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fat\Documents\UW - MASTER\2Y1S\Option pricing\last year\"/>
    </mc:Choice>
  </mc:AlternateContent>
  <xr:revisionPtr revIDLastSave="0" documentId="13_ncr:1_{25CA182B-8E2F-4761-ABAA-CF50471EA523}" xr6:coauthVersionLast="47" xr6:coauthVersionMax="47" xr10:uidLastSave="{00000000-0000-0000-0000-000000000000}"/>
  <bookViews>
    <workbookView xWindow="9600" yWindow="0" windowWidth="9600" windowHeight="10200" firstSheet="1" activeTab="2" xr2:uid="{00000000-000D-0000-FFFF-FFFF00000000}"/>
  </bookViews>
  <sheets>
    <sheet name="Simulated paths" sheetId="7" r:id="rId1"/>
    <sheet name="Graphs" sheetId="8" r:id="rId2"/>
    <sheet name="Simulation 1000 steps" sheetId="1" r:id="rId3"/>
    <sheet name="Simulation - 100 steps" sheetId="2" r:id="rId4"/>
    <sheet name="Simulation - 10 steps" sheetId="5" r:id="rId5"/>
    <sheet name="Simulation - trigger-based" sheetId="6" r:id="rId6"/>
  </sheets>
  <calcPr calcId="191029" calcMode="manual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6" l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B132" i="6" s="1"/>
  <c r="B133" i="6" s="1"/>
  <c r="B134" i="6" s="1"/>
  <c r="B135" i="6" s="1"/>
  <c r="B13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148" i="6" s="1"/>
  <c r="B149" i="6" s="1"/>
  <c r="B150" i="6" s="1"/>
  <c r="B151" i="6" s="1"/>
  <c r="B152" i="6" s="1"/>
  <c r="B153" i="6" s="1"/>
  <c r="B154" i="6" s="1"/>
  <c r="B155" i="6" s="1"/>
  <c r="B156" i="6" s="1"/>
  <c r="B157" i="6" s="1"/>
  <c r="B158" i="6" s="1"/>
  <c r="B159" i="6" s="1"/>
  <c r="B160" i="6" s="1"/>
  <c r="B161" i="6" s="1"/>
  <c r="B162" i="6" s="1"/>
  <c r="B163" i="6" s="1"/>
  <c r="B164" i="6" s="1"/>
  <c r="B165" i="6" s="1"/>
  <c r="B166" i="6" s="1"/>
  <c r="B167" i="6" s="1"/>
  <c r="B168" i="6" s="1"/>
  <c r="B169" i="6" s="1"/>
  <c r="B170" i="6" s="1"/>
  <c r="B171" i="6" s="1"/>
  <c r="B172" i="6" s="1"/>
  <c r="B173" i="6" s="1"/>
  <c r="B174" i="6" s="1"/>
  <c r="B175" i="6" s="1"/>
  <c r="B176" i="6" s="1"/>
  <c r="B177" i="6" s="1"/>
  <c r="B178" i="6" s="1"/>
  <c r="B179" i="6" s="1"/>
  <c r="B180" i="6" s="1"/>
  <c r="B181" i="6" s="1"/>
  <c r="B182" i="6" s="1"/>
  <c r="B183" i="6" s="1"/>
  <c r="B184" i="6" s="1"/>
  <c r="B185" i="6" s="1"/>
  <c r="B186" i="6" s="1"/>
  <c r="B187" i="6" s="1"/>
  <c r="B188" i="6" s="1"/>
  <c r="B189" i="6" s="1"/>
  <c r="B190" i="6" s="1"/>
  <c r="B191" i="6" s="1"/>
  <c r="B192" i="6" s="1"/>
  <c r="B193" i="6" s="1"/>
  <c r="B194" i="6" s="1"/>
  <c r="B195" i="6" s="1"/>
  <c r="B196" i="6" s="1"/>
  <c r="B197" i="6" s="1"/>
  <c r="B198" i="6" s="1"/>
  <c r="B199" i="6" s="1"/>
  <c r="B200" i="6" s="1"/>
  <c r="B201" i="6" s="1"/>
  <c r="B202" i="6" s="1"/>
  <c r="B203" i="6" s="1"/>
  <c r="B204" i="6" s="1"/>
  <c r="B205" i="6" s="1"/>
  <c r="B206" i="6" s="1"/>
  <c r="B207" i="6" s="1"/>
  <c r="B208" i="6" s="1"/>
  <c r="B209" i="6" s="1"/>
  <c r="B210" i="6" s="1"/>
  <c r="B211" i="6" s="1"/>
  <c r="B212" i="6" s="1"/>
  <c r="B213" i="6" s="1"/>
  <c r="B214" i="6" s="1"/>
  <c r="B215" i="6" s="1"/>
  <c r="B216" i="6" s="1"/>
  <c r="B217" i="6" s="1"/>
  <c r="B218" i="6" s="1"/>
  <c r="B219" i="6" s="1"/>
  <c r="B220" i="6" s="1"/>
  <c r="B221" i="6" s="1"/>
  <c r="B222" i="6" s="1"/>
  <c r="B223" i="6" s="1"/>
  <c r="B224" i="6" s="1"/>
  <c r="B225" i="6" s="1"/>
  <c r="B226" i="6" s="1"/>
  <c r="B227" i="6" s="1"/>
  <c r="B228" i="6" s="1"/>
  <c r="B229" i="6" s="1"/>
  <c r="B230" i="6" s="1"/>
  <c r="B231" i="6" s="1"/>
  <c r="B232" i="6" s="1"/>
  <c r="B233" i="6" s="1"/>
  <c r="B234" i="6" s="1"/>
  <c r="B235" i="6" s="1"/>
  <c r="B236" i="6" s="1"/>
  <c r="B237" i="6" s="1"/>
  <c r="B238" i="6" s="1"/>
  <c r="B239" i="6" s="1"/>
  <c r="B240" i="6" s="1"/>
  <c r="B241" i="6" s="1"/>
  <c r="B242" i="6" s="1"/>
  <c r="B243" i="6" s="1"/>
  <c r="B244" i="6" s="1"/>
  <c r="B245" i="6" s="1"/>
  <c r="B246" i="6" s="1"/>
  <c r="B247" i="6" s="1"/>
  <c r="B248" i="6" s="1"/>
  <c r="B249" i="6" s="1"/>
  <c r="B250" i="6" s="1"/>
  <c r="B251" i="6" s="1"/>
  <c r="B252" i="6" s="1"/>
  <c r="B253" i="6" s="1"/>
  <c r="B254" i="6" s="1"/>
  <c r="B255" i="6" s="1"/>
  <c r="B256" i="6" s="1"/>
  <c r="B257" i="6" s="1"/>
  <c r="B258" i="6" s="1"/>
  <c r="B259" i="6" s="1"/>
  <c r="B260" i="6" s="1"/>
  <c r="B261" i="6" s="1"/>
  <c r="B262" i="6" s="1"/>
  <c r="B263" i="6" s="1"/>
  <c r="B264" i="6" s="1"/>
  <c r="B265" i="6" s="1"/>
  <c r="B266" i="6" s="1"/>
  <c r="B267" i="6" s="1"/>
  <c r="B268" i="6" s="1"/>
  <c r="B269" i="6" s="1"/>
  <c r="B270" i="6" s="1"/>
  <c r="B271" i="6" s="1"/>
  <c r="B272" i="6" s="1"/>
  <c r="B273" i="6" s="1"/>
  <c r="B274" i="6" s="1"/>
  <c r="B275" i="6" s="1"/>
  <c r="B276" i="6" s="1"/>
  <c r="B277" i="6" s="1"/>
  <c r="B278" i="6" s="1"/>
  <c r="B279" i="6" s="1"/>
  <c r="B280" i="6" s="1"/>
  <c r="B281" i="6" s="1"/>
  <c r="B282" i="6" s="1"/>
  <c r="B283" i="6" s="1"/>
  <c r="B284" i="6" s="1"/>
  <c r="B285" i="6" s="1"/>
  <c r="B286" i="6" s="1"/>
  <c r="B287" i="6" s="1"/>
  <c r="B288" i="6" s="1"/>
  <c r="B289" i="6" s="1"/>
  <c r="B290" i="6" s="1"/>
  <c r="B291" i="6" s="1"/>
  <c r="B292" i="6" s="1"/>
  <c r="B293" i="6" s="1"/>
  <c r="B294" i="6" s="1"/>
  <c r="B295" i="6" s="1"/>
  <c r="B296" i="6" s="1"/>
  <c r="B297" i="6" s="1"/>
  <c r="B298" i="6" s="1"/>
  <c r="B299" i="6" s="1"/>
  <c r="B300" i="6" s="1"/>
  <c r="B301" i="6" s="1"/>
  <c r="B302" i="6" s="1"/>
  <c r="B303" i="6" s="1"/>
  <c r="B304" i="6" s="1"/>
  <c r="B305" i="6" s="1"/>
  <c r="B306" i="6" s="1"/>
  <c r="B307" i="6" s="1"/>
  <c r="B308" i="6" s="1"/>
  <c r="B309" i="6" s="1"/>
  <c r="B310" i="6" s="1"/>
  <c r="B311" i="6" s="1"/>
  <c r="B312" i="6" s="1"/>
  <c r="B313" i="6" s="1"/>
  <c r="B314" i="6" s="1"/>
  <c r="B315" i="6" s="1"/>
  <c r="B316" i="6" s="1"/>
  <c r="B317" i="6" s="1"/>
  <c r="B318" i="6" s="1"/>
  <c r="B319" i="6" s="1"/>
  <c r="B320" i="6" s="1"/>
  <c r="B321" i="6" s="1"/>
  <c r="B322" i="6" s="1"/>
  <c r="B323" i="6" s="1"/>
  <c r="B324" i="6" s="1"/>
  <c r="B325" i="6" s="1"/>
  <c r="B326" i="6" s="1"/>
  <c r="B327" i="6" s="1"/>
  <c r="B328" i="6" s="1"/>
  <c r="B329" i="6" s="1"/>
  <c r="B330" i="6" s="1"/>
  <c r="B331" i="6" s="1"/>
  <c r="B332" i="6" s="1"/>
  <c r="B333" i="6" s="1"/>
  <c r="B334" i="6" s="1"/>
  <c r="B335" i="6" s="1"/>
  <c r="B336" i="6" s="1"/>
  <c r="B337" i="6" s="1"/>
  <c r="B338" i="6" s="1"/>
  <c r="B339" i="6" s="1"/>
  <c r="B340" i="6" s="1"/>
  <c r="B341" i="6" s="1"/>
  <c r="B342" i="6" s="1"/>
  <c r="B343" i="6" s="1"/>
  <c r="B344" i="6" s="1"/>
  <c r="B345" i="6" s="1"/>
  <c r="B346" i="6" s="1"/>
  <c r="B347" i="6" s="1"/>
  <c r="B348" i="6" s="1"/>
  <c r="B349" i="6" s="1"/>
  <c r="B350" i="6" s="1"/>
  <c r="B351" i="6" s="1"/>
  <c r="B352" i="6" s="1"/>
  <c r="B353" i="6" s="1"/>
  <c r="B354" i="6" s="1"/>
  <c r="B355" i="6" s="1"/>
  <c r="B356" i="6" s="1"/>
  <c r="B357" i="6" s="1"/>
  <c r="B358" i="6" s="1"/>
  <c r="B359" i="6" s="1"/>
  <c r="B360" i="6" s="1"/>
  <c r="B361" i="6" s="1"/>
  <c r="B362" i="6" s="1"/>
  <c r="B363" i="6" s="1"/>
  <c r="B364" i="6" s="1"/>
  <c r="B365" i="6" s="1"/>
  <c r="B366" i="6" s="1"/>
  <c r="B367" i="6" s="1"/>
  <c r="B368" i="6" s="1"/>
  <c r="B369" i="6" s="1"/>
  <c r="B370" i="6" s="1"/>
  <c r="B371" i="6" s="1"/>
  <c r="B372" i="6" s="1"/>
  <c r="B373" i="6" s="1"/>
  <c r="B374" i="6" s="1"/>
  <c r="B375" i="6" s="1"/>
  <c r="B376" i="6" s="1"/>
  <c r="B377" i="6" s="1"/>
  <c r="B378" i="6" s="1"/>
  <c r="B379" i="6" s="1"/>
  <c r="B380" i="6" s="1"/>
  <c r="B381" i="6" s="1"/>
  <c r="B382" i="6" s="1"/>
  <c r="B383" i="6" s="1"/>
  <c r="B384" i="6" s="1"/>
  <c r="B385" i="6" s="1"/>
  <c r="B386" i="6" s="1"/>
  <c r="B387" i="6" s="1"/>
  <c r="B388" i="6" s="1"/>
  <c r="B389" i="6" s="1"/>
  <c r="B390" i="6" s="1"/>
  <c r="B391" i="6" s="1"/>
  <c r="B392" i="6" s="1"/>
  <c r="B393" i="6" s="1"/>
  <c r="B394" i="6" s="1"/>
  <c r="B395" i="6" s="1"/>
  <c r="B396" i="6" s="1"/>
  <c r="B397" i="6" s="1"/>
  <c r="B398" i="6" s="1"/>
  <c r="B399" i="6" s="1"/>
  <c r="B400" i="6" s="1"/>
  <c r="B401" i="6" s="1"/>
  <c r="B402" i="6" s="1"/>
  <c r="B403" i="6" s="1"/>
  <c r="B404" i="6" s="1"/>
  <c r="B405" i="6" s="1"/>
  <c r="B406" i="6" s="1"/>
  <c r="B407" i="6" s="1"/>
  <c r="B408" i="6" s="1"/>
  <c r="B409" i="6" s="1"/>
  <c r="B410" i="6" s="1"/>
  <c r="B411" i="6" s="1"/>
  <c r="B412" i="6" s="1"/>
  <c r="B413" i="6" s="1"/>
  <c r="B414" i="6" s="1"/>
  <c r="B415" i="6" s="1"/>
  <c r="B416" i="6" s="1"/>
  <c r="B417" i="6" s="1"/>
  <c r="B418" i="6" s="1"/>
  <c r="B419" i="6" s="1"/>
  <c r="B420" i="6" s="1"/>
  <c r="B421" i="6" s="1"/>
  <c r="B422" i="6" s="1"/>
  <c r="B423" i="6" s="1"/>
  <c r="B424" i="6" s="1"/>
  <c r="B425" i="6" s="1"/>
  <c r="B426" i="6" s="1"/>
  <c r="B427" i="6" s="1"/>
  <c r="B428" i="6" s="1"/>
  <c r="B429" i="6" s="1"/>
  <c r="B430" i="6" s="1"/>
  <c r="B431" i="6" s="1"/>
  <c r="B432" i="6" s="1"/>
  <c r="B433" i="6" s="1"/>
  <c r="B434" i="6" s="1"/>
  <c r="B435" i="6" s="1"/>
  <c r="B436" i="6" s="1"/>
  <c r="B437" i="6" s="1"/>
  <c r="B438" i="6" s="1"/>
  <c r="B439" i="6" s="1"/>
  <c r="B440" i="6" s="1"/>
  <c r="B441" i="6" s="1"/>
  <c r="B442" i="6" s="1"/>
  <c r="B443" i="6" s="1"/>
  <c r="B444" i="6" s="1"/>
  <c r="B445" i="6" s="1"/>
  <c r="B446" i="6" s="1"/>
  <c r="B447" i="6" s="1"/>
  <c r="B448" i="6" s="1"/>
  <c r="B449" i="6" s="1"/>
  <c r="B450" i="6" s="1"/>
  <c r="B451" i="6" s="1"/>
  <c r="B452" i="6" s="1"/>
  <c r="B453" i="6" s="1"/>
  <c r="B454" i="6" s="1"/>
  <c r="B455" i="6" s="1"/>
  <c r="B456" i="6" s="1"/>
  <c r="B457" i="6" s="1"/>
  <c r="B458" i="6" s="1"/>
  <c r="B459" i="6" s="1"/>
  <c r="B460" i="6" s="1"/>
  <c r="B461" i="6" s="1"/>
  <c r="B462" i="6" s="1"/>
  <c r="B463" i="6" s="1"/>
  <c r="B464" i="6" s="1"/>
  <c r="B465" i="6" s="1"/>
  <c r="B466" i="6" s="1"/>
  <c r="B467" i="6" s="1"/>
  <c r="B468" i="6" s="1"/>
  <c r="B469" i="6" s="1"/>
  <c r="B470" i="6" s="1"/>
  <c r="B471" i="6" s="1"/>
  <c r="B472" i="6" s="1"/>
  <c r="B473" i="6" s="1"/>
  <c r="B474" i="6" s="1"/>
  <c r="B475" i="6" s="1"/>
  <c r="B476" i="6" s="1"/>
  <c r="B477" i="6" s="1"/>
  <c r="B478" i="6" s="1"/>
  <c r="B479" i="6" s="1"/>
  <c r="B480" i="6" s="1"/>
  <c r="B481" i="6" s="1"/>
  <c r="B482" i="6" s="1"/>
  <c r="B483" i="6" s="1"/>
  <c r="B484" i="6" s="1"/>
  <c r="B485" i="6" s="1"/>
  <c r="B486" i="6" s="1"/>
  <c r="B487" i="6" s="1"/>
  <c r="B488" i="6" s="1"/>
  <c r="B489" i="6" s="1"/>
  <c r="B490" i="6" s="1"/>
  <c r="B491" i="6" s="1"/>
  <c r="B492" i="6" s="1"/>
  <c r="B493" i="6" s="1"/>
  <c r="B494" i="6" s="1"/>
  <c r="B495" i="6" s="1"/>
  <c r="B496" i="6" s="1"/>
  <c r="B497" i="6" s="1"/>
  <c r="B498" i="6" s="1"/>
  <c r="B499" i="6" s="1"/>
  <c r="B500" i="6" s="1"/>
  <c r="B501" i="6" s="1"/>
  <c r="B502" i="6" s="1"/>
  <c r="B503" i="6" s="1"/>
  <c r="B504" i="6" s="1"/>
  <c r="B505" i="6" s="1"/>
  <c r="B506" i="6" s="1"/>
  <c r="B507" i="6" s="1"/>
  <c r="B508" i="6" s="1"/>
  <c r="B509" i="6" s="1"/>
  <c r="B510" i="6" s="1"/>
  <c r="B511" i="6" s="1"/>
  <c r="B512" i="6" s="1"/>
  <c r="B513" i="6" s="1"/>
  <c r="B514" i="6" s="1"/>
  <c r="B515" i="6" s="1"/>
  <c r="B516" i="6" s="1"/>
  <c r="B517" i="6" s="1"/>
  <c r="B518" i="6" s="1"/>
  <c r="B519" i="6" s="1"/>
  <c r="B520" i="6" s="1"/>
  <c r="B521" i="6" s="1"/>
  <c r="B522" i="6" s="1"/>
  <c r="B523" i="6" s="1"/>
  <c r="B524" i="6" s="1"/>
  <c r="B525" i="6" s="1"/>
  <c r="B526" i="6" s="1"/>
  <c r="B527" i="6" s="1"/>
  <c r="B528" i="6" s="1"/>
  <c r="B529" i="6" s="1"/>
  <c r="B530" i="6" s="1"/>
  <c r="B531" i="6" s="1"/>
  <c r="B532" i="6" s="1"/>
  <c r="B533" i="6" s="1"/>
  <c r="B534" i="6" s="1"/>
  <c r="B535" i="6" s="1"/>
  <c r="B536" i="6" s="1"/>
  <c r="B537" i="6" s="1"/>
  <c r="B538" i="6" s="1"/>
  <c r="B539" i="6" s="1"/>
  <c r="B540" i="6" s="1"/>
  <c r="B541" i="6" s="1"/>
  <c r="B542" i="6" s="1"/>
  <c r="B543" i="6" s="1"/>
  <c r="B544" i="6" s="1"/>
  <c r="B545" i="6" s="1"/>
  <c r="B546" i="6" s="1"/>
  <c r="B547" i="6" s="1"/>
  <c r="B548" i="6" s="1"/>
  <c r="B549" i="6" s="1"/>
  <c r="B550" i="6" s="1"/>
  <c r="B551" i="6" s="1"/>
  <c r="B552" i="6" s="1"/>
  <c r="B553" i="6" s="1"/>
  <c r="B554" i="6" s="1"/>
  <c r="B555" i="6" s="1"/>
  <c r="B556" i="6" s="1"/>
  <c r="B557" i="6" s="1"/>
  <c r="B558" i="6" s="1"/>
  <c r="B559" i="6" s="1"/>
  <c r="B560" i="6" s="1"/>
  <c r="B561" i="6" s="1"/>
  <c r="B562" i="6" s="1"/>
  <c r="B563" i="6" s="1"/>
  <c r="B564" i="6" s="1"/>
  <c r="B565" i="6" s="1"/>
  <c r="B566" i="6" s="1"/>
  <c r="B567" i="6" s="1"/>
  <c r="B568" i="6" s="1"/>
  <c r="B569" i="6" s="1"/>
  <c r="B570" i="6" s="1"/>
  <c r="B571" i="6" s="1"/>
  <c r="B572" i="6" s="1"/>
  <c r="B573" i="6" s="1"/>
  <c r="B574" i="6" s="1"/>
  <c r="B575" i="6" s="1"/>
  <c r="B576" i="6" s="1"/>
  <c r="B577" i="6" s="1"/>
  <c r="B578" i="6" s="1"/>
  <c r="B579" i="6" s="1"/>
  <c r="B580" i="6" s="1"/>
  <c r="B581" i="6" s="1"/>
  <c r="B582" i="6" s="1"/>
  <c r="B583" i="6" s="1"/>
  <c r="B584" i="6" s="1"/>
  <c r="B585" i="6" s="1"/>
  <c r="B586" i="6" s="1"/>
  <c r="B587" i="6" s="1"/>
  <c r="B588" i="6" s="1"/>
  <c r="B589" i="6" s="1"/>
  <c r="B590" i="6" s="1"/>
  <c r="B591" i="6" s="1"/>
  <c r="B592" i="6" s="1"/>
  <c r="B593" i="6" s="1"/>
  <c r="B594" i="6" s="1"/>
  <c r="B595" i="6" s="1"/>
  <c r="B596" i="6" s="1"/>
  <c r="B597" i="6" s="1"/>
  <c r="B598" i="6" s="1"/>
  <c r="B599" i="6" s="1"/>
  <c r="B600" i="6" s="1"/>
  <c r="B601" i="6" s="1"/>
  <c r="B602" i="6" s="1"/>
  <c r="B603" i="6" s="1"/>
  <c r="B604" i="6" s="1"/>
  <c r="B605" i="6" s="1"/>
  <c r="B606" i="6" s="1"/>
  <c r="B607" i="6" s="1"/>
  <c r="B608" i="6" s="1"/>
  <c r="B609" i="6" s="1"/>
  <c r="B610" i="6" s="1"/>
  <c r="B611" i="6" s="1"/>
  <c r="B612" i="6" s="1"/>
  <c r="B613" i="6" s="1"/>
  <c r="B614" i="6" s="1"/>
  <c r="B615" i="6" s="1"/>
  <c r="B616" i="6" s="1"/>
  <c r="B617" i="6" s="1"/>
  <c r="B618" i="6" s="1"/>
  <c r="B619" i="6" s="1"/>
  <c r="B620" i="6" s="1"/>
  <c r="B621" i="6" s="1"/>
  <c r="B622" i="6" s="1"/>
  <c r="B623" i="6" s="1"/>
  <c r="B624" i="6" s="1"/>
  <c r="B625" i="6" s="1"/>
  <c r="B626" i="6" s="1"/>
  <c r="B627" i="6" s="1"/>
  <c r="B628" i="6" s="1"/>
  <c r="B629" i="6" s="1"/>
  <c r="B630" i="6" s="1"/>
  <c r="B631" i="6" s="1"/>
  <c r="B632" i="6" s="1"/>
  <c r="B633" i="6" s="1"/>
  <c r="B634" i="6" s="1"/>
  <c r="B635" i="6" s="1"/>
  <c r="B636" i="6" s="1"/>
  <c r="B637" i="6" s="1"/>
  <c r="B638" i="6" s="1"/>
  <c r="B639" i="6" s="1"/>
  <c r="B640" i="6" s="1"/>
  <c r="B641" i="6" s="1"/>
  <c r="B642" i="6" s="1"/>
  <c r="B643" i="6" s="1"/>
  <c r="B644" i="6" s="1"/>
  <c r="B645" i="6" s="1"/>
  <c r="B646" i="6" s="1"/>
  <c r="B647" i="6" s="1"/>
  <c r="B648" i="6" s="1"/>
  <c r="B649" i="6" s="1"/>
  <c r="B650" i="6" s="1"/>
  <c r="B651" i="6" s="1"/>
  <c r="B652" i="6" s="1"/>
  <c r="B653" i="6" s="1"/>
  <c r="B654" i="6" s="1"/>
  <c r="B655" i="6" s="1"/>
  <c r="B656" i="6" s="1"/>
  <c r="B657" i="6" s="1"/>
  <c r="B658" i="6" s="1"/>
  <c r="B659" i="6" s="1"/>
  <c r="B660" i="6" s="1"/>
  <c r="B661" i="6" s="1"/>
  <c r="B662" i="6" s="1"/>
  <c r="B663" i="6" s="1"/>
  <c r="B664" i="6" s="1"/>
  <c r="B665" i="6" s="1"/>
  <c r="B666" i="6" s="1"/>
  <c r="B667" i="6" s="1"/>
  <c r="B668" i="6" s="1"/>
  <c r="B669" i="6" s="1"/>
  <c r="B670" i="6" s="1"/>
  <c r="B671" i="6" s="1"/>
  <c r="B672" i="6" s="1"/>
  <c r="B673" i="6" s="1"/>
  <c r="B674" i="6" s="1"/>
  <c r="B675" i="6" s="1"/>
  <c r="B676" i="6" s="1"/>
  <c r="B677" i="6" s="1"/>
  <c r="B678" i="6" s="1"/>
  <c r="B679" i="6" s="1"/>
  <c r="B680" i="6" s="1"/>
  <c r="B681" i="6" s="1"/>
  <c r="B682" i="6" s="1"/>
  <c r="B683" i="6" s="1"/>
  <c r="B684" i="6" s="1"/>
  <c r="B685" i="6" s="1"/>
  <c r="B686" i="6" s="1"/>
  <c r="B687" i="6" s="1"/>
  <c r="B688" i="6" s="1"/>
  <c r="B689" i="6" s="1"/>
  <c r="B690" i="6" s="1"/>
  <c r="B691" i="6" s="1"/>
  <c r="B692" i="6" s="1"/>
  <c r="B693" i="6" s="1"/>
  <c r="B694" i="6" s="1"/>
  <c r="B695" i="6" s="1"/>
  <c r="B696" i="6" s="1"/>
  <c r="B697" i="6" s="1"/>
  <c r="B698" i="6" s="1"/>
  <c r="B699" i="6" s="1"/>
  <c r="B700" i="6" s="1"/>
  <c r="B701" i="6" s="1"/>
  <c r="B702" i="6" s="1"/>
  <c r="B703" i="6" s="1"/>
  <c r="B704" i="6" s="1"/>
  <c r="B705" i="6" s="1"/>
  <c r="B706" i="6" s="1"/>
  <c r="B707" i="6" s="1"/>
  <c r="B708" i="6" s="1"/>
  <c r="B709" i="6" s="1"/>
  <c r="B710" i="6" s="1"/>
  <c r="B711" i="6" s="1"/>
  <c r="B712" i="6" s="1"/>
  <c r="B713" i="6" s="1"/>
  <c r="B714" i="6" s="1"/>
  <c r="B715" i="6" s="1"/>
  <c r="B716" i="6" s="1"/>
  <c r="B717" i="6" s="1"/>
  <c r="B718" i="6" s="1"/>
  <c r="B719" i="6" s="1"/>
  <c r="B720" i="6" s="1"/>
  <c r="B721" i="6" s="1"/>
  <c r="B722" i="6" s="1"/>
  <c r="B723" i="6" s="1"/>
  <c r="B724" i="6" s="1"/>
  <c r="B725" i="6" s="1"/>
  <c r="B726" i="6" s="1"/>
  <c r="B727" i="6" s="1"/>
  <c r="B728" i="6" s="1"/>
  <c r="B729" i="6" s="1"/>
  <c r="B730" i="6" s="1"/>
  <c r="B731" i="6" s="1"/>
  <c r="B732" i="6" s="1"/>
  <c r="B733" i="6" s="1"/>
  <c r="B734" i="6" s="1"/>
  <c r="B735" i="6" s="1"/>
  <c r="B736" i="6" s="1"/>
  <c r="B737" i="6" s="1"/>
  <c r="B738" i="6" s="1"/>
  <c r="B739" i="6" s="1"/>
  <c r="B740" i="6" s="1"/>
  <c r="B741" i="6" s="1"/>
  <c r="B742" i="6" s="1"/>
  <c r="B743" i="6" s="1"/>
  <c r="B744" i="6" s="1"/>
  <c r="B745" i="6" s="1"/>
  <c r="B746" i="6" s="1"/>
  <c r="B747" i="6" s="1"/>
  <c r="B748" i="6" s="1"/>
  <c r="B749" i="6" s="1"/>
  <c r="B750" i="6" s="1"/>
  <c r="B751" i="6" s="1"/>
  <c r="B752" i="6" s="1"/>
  <c r="B753" i="6" s="1"/>
  <c r="B754" i="6" s="1"/>
  <c r="B755" i="6" s="1"/>
  <c r="B756" i="6" s="1"/>
  <c r="B757" i="6" s="1"/>
  <c r="B758" i="6" s="1"/>
  <c r="B759" i="6" s="1"/>
  <c r="B760" i="6" s="1"/>
  <c r="B761" i="6" s="1"/>
  <c r="B762" i="6" s="1"/>
  <c r="B763" i="6" s="1"/>
  <c r="B764" i="6" s="1"/>
  <c r="B765" i="6" s="1"/>
  <c r="B766" i="6" s="1"/>
  <c r="B767" i="6" s="1"/>
  <c r="B768" i="6" s="1"/>
  <c r="B769" i="6" s="1"/>
  <c r="B770" i="6" s="1"/>
  <c r="B771" i="6" s="1"/>
  <c r="B772" i="6" s="1"/>
  <c r="B773" i="6" s="1"/>
  <c r="B774" i="6" s="1"/>
  <c r="B775" i="6" s="1"/>
  <c r="B776" i="6" s="1"/>
  <c r="B777" i="6" s="1"/>
  <c r="B778" i="6" s="1"/>
  <c r="B779" i="6" s="1"/>
  <c r="B780" i="6" s="1"/>
  <c r="B781" i="6" s="1"/>
  <c r="B782" i="6" s="1"/>
  <c r="B783" i="6" s="1"/>
  <c r="B784" i="6" s="1"/>
  <c r="B785" i="6" s="1"/>
  <c r="B786" i="6" s="1"/>
  <c r="B787" i="6" s="1"/>
  <c r="B788" i="6" s="1"/>
  <c r="B789" i="6" s="1"/>
  <c r="B790" i="6" s="1"/>
  <c r="B791" i="6" s="1"/>
  <c r="B792" i="6" s="1"/>
  <c r="B793" i="6" s="1"/>
  <c r="B794" i="6" s="1"/>
  <c r="B795" i="6" s="1"/>
  <c r="B796" i="6" s="1"/>
  <c r="B797" i="6" s="1"/>
  <c r="B798" i="6" s="1"/>
  <c r="B799" i="6" s="1"/>
  <c r="B800" i="6" s="1"/>
  <c r="B801" i="6" s="1"/>
  <c r="B802" i="6" s="1"/>
  <c r="B803" i="6" s="1"/>
  <c r="B804" i="6" s="1"/>
  <c r="B805" i="6" s="1"/>
  <c r="B806" i="6" s="1"/>
  <c r="B807" i="6" s="1"/>
  <c r="B808" i="6" s="1"/>
  <c r="B809" i="6" s="1"/>
  <c r="B810" i="6" s="1"/>
  <c r="B811" i="6" s="1"/>
  <c r="B812" i="6" s="1"/>
  <c r="B813" i="6" s="1"/>
  <c r="B814" i="6" s="1"/>
  <c r="B815" i="6" s="1"/>
  <c r="B816" i="6" s="1"/>
  <c r="B817" i="6" s="1"/>
  <c r="B818" i="6" s="1"/>
  <c r="B819" i="6" s="1"/>
  <c r="B820" i="6" s="1"/>
  <c r="B821" i="6" s="1"/>
  <c r="B822" i="6" s="1"/>
  <c r="B823" i="6" s="1"/>
  <c r="B824" i="6" s="1"/>
  <c r="B825" i="6" s="1"/>
  <c r="B826" i="6" s="1"/>
  <c r="B827" i="6" s="1"/>
  <c r="B828" i="6" s="1"/>
  <c r="B829" i="6" s="1"/>
  <c r="B830" i="6" s="1"/>
  <c r="B831" i="6" s="1"/>
  <c r="B832" i="6" s="1"/>
  <c r="B833" i="6" s="1"/>
  <c r="B834" i="6" s="1"/>
  <c r="B835" i="6" s="1"/>
  <c r="B836" i="6" s="1"/>
  <c r="B837" i="6" s="1"/>
  <c r="B838" i="6" s="1"/>
  <c r="B839" i="6" s="1"/>
  <c r="B840" i="6" s="1"/>
  <c r="B841" i="6" s="1"/>
  <c r="B842" i="6" s="1"/>
  <c r="B843" i="6" s="1"/>
  <c r="B844" i="6" s="1"/>
  <c r="B845" i="6" s="1"/>
  <c r="B846" i="6" s="1"/>
  <c r="B847" i="6" s="1"/>
  <c r="B848" i="6" s="1"/>
  <c r="B849" i="6" s="1"/>
  <c r="B850" i="6" s="1"/>
  <c r="B851" i="6" s="1"/>
  <c r="B852" i="6" s="1"/>
  <c r="B853" i="6" s="1"/>
  <c r="B854" i="6" s="1"/>
  <c r="B855" i="6" s="1"/>
  <c r="B856" i="6" s="1"/>
  <c r="B857" i="6" s="1"/>
  <c r="B858" i="6" s="1"/>
  <c r="B859" i="6" s="1"/>
  <c r="B860" i="6" s="1"/>
  <c r="B861" i="6" s="1"/>
  <c r="B862" i="6" s="1"/>
  <c r="B863" i="6" s="1"/>
  <c r="B864" i="6" s="1"/>
  <c r="B865" i="6" s="1"/>
  <c r="B866" i="6" s="1"/>
  <c r="B867" i="6" s="1"/>
  <c r="B868" i="6" s="1"/>
  <c r="B869" i="6" s="1"/>
  <c r="B870" i="6" s="1"/>
  <c r="B871" i="6" s="1"/>
  <c r="B872" i="6" s="1"/>
  <c r="B873" i="6" s="1"/>
  <c r="B874" i="6" s="1"/>
  <c r="B875" i="6" s="1"/>
  <c r="B876" i="6" s="1"/>
  <c r="B877" i="6" s="1"/>
  <c r="B878" i="6" s="1"/>
  <c r="B879" i="6" s="1"/>
  <c r="B880" i="6" s="1"/>
  <c r="B881" i="6" s="1"/>
  <c r="B882" i="6" s="1"/>
  <c r="B883" i="6" s="1"/>
  <c r="B884" i="6" s="1"/>
  <c r="B885" i="6" s="1"/>
  <c r="B886" i="6" s="1"/>
  <c r="B887" i="6" s="1"/>
  <c r="B888" i="6" s="1"/>
  <c r="B889" i="6" s="1"/>
  <c r="B890" i="6" s="1"/>
  <c r="B891" i="6" s="1"/>
  <c r="B892" i="6" s="1"/>
  <c r="B893" i="6" s="1"/>
  <c r="B894" i="6" s="1"/>
  <c r="B895" i="6" s="1"/>
  <c r="B896" i="6" s="1"/>
  <c r="B897" i="6" s="1"/>
  <c r="B898" i="6" s="1"/>
  <c r="B899" i="6" s="1"/>
  <c r="B900" i="6" s="1"/>
  <c r="B901" i="6" s="1"/>
  <c r="B902" i="6" s="1"/>
  <c r="B903" i="6" s="1"/>
  <c r="B904" i="6" s="1"/>
  <c r="B905" i="6" s="1"/>
  <c r="B906" i="6" s="1"/>
  <c r="B907" i="6" s="1"/>
  <c r="B908" i="6" s="1"/>
  <c r="B909" i="6" s="1"/>
  <c r="B910" i="6" s="1"/>
  <c r="B911" i="6" s="1"/>
  <c r="B912" i="6" s="1"/>
  <c r="B913" i="6" s="1"/>
  <c r="B914" i="6" s="1"/>
  <c r="B915" i="6" s="1"/>
  <c r="B916" i="6" s="1"/>
  <c r="B917" i="6" s="1"/>
  <c r="B918" i="6" s="1"/>
  <c r="B919" i="6" s="1"/>
  <c r="B920" i="6" s="1"/>
  <c r="B921" i="6" s="1"/>
  <c r="B922" i="6" s="1"/>
  <c r="B923" i="6" s="1"/>
  <c r="B924" i="6" s="1"/>
  <c r="B925" i="6" s="1"/>
  <c r="B926" i="6" s="1"/>
  <c r="B927" i="6" s="1"/>
  <c r="B928" i="6" s="1"/>
  <c r="B929" i="6" s="1"/>
  <c r="B930" i="6" s="1"/>
  <c r="B931" i="6" s="1"/>
  <c r="B932" i="6" s="1"/>
  <c r="B933" i="6" s="1"/>
  <c r="B934" i="6" s="1"/>
  <c r="B935" i="6" s="1"/>
  <c r="B936" i="6" s="1"/>
  <c r="B937" i="6" s="1"/>
  <c r="B938" i="6" s="1"/>
  <c r="B939" i="6" s="1"/>
  <c r="B940" i="6" s="1"/>
  <c r="B941" i="6" s="1"/>
  <c r="B942" i="6" s="1"/>
  <c r="B943" i="6" s="1"/>
  <c r="B944" i="6" s="1"/>
  <c r="B945" i="6" s="1"/>
  <c r="B946" i="6" s="1"/>
  <c r="B947" i="6" s="1"/>
  <c r="B948" i="6" s="1"/>
  <c r="B949" i="6" s="1"/>
  <c r="B950" i="6" s="1"/>
  <c r="B951" i="6" s="1"/>
  <c r="B952" i="6" s="1"/>
  <c r="B953" i="6" s="1"/>
  <c r="B954" i="6" s="1"/>
  <c r="B955" i="6" s="1"/>
  <c r="B956" i="6" s="1"/>
  <c r="B957" i="6" s="1"/>
  <c r="B958" i="6" s="1"/>
  <c r="B959" i="6" s="1"/>
  <c r="B960" i="6" s="1"/>
  <c r="B961" i="6" s="1"/>
  <c r="B962" i="6" s="1"/>
  <c r="B963" i="6" s="1"/>
  <c r="B964" i="6" s="1"/>
  <c r="B965" i="6" s="1"/>
  <c r="B966" i="6" s="1"/>
  <c r="B967" i="6" s="1"/>
  <c r="B968" i="6" s="1"/>
  <c r="B969" i="6" s="1"/>
  <c r="B970" i="6" s="1"/>
  <c r="B971" i="6" s="1"/>
  <c r="B972" i="6" s="1"/>
  <c r="B973" i="6" s="1"/>
  <c r="B974" i="6" s="1"/>
  <c r="B975" i="6" s="1"/>
  <c r="B976" i="6" s="1"/>
  <c r="B977" i="6" s="1"/>
  <c r="B978" i="6" s="1"/>
  <c r="B979" i="6" s="1"/>
  <c r="B980" i="6" s="1"/>
  <c r="B981" i="6" s="1"/>
  <c r="B982" i="6" s="1"/>
  <c r="B983" i="6" s="1"/>
  <c r="B984" i="6" s="1"/>
  <c r="B985" i="6" s="1"/>
  <c r="B986" i="6" s="1"/>
  <c r="B987" i="6" s="1"/>
  <c r="B988" i="6" s="1"/>
  <c r="B989" i="6" s="1"/>
  <c r="B990" i="6" s="1"/>
  <c r="B991" i="6" s="1"/>
  <c r="B992" i="6" s="1"/>
  <c r="B993" i="6" s="1"/>
  <c r="B994" i="6" s="1"/>
  <c r="B995" i="6" s="1"/>
  <c r="B996" i="6" s="1"/>
  <c r="B997" i="6" s="1"/>
  <c r="B998" i="6" s="1"/>
  <c r="B999" i="6" s="1"/>
  <c r="B1000" i="6" s="1"/>
  <c r="B1001" i="6" s="1"/>
  <c r="B1002" i="6" s="1"/>
  <c r="B1003" i="6" s="1"/>
  <c r="B1004" i="6" s="1"/>
  <c r="B1005" i="6" s="1"/>
  <c r="B1006" i="6" s="1"/>
  <c r="B1007" i="6" s="1"/>
  <c r="B1008" i="6" s="1"/>
  <c r="B1009" i="6" s="1"/>
  <c r="B1010" i="6" s="1"/>
  <c r="B1011" i="6" s="1"/>
  <c r="B1012" i="6" s="1"/>
  <c r="B1013" i="6" s="1"/>
  <c r="B1014" i="6" s="1"/>
  <c r="C15" i="6"/>
  <c r="B16" i="5"/>
  <c r="B17" i="5" s="1"/>
  <c r="B18" i="5" s="1"/>
  <c r="B19" i="5" s="1"/>
  <c r="B20" i="5" s="1"/>
  <c r="B21" i="5" s="1"/>
  <c r="B22" i="5" s="1"/>
  <c r="B23" i="5" s="1"/>
  <c r="B24" i="5" s="1"/>
  <c r="C15" i="5"/>
  <c r="C16" i="5" s="1"/>
  <c r="D15" i="6" l="1"/>
  <c r="C16" i="6"/>
  <c r="D15" i="5"/>
  <c r="G15" i="5" s="1"/>
  <c r="C17" i="5"/>
  <c r="E15" i="5"/>
  <c r="F15" i="5" s="1"/>
  <c r="I15" i="5" s="1"/>
  <c r="D16" i="5"/>
  <c r="C15" i="2"/>
  <c r="B16" i="2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D16" i="6" l="1"/>
  <c r="C17" i="6"/>
  <c r="E15" i="6"/>
  <c r="F15" i="6" s="1"/>
  <c r="G15" i="6"/>
  <c r="E16" i="5"/>
  <c r="F16" i="5" s="1"/>
  <c r="G16" i="5"/>
  <c r="M15" i="5"/>
  <c r="C18" i="5"/>
  <c r="D17" i="5"/>
  <c r="C16" i="2"/>
  <c r="D16" i="2" s="1"/>
  <c r="G16" i="2" s="1"/>
  <c r="D15" i="2"/>
  <c r="G15" i="2" s="1"/>
  <c r="H5" i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B592" i="1" s="1"/>
  <c r="B593" i="1" s="1"/>
  <c r="B594" i="1" s="1"/>
  <c r="B595" i="1" s="1"/>
  <c r="B596" i="1" s="1"/>
  <c r="B597" i="1" s="1"/>
  <c r="B598" i="1" s="1"/>
  <c r="B599" i="1" s="1"/>
  <c r="B600" i="1" s="1"/>
  <c r="B601" i="1" s="1"/>
  <c r="B602" i="1" s="1"/>
  <c r="B603" i="1" s="1"/>
  <c r="B604" i="1" s="1"/>
  <c r="B605" i="1" s="1"/>
  <c r="B606" i="1" s="1"/>
  <c r="B607" i="1" s="1"/>
  <c r="B608" i="1" s="1"/>
  <c r="B609" i="1" s="1"/>
  <c r="B610" i="1" s="1"/>
  <c r="B611" i="1" s="1"/>
  <c r="B612" i="1" s="1"/>
  <c r="B613" i="1" s="1"/>
  <c r="B614" i="1" s="1"/>
  <c r="B615" i="1" s="1"/>
  <c r="B616" i="1" s="1"/>
  <c r="B617" i="1" s="1"/>
  <c r="B618" i="1" s="1"/>
  <c r="B619" i="1" s="1"/>
  <c r="B620" i="1" s="1"/>
  <c r="B621" i="1" s="1"/>
  <c r="B622" i="1" s="1"/>
  <c r="B623" i="1" s="1"/>
  <c r="B624" i="1" s="1"/>
  <c r="B625" i="1" s="1"/>
  <c r="B626" i="1" s="1"/>
  <c r="B627" i="1" s="1"/>
  <c r="B628" i="1" s="1"/>
  <c r="B629" i="1" s="1"/>
  <c r="B630" i="1" s="1"/>
  <c r="B631" i="1" s="1"/>
  <c r="B632" i="1" s="1"/>
  <c r="B633" i="1" s="1"/>
  <c r="B634" i="1" s="1"/>
  <c r="B635" i="1" s="1"/>
  <c r="B636" i="1" s="1"/>
  <c r="B637" i="1" s="1"/>
  <c r="B638" i="1" s="1"/>
  <c r="B639" i="1" s="1"/>
  <c r="B640" i="1" s="1"/>
  <c r="B641" i="1" s="1"/>
  <c r="B642" i="1" s="1"/>
  <c r="B643" i="1" s="1"/>
  <c r="B644" i="1" s="1"/>
  <c r="B645" i="1" s="1"/>
  <c r="B646" i="1" s="1"/>
  <c r="B647" i="1" s="1"/>
  <c r="B648" i="1" s="1"/>
  <c r="B649" i="1" s="1"/>
  <c r="B650" i="1" s="1"/>
  <c r="B651" i="1" s="1"/>
  <c r="B652" i="1" s="1"/>
  <c r="B653" i="1" s="1"/>
  <c r="B654" i="1" s="1"/>
  <c r="B655" i="1" s="1"/>
  <c r="B656" i="1" s="1"/>
  <c r="B657" i="1" s="1"/>
  <c r="B658" i="1" s="1"/>
  <c r="B659" i="1" s="1"/>
  <c r="B660" i="1" s="1"/>
  <c r="B661" i="1" s="1"/>
  <c r="B662" i="1" s="1"/>
  <c r="B663" i="1" s="1"/>
  <c r="B664" i="1" s="1"/>
  <c r="B665" i="1" s="1"/>
  <c r="B666" i="1" s="1"/>
  <c r="B667" i="1" s="1"/>
  <c r="B668" i="1" s="1"/>
  <c r="B669" i="1" s="1"/>
  <c r="B670" i="1" s="1"/>
  <c r="B671" i="1" s="1"/>
  <c r="B672" i="1" s="1"/>
  <c r="B673" i="1" s="1"/>
  <c r="B674" i="1" s="1"/>
  <c r="B675" i="1" s="1"/>
  <c r="B676" i="1" s="1"/>
  <c r="B677" i="1" s="1"/>
  <c r="B678" i="1" s="1"/>
  <c r="B679" i="1" s="1"/>
  <c r="B680" i="1" s="1"/>
  <c r="B681" i="1" s="1"/>
  <c r="B682" i="1" s="1"/>
  <c r="B683" i="1" s="1"/>
  <c r="B684" i="1" s="1"/>
  <c r="B685" i="1" s="1"/>
  <c r="B686" i="1" s="1"/>
  <c r="B687" i="1" s="1"/>
  <c r="B688" i="1" s="1"/>
  <c r="B689" i="1" s="1"/>
  <c r="B690" i="1" s="1"/>
  <c r="B691" i="1" s="1"/>
  <c r="B692" i="1" s="1"/>
  <c r="B693" i="1" s="1"/>
  <c r="B694" i="1" s="1"/>
  <c r="B695" i="1" s="1"/>
  <c r="B696" i="1" s="1"/>
  <c r="B697" i="1" s="1"/>
  <c r="B698" i="1" s="1"/>
  <c r="B699" i="1" s="1"/>
  <c r="B700" i="1" s="1"/>
  <c r="B701" i="1" s="1"/>
  <c r="B702" i="1" s="1"/>
  <c r="B703" i="1" s="1"/>
  <c r="B704" i="1" s="1"/>
  <c r="B705" i="1" s="1"/>
  <c r="B706" i="1" s="1"/>
  <c r="B707" i="1" s="1"/>
  <c r="B708" i="1" s="1"/>
  <c r="B709" i="1" s="1"/>
  <c r="B710" i="1" s="1"/>
  <c r="B711" i="1" s="1"/>
  <c r="B712" i="1" s="1"/>
  <c r="B713" i="1" s="1"/>
  <c r="B714" i="1" s="1"/>
  <c r="B715" i="1" s="1"/>
  <c r="B716" i="1" s="1"/>
  <c r="B717" i="1" s="1"/>
  <c r="B718" i="1" s="1"/>
  <c r="B719" i="1" s="1"/>
  <c r="B720" i="1" s="1"/>
  <c r="B721" i="1" s="1"/>
  <c r="B722" i="1" s="1"/>
  <c r="B723" i="1" s="1"/>
  <c r="B724" i="1" s="1"/>
  <c r="B725" i="1" s="1"/>
  <c r="B726" i="1" s="1"/>
  <c r="B727" i="1" s="1"/>
  <c r="B728" i="1" s="1"/>
  <c r="B729" i="1" s="1"/>
  <c r="B730" i="1" s="1"/>
  <c r="B731" i="1" s="1"/>
  <c r="B732" i="1" s="1"/>
  <c r="B733" i="1" s="1"/>
  <c r="B734" i="1" s="1"/>
  <c r="B735" i="1" s="1"/>
  <c r="B736" i="1" s="1"/>
  <c r="B737" i="1" s="1"/>
  <c r="B738" i="1" s="1"/>
  <c r="B739" i="1" s="1"/>
  <c r="B740" i="1" s="1"/>
  <c r="B741" i="1" s="1"/>
  <c r="B742" i="1" s="1"/>
  <c r="B743" i="1" s="1"/>
  <c r="B744" i="1" s="1"/>
  <c r="B745" i="1" s="1"/>
  <c r="B746" i="1" s="1"/>
  <c r="B747" i="1" s="1"/>
  <c r="B748" i="1" s="1"/>
  <c r="B749" i="1" s="1"/>
  <c r="B750" i="1" s="1"/>
  <c r="B751" i="1" s="1"/>
  <c r="B752" i="1" s="1"/>
  <c r="B753" i="1" s="1"/>
  <c r="B754" i="1" s="1"/>
  <c r="B755" i="1" s="1"/>
  <c r="B756" i="1" s="1"/>
  <c r="B757" i="1" s="1"/>
  <c r="B758" i="1" s="1"/>
  <c r="B759" i="1" s="1"/>
  <c r="B760" i="1" s="1"/>
  <c r="B761" i="1" s="1"/>
  <c r="B762" i="1" s="1"/>
  <c r="B763" i="1" s="1"/>
  <c r="B764" i="1" s="1"/>
  <c r="B765" i="1" s="1"/>
  <c r="B766" i="1" s="1"/>
  <c r="B767" i="1" s="1"/>
  <c r="B768" i="1" s="1"/>
  <c r="B769" i="1" s="1"/>
  <c r="B770" i="1" s="1"/>
  <c r="B771" i="1" s="1"/>
  <c r="B772" i="1" s="1"/>
  <c r="B773" i="1" s="1"/>
  <c r="B774" i="1" s="1"/>
  <c r="B775" i="1" s="1"/>
  <c r="B776" i="1" s="1"/>
  <c r="B777" i="1" s="1"/>
  <c r="B778" i="1" s="1"/>
  <c r="B779" i="1" s="1"/>
  <c r="B780" i="1" s="1"/>
  <c r="B781" i="1" s="1"/>
  <c r="B782" i="1" s="1"/>
  <c r="B783" i="1" s="1"/>
  <c r="B784" i="1" s="1"/>
  <c r="B785" i="1" s="1"/>
  <c r="B786" i="1" s="1"/>
  <c r="B787" i="1" s="1"/>
  <c r="B788" i="1" s="1"/>
  <c r="B789" i="1" s="1"/>
  <c r="B790" i="1" s="1"/>
  <c r="B791" i="1" s="1"/>
  <c r="B792" i="1" s="1"/>
  <c r="B793" i="1" s="1"/>
  <c r="B794" i="1" s="1"/>
  <c r="B795" i="1" s="1"/>
  <c r="B796" i="1" s="1"/>
  <c r="B797" i="1" s="1"/>
  <c r="B798" i="1" s="1"/>
  <c r="B799" i="1" s="1"/>
  <c r="B800" i="1" s="1"/>
  <c r="B801" i="1" s="1"/>
  <c r="B802" i="1" s="1"/>
  <c r="B803" i="1" s="1"/>
  <c r="B804" i="1" s="1"/>
  <c r="B805" i="1" s="1"/>
  <c r="B806" i="1" s="1"/>
  <c r="B807" i="1" s="1"/>
  <c r="B808" i="1" s="1"/>
  <c r="B809" i="1" s="1"/>
  <c r="B810" i="1" s="1"/>
  <c r="B811" i="1" s="1"/>
  <c r="B812" i="1" s="1"/>
  <c r="B813" i="1" s="1"/>
  <c r="B814" i="1" s="1"/>
  <c r="B815" i="1" s="1"/>
  <c r="B816" i="1" s="1"/>
  <c r="B817" i="1" s="1"/>
  <c r="B818" i="1" s="1"/>
  <c r="B819" i="1" s="1"/>
  <c r="B820" i="1" s="1"/>
  <c r="B821" i="1" s="1"/>
  <c r="B822" i="1" s="1"/>
  <c r="B823" i="1" s="1"/>
  <c r="B824" i="1" s="1"/>
  <c r="B825" i="1" s="1"/>
  <c r="B826" i="1" s="1"/>
  <c r="B827" i="1" s="1"/>
  <c r="B828" i="1" s="1"/>
  <c r="B829" i="1" s="1"/>
  <c r="B830" i="1" s="1"/>
  <c r="B831" i="1" s="1"/>
  <c r="B832" i="1" s="1"/>
  <c r="B833" i="1" s="1"/>
  <c r="B834" i="1" s="1"/>
  <c r="B835" i="1" s="1"/>
  <c r="B836" i="1" s="1"/>
  <c r="B837" i="1" s="1"/>
  <c r="B838" i="1" s="1"/>
  <c r="B839" i="1" s="1"/>
  <c r="B840" i="1" s="1"/>
  <c r="B841" i="1" s="1"/>
  <c r="B842" i="1" s="1"/>
  <c r="B843" i="1" s="1"/>
  <c r="B844" i="1" s="1"/>
  <c r="B845" i="1" s="1"/>
  <c r="B846" i="1" s="1"/>
  <c r="B847" i="1" s="1"/>
  <c r="B848" i="1" s="1"/>
  <c r="B849" i="1" s="1"/>
  <c r="B850" i="1" s="1"/>
  <c r="B851" i="1" s="1"/>
  <c r="B852" i="1" s="1"/>
  <c r="B853" i="1" s="1"/>
  <c r="B854" i="1" s="1"/>
  <c r="B855" i="1" s="1"/>
  <c r="B856" i="1" s="1"/>
  <c r="B857" i="1" s="1"/>
  <c r="B858" i="1" s="1"/>
  <c r="B859" i="1" s="1"/>
  <c r="B860" i="1" s="1"/>
  <c r="B861" i="1" s="1"/>
  <c r="B862" i="1" s="1"/>
  <c r="B863" i="1" s="1"/>
  <c r="B864" i="1" s="1"/>
  <c r="B865" i="1" s="1"/>
  <c r="B866" i="1" s="1"/>
  <c r="B867" i="1" s="1"/>
  <c r="B868" i="1" s="1"/>
  <c r="B869" i="1" s="1"/>
  <c r="B870" i="1" s="1"/>
  <c r="B871" i="1" s="1"/>
  <c r="B872" i="1" s="1"/>
  <c r="B873" i="1" s="1"/>
  <c r="B874" i="1" s="1"/>
  <c r="B875" i="1" s="1"/>
  <c r="B876" i="1" s="1"/>
  <c r="B877" i="1" s="1"/>
  <c r="B878" i="1" s="1"/>
  <c r="B879" i="1" s="1"/>
  <c r="B880" i="1" s="1"/>
  <c r="B881" i="1" s="1"/>
  <c r="B882" i="1" s="1"/>
  <c r="B883" i="1" s="1"/>
  <c r="B884" i="1" s="1"/>
  <c r="B885" i="1" s="1"/>
  <c r="B886" i="1" s="1"/>
  <c r="B887" i="1" s="1"/>
  <c r="B888" i="1" s="1"/>
  <c r="B889" i="1" s="1"/>
  <c r="B890" i="1" s="1"/>
  <c r="B891" i="1" s="1"/>
  <c r="B892" i="1" s="1"/>
  <c r="B893" i="1" s="1"/>
  <c r="B894" i="1" s="1"/>
  <c r="B895" i="1" s="1"/>
  <c r="B896" i="1" s="1"/>
  <c r="B897" i="1" s="1"/>
  <c r="B898" i="1" s="1"/>
  <c r="B899" i="1" s="1"/>
  <c r="B900" i="1" s="1"/>
  <c r="B901" i="1" s="1"/>
  <c r="B902" i="1" s="1"/>
  <c r="B903" i="1" s="1"/>
  <c r="B904" i="1" s="1"/>
  <c r="B905" i="1" s="1"/>
  <c r="B906" i="1" s="1"/>
  <c r="B907" i="1" s="1"/>
  <c r="B908" i="1" s="1"/>
  <c r="B909" i="1" s="1"/>
  <c r="B910" i="1" s="1"/>
  <c r="B911" i="1" s="1"/>
  <c r="B912" i="1" s="1"/>
  <c r="B913" i="1" s="1"/>
  <c r="B914" i="1" s="1"/>
  <c r="B915" i="1" s="1"/>
  <c r="B916" i="1" s="1"/>
  <c r="B917" i="1" s="1"/>
  <c r="B918" i="1" s="1"/>
  <c r="B919" i="1" s="1"/>
  <c r="B920" i="1" s="1"/>
  <c r="B921" i="1" s="1"/>
  <c r="B922" i="1" s="1"/>
  <c r="B923" i="1" s="1"/>
  <c r="B924" i="1" s="1"/>
  <c r="B925" i="1" s="1"/>
  <c r="B926" i="1" s="1"/>
  <c r="B927" i="1" s="1"/>
  <c r="B928" i="1" s="1"/>
  <c r="B929" i="1" s="1"/>
  <c r="B930" i="1" s="1"/>
  <c r="B931" i="1" s="1"/>
  <c r="B932" i="1" s="1"/>
  <c r="B933" i="1" s="1"/>
  <c r="B934" i="1" s="1"/>
  <c r="B935" i="1" s="1"/>
  <c r="B936" i="1" s="1"/>
  <c r="B937" i="1" s="1"/>
  <c r="B938" i="1" s="1"/>
  <c r="B939" i="1" s="1"/>
  <c r="B940" i="1" s="1"/>
  <c r="B941" i="1" s="1"/>
  <c r="B942" i="1" s="1"/>
  <c r="B943" i="1" s="1"/>
  <c r="B944" i="1" s="1"/>
  <c r="B945" i="1" s="1"/>
  <c r="B946" i="1" s="1"/>
  <c r="B947" i="1" s="1"/>
  <c r="B948" i="1" s="1"/>
  <c r="B949" i="1" s="1"/>
  <c r="B950" i="1" s="1"/>
  <c r="B951" i="1" s="1"/>
  <c r="B952" i="1" s="1"/>
  <c r="B953" i="1" s="1"/>
  <c r="B954" i="1" s="1"/>
  <c r="B955" i="1" s="1"/>
  <c r="B956" i="1" s="1"/>
  <c r="B957" i="1" s="1"/>
  <c r="B958" i="1" s="1"/>
  <c r="B959" i="1" s="1"/>
  <c r="B960" i="1" s="1"/>
  <c r="B961" i="1" s="1"/>
  <c r="B962" i="1" s="1"/>
  <c r="B963" i="1" s="1"/>
  <c r="B964" i="1" s="1"/>
  <c r="B965" i="1" s="1"/>
  <c r="B966" i="1" s="1"/>
  <c r="B967" i="1" s="1"/>
  <c r="B968" i="1" s="1"/>
  <c r="B969" i="1" s="1"/>
  <c r="B970" i="1" s="1"/>
  <c r="B971" i="1" s="1"/>
  <c r="B972" i="1" s="1"/>
  <c r="B973" i="1" s="1"/>
  <c r="B974" i="1" s="1"/>
  <c r="B975" i="1" s="1"/>
  <c r="B976" i="1" s="1"/>
  <c r="B977" i="1" s="1"/>
  <c r="B978" i="1" s="1"/>
  <c r="B979" i="1" s="1"/>
  <c r="B980" i="1" s="1"/>
  <c r="B981" i="1" s="1"/>
  <c r="B982" i="1" s="1"/>
  <c r="B983" i="1" s="1"/>
  <c r="B984" i="1" s="1"/>
  <c r="B985" i="1" s="1"/>
  <c r="B986" i="1" s="1"/>
  <c r="B987" i="1" s="1"/>
  <c r="B988" i="1" s="1"/>
  <c r="B989" i="1" s="1"/>
  <c r="B990" i="1" s="1"/>
  <c r="B991" i="1" s="1"/>
  <c r="B992" i="1" s="1"/>
  <c r="B993" i="1" s="1"/>
  <c r="B994" i="1" s="1"/>
  <c r="B995" i="1" s="1"/>
  <c r="B996" i="1" s="1"/>
  <c r="B997" i="1" s="1"/>
  <c r="B998" i="1" s="1"/>
  <c r="B999" i="1" s="1"/>
  <c r="B1000" i="1" s="1"/>
  <c r="B1001" i="1" s="1"/>
  <c r="B1002" i="1" s="1"/>
  <c r="B1003" i="1" s="1"/>
  <c r="B1004" i="1" s="1"/>
  <c r="B1005" i="1" s="1"/>
  <c r="B1006" i="1" s="1"/>
  <c r="B1007" i="1" s="1"/>
  <c r="B1008" i="1" s="1"/>
  <c r="B1009" i="1" s="1"/>
  <c r="B1010" i="1" s="1"/>
  <c r="B1011" i="1" s="1"/>
  <c r="B1012" i="1" s="1"/>
  <c r="B1013" i="1" s="1"/>
  <c r="B1014" i="1" s="1"/>
  <c r="C15" i="1"/>
  <c r="D15" i="1" s="1"/>
  <c r="E15" i="1" s="1"/>
  <c r="F15" i="1" l="1"/>
  <c r="C16" i="1"/>
  <c r="C17" i="1" s="1"/>
  <c r="I15" i="6"/>
  <c r="E16" i="6"/>
  <c r="F16" i="6" s="1"/>
  <c r="G16" i="6"/>
  <c r="C18" i="6"/>
  <c r="D17" i="6"/>
  <c r="M15" i="6"/>
  <c r="N15" i="6" s="1"/>
  <c r="G17" i="5"/>
  <c r="E17" i="5"/>
  <c r="F17" i="5" s="1"/>
  <c r="D18" i="5"/>
  <c r="C19" i="5"/>
  <c r="K16" i="5"/>
  <c r="I16" i="5"/>
  <c r="H16" i="5"/>
  <c r="J16" i="5" s="1"/>
  <c r="E15" i="2"/>
  <c r="F15" i="2" s="1"/>
  <c r="I15" i="2" s="1"/>
  <c r="C17" i="2"/>
  <c r="C18" i="2" s="1"/>
  <c r="E16" i="2"/>
  <c r="F16" i="2" s="1"/>
  <c r="K16" i="2"/>
  <c r="G15" i="1"/>
  <c r="I15" i="1"/>
  <c r="D16" i="1" l="1"/>
  <c r="E16" i="1" s="1"/>
  <c r="F16" i="1" s="1"/>
  <c r="L16" i="5"/>
  <c r="M16" i="5" s="1"/>
  <c r="N16" i="5" s="1"/>
  <c r="L16" i="2"/>
  <c r="M16" i="2" s="1"/>
  <c r="K16" i="6"/>
  <c r="D18" i="6"/>
  <c r="C19" i="6"/>
  <c r="I16" i="6"/>
  <c r="H16" i="6"/>
  <c r="J16" i="6" s="1"/>
  <c r="E17" i="6"/>
  <c r="F17" i="6" s="1"/>
  <c r="G17" i="6"/>
  <c r="E18" i="5"/>
  <c r="F18" i="5" s="1"/>
  <c r="G18" i="5"/>
  <c r="I17" i="5"/>
  <c r="H17" i="5"/>
  <c r="J17" i="5" s="1"/>
  <c r="D19" i="5"/>
  <c r="C20" i="5"/>
  <c r="K17" i="5"/>
  <c r="L17" i="5" s="1"/>
  <c r="M15" i="2"/>
  <c r="I16" i="2"/>
  <c r="H16" i="2"/>
  <c r="J16" i="2" s="1"/>
  <c r="D17" i="2"/>
  <c r="G17" i="2" s="1"/>
  <c r="C19" i="2"/>
  <c r="D18" i="2"/>
  <c r="C18" i="1"/>
  <c r="D17" i="1"/>
  <c r="L15" i="1"/>
  <c r="G16" i="1" l="1"/>
  <c r="K16" i="1" s="1"/>
  <c r="L16" i="1" s="1"/>
  <c r="M16" i="1" s="1"/>
  <c r="L16" i="6"/>
  <c r="M16" i="6" s="1"/>
  <c r="M17" i="5"/>
  <c r="I17" i="6"/>
  <c r="H17" i="6"/>
  <c r="J17" i="6" s="1"/>
  <c r="K17" i="6"/>
  <c r="L17" i="6" s="1"/>
  <c r="D19" i="6"/>
  <c r="C20" i="6"/>
  <c r="G18" i="6"/>
  <c r="E18" i="6"/>
  <c r="F18" i="6" s="1"/>
  <c r="K18" i="5"/>
  <c r="L18" i="5" s="1"/>
  <c r="D20" i="5"/>
  <c r="C21" i="5"/>
  <c r="I18" i="5"/>
  <c r="H18" i="5"/>
  <c r="J18" i="5" s="1"/>
  <c r="E19" i="5"/>
  <c r="F19" i="5" s="1"/>
  <c r="G19" i="5"/>
  <c r="E17" i="2"/>
  <c r="F17" i="2" s="1"/>
  <c r="I17" i="2" s="1"/>
  <c r="K17" i="2"/>
  <c r="C20" i="2"/>
  <c r="D19" i="2"/>
  <c r="G18" i="2"/>
  <c r="E18" i="2"/>
  <c r="F18" i="2" s="1"/>
  <c r="N16" i="2"/>
  <c r="H16" i="1"/>
  <c r="J16" i="1" s="1"/>
  <c r="E17" i="1"/>
  <c r="F17" i="1" s="1"/>
  <c r="G17" i="1"/>
  <c r="C19" i="1"/>
  <c r="D18" i="1"/>
  <c r="I16" i="1" l="1"/>
  <c r="K17" i="1"/>
  <c r="L17" i="1" s="1"/>
  <c r="M17" i="1" s="1"/>
  <c r="M17" i="6"/>
  <c r="N17" i="6" s="1"/>
  <c r="N16" i="6"/>
  <c r="M18" i="5"/>
  <c r="L17" i="2"/>
  <c r="K18" i="6"/>
  <c r="L18" i="6" s="1"/>
  <c r="D20" i="6"/>
  <c r="C21" i="6"/>
  <c r="H18" i="6"/>
  <c r="J18" i="6" s="1"/>
  <c r="I18" i="6"/>
  <c r="E19" i="6"/>
  <c r="F19" i="6" s="1"/>
  <c r="G19" i="6"/>
  <c r="N17" i="5"/>
  <c r="K19" i="5"/>
  <c r="L19" i="5" s="1"/>
  <c r="I19" i="5"/>
  <c r="H19" i="5"/>
  <c r="J19" i="5" s="1"/>
  <c r="E20" i="5"/>
  <c r="F20" i="5" s="1"/>
  <c r="G20" i="5"/>
  <c r="D21" i="5"/>
  <c r="C22" i="5"/>
  <c r="H17" i="2"/>
  <c r="J17" i="2" s="1"/>
  <c r="K18" i="2"/>
  <c r="L18" i="2" s="1"/>
  <c r="I18" i="2"/>
  <c r="H18" i="2"/>
  <c r="J18" i="2" s="1"/>
  <c r="G19" i="2"/>
  <c r="E19" i="2"/>
  <c r="F19" i="2" s="1"/>
  <c r="C21" i="2"/>
  <c r="D20" i="2"/>
  <c r="H17" i="1"/>
  <c r="J17" i="1" s="1"/>
  <c r="I17" i="1"/>
  <c r="E18" i="1"/>
  <c r="F18" i="1" s="1"/>
  <c r="G18" i="1"/>
  <c r="K18" i="1" s="1"/>
  <c r="C20" i="1"/>
  <c r="D19" i="1"/>
  <c r="L18" i="1" l="1"/>
  <c r="M18" i="1" s="1"/>
  <c r="M18" i="6"/>
  <c r="N18" i="6" s="1"/>
  <c r="M19" i="5"/>
  <c r="M17" i="2"/>
  <c r="M18" i="2" s="1"/>
  <c r="H19" i="6"/>
  <c r="J19" i="6" s="1"/>
  <c r="I19" i="6"/>
  <c r="D21" i="6"/>
  <c r="C22" i="6"/>
  <c r="K19" i="6"/>
  <c r="L19" i="6" s="1"/>
  <c r="E20" i="6"/>
  <c r="F20" i="6" s="1"/>
  <c r="G20" i="6"/>
  <c r="I20" i="5"/>
  <c r="H20" i="5"/>
  <c r="J20" i="5" s="1"/>
  <c r="E21" i="5"/>
  <c r="F21" i="5" s="1"/>
  <c r="G21" i="5"/>
  <c r="N18" i="5"/>
  <c r="K20" i="5"/>
  <c r="L20" i="5" s="1"/>
  <c r="D22" i="5"/>
  <c r="C23" i="5"/>
  <c r="K19" i="2"/>
  <c r="L19" i="2" s="1"/>
  <c r="C22" i="2"/>
  <c r="D21" i="2"/>
  <c r="G20" i="2"/>
  <c r="E20" i="2"/>
  <c r="F20" i="2" s="1"/>
  <c r="I19" i="2"/>
  <c r="H19" i="2"/>
  <c r="J19" i="2" s="1"/>
  <c r="H18" i="1"/>
  <c r="J18" i="1" s="1"/>
  <c r="I18" i="1"/>
  <c r="E19" i="1"/>
  <c r="F19" i="1" s="1"/>
  <c r="G19" i="1"/>
  <c r="K19" i="1" s="1"/>
  <c r="C21" i="1"/>
  <c r="D20" i="1"/>
  <c r="L19" i="1" l="1"/>
  <c r="M19" i="6"/>
  <c r="N19" i="6" s="1"/>
  <c r="M20" i="5"/>
  <c r="M19" i="2"/>
  <c r="N17" i="2"/>
  <c r="E21" i="6"/>
  <c r="F21" i="6" s="1"/>
  <c r="G21" i="6"/>
  <c r="K20" i="6"/>
  <c r="L20" i="6" s="1"/>
  <c r="D22" i="6"/>
  <c r="C23" i="6"/>
  <c r="H20" i="6"/>
  <c r="J20" i="6" s="1"/>
  <c r="I20" i="6"/>
  <c r="K21" i="5"/>
  <c r="L21" i="5" s="1"/>
  <c r="I21" i="5"/>
  <c r="H21" i="5"/>
  <c r="J21" i="5" s="1"/>
  <c r="N19" i="5"/>
  <c r="D23" i="5"/>
  <c r="C24" i="5"/>
  <c r="E22" i="5"/>
  <c r="F22" i="5" s="1"/>
  <c r="G22" i="5"/>
  <c r="N18" i="2"/>
  <c r="K20" i="2"/>
  <c r="L20" i="2" s="1"/>
  <c r="I20" i="2"/>
  <c r="H20" i="2"/>
  <c r="J20" i="2" s="1"/>
  <c r="G21" i="2"/>
  <c r="E21" i="2"/>
  <c r="F21" i="2" s="1"/>
  <c r="C23" i="2"/>
  <c r="D22" i="2"/>
  <c r="M19" i="1"/>
  <c r="H19" i="1"/>
  <c r="J19" i="1" s="1"/>
  <c r="I19" i="1"/>
  <c r="E20" i="1"/>
  <c r="F20" i="1" s="1"/>
  <c r="G20" i="1"/>
  <c r="K20" i="1" s="1"/>
  <c r="C22" i="1"/>
  <c r="D21" i="1"/>
  <c r="L20" i="1" l="1"/>
  <c r="M20" i="1" s="1"/>
  <c r="M20" i="6"/>
  <c r="N20" i="6" s="1"/>
  <c r="M21" i="5"/>
  <c r="M20" i="2"/>
  <c r="D23" i="6"/>
  <c r="C24" i="6"/>
  <c r="H21" i="6"/>
  <c r="J21" i="6" s="1"/>
  <c r="I21" i="6"/>
  <c r="G22" i="6"/>
  <c r="E22" i="6"/>
  <c r="F22" i="6" s="1"/>
  <c r="K21" i="6"/>
  <c r="L21" i="6" s="1"/>
  <c r="I22" i="5"/>
  <c r="H22" i="5"/>
  <c r="J22" i="5" s="1"/>
  <c r="E23" i="5"/>
  <c r="F23" i="5" s="1"/>
  <c r="G23" i="5"/>
  <c r="K22" i="5"/>
  <c r="L22" i="5" s="1"/>
  <c r="N20" i="5"/>
  <c r="D24" i="5"/>
  <c r="C25" i="5"/>
  <c r="N19" i="2"/>
  <c r="K21" i="2"/>
  <c r="L21" i="2" s="1"/>
  <c r="G22" i="2"/>
  <c r="E22" i="2"/>
  <c r="F22" i="2" s="1"/>
  <c r="I21" i="2"/>
  <c r="H21" i="2"/>
  <c r="J21" i="2" s="1"/>
  <c r="C24" i="2"/>
  <c r="D23" i="2"/>
  <c r="H20" i="1"/>
  <c r="J20" i="1" s="1"/>
  <c r="I20" i="1"/>
  <c r="E21" i="1"/>
  <c r="F21" i="1" s="1"/>
  <c r="G21" i="1"/>
  <c r="K21" i="1" s="1"/>
  <c r="C23" i="1"/>
  <c r="D22" i="1"/>
  <c r="L21" i="1" l="1"/>
  <c r="M21" i="1" s="1"/>
  <c r="M21" i="6"/>
  <c r="M22" i="5"/>
  <c r="M21" i="2"/>
  <c r="H22" i="6"/>
  <c r="J22" i="6" s="1"/>
  <c r="I22" i="6"/>
  <c r="K22" i="6"/>
  <c r="L22" i="6" s="1"/>
  <c r="D24" i="6"/>
  <c r="C25" i="6"/>
  <c r="G23" i="6"/>
  <c r="E23" i="6"/>
  <c r="F23" i="6" s="1"/>
  <c r="K23" i="5"/>
  <c r="L23" i="5" s="1"/>
  <c r="I23" i="5"/>
  <c r="H23" i="5"/>
  <c r="J23" i="5" s="1"/>
  <c r="N21" i="5"/>
  <c r="E24" i="5"/>
  <c r="F24" i="5" s="1"/>
  <c r="G24" i="5"/>
  <c r="D25" i="5"/>
  <c r="N20" i="2"/>
  <c r="K22" i="2"/>
  <c r="L22" i="2" s="1"/>
  <c r="I22" i="2"/>
  <c r="H22" i="2"/>
  <c r="J22" i="2" s="1"/>
  <c r="C25" i="2"/>
  <c r="D24" i="2"/>
  <c r="G23" i="2"/>
  <c r="E23" i="2"/>
  <c r="F23" i="2" s="1"/>
  <c r="H21" i="1"/>
  <c r="J21" i="1" s="1"/>
  <c r="I21" i="1"/>
  <c r="E22" i="1"/>
  <c r="F22" i="1" s="1"/>
  <c r="G22" i="1"/>
  <c r="K22" i="1" s="1"/>
  <c r="L22" i="1" s="1"/>
  <c r="C24" i="1"/>
  <c r="D23" i="1"/>
  <c r="M22" i="6" l="1"/>
  <c r="N22" i="6" s="1"/>
  <c r="N21" i="6"/>
  <c r="M23" i="5"/>
  <c r="M22" i="2"/>
  <c r="K23" i="6"/>
  <c r="L23" i="6" s="1"/>
  <c r="G24" i="6"/>
  <c r="E24" i="6"/>
  <c r="F24" i="6" s="1"/>
  <c r="H23" i="6"/>
  <c r="J23" i="6" s="1"/>
  <c r="I23" i="6"/>
  <c r="D25" i="6"/>
  <c r="C26" i="6"/>
  <c r="I24" i="5"/>
  <c r="H24" i="5"/>
  <c r="J24" i="5" s="1"/>
  <c r="E25" i="5"/>
  <c r="F25" i="5" s="1"/>
  <c r="G25" i="5"/>
  <c r="N22" i="5"/>
  <c r="K24" i="5"/>
  <c r="L24" i="5" s="1"/>
  <c r="N21" i="2"/>
  <c r="K23" i="2"/>
  <c r="L23" i="2" s="1"/>
  <c r="I23" i="2"/>
  <c r="H23" i="2"/>
  <c r="J23" i="2" s="1"/>
  <c r="C26" i="2"/>
  <c r="D25" i="2"/>
  <c r="G24" i="2"/>
  <c r="E24" i="2"/>
  <c r="F24" i="2" s="1"/>
  <c r="M22" i="1"/>
  <c r="H22" i="1"/>
  <c r="J22" i="1" s="1"/>
  <c r="I22" i="1"/>
  <c r="E23" i="1"/>
  <c r="F23" i="1" s="1"/>
  <c r="G23" i="1"/>
  <c r="K23" i="1" s="1"/>
  <c r="L23" i="1" s="1"/>
  <c r="C25" i="1"/>
  <c r="D24" i="1"/>
  <c r="M23" i="6" l="1"/>
  <c r="N23" i="6" s="1"/>
  <c r="M24" i="5"/>
  <c r="M23" i="2"/>
  <c r="H24" i="6"/>
  <c r="J24" i="6" s="1"/>
  <c r="I24" i="6"/>
  <c r="D26" i="6"/>
  <c r="C27" i="6"/>
  <c r="G25" i="6"/>
  <c r="E25" i="6"/>
  <c r="F25" i="6" s="1"/>
  <c r="K24" i="6"/>
  <c r="L24" i="6" s="1"/>
  <c r="I25" i="5"/>
  <c r="H25" i="5"/>
  <c r="J25" i="5" s="1"/>
  <c r="K25" i="5"/>
  <c r="L25" i="5" s="1"/>
  <c r="N23" i="5"/>
  <c r="N22" i="2"/>
  <c r="K24" i="2"/>
  <c r="L24" i="2" s="1"/>
  <c r="C27" i="2"/>
  <c r="D26" i="2"/>
  <c r="I24" i="2"/>
  <c r="H24" i="2"/>
  <c r="J24" i="2" s="1"/>
  <c r="G25" i="2"/>
  <c r="E25" i="2"/>
  <c r="F25" i="2" s="1"/>
  <c r="M23" i="1"/>
  <c r="H23" i="1"/>
  <c r="J23" i="1" s="1"/>
  <c r="I23" i="1"/>
  <c r="E24" i="1"/>
  <c r="F24" i="1" s="1"/>
  <c r="G24" i="1"/>
  <c r="K24" i="1" s="1"/>
  <c r="L24" i="1" s="1"/>
  <c r="C26" i="1"/>
  <c r="D25" i="1"/>
  <c r="M24" i="6" l="1"/>
  <c r="N24" i="6" s="1"/>
  <c r="M25" i="5"/>
  <c r="M27" i="5" s="1"/>
  <c r="H7" i="5" s="1"/>
  <c r="K3" i="7" s="1"/>
  <c r="M24" i="2"/>
  <c r="H25" i="6"/>
  <c r="J25" i="6" s="1"/>
  <c r="I25" i="6"/>
  <c r="G26" i="6"/>
  <c r="E26" i="6"/>
  <c r="F26" i="6" s="1"/>
  <c r="D27" i="6"/>
  <c r="C28" i="6"/>
  <c r="K25" i="6"/>
  <c r="L25" i="6" s="1"/>
  <c r="N24" i="5"/>
  <c r="N23" i="2"/>
  <c r="K25" i="2"/>
  <c r="L25" i="2" s="1"/>
  <c r="G26" i="2"/>
  <c r="E26" i="2"/>
  <c r="F26" i="2" s="1"/>
  <c r="I25" i="2"/>
  <c r="H25" i="2"/>
  <c r="J25" i="2" s="1"/>
  <c r="C28" i="2"/>
  <c r="D27" i="2"/>
  <c r="M24" i="1"/>
  <c r="H24" i="1"/>
  <c r="J24" i="1" s="1"/>
  <c r="I24" i="1"/>
  <c r="E25" i="1"/>
  <c r="F25" i="1" s="1"/>
  <c r="G25" i="1"/>
  <c r="K25" i="1" s="1"/>
  <c r="L25" i="1" s="1"/>
  <c r="C27" i="1"/>
  <c r="D26" i="1"/>
  <c r="W15" i="7" l="1"/>
  <c r="X15" i="7"/>
  <c r="M25" i="6"/>
  <c r="M25" i="2"/>
  <c r="H26" i="6"/>
  <c r="J26" i="6" s="1"/>
  <c r="I26" i="6"/>
  <c r="K26" i="6"/>
  <c r="L26" i="6" s="1"/>
  <c r="G27" i="6"/>
  <c r="E27" i="6"/>
  <c r="F27" i="6" s="1"/>
  <c r="D28" i="6"/>
  <c r="C29" i="6"/>
  <c r="N25" i="5"/>
  <c r="N24" i="2"/>
  <c r="K26" i="2"/>
  <c r="L26" i="2" s="1"/>
  <c r="I26" i="2"/>
  <c r="H26" i="2"/>
  <c r="J26" i="2" s="1"/>
  <c r="G27" i="2"/>
  <c r="E27" i="2"/>
  <c r="F27" i="2" s="1"/>
  <c r="C29" i="2"/>
  <c r="D28" i="2"/>
  <c r="M25" i="1"/>
  <c r="H25" i="1"/>
  <c r="J25" i="1" s="1"/>
  <c r="I25" i="1"/>
  <c r="E26" i="1"/>
  <c r="F26" i="1" s="1"/>
  <c r="G26" i="1"/>
  <c r="K26" i="1" s="1"/>
  <c r="L26" i="1" s="1"/>
  <c r="C28" i="1"/>
  <c r="D27" i="1"/>
  <c r="M26" i="6" l="1"/>
  <c r="N26" i="6" s="1"/>
  <c r="N25" i="6"/>
  <c r="M26" i="2"/>
  <c r="H27" i="6"/>
  <c r="J27" i="6" s="1"/>
  <c r="I27" i="6"/>
  <c r="G28" i="6"/>
  <c r="E28" i="6"/>
  <c r="F28" i="6" s="1"/>
  <c r="K27" i="6"/>
  <c r="L27" i="6" s="1"/>
  <c r="D29" i="6"/>
  <c r="C30" i="6"/>
  <c r="N25" i="2"/>
  <c r="K27" i="2"/>
  <c r="L27" i="2" s="1"/>
  <c r="I27" i="2"/>
  <c r="H27" i="2"/>
  <c r="J27" i="2" s="1"/>
  <c r="C30" i="2"/>
  <c r="D29" i="2"/>
  <c r="G28" i="2"/>
  <c r="E28" i="2"/>
  <c r="F28" i="2" s="1"/>
  <c r="M26" i="1"/>
  <c r="H26" i="1"/>
  <c r="J26" i="1" s="1"/>
  <c r="I26" i="1"/>
  <c r="E27" i="1"/>
  <c r="F27" i="1" s="1"/>
  <c r="G27" i="1"/>
  <c r="K27" i="1" s="1"/>
  <c r="L27" i="1" s="1"/>
  <c r="C29" i="1"/>
  <c r="D28" i="1"/>
  <c r="M27" i="6" l="1"/>
  <c r="N27" i="6" s="1"/>
  <c r="M27" i="2"/>
  <c r="K28" i="6"/>
  <c r="L28" i="6" s="1"/>
  <c r="H28" i="6"/>
  <c r="J28" i="6" s="1"/>
  <c r="I28" i="6"/>
  <c r="D30" i="6"/>
  <c r="C31" i="6"/>
  <c r="E29" i="6"/>
  <c r="F29" i="6" s="1"/>
  <c r="G29" i="6"/>
  <c r="N26" i="2"/>
  <c r="K28" i="2"/>
  <c r="L28" i="2" s="1"/>
  <c r="C31" i="2"/>
  <c r="D30" i="2"/>
  <c r="I28" i="2"/>
  <c r="H28" i="2"/>
  <c r="J28" i="2" s="1"/>
  <c r="G29" i="2"/>
  <c r="E29" i="2"/>
  <c r="F29" i="2" s="1"/>
  <c r="M27" i="1"/>
  <c r="H27" i="1"/>
  <c r="J27" i="1" s="1"/>
  <c r="I27" i="1"/>
  <c r="E28" i="1"/>
  <c r="F28" i="1" s="1"/>
  <c r="G28" i="1"/>
  <c r="K28" i="1" s="1"/>
  <c r="L28" i="1" s="1"/>
  <c r="C30" i="1"/>
  <c r="D29" i="1"/>
  <c r="M28" i="6" l="1"/>
  <c r="N28" i="6" s="1"/>
  <c r="M28" i="2"/>
  <c r="D31" i="6"/>
  <c r="C32" i="6"/>
  <c r="H29" i="6"/>
  <c r="J29" i="6" s="1"/>
  <c r="I29" i="6"/>
  <c r="G30" i="6"/>
  <c r="E30" i="6"/>
  <c r="F30" i="6" s="1"/>
  <c r="K29" i="6"/>
  <c r="L29" i="6" s="1"/>
  <c r="N27" i="2"/>
  <c r="K29" i="2"/>
  <c r="L29" i="2" s="1"/>
  <c r="I29" i="2"/>
  <c r="H29" i="2"/>
  <c r="J29" i="2" s="1"/>
  <c r="G30" i="2"/>
  <c r="E30" i="2"/>
  <c r="F30" i="2" s="1"/>
  <c r="C32" i="2"/>
  <c r="D31" i="2"/>
  <c r="M28" i="1"/>
  <c r="H28" i="1"/>
  <c r="J28" i="1" s="1"/>
  <c r="I28" i="1"/>
  <c r="E29" i="1"/>
  <c r="F29" i="1" s="1"/>
  <c r="G29" i="1"/>
  <c r="K29" i="1" s="1"/>
  <c r="L29" i="1" s="1"/>
  <c r="C31" i="1"/>
  <c r="D30" i="1"/>
  <c r="M29" i="6" l="1"/>
  <c r="M29" i="2"/>
  <c r="D32" i="6"/>
  <c r="C33" i="6"/>
  <c r="I30" i="6"/>
  <c r="H30" i="6"/>
  <c r="J30" i="6" s="1"/>
  <c r="K30" i="6"/>
  <c r="L30" i="6" s="1"/>
  <c r="E31" i="6"/>
  <c r="F31" i="6" s="1"/>
  <c r="G31" i="6"/>
  <c r="N28" i="2"/>
  <c r="K30" i="2"/>
  <c r="L30" i="2" s="1"/>
  <c r="I30" i="2"/>
  <c r="H30" i="2"/>
  <c r="J30" i="2" s="1"/>
  <c r="G31" i="2"/>
  <c r="E31" i="2"/>
  <c r="F31" i="2" s="1"/>
  <c r="C33" i="2"/>
  <c r="D32" i="2"/>
  <c r="M29" i="1"/>
  <c r="H29" i="1"/>
  <c r="J29" i="1" s="1"/>
  <c r="I29" i="1"/>
  <c r="E30" i="1"/>
  <c r="F30" i="1" s="1"/>
  <c r="G30" i="1"/>
  <c r="K30" i="1" s="1"/>
  <c r="L30" i="1" s="1"/>
  <c r="C32" i="1"/>
  <c r="D31" i="1"/>
  <c r="M30" i="6" l="1"/>
  <c r="N30" i="6" s="1"/>
  <c r="N29" i="6"/>
  <c r="M30" i="2"/>
  <c r="I31" i="6"/>
  <c r="H31" i="6"/>
  <c r="J31" i="6" s="1"/>
  <c r="D33" i="6"/>
  <c r="C34" i="6"/>
  <c r="E32" i="6"/>
  <c r="F32" i="6" s="1"/>
  <c r="G32" i="6"/>
  <c r="K31" i="6"/>
  <c r="L31" i="6" s="1"/>
  <c r="N29" i="2"/>
  <c r="K31" i="2"/>
  <c r="L31" i="2" s="1"/>
  <c r="I31" i="2"/>
  <c r="H31" i="2"/>
  <c r="J31" i="2" s="1"/>
  <c r="C34" i="2"/>
  <c r="D33" i="2"/>
  <c r="G32" i="2"/>
  <c r="E32" i="2"/>
  <c r="F32" i="2" s="1"/>
  <c r="M30" i="1"/>
  <c r="H30" i="1"/>
  <c r="J30" i="1" s="1"/>
  <c r="I30" i="1"/>
  <c r="E31" i="1"/>
  <c r="F31" i="1" s="1"/>
  <c r="G31" i="1"/>
  <c r="K31" i="1" s="1"/>
  <c r="L31" i="1" s="1"/>
  <c r="C33" i="1"/>
  <c r="D32" i="1"/>
  <c r="M31" i="6" l="1"/>
  <c r="M31" i="2"/>
  <c r="E33" i="6"/>
  <c r="F33" i="6" s="1"/>
  <c r="G33" i="6"/>
  <c r="K32" i="6"/>
  <c r="L32" i="6" s="1"/>
  <c r="I32" i="6"/>
  <c r="H32" i="6"/>
  <c r="J32" i="6" s="1"/>
  <c r="D34" i="6"/>
  <c r="C35" i="6"/>
  <c r="N30" i="2"/>
  <c r="K32" i="2"/>
  <c r="L32" i="2" s="1"/>
  <c r="I32" i="2"/>
  <c r="H32" i="2"/>
  <c r="J32" i="2" s="1"/>
  <c r="C35" i="2"/>
  <c r="D34" i="2"/>
  <c r="G33" i="2"/>
  <c r="E33" i="2"/>
  <c r="F33" i="2" s="1"/>
  <c r="M31" i="1"/>
  <c r="H31" i="1"/>
  <c r="J31" i="1" s="1"/>
  <c r="I31" i="1"/>
  <c r="E32" i="1"/>
  <c r="F32" i="1" s="1"/>
  <c r="G32" i="1"/>
  <c r="K32" i="1" s="1"/>
  <c r="L32" i="1" s="1"/>
  <c r="C34" i="1"/>
  <c r="D33" i="1"/>
  <c r="M32" i="6" l="1"/>
  <c r="N31" i="6"/>
  <c r="M32" i="2"/>
  <c r="D35" i="6"/>
  <c r="C36" i="6"/>
  <c r="E34" i="6"/>
  <c r="F34" i="6" s="1"/>
  <c r="G34" i="6"/>
  <c r="I33" i="6"/>
  <c r="H33" i="6"/>
  <c r="J33" i="6" s="1"/>
  <c r="K33" i="6"/>
  <c r="L33" i="6" s="1"/>
  <c r="N31" i="2"/>
  <c r="K33" i="2"/>
  <c r="L33" i="2" s="1"/>
  <c r="C36" i="2"/>
  <c r="D35" i="2"/>
  <c r="I33" i="2"/>
  <c r="H33" i="2"/>
  <c r="J33" i="2" s="1"/>
  <c r="G34" i="2"/>
  <c r="E34" i="2"/>
  <c r="F34" i="2" s="1"/>
  <c r="M32" i="1"/>
  <c r="H32" i="1"/>
  <c r="J32" i="1" s="1"/>
  <c r="I32" i="1"/>
  <c r="E33" i="1"/>
  <c r="F33" i="1" s="1"/>
  <c r="G33" i="1"/>
  <c r="K33" i="1" s="1"/>
  <c r="L33" i="1" s="1"/>
  <c r="C35" i="1"/>
  <c r="D34" i="1"/>
  <c r="M33" i="6" l="1"/>
  <c r="N33" i="6" s="1"/>
  <c r="N32" i="6"/>
  <c r="M33" i="2"/>
  <c r="I34" i="6"/>
  <c r="H34" i="6"/>
  <c r="J34" i="6" s="1"/>
  <c r="D36" i="6"/>
  <c r="C37" i="6"/>
  <c r="K34" i="6"/>
  <c r="L34" i="6" s="1"/>
  <c r="E35" i="6"/>
  <c r="F35" i="6" s="1"/>
  <c r="G35" i="6"/>
  <c r="N32" i="2"/>
  <c r="K34" i="2"/>
  <c r="L34" i="2" s="1"/>
  <c r="G35" i="2"/>
  <c r="E35" i="2"/>
  <c r="F35" i="2" s="1"/>
  <c r="I34" i="2"/>
  <c r="H34" i="2"/>
  <c r="J34" i="2" s="1"/>
  <c r="C37" i="2"/>
  <c r="D36" i="2"/>
  <c r="M33" i="1"/>
  <c r="H33" i="1"/>
  <c r="J33" i="1" s="1"/>
  <c r="I33" i="1"/>
  <c r="E34" i="1"/>
  <c r="F34" i="1" s="1"/>
  <c r="G34" i="1"/>
  <c r="K34" i="1" s="1"/>
  <c r="L34" i="1" s="1"/>
  <c r="C36" i="1"/>
  <c r="D35" i="1"/>
  <c r="M34" i="6" l="1"/>
  <c r="M34" i="2"/>
  <c r="E36" i="6"/>
  <c r="F36" i="6" s="1"/>
  <c r="G36" i="6"/>
  <c r="D37" i="6"/>
  <c r="C38" i="6"/>
  <c r="I35" i="6"/>
  <c r="H35" i="6"/>
  <c r="J35" i="6" s="1"/>
  <c r="K35" i="6"/>
  <c r="L35" i="6" s="1"/>
  <c r="N33" i="2"/>
  <c r="K35" i="2"/>
  <c r="L35" i="2" s="1"/>
  <c r="I35" i="2"/>
  <c r="H35" i="2"/>
  <c r="J35" i="2" s="1"/>
  <c r="G36" i="2"/>
  <c r="E36" i="2"/>
  <c r="F36" i="2" s="1"/>
  <c r="C38" i="2"/>
  <c r="D37" i="2"/>
  <c r="M34" i="1"/>
  <c r="H34" i="1"/>
  <c r="J34" i="1" s="1"/>
  <c r="I34" i="1"/>
  <c r="E35" i="1"/>
  <c r="F35" i="1" s="1"/>
  <c r="G35" i="1"/>
  <c r="K35" i="1" s="1"/>
  <c r="L35" i="1" s="1"/>
  <c r="C37" i="1"/>
  <c r="D36" i="1"/>
  <c r="M35" i="6" l="1"/>
  <c r="N35" i="6" s="1"/>
  <c r="N34" i="6"/>
  <c r="M35" i="2"/>
  <c r="D38" i="6"/>
  <c r="C39" i="6"/>
  <c r="E37" i="6"/>
  <c r="F37" i="6" s="1"/>
  <c r="G37" i="6"/>
  <c r="I36" i="6"/>
  <c r="H36" i="6"/>
  <c r="J36" i="6" s="1"/>
  <c r="K36" i="6"/>
  <c r="L36" i="6" s="1"/>
  <c r="N34" i="2"/>
  <c r="K36" i="2"/>
  <c r="L36" i="2" s="1"/>
  <c r="I36" i="2"/>
  <c r="H36" i="2"/>
  <c r="J36" i="2" s="1"/>
  <c r="C39" i="2"/>
  <c r="D38" i="2"/>
  <c r="G37" i="2"/>
  <c r="E37" i="2"/>
  <c r="F37" i="2" s="1"/>
  <c r="M35" i="1"/>
  <c r="H35" i="1"/>
  <c r="J35" i="1" s="1"/>
  <c r="I35" i="1"/>
  <c r="E36" i="1"/>
  <c r="F36" i="1" s="1"/>
  <c r="G36" i="1"/>
  <c r="K36" i="1" s="1"/>
  <c r="L36" i="1" s="1"/>
  <c r="C38" i="1"/>
  <c r="D37" i="1"/>
  <c r="M36" i="6" l="1"/>
  <c r="N36" i="6" s="1"/>
  <c r="M36" i="2"/>
  <c r="I37" i="6"/>
  <c r="H37" i="6"/>
  <c r="J37" i="6" s="1"/>
  <c r="D39" i="6"/>
  <c r="C40" i="6"/>
  <c r="K37" i="6"/>
  <c r="L37" i="6" s="1"/>
  <c r="E38" i="6"/>
  <c r="F38" i="6" s="1"/>
  <c r="G38" i="6"/>
  <c r="N35" i="2"/>
  <c r="K37" i="2"/>
  <c r="L37" i="2" s="1"/>
  <c r="I37" i="2"/>
  <c r="H37" i="2"/>
  <c r="J37" i="2" s="1"/>
  <c r="C40" i="2"/>
  <c r="D39" i="2"/>
  <c r="G38" i="2"/>
  <c r="E38" i="2"/>
  <c r="F38" i="2" s="1"/>
  <c r="M36" i="1"/>
  <c r="H36" i="1"/>
  <c r="J36" i="1" s="1"/>
  <c r="I36" i="1"/>
  <c r="E37" i="1"/>
  <c r="F37" i="1" s="1"/>
  <c r="G37" i="1"/>
  <c r="K37" i="1" s="1"/>
  <c r="L37" i="1" s="1"/>
  <c r="C39" i="1"/>
  <c r="D38" i="1"/>
  <c r="M37" i="6" l="1"/>
  <c r="N37" i="6" s="1"/>
  <c r="M37" i="2"/>
  <c r="D40" i="6"/>
  <c r="C41" i="6"/>
  <c r="I38" i="6"/>
  <c r="H38" i="6"/>
  <c r="J38" i="6" s="1"/>
  <c r="E39" i="6"/>
  <c r="F39" i="6" s="1"/>
  <c r="G39" i="6"/>
  <c r="K38" i="6"/>
  <c r="L38" i="6" s="1"/>
  <c r="N36" i="2"/>
  <c r="K38" i="2"/>
  <c r="L38" i="2" s="1"/>
  <c r="C41" i="2"/>
  <c r="D40" i="2"/>
  <c r="I38" i="2"/>
  <c r="H38" i="2"/>
  <c r="J38" i="2" s="1"/>
  <c r="G39" i="2"/>
  <c r="E39" i="2"/>
  <c r="F39" i="2" s="1"/>
  <c r="M37" i="1"/>
  <c r="H37" i="1"/>
  <c r="J37" i="1" s="1"/>
  <c r="I37" i="1"/>
  <c r="E38" i="1"/>
  <c r="F38" i="1" s="1"/>
  <c r="G38" i="1"/>
  <c r="K38" i="1" s="1"/>
  <c r="L38" i="1" s="1"/>
  <c r="C40" i="1"/>
  <c r="D39" i="1"/>
  <c r="M38" i="6" l="1"/>
  <c r="N38" i="6" s="1"/>
  <c r="M38" i="2"/>
  <c r="K39" i="6"/>
  <c r="L39" i="6" s="1"/>
  <c r="I39" i="6"/>
  <c r="H39" i="6"/>
  <c r="J39" i="6" s="1"/>
  <c r="D41" i="6"/>
  <c r="C42" i="6"/>
  <c r="E40" i="6"/>
  <c r="F40" i="6" s="1"/>
  <c r="G40" i="6"/>
  <c r="N37" i="2"/>
  <c r="K39" i="2"/>
  <c r="L39" i="2" s="1"/>
  <c r="G40" i="2"/>
  <c r="E40" i="2"/>
  <c r="F40" i="2" s="1"/>
  <c r="I39" i="2"/>
  <c r="H39" i="2"/>
  <c r="J39" i="2" s="1"/>
  <c r="C42" i="2"/>
  <c r="D41" i="2"/>
  <c r="M38" i="1"/>
  <c r="H38" i="1"/>
  <c r="J38" i="1" s="1"/>
  <c r="I38" i="1"/>
  <c r="E39" i="1"/>
  <c r="F39" i="1" s="1"/>
  <c r="G39" i="1"/>
  <c r="K39" i="1" s="1"/>
  <c r="L39" i="1" s="1"/>
  <c r="C41" i="1"/>
  <c r="D40" i="1"/>
  <c r="M39" i="6" l="1"/>
  <c r="N39" i="6" s="1"/>
  <c r="M39" i="2"/>
  <c r="I40" i="6"/>
  <c r="H40" i="6"/>
  <c r="J40" i="6" s="1"/>
  <c r="D42" i="6"/>
  <c r="C43" i="6"/>
  <c r="E41" i="6"/>
  <c r="F41" i="6" s="1"/>
  <c r="G41" i="6"/>
  <c r="K40" i="6"/>
  <c r="L40" i="6" s="1"/>
  <c r="N38" i="2"/>
  <c r="K40" i="2"/>
  <c r="L40" i="2" s="1"/>
  <c r="I40" i="2"/>
  <c r="H40" i="2"/>
  <c r="J40" i="2" s="1"/>
  <c r="G41" i="2"/>
  <c r="E41" i="2"/>
  <c r="F41" i="2" s="1"/>
  <c r="C43" i="2"/>
  <c r="D42" i="2"/>
  <c r="M39" i="1"/>
  <c r="H39" i="1"/>
  <c r="J39" i="1" s="1"/>
  <c r="I39" i="1"/>
  <c r="E40" i="1"/>
  <c r="F40" i="1" s="1"/>
  <c r="G40" i="1"/>
  <c r="K40" i="1" s="1"/>
  <c r="L40" i="1" s="1"/>
  <c r="C42" i="1"/>
  <c r="D41" i="1"/>
  <c r="M40" i="6" l="1"/>
  <c r="N40" i="6" s="1"/>
  <c r="M40" i="2"/>
  <c r="E42" i="6"/>
  <c r="F42" i="6" s="1"/>
  <c r="G42" i="6"/>
  <c r="D43" i="6"/>
  <c r="C44" i="6"/>
  <c r="I41" i="6"/>
  <c r="H41" i="6"/>
  <c r="J41" i="6" s="1"/>
  <c r="K41" i="6"/>
  <c r="L41" i="6" s="1"/>
  <c r="N39" i="2"/>
  <c r="K41" i="2"/>
  <c r="L41" i="2" s="1"/>
  <c r="I41" i="2"/>
  <c r="H41" i="2"/>
  <c r="J41" i="2" s="1"/>
  <c r="C44" i="2"/>
  <c r="D43" i="2"/>
  <c r="G42" i="2"/>
  <c r="E42" i="2"/>
  <c r="F42" i="2" s="1"/>
  <c r="M40" i="1"/>
  <c r="H40" i="1"/>
  <c r="J40" i="1" s="1"/>
  <c r="I40" i="1"/>
  <c r="E41" i="1"/>
  <c r="F41" i="1" s="1"/>
  <c r="G41" i="1"/>
  <c r="K41" i="1" s="1"/>
  <c r="L41" i="1" s="1"/>
  <c r="C43" i="1"/>
  <c r="D42" i="1"/>
  <c r="M41" i="6" l="1"/>
  <c r="N41" i="6" s="1"/>
  <c r="M41" i="2"/>
  <c r="E43" i="6"/>
  <c r="F43" i="6" s="1"/>
  <c r="G43" i="6"/>
  <c r="D44" i="6"/>
  <c r="C45" i="6"/>
  <c r="K42" i="6"/>
  <c r="L42" i="6" s="1"/>
  <c r="I42" i="6"/>
  <c r="H42" i="6"/>
  <c r="J42" i="6" s="1"/>
  <c r="N40" i="2"/>
  <c r="K42" i="2"/>
  <c r="L42" i="2" s="1"/>
  <c r="G43" i="2"/>
  <c r="E43" i="2"/>
  <c r="F43" i="2" s="1"/>
  <c r="I42" i="2"/>
  <c r="H42" i="2"/>
  <c r="J42" i="2" s="1"/>
  <c r="C45" i="2"/>
  <c r="D44" i="2"/>
  <c r="M41" i="1"/>
  <c r="H41" i="1"/>
  <c r="J41" i="1" s="1"/>
  <c r="I41" i="1"/>
  <c r="E42" i="1"/>
  <c r="F42" i="1" s="1"/>
  <c r="G42" i="1"/>
  <c r="K42" i="1" s="1"/>
  <c r="L42" i="1" s="1"/>
  <c r="C44" i="1"/>
  <c r="D43" i="1"/>
  <c r="M42" i="6" l="1"/>
  <c r="N42" i="6" s="1"/>
  <c r="M42" i="2"/>
  <c r="I43" i="6"/>
  <c r="H43" i="6"/>
  <c r="J43" i="6" s="1"/>
  <c r="E44" i="6"/>
  <c r="F44" i="6" s="1"/>
  <c r="G44" i="6"/>
  <c r="K43" i="6"/>
  <c r="L43" i="6" s="1"/>
  <c r="D45" i="6"/>
  <c r="C46" i="6"/>
  <c r="N41" i="2"/>
  <c r="K43" i="2"/>
  <c r="L43" i="2" s="1"/>
  <c r="I43" i="2"/>
  <c r="H43" i="2"/>
  <c r="J43" i="2" s="1"/>
  <c r="G44" i="2"/>
  <c r="E44" i="2"/>
  <c r="F44" i="2" s="1"/>
  <c r="C46" i="2"/>
  <c r="D45" i="2"/>
  <c r="M42" i="1"/>
  <c r="H42" i="1"/>
  <c r="J42" i="1" s="1"/>
  <c r="I42" i="1"/>
  <c r="E43" i="1"/>
  <c r="F43" i="1" s="1"/>
  <c r="G43" i="1"/>
  <c r="K43" i="1" s="1"/>
  <c r="L43" i="1" s="1"/>
  <c r="C45" i="1"/>
  <c r="D44" i="1"/>
  <c r="M43" i="6" l="1"/>
  <c r="N43" i="6" s="1"/>
  <c r="M43" i="2"/>
  <c r="D46" i="6"/>
  <c r="C47" i="6"/>
  <c r="K44" i="6"/>
  <c r="L44" i="6" s="1"/>
  <c r="I44" i="6"/>
  <c r="H44" i="6"/>
  <c r="J44" i="6" s="1"/>
  <c r="E45" i="6"/>
  <c r="F45" i="6" s="1"/>
  <c r="G45" i="6"/>
  <c r="N42" i="2"/>
  <c r="K44" i="2"/>
  <c r="L44" i="2" s="1"/>
  <c r="G45" i="2"/>
  <c r="E45" i="2"/>
  <c r="F45" i="2" s="1"/>
  <c r="I44" i="2"/>
  <c r="H44" i="2"/>
  <c r="J44" i="2" s="1"/>
  <c r="C47" i="2"/>
  <c r="D46" i="2"/>
  <c r="M43" i="1"/>
  <c r="H43" i="1"/>
  <c r="J43" i="1" s="1"/>
  <c r="I43" i="1"/>
  <c r="E44" i="1"/>
  <c r="F44" i="1" s="1"/>
  <c r="G44" i="1"/>
  <c r="K44" i="1" s="1"/>
  <c r="L44" i="1" s="1"/>
  <c r="C46" i="1"/>
  <c r="D45" i="1"/>
  <c r="M44" i="6" l="1"/>
  <c r="N44" i="6" s="1"/>
  <c r="M44" i="2"/>
  <c r="I45" i="6"/>
  <c r="H45" i="6"/>
  <c r="J45" i="6" s="1"/>
  <c r="K45" i="6"/>
  <c r="L45" i="6" s="1"/>
  <c r="D47" i="6"/>
  <c r="C48" i="6"/>
  <c r="E46" i="6"/>
  <c r="F46" i="6" s="1"/>
  <c r="G46" i="6"/>
  <c r="N43" i="2"/>
  <c r="K45" i="2"/>
  <c r="L45" i="2" s="1"/>
  <c r="I45" i="2"/>
  <c r="H45" i="2"/>
  <c r="J45" i="2" s="1"/>
  <c r="C48" i="2"/>
  <c r="D47" i="2"/>
  <c r="G46" i="2"/>
  <c r="E46" i="2"/>
  <c r="F46" i="2" s="1"/>
  <c r="M44" i="1"/>
  <c r="H44" i="1"/>
  <c r="J44" i="1" s="1"/>
  <c r="I44" i="1"/>
  <c r="E45" i="1"/>
  <c r="F45" i="1" s="1"/>
  <c r="G45" i="1"/>
  <c r="K45" i="1" s="1"/>
  <c r="L45" i="1" s="1"/>
  <c r="C47" i="1"/>
  <c r="D46" i="1"/>
  <c r="M45" i="6" l="1"/>
  <c r="N45" i="6" s="1"/>
  <c r="M45" i="2"/>
  <c r="I46" i="6"/>
  <c r="H46" i="6"/>
  <c r="J46" i="6" s="1"/>
  <c r="E47" i="6"/>
  <c r="F47" i="6" s="1"/>
  <c r="G47" i="6"/>
  <c r="K46" i="6"/>
  <c r="L46" i="6" s="1"/>
  <c r="D48" i="6"/>
  <c r="C49" i="6"/>
  <c r="N44" i="2"/>
  <c r="K46" i="2"/>
  <c r="L46" i="2" s="1"/>
  <c r="I46" i="2"/>
  <c r="H46" i="2"/>
  <c r="J46" i="2" s="1"/>
  <c r="C49" i="2"/>
  <c r="D48" i="2"/>
  <c r="G47" i="2"/>
  <c r="E47" i="2"/>
  <c r="F47" i="2" s="1"/>
  <c r="M45" i="1"/>
  <c r="H45" i="1"/>
  <c r="J45" i="1" s="1"/>
  <c r="I45" i="1"/>
  <c r="E46" i="1"/>
  <c r="F46" i="1" s="1"/>
  <c r="G46" i="1"/>
  <c r="K46" i="1" s="1"/>
  <c r="L46" i="1" s="1"/>
  <c r="C48" i="1"/>
  <c r="D47" i="1"/>
  <c r="M46" i="6" l="1"/>
  <c r="N46" i="6" s="1"/>
  <c r="M46" i="2"/>
  <c r="I47" i="6"/>
  <c r="H47" i="6"/>
  <c r="J47" i="6" s="1"/>
  <c r="K47" i="6"/>
  <c r="L47" i="6" s="1"/>
  <c r="E48" i="6"/>
  <c r="F48" i="6" s="1"/>
  <c r="G48" i="6"/>
  <c r="D49" i="6"/>
  <c r="C50" i="6"/>
  <c r="N45" i="2"/>
  <c r="K47" i="2"/>
  <c r="L47" i="2" s="1"/>
  <c r="I47" i="2"/>
  <c r="H47" i="2"/>
  <c r="J47" i="2" s="1"/>
  <c r="C50" i="2"/>
  <c r="D49" i="2"/>
  <c r="G48" i="2"/>
  <c r="E48" i="2"/>
  <c r="F48" i="2" s="1"/>
  <c r="M46" i="1"/>
  <c r="H46" i="1"/>
  <c r="J46" i="1" s="1"/>
  <c r="I46" i="1"/>
  <c r="E47" i="1"/>
  <c r="F47" i="1" s="1"/>
  <c r="G47" i="1"/>
  <c r="K47" i="1" s="1"/>
  <c r="L47" i="1" s="1"/>
  <c r="C49" i="1"/>
  <c r="D48" i="1"/>
  <c r="M47" i="6" l="1"/>
  <c r="N47" i="6" s="1"/>
  <c r="M47" i="2"/>
  <c r="E49" i="6"/>
  <c r="F49" i="6" s="1"/>
  <c r="G49" i="6"/>
  <c r="K48" i="6"/>
  <c r="L48" i="6" s="1"/>
  <c r="D50" i="6"/>
  <c r="C51" i="6"/>
  <c r="I48" i="6"/>
  <c r="H48" i="6"/>
  <c r="J48" i="6" s="1"/>
  <c r="N46" i="2"/>
  <c r="K48" i="2"/>
  <c r="L48" i="2" s="1"/>
  <c r="C51" i="2"/>
  <c r="D50" i="2"/>
  <c r="I48" i="2"/>
  <c r="H48" i="2"/>
  <c r="J48" i="2" s="1"/>
  <c r="G49" i="2"/>
  <c r="E49" i="2"/>
  <c r="F49" i="2" s="1"/>
  <c r="M47" i="1"/>
  <c r="H47" i="1"/>
  <c r="J47" i="1" s="1"/>
  <c r="I47" i="1"/>
  <c r="E48" i="1"/>
  <c r="F48" i="1" s="1"/>
  <c r="G48" i="1"/>
  <c r="K48" i="1" s="1"/>
  <c r="L48" i="1" s="1"/>
  <c r="C50" i="1"/>
  <c r="D49" i="1"/>
  <c r="M48" i="6" l="1"/>
  <c r="N48" i="6" s="1"/>
  <c r="M48" i="2"/>
  <c r="I49" i="6"/>
  <c r="H49" i="6"/>
  <c r="J49" i="6" s="1"/>
  <c r="E50" i="6"/>
  <c r="F50" i="6" s="1"/>
  <c r="G50" i="6"/>
  <c r="D51" i="6"/>
  <c r="C52" i="6"/>
  <c r="K49" i="6"/>
  <c r="L49" i="6" s="1"/>
  <c r="N47" i="2"/>
  <c r="K49" i="2"/>
  <c r="L49" i="2" s="1"/>
  <c r="G50" i="2"/>
  <c r="E50" i="2"/>
  <c r="F50" i="2" s="1"/>
  <c r="I49" i="2"/>
  <c r="H49" i="2"/>
  <c r="J49" i="2" s="1"/>
  <c r="C52" i="2"/>
  <c r="D51" i="2"/>
  <c r="M48" i="1"/>
  <c r="H48" i="1"/>
  <c r="J48" i="1" s="1"/>
  <c r="I48" i="1"/>
  <c r="E49" i="1"/>
  <c r="F49" i="1" s="1"/>
  <c r="G49" i="1"/>
  <c r="K49" i="1" s="1"/>
  <c r="L49" i="1" s="1"/>
  <c r="C51" i="1"/>
  <c r="D50" i="1"/>
  <c r="M49" i="6" l="1"/>
  <c r="N49" i="6" s="1"/>
  <c r="M49" i="2"/>
  <c r="I50" i="6"/>
  <c r="H50" i="6"/>
  <c r="J50" i="6" s="1"/>
  <c r="D52" i="6"/>
  <c r="C53" i="6"/>
  <c r="E51" i="6"/>
  <c r="F51" i="6" s="1"/>
  <c r="G51" i="6"/>
  <c r="K50" i="6"/>
  <c r="L50" i="6" s="1"/>
  <c r="N48" i="2"/>
  <c r="K50" i="2"/>
  <c r="L50" i="2" s="1"/>
  <c r="I50" i="2"/>
  <c r="H50" i="2"/>
  <c r="J50" i="2" s="1"/>
  <c r="G51" i="2"/>
  <c r="E51" i="2"/>
  <c r="F51" i="2" s="1"/>
  <c r="C53" i="2"/>
  <c r="D52" i="2"/>
  <c r="M49" i="1"/>
  <c r="H49" i="1"/>
  <c r="J49" i="1" s="1"/>
  <c r="I49" i="1"/>
  <c r="E50" i="1"/>
  <c r="F50" i="1" s="1"/>
  <c r="G50" i="1"/>
  <c r="K50" i="1" s="1"/>
  <c r="L50" i="1" s="1"/>
  <c r="C52" i="1"/>
  <c r="D51" i="1"/>
  <c r="M50" i="6" l="1"/>
  <c r="N50" i="6" s="1"/>
  <c r="M50" i="2"/>
  <c r="D53" i="6"/>
  <c r="C54" i="6"/>
  <c r="K51" i="6"/>
  <c r="L51" i="6" s="1"/>
  <c r="E52" i="6"/>
  <c r="F52" i="6" s="1"/>
  <c r="G52" i="6"/>
  <c r="I51" i="6"/>
  <c r="H51" i="6"/>
  <c r="J51" i="6" s="1"/>
  <c r="N49" i="2"/>
  <c r="K51" i="2"/>
  <c r="L51" i="2" s="1"/>
  <c r="I51" i="2"/>
  <c r="H51" i="2"/>
  <c r="J51" i="2" s="1"/>
  <c r="C54" i="2"/>
  <c r="D53" i="2"/>
  <c r="G52" i="2"/>
  <c r="E52" i="2"/>
  <c r="F52" i="2" s="1"/>
  <c r="M50" i="1"/>
  <c r="H50" i="1"/>
  <c r="J50" i="1" s="1"/>
  <c r="I50" i="1"/>
  <c r="E51" i="1"/>
  <c r="F51" i="1" s="1"/>
  <c r="G51" i="1"/>
  <c r="K51" i="1" s="1"/>
  <c r="L51" i="1" s="1"/>
  <c r="C53" i="1"/>
  <c r="D52" i="1"/>
  <c r="M51" i="6" l="1"/>
  <c r="N51" i="6" s="1"/>
  <c r="M51" i="2"/>
  <c r="I52" i="6"/>
  <c r="H52" i="6"/>
  <c r="J52" i="6" s="1"/>
  <c r="K52" i="6"/>
  <c r="L52" i="6" s="1"/>
  <c r="D54" i="6"/>
  <c r="C55" i="6"/>
  <c r="E53" i="6"/>
  <c r="F53" i="6" s="1"/>
  <c r="G53" i="6"/>
  <c r="N50" i="2"/>
  <c r="K52" i="2"/>
  <c r="L52" i="2" s="1"/>
  <c r="G53" i="2"/>
  <c r="E53" i="2"/>
  <c r="F53" i="2" s="1"/>
  <c r="I52" i="2"/>
  <c r="H52" i="2"/>
  <c r="J52" i="2" s="1"/>
  <c r="C55" i="2"/>
  <c r="D54" i="2"/>
  <c r="M51" i="1"/>
  <c r="H51" i="1"/>
  <c r="J51" i="1" s="1"/>
  <c r="I51" i="1"/>
  <c r="E52" i="1"/>
  <c r="F52" i="1" s="1"/>
  <c r="G52" i="1"/>
  <c r="K52" i="1" s="1"/>
  <c r="L52" i="1" s="1"/>
  <c r="C54" i="1"/>
  <c r="D53" i="1"/>
  <c r="M52" i="6" l="1"/>
  <c r="N52" i="6" s="1"/>
  <c r="M52" i="2"/>
  <c r="I53" i="6"/>
  <c r="H53" i="6"/>
  <c r="J53" i="6" s="1"/>
  <c r="D55" i="6"/>
  <c r="C56" i="6"/>
  <c r="K53" i="6"/>
  <c r="L53" i="6" s="1"/>
  <c r="E54" i="6"/>
  <c r="F54" i="6" s="1"/>
  <c r="G54" i="6"/>
  <c r="N51" i="2"/>
  <c r="K53" i="2"/>
  <c r="L53" i="2" s="1"/>
  <c r="I53" i="2"/>
  <c r="H53" i="2"/>
  <c r="J53" i="2" s="1"/>
  <c r="G54" i="2"/>
  <c r="E54" i="2"/>
  <c r="F54" i="2" s="1"/>
  <c r="C56" i="2"/>
  <c r="D55" i="2"/>
  <c r="M52" i="1"/>
  <c r="H52" i="1"/>
  <c r="J52" i="1" s="1"/>
  <c r="I52" i="1"/>
  <c r="E53" i="1"/>
  <c r="F53" i="1" s="1"/>
  <c r="G53" i="1"/>
  <c r="K53" i="1" s="1"/>
  <c r="L53" i="1" s="1"/>
  <c r="C55" i="1"/>
  <c r="D54" i="1"/>
  <c r="M53" i="6" l="1"/>
  <c r="N53" i="6" s="1"/>
  <c r="M53" i="2"/>
  <c r="K54" i="6"/>
  <c r="L54" i="6" s="1"/>
  <c r="I54" i="6"/>
  <c r="H54" i="6"/>
  <c r="J54" i="6" s="1"/>
  <c r="D56" i="6"/>
  <c r="C57" i="6"/>
  <c r="E55" i="6"/>
  <c r="F55" i="6" s="1"/>
  <c r="G55" i="6"/>
  <c r="N52" i="2"/>
  <c r="K54" i="2"/>
  <c r="L54" i="2" s="1"/>
  <c r="I54" i="2"/>
  <c r="H54" i="2"/>
  <c r="J54" i="2" s="1"/>
  <c r="G55" i="2"/>
  <c r="E55" i="2"/>
  <c r="F55" i="2" s="1"/>
  <c r="C57" i="2"/>
  <c r="D56" i="2"/>
  <c r="M53" i="1"/>
  <c r="H53" i="1"/>
  <c r="J53" i="1" s="1"/>
  <c r="I53" i="1"/>
  <c r="E54" i="1"/>
  <c r="F54" i="1" s="1"/>
  <c r="G54" i="1"/>
  <c r="K54" i="1" s="1"/>
  <c r="L54" i="1" s="1"/>
  <c r="C56" i="1"/>
  <c r="D55" i="1"/>
  <c r="M54" i="6" l="1"/>
  <c r="N54" i="6" s="1"/>
  <c r="M54" i="2"/>
  <c r="E56" i="6"/>
  <c r="F56" i="6" s="1"/>
  <c r="G56" i="6"/>
  <c r="K55" i="6"/>
  <c r="L55" i="6" s="1"/>
  <c r="I55" i="6"/>
  <c r="H55" i="6"/>
  <c r="J55" i="6" s="1"/>
  <c r="D57" i="6"/>
  <c r="C58" i="6"/>
  <c r="N53" i="2"/>
  <c r="K55" i="2"/>
  <c r="L55" i="2" s="1"/>
  <c r="I55" i="2"/>
  <c r="H55" i="2"/>
  <c r="J55" i="2" s="1"/>
  <c r="C58" i="2"/>
  <c r="D57" i="2"/>
  <c r="G56" i="2"/>
  <c r="E56" i="2"/>
  <c r="F56" i="2" s="1"/>
  <c r="M54" i="1"/>
  <c r="H54" i="1"/>
  <c r="J54" i="1" s="1"/>
  <c r="I54" i="1"/>
  <c r="E55" i="1"/>
  <c r="F55" i="1" s="1"/>
  <c r="G55" i="1"/>
  <c r="K55" i="1" s="1"/>
  <c r="L55" i="1" s="1"/>
  <c r="C57" i="1"/>
  <c r="D56" i="1"/>
  <c r="M55" i="6" l="1"/>
  <c r="N55" i="6" s="1"/>
  <c r="M55" i="2"/>
  <c r="E57" i="6"/>
  <c r="F57" i="6" s="1"/>
  <c r="G57" i="6"/>
  <c r="I56" i="6"/>
  <c r="H56" i="6"/>
  <c r="J56" i="6" s="1"/>
  <c r="K56" i="6"/>
  <c r="L56" i="6" s="1"/>
  <c r="D58" i="6"/>
  <c r="C59" i="6"/>
  <c r="N54" i="2"/>
  <c r="K56" i="2"/>
  <c r="L56" i="2" s="1"/>
  <c r="G57" i="2"/>
  <c r="E57" i="2"/>
  <c r="F57" i="2" s="1"/>
  <c r="I56" i="2"/>
  <c r="H56" i="2"/>
  <c r="J56" i="2" s="1"/>
  <c r="C59" i="2"/>
  <c r="D58" i="2"/>
  <c r="M55" i="1"/>
  <c r="H55" i="1"/>
  <c r="J55" i="1" s="1"/>
  <c r="I55" i="1"/>
  <c r="E56" i="1"/>
  <c r="F56" i="1" s="1"/>
  <c r="G56" i="1"/>
  <c r="K56" i="1" s="1"/>
  <c r="L56" i="1" s="1"/>
  <c r="C58" i="1"/>
  <c r="D57" i="1"/>
  <c r="M56" i="6" l="1"/>
  <c r="N56" i="6" s="1"/>
  <c r="M56" i="2"/>
  <c r="E58" i="6"/>
  <c r="F58" i="6" s="1"/>
  <c r="G58" i="6"/>
  <c r="K57" i="6"/>
  <c r="L57" i="6" s="1"/>
  <c r="D59" i="6"/>
  <c r="C60" i="6"/>
  <c r="I57" i="6"/>
  <c r="H57" i="6"/>
  <c r="J57" i="6" s="1"/>
  <c r="N55" i="2"/>
  <c r="K57" i="2"/>
  <c r="L57" i="2" s="1"/>
  <c r="I57" i="2"/>
  <c r="H57" i="2"/>
  <c r="J57" i="2" s="1"/>
  <c r="G58" i="2"/>
  <c r="E58" i="2"/>
  <c r="F58" i="2" s="1"/>
  <c r="C60" i="2"/>
  <c r="D59" i="2"/>
  <c r="M56" i="1"/>
  <c r="H56" i="1"/>
  <c r="J56" i="1" s="1"/>
  <c r="I56" i="1"/>
  <c r="E57" i="1"/>
  <c r="F57" i="1" s="1"/>
  <c r="G57" i="1"/>
  <c r="K57" i="1" s="1"/>
  <c r="L57" i="1" s="1"/>
  <c r="C59" i="1"/>
  <c r="D58" i="1"/>
  <c r="M57" i="6" l="1"/>
  <c r="N57" i="6" s="1"/>
  <c r="M57" i="2"/>
  <c r="E59" i="6"/>
  <c r="F59" i="6" s="1"/>
  <c r="G59" i="6"/>
  <c r="K58" i="6"/>
  <c r="L58" i="6" s="1"/>
  <c r="I58" i="6"/>
  <c r="H58" i="6"/>
  <c r="J58" i="6" s="1"/>
  <c r="D60" i="6"/>
  <c r="C61" i="6"/>
  <c r="N56" i="2"/>
  <c r="K58" i="2"/>
  <c r="L58" i="2" s="1"/>
  <c r="I58" i="2"/>
  <c r="H58" i="2"/>
  <c r="J58" i="2" s="1"/>
  <c r="G59" i="2"/>
  <c r="E59" i="2"/>
  <c r="F59" i="2" s="1"/>
  <c r="C61" i="2"/>
  <c r="D60" i="2"/>
  <c r="M57" i="1"/>
  <c r="H57" i="1"/>
  <c r="J57" i="1" s="1"/>
  <c r="I57" i="1"/>
  <c r="E58" i="1"/>
  <c r="F58" i="1" s="1"/>
  <c r="G58" i="1"/>
  <c r="K58" i="1" s="1"/>
  <c r="L58" i="1" s="1"/>
  <c r="C60" i="1"/>
  <c r="D59" i="1"/>
  <c r="M58" i="6" l="1"/>
  <c r="M58" i="2"/>
  <c r="D61" i="6"/>
  <c r="C62" i="6"/>
  <c r="I59" i="6"/>
  <c r="H59" i="6"/>
  <c r="J59" i="6" s="1"/>
  <c r="E60" i="6"/>
  <c r="F60" i="6" s="1"/>
  <c r="G60" i="6"/>
  <c r="K59" i="6"/>
  <c r="L59" i="6" s="1"/>
  <c r="N57" i="2"/>
  <c r="K59" i="2"/>
  <c r="L59" i="2" s="1"/>
  <c r="C62" i="2"/>
  <c r="D61" i="2"/>
  <c r="I59" i="2"/>
  <c r="H59" i="2"/>
  <c r="J59" i="2" s="1"/>
  <c r="G60" i="2"/>
  <c r="E60" i="2"/>
  <c r="F60" i="2" s="1"/>
  <c r="M58" i="1"/>
  <c r="H58" i="1"/>
  <c r="J58" i="1" s="1"/>
  <c r="I58" i="1"/>
  <c r="E59" i="1"/>
  <c r="F59" i="1" s="1"/>
  <c r="G59" i="1"/>
  <c r="K59" i="1" s="1"/>
  <c r="L59" i="1" s="1"/>
  <c r="C61" i="1"/>
  <c r="D60" i="1"/>
  <c r="M59" i="6" l="1"/>
  <c r="N59" i="6" s="1"/>
  <c r="N58" i="6"/>
  <c r="M59" i="2"/>
  <c r="K60" i="6"/>
  <c r="L60" i="6" s="1"/>
  <c r="D62" i="6"/>
  <c r="C63" i="6"/>
  <c r="I60" i="6"/>
  <c r="H60" i="6"/>
  <c r="J60" i="6" s="1"/>
  <c r="E61" i="6"/>
  <c r="F61" i="6" s="1"/>
  <c r="G61" i="6"/>
  <c r="N58" i="2"/>
  <c r="K60" i="2"/>
  <c r="L60" i="2" s="1"/>
  <c r="I60" i="2"/>
  <c r="H60" i="2"/>
  <c r="J60" i="2" s="1"/>
  <c r="G61" i="2"/>
  <c r="E61" i="2"/>
  <c r="F61" i="2" s="1"/>
  <c r="C63" i="2"/>
  <c r="D62" i="2"/>
  <c r="G62" i="2" s="1"/>
  <c r="M59" i="1"/>
  <c r="H59" i="1"/>
  <c r="J59" i="1" s="1"/>
  <c r="I59" i="1"/>
  <c r="E60" i="1"/>
  <c r="F60" i="1" s="1"/>
  <c r="G60" i="1"/>
  <c r="K60" i="1" s="1"/>
  <c r="L60" i="1" s="1"/>
  <c r="C62" i="1"/>
  <c r="D61" i="1"/>
  <c r="M60" i="6" l="1"/>
  <c r="N60" i="6" s="1"/>
  <c r="M60" i="2"/>
  <c r="E62" i="6"/>
  <c r="F62" i="6" s="1"/>
  <c r="G62" i="6"/>
  <c r="I61" i="6"/>
  <c r="H61" i="6"/>
  <c r="J61" i="6" s="1"/>
  <c r="C64" i="6"/>
  <c r="D63" i="6"/>
  <c r="K61" i="6"/>
  <c r="L61" i="6" s="1"/>
  <c r="N59" i="2"/>
  <c r="K61" i="2"/>
  <c r="L61" i="2" s="1"/>
  <c r="I61" i="2"/>
  <c r="H61" i="2"/>
  <c r="J61" i="2" s="1"/>
  <c r="E62" i="2"/>
  <c r="F62" i="2" s="1"/>
  <c r="C64" i="2"/>
  <c r="D63" i="2"/>
  <c r="M60" i="1"/>
  <c r="H60" i="1"/>
  <c r="J60" i="1" s="1"/>
  <c r="I60" i="1"/>
  <c r="E61" i="1"/>
  <c r="F61" i="1" s="1"/>
  <c r="G61" i="1"/>
  <c r="K61" i="1" s="1"/>
  <c r="L61" i="1" s="1"/>
  <c r="C63" i="1"/>
  <c r="D62" i="1"/>
  <c r="M61" i="6" l="1"/>
  <c r="N61" i="6" s="1"/>
  <c r="M61" i="2"/>
  <c r="E63" i="6"/>
  <c r="F63" i="6" s="1"/>
  <c r="G63" i="6"/>
  <c r="I62" i="6"/>
  <c r="H62" i="6"/>
  <c r="J62" i="6" s="1"/>
  <c r="D64" i="6"/>
  <c r="C65" i="6"/>
  <c r="K62" i="6"/>
  <c r="L62" i="6" s="1"/>
  <c r="N60" i="2"/>
  <c r="K62" i="2"/>
  <c r="L62" i="2" s="1"/>
  <c r="I62" i="2"/>
  <c r="H62" i="2"/>
  <c r="J62" i="2" s="1"/>
  <c r="G63" i="2"/>
  <c r="E63" i="2"/>
  <c r="F63" i="2" s="1"/>
  <c r="C65" i="2"/>
  <c r="D64" i="2"/>
  <c r="M61" i="1"/>
  <c r="H61" i="1"/>
  <c r="J61" i="1" s="1"/>
  <c r="I61" i="1"/>
  <c r="E62" i="1"/>
  <c r="F62" i="1" s="1"/>
  <c r="G62" i="1"/>
  <c r="K62" i="1" s="1"/>
  <c r="L62" i="1" s="1"/>
  <c r="C64" i="1"/>
  <c r="D63" i="1"/>
  <c r="M62" i="6" l="1"/>
  <c r="N62" i="6" s="1"/>
  <c r="M62" i="2"/>
  <c r="D65" i="6"/>
  <c r="C66" i="6"/>
  <c r="K63" i="6"/>
  <c r="L63" i="6" s="1"/>
  <c r="E64" i="6"/>
  <c r="F64" i="6" s="1"/>
  <c r="G64" i="6"/>
  <c r="H63" i="6"/>
  <c r="J63" i="6" s="1"/>
  <c r="I63" i="6"/>
  <c r="N61" i="2"/>
  <c r="K63" i="2"/>
  <c r="L63" i="2" s="1"/>
  <c r="C66" i="2"/>
  <c r="D65" i="2"/>
  <c r="I63" i="2"/>
  <c r="H63" i="2"/>
  <c r="J63" i="2" s="1"/>
  <c r="G64" i="2"/>
  <c r="E64" i="2"/>
  <c r="F64" i="2" s="1"/>
  <c r="M62" i="1"/>
  <c r="H62" i="1"/>
  <c r="J62" i="1" s="1"/>
  <c r="I62" i="1"/>
  <c r="E63" i="1"/>
  <c r="F63" i="1" s="1"/>
  <c r="G63" i="1"/>
  <c r="K63" i="1" s="1"/>
  <c r="L63" i="1" s="1"/>
  <c r="C65" i="1"/>
  <c r="D64" i="1"/>
  <c r="M63" i="6" l="1"/>
  <c r="N63" i="6" s="1"/>
  <c r="M63" i="2"/>
  <c r="H64" i="6"/>
  <c r="J64" i="6" s="1"/>
  <c r="I64" i="6"/>
  <c r="D66" i="6"/>
  <c r="C67" i="6"/>
  <c r="E65" i="6"/>
  <c r="F65" i="6" s="1"/>
  <c r="G65" i="6"/>
  <c r="K64" i="6"/>
  <c r="L64" i="6" s="1"/>
  <c r="N62" i="2"/>
  <c r="K64" i="2"/>
  <c r="L64" i="2" s="1"/>
  <c r="G65" i="2"/>
  <c r="E65" i="2"/>
  <c r="F65" i="2" s="1"/>
  <c r="I64" i="2"/>
  <c r="H64" i="2"/>
  <c r="J64" i="2" s="1"/>
  <c r="C67" i="2"/>
  <c r="D66" i="2"/>
  <c r="M63" i="1"/>
  <c r="H63" i="1"/>
  <c r="J63" i="1" s="1"/>
  <c r="I63" i="1"/>
  <c r="E64" i="1"/>
  <c r="F64" i="1" s="1"/>
  <c r="G64" i="1"/>
  <c r="K64" i="1" s="1"/>
  <c r="L64" i="1" s="1"/>
  <c r="C66" i="1"/>
  <c r="D65" i="1"/>
  <c r="M64" i="6" l="1"/>
  <c r="N64" i="6" s="1"/>
  <c r="M64" i="2"/>
  <c r="K65" i="6"/>
  <c r="L65" i="6" s="1"/>
  <c r="I65" i="6"/>
  <c r="H65" i="6"/>
  <c r="J65" i="6" s="1"/>
  <c r="E66" i="6"/>
  <c r="F66" i="6" s="1"/>
  <c r="G66" i="6"/>
  <c r="D67" i="6"/>
  <c r="C68" i="6"/>
  <c r="N63" i="2"/>
  <c r="K65" i="2"/>
  <c r="L65" i="2" s="1"/>
  <c r="I65" i="2"/>
  <c r="H65" i="2"/>
  <c r="J65" i="2" s="1"/>
  <c r="G66" i="2"/>
  <c r="E66" i="2"/>
  <c r="F66" i="2" s="1"/>
  <c r="C68" i="2"/>
  <c r="D67" i="2"/>
  <c r="M64" i="1"/>
  <c r="H64" i="1"/>
  <c r="J64" i="1" s="1"/>
  <c r="I64" i="1"/>
  <c r="E65" i="1"/>
  <c r="F65" i="1" s="1"/>
  <c r="G65" i="1"/>
  <c r="K65" i="1" s="1"/>
  <c r="L65" i="1" s="1"/>
  <c r="C67" i="1"/>
  <c r="D66" i="1"/>
  <c r="M65" i="6" l="1"/>
  <c r="N65" i="6" s="1"/>
  <c r="M65" i="2"/>
  <c r="I66" i="6"/>
  <c r="H66" i="6"/>
  <c r="J66" i="6" s="1"/>
  <c r="E67" i="6"/>
  <c r="F67" i="6" s="1"/>
  <c r="G67" i="6"/>
  <c r="D68" i="6"/>
  <c r="C69" i="6"/>
  <c r="K66" i="6"/>
  <c r="L66" i="6" s="1"/>
  <c r="N64" i="2"/>
  <c r="K66" i="2"/>
  <c r="L66" i="2" s="1"/>
  <c r="I66" i="2"/>
  <c r="H66" i="2"/>
  <c r="J66" i="2" s="1"/>
  <c r="G67" i="2"/>
  <c r="E67" i="2"/>
  <c r="F67" i="2" s="1"/>
  <c r="C69" i="2"/>
  <c r="D68" i="2"/>
  <c r="M65" i="1"/>
  <c r="H65" i="1"/>
  <c r="J65" i="1" s="1"/>
  <c r="I65" i="1"/>
  <c r="E66" i="1"/>
  <c r="F66" i="1" s="1"/>
  <c r="G66" i="1"/>
  <c r="K66" i="1" s="1"/>
  <c r="L66" i="1" s="1"/>
  <c r="C68" i="1"/>
  <c r="D67" i="1"/>
  <c r="M66" i="6" l="1"/>
  <c r="M66" i="2"/>
  <c r="K67" i="6"/>
  <c r="L67" i="6" s="1"/>
  <c r="D69" i="6"/>
  <c r="C70" i="6"/>
  <c r="I67" i="6"/>
  <c r="H67" i="6"/>
  <c r="J67" i="6" s="1"/>
  <c r="E68" i="6"/>
  <c r="F68" i="6" s="1"/>
  <c r="G68" i="6"/>
  <c r="N65" i="2"/>
  <c r="K67" i="2"/>
  <c r="L67" i="2" s="1"/>
  <c r="I67" i="2"/>
  <c r="H67" i="2"/>
  <c r="J67" i="2" s="1"/>
  <c r="C70" i="2"/>
  <c r="D69" i="2"/>
  <c r="G68" i="2"/>
  <c r="E68" i="2"/>
  <c r="F68" i="2" s="1"/>
  <c r="M66" i="1"/>
  <c r="H66" i="1"/>
  <c r="J66" i="1" s="1"/>
  <c r="I66" i="1"/>
  <c r="E67" i="1"/>
  <c r="F67" i="1" s="1"/>
  <c r="G67" i="1"/>
  <c r="K67" i="1" s="1"/>
  <c r="L67" i="1" s="1"/>
  <c r="C69" i="1"/>
  <c r="D68" i="1"/>
  <c r="M67" i="6" l="1"/>
  <c r="N67" i="6" s="1"/>
  <c r="N66" i="6"/>
  <c r="M67" i="2"/>
  <c r="N67" i="2" s="1"/>
  <c r="I68" i="6"/>
  <c r="H68" i="6"/>
  <c r="J68" i="6" s="1"/>
  <c r="D70" i="6"/>
  <c r="C71" i="6"/>
  <c r="K68" i="6"/>
  <c r="L68" i="6" s="1"/>
  <c r="E69" i="6"/>
  <c r="F69" i="6" s="1"/>
  <c r="G69" i="6"/>
  <c r="N66" i="2"/>
  <c r="K68" i="2"/>
  <c r="L68" i="2" s="1"/>
  <c r="G69" i="2"/>
  <c r="E69" i="2"/>
  <c r="F69" i="2" s="1"/>
  <c r="I68" i="2"/>
  <c r="H68" i="2"/>
  <c r="J68" i="2" s="1"/>
  <c r="C71" i="2"/>
  <c r="D70" i="2"/>
  <c r="M67" i="1"/>
  <c r="H67" i="1"/>
  <c r="J67" i="1" s="1"/>
  <c r="I67" i="1"/>
  <c r="E68" i="1"/>
  <c r="F68" i="1" s="1"/>
  <c r="G68" i="1"/>
  <c r="K68" i="1" s="1"/>
  <c r="L68" i="1" s="1"/>
  <c r="C70" i="1"/>
  <c r="D69" i="1"/>
  <c r="M68" i="6" l="1"/>
  <c r="N68" i="6" s="1"/>
  <c r="M68" i="2"/>
  <c r="I69" i="6"/>
  <c r="H69" i="6"/>
  <c r="J69" i="6" s="1"/>
  <c r="E70" i="6"/>
  <c r="F70" i="6" s="1"/>
  <c r="G70" i="6"/>
  <c r="K69" i="6"/>
  <c r="L69" i="6" s="1"/>
  <c r="D71" i="6"/>
  <c r="C72" i="6"/>
  <c r="K69" i="2"/>
  <c r="L69" i="2" s="1"/>
  <c r="I69" i="2"/>
  <c r="H69" i="2"/>
  <c r="J69" i="2" s="1"/>
  <c r="C72" i="2"/>
  <c r="D71" i="2"/>
  <c r="G70" i="2"/>
  <c r="E70" i="2"/>
  <c r="F70" i="2" s="1"/>
  <c r="M68" i="1"/>
  <c r="H68" i="1"/>
  <c r="J68" i="1" s="1"/>
  <c r="I68" i="1"/>
  <c r="E69" i="1"/>
  <c r="F69" i="1" s="1"/>
  <c r="G69" i="1"/>
  <c r="K69" i="1" s="1"/>
  <c r="L69" i="1" s="1"/>
  <c r="C71" i="1"/>
  <c r="D70" i="1"/>
  <c r="M69" i="6" l="1"/>
  <c r="N69" i="6" s="1"/>
  <c r="M69" i="2"/>
  <c r="I70" i="6"/>
  <c r="H70" i="6"/>
  <c r="J70" i="6" s="1"/>
  <c r="E71" i="6"/>
  <c r="F71" i="6" s="1"/>
  <c r="G71" i="6"/>
  <c r="K70" i="6"/>
  <c r="L70" i="6" s="1"/>
  <c r="D72" i="6"/>
  <c r="C73" i="6"/>
  <c r="N68" i="2"/>
  <c r="K70" i="2"/>
  <c r="L70" i="2" s="1"/>
  <c r="C73" i="2"/>
  <c r="D72" i="2"/>
  <c r="I70" i="2"/>
  <c r="H70" i="2"/>
  <c r="J70" i="2" s="1"/>
  <c r="G71" i="2"/>
  <c r="E71" i="2"/>
  <c r="F71" i="2" s="1"/>
  <c r="M69" i="1"/>
  <c r="H69" i="1"/>
  <c r="J69" i="1" s="1"/>
  <c r="I69" i="1"/>
  <c r="E70" i="1"/>
  <c r="F70" i="1" s="1"/>
  <c r="G70" i="1"/>
  <c r="K70" i="1" s="1"/>
  <c r="L70" i="1" s="1"/>
  <c r="C72" i="1"/>
  <c r="D71" i="1"/>
  <c r="M70" i="6" l="1"/>
  <c r="N70" i="6" s="1"/>
  <c r="M70" i="2"/>
  <c r="D73" i="6"/>
  <c r="C74" i="6"/>
  <c r="E72" i="6"/>
  <c r="F72" i="6" s="1"/>
  <c r="G72" i="6"/>
  <c r="I71" i="6"/>
  <c r="H71" i="6"/>
  <c r="J71" i="6" s="1"/>
  <c r="K71" i="6"/>
  <c r="L71" i="6" s="1"/>
  <c r="N69" i="2"/>
  <c r="K71" i="2"/>
  <c r="L71" i="2" s="1"/>
  <c r="G72" i="2"/>
  <c r="E72" i="2"/>
  <c r="F72" i="2" s="1"/>
  <c r="I71" i="2"/>
  <c r="H71" i="2"/>
  <c r="J71" i="2" s="1"/>
  <c r="C74" i="2"/>
  <c r="D73" i="2"/>
  <c r="M70" i="1"/>
  <c r="H70" i="1"/>
  <c r="J70" i="1" s="1"/>
  <c r="I70" i="1"/>
  <c r="E71" i="1"/>
  <c r="F71" i="1" s="1"/>
  <c r="G71" i="1"/>
  <c r="K71" i="1" s="1"/>
  <c r="L71" i="1" s="1"/>
  <c r="C73" i="1"/>
  <c r="D72" i="1"/>
  <c r="M71" i="6" l="1"/>
  <c r="N71" i="6" s="1"/>
  <c r="M71" i="2"/>
  <c r="I72" i="6"/>
  <c r="H72" i="6"/>
  <c r="J72" i="6" s="1"/>
  <c r="D74" i="6"/>
  <c r="C75" i="6"/>
  <c r="K72" i="6"/>
  <c r="L72" i="6" s="1"/>
  <c r="E73" i="6"/>
  <c r="F73" i="6" s="1"/>
  <c r="G73" i="6"/>
  <c r="N70" i="2"/>
  <c r="K72" i="2"/>
  <c r="L72" i="2" s="1"/>
  <c r="I72" i="2"/>
  <c r="H72" i="2"/>
  <c r="J72" i="2" s="1"/>
  <c r="G73" i="2"/>
  <c r="E73" i="2"/>
  <c r="F73" i="2" s="1"/>
  <c r="C75" i="2"/>
  <c r="D74" i="2"/>
  <c r="M71" i="1"/>
  <c r="H71" i="1"/>
  <c r="J71" i="1" s="1"/>
  <c r="I71" i="1"/>
  <c r="E72" i="1"/>
  <c r="F72" i="1" s="1"/>
  <c r="G72" i="1"/>
  <c r="K72" i="1" s="1"/>
  <c r="L72" i="1" s="1"/>
  <c r="C74" i="1"/>
  <c r="D73" i="1"/>
  <c r="M72" i="6" l="1"/>
  <c r="N72" i="6" s="1"/>
  <c r="M72" i="2"/>
  <c r="I73" i="6"/>
  <c r="H73" i="6"/>
  <c r="J73" i="6" s="1"/>
  <c r="E74" i="6"/>
  <c r="F74" i="6" s="1"/>
  <c r="G74" i="6"/>
  <c r="D75" i="6"/>
  <c r="C76" i="6"/>
  <c r="K73" i="6"/>
  <c r="L73" i="6" s="1"/>
  <c r="N71" i="2"/>
  <c r="K73" i="2"/>
  <c r="L73" i="2" s="1"/>
  <c r="C76" i="2"/>
  <c r="D75" i="2"/>
  <c r="I73" i="2"/>
  <c r="H73" i="2"/>
  <c r="J73" i="2" s="1"/>
  <c r="G74" i="2"/>
  <c r="E74" i="2"/>
  <c r="F74" i="2" s="1"/>
  <c r="M72" i="1"/>
  <c r="H72" i="1"/>
  <c r="J72" i="1" s="1"/>
  <c r="I72" i="1"/>
  <c r="E73" i="1"/>
  <c r="F73" i="1" s="1"/>
  <c r="G73" i="1"/>
  <c r="K73" i="1" s="1"/>
  <c r="L73" i="1" s="1"/>
  <c r="C75" i="1"/>
  <c r="D74" i="1"/>
  <c r="M73" i="6" l="1"/>
  <c r="M73" i="2"/>
  <c r="I74" i="6"/>
  <c r="H74" i="6"/>
  <c r="J74" i="6" s="1"/>
  <c r="K74" i="6"/>
  <c r="L74" i="6" s="1"/>
  <c r="D76" i="6"/>
  <c r="C77" i="6"/>
  <c r="E75" i="6"/>
  <c r="F75" i="6" s="1"/>
  <c r="G75" i="6"/>
  <c r="N72" i="2"/>
  <c r="K74" i="2"/>
  <c r="L74" i="2" s="1"/>
  <c r="G75" i="2"/>
  <c r="E75" i="2"/>
  <c r="F75" i="2" s="1"/>
  <c r="I74" i="2"/>
  <c r="H74" i="2"/>
  <c r="J74" i="2" s="1"/>
  <c r="C77" i="2"/>
  <c r="D76" i="2"/>
  <c r="M73" i="1"/>
  <c r="H73" i="1"/>
  <c r="J73" i="1" s="1"/>
  <c r="I73" i="1"/>
  <c r="E74" i="1"/>
  <c r="F74" i="1" s="1"/>
  <c r="G74" i="1"/>
  <c r="K74" i="1" s="1"/>
  <c r="L74" i="1" s="1"/>
  <c r="C76" i="1"/>
  <c r="D75" i="1"/>
  <c r="M74" i="6" l="1"/>
  <c r="N73" i="6"/>
  <c r="M74" i="2"/>
  <c r="I75" i="6"/>
  <c r="H75" i="6"/>
  <c r="J75" i="6" s="1"/>
  <c r="D77" i="6"/>
  <c r="C78" i="6"/>
  <c r="K75" i="6"/>
  <c r="L75" i="6" s="1"/>
  <c r="E76" i="6"/>
  <c r="F76" i="6" s="1"/>
  <c r="G76" i="6"/>
  <c r="N73" i="2"/>
  <c r="K75" i="2"/>
  <c r="L75" i="2" s="1"/>
  <c r="I75" i="2"/>
  <c r="H75" i="2"/>
  <c r="J75" i="2" s="1"/>
  <c r="G76" i="2"/>
  <c r="E76" i="2"/>
  <c r="F76" i="2" s="1"/>
  <c r="C78" i="2"/>
  <c r="D77" i="2"/>
  <c r="M74" i="1"/>
  <c r="H74" i="1"/>
  <c r="J74" i="1" s="1"/>
  <c r="I74" i="1"/>
  <c r="E75" i="1"/>
  <c r="F75" i="1" s="1"/>
  <c r="G75" i="1"/>
  <c r="K75" i="1" s="1"/>
  <c r="L75" i="1" s="1"/>
  <c r="C77" i="1"/>
  <c r="D76" i="1"/>
  <c r="M75" i="6" l="1"/>
  <c r="N75" i="6" s="1"/>
  <c r="N74" i="6"/>
  <c r="M75" i="2"/>
  <c r="D78" i="6"/>
  <c r="C79" i="6"/>
  <c r="I76" i="6"/>
  <c r="H76" i="6"/>
  <c r="J76" i="6" s="1"/>
  <c r="E77" i="6"/>
  <c r="F77" i="6" s="1"/>
  <c r="G77" i="6"/>
  <c r="K76" i="6"/>
  <c r="L76" i="6" s="1"/>
  <c r="N74" i="2"/>
  <c r="K76" i="2"/>
  <c r="L76" i="2" s="1"/>
  <c r="I76" i="2"/>
  <c r="H76" i="2"/>
  <c r="J76" i="2" s="1"/>
  <c r="G77" i="2"/>
  <c r="E77" i="2"/>
  <c r="F77" i="2" s="1"/>
  <c r="C79" i="2"/>
  <c r="D78" i="2"/>
  <c r="M75" i="1"/>
  <c r="H75" i="1"/>
  <c r="J75" i="1" s="1"/>
  <c r="I75" i="1"/>
  <c r="E76" i="1"/>
  <c r="F76" i="1" s="1"/>
  <c r="G76" i="1"/>
  <c r="K76" i="1" s="1"/>
  <c r="L76" i="1" s="1"/>
  <c r="C78" i="1"/>
  <c r="D77" i="1"/>
  <c r="M76" i="6" l="1"/>
  <c r="N76" i="6" s="1"/>
  <c r="M76" i="2"/>
  <c r="I77" i="6"/>
  <c r="H77" i="6"/>
  <c r="J77" i="6" s="1"/>
  <c r="K77" i="6"/>
  <c r="L77" i="6" s="1"/>
  <c r="C80" i="6"/>
  <c r="D79" i="6"/>
  <c r="E78" i="6"/>
  <c r="F78" i="6" s="1"/>
  <c r="G78" i="6"/>
  <c r="N75" i="2"/>
  <c r="K77" i="2"/>
  <c r="L77" i="2" s="1"/>
  <c r="I77" i="2"/>
  <c r="H77" i="2"/>
  <c r="J77" i="2" s="1"/>
  <c r="C80" i="2"/>
  <c r="D79" i="2"/>
  <c r="G78" i="2"/>
  <c r="E78" i="2"/>
  <c r="F78" i="2" s="1"/>
  <c r="M76" i="1"/>
  <c r="H76" i="1"/>
  <c r="J76" i="1" s="1"/>
  <c r="I76" i="1"/>
  <c r="E77" i="1"/>
  <c r="F77" i="1" s="1"/>
  <c r="G77" i="1"/>
  <c r="K77" i="1" s="1"/>
  <c r="L77" i="1" s="1"/>
  <c r="C79" i="1"/>
  <c r="D78" i="1"/>
  <c r="M77" i="6" l="1"/>
  <c r="N77" i="6" s="1"/>
  <c r="M77" i="2"/>
  <c r="I78" i="6"/>
  <c r="H78" i="6"/>
  <c r="J78" i="6" s="1"/>
  <c r="D80" i="6"/>
  <c r="C81" i="6"/>
  <c r="K78" i="6"/>
  <c r="L78" i="6" s="1"/>
  <c r="G79" i="6"/>
  <c r="E79" i="6"/>
  <c r="F79" i="6" s="1"/>
  <c r="N76" i="2"/>
  <c r="K78" i="2"/>
  <c r="L78" i="2" s="1"/>
  <c r="G79" i="2"/>
  <c r="E79" i="2"/>
  <c r="F79" i="2" s="1"/>
  <c r="I78" i="2"/>
  <c r="H78" i="2"/>
  <c r="J78" i="2" s="1"/>
  <c r="C81" i="2"/>
  <c r="D80" i="2"/>
  <c r="M77" i="1"/>
  <c r="H77" i="1"/>
  <c r="J77" i="1" s="1"/>
  <c r="I77" i="1"/>
  <c r="E78" i="1"/>
  <c r="F78" i="1" s="1"/>
  <c r="G78" i="1"/>
  <c r="K78" i="1" s="1"/>
  <c r="L78" i="1" s="1"/>
  <c r="C80" i="1"/>
  <c r="D79" i="1"/>
  <c r="M78" i="6" l="1"/>
  <c r="N78" i="6" s="1"/>
  <c r="M78" i="2"/>
  <c r="I79" i="6"/>
  <c r="H79" i="6"/>
  <c r="J79" i="6" s="1"/>
  <c r="G80" i="6"/>
  <c r="E80" i="6"/>
  <c r="F80" i="6" s="1"/>
  <c r="K79" i="6"/>
  <c r="L79" i="6" s="1"/>
  <c r="D81" i="6"/>
  <c r="C82" i="6"/>
  <c r="N77" i="2"/>
  <c r="K79" i="2"/>
  <c r="L79" i="2" s="1"/>
  <c r="I79" i="2"/>
  <c r="H79" i="2"/>
  <c r="J79" i="2" s="1"/>
  <c r="C82" i="2"/>
  <c r="D81" i="2"/>
  <c r="G80" i="2"/>
  <c r="E80" i="2"/>
  <c r="F80" i="2" s="1"/>
  <c r="M78" i="1"/>
  <c r="H78" i="1"/>
  <c r="J78" i="1" s="1"/>
  <c r="I78" i="1"/>
  <c r="E79" i="1"/>
  <c r="F79" i="1" s="1"/>
  <c r="G79" i="1"/>
  <c r="K79" i="1" s="1"/>
  <c r="L79" i="1" s="1"/>
  <c r="C81" i="1"/>
  <c r="D80" i="1"/>
  <c r="M79" i="6" l="1"/>
  <c r="N79" i="6" s="1"/>
  <c r="M79" i="2"/>
  <c r="H80" i="6"/>
  <c r="J80" i="6" s="1"/>
  <c r="I80" i="6"/>
  <c r="K80" i="6"/>
  <c r="L80" i="6" s="1"/>
  <c r="G81" i="6"/>
  <c r="E81" i="6"/>
  <c r="F81" i="6" s="1"/>
  <c r="D82" i="6"/>
  <c r="C83" i="6"/>
  <c r="N78" i="2"/>
  <c r="K80" i="2"/>
  <c r="L80" i="2" s="1"/>
  <c r="I80" i="2"/>
  <c r="H80" i="2"/>
  <c r="J80" i="2" s="1"/>
  <c r="C83" i="2"/>
  <c r="D82" i="2"/>
  <c r="G81" i="2"/>
  <c r="E81" i="2"/>
  <c r="F81" i="2" s="1"/>
  <c r="M79" i="1"/>
  <c r="H79" i="1"/>
  <c r="J79" i="1" s="1"/>
  <c r="I79" i="1"/>
  <c r="E80" i="1"/>
  <c r="F80" i="1" s="1"/>
  <c r="G80" i="1"/>
  <c r="K80" i="1" s="1"/>
  <c r="L80" i="1" s="1"/>
  <c r="C82" i="1"/>
  <c r="D81" i="1"/>
  <c r="M80" i="6" l="1"/>
  <c r="N80" i="6" s="1"/>
  <c r="M80" i="2"/>
  <c r="H81" i="6"/>
  <c r="J81" i="6" s="1"/>
  <c r="I81" i="6"/>
  <c r="D83" i="6"/>
  <c r="C84" i="6"/>
  <c r="G82" i="6"/>
  <c r="E82" i="6"/>
  <c r="F82" i="6" s="1"/>
  <c r="K81" i="6"/>
  <c r="L81" i="6" s="1"/>
  <c r="N79" i="2"/>
  <c r="K81" i="2"/>
  <c r="L81" i="2" s="1"/>
  <c r="G82" i="2"/>
  <c r="E82" i="2"/>
  <c r="F82" i="2" s="1"/>
  <c r="I81" i="2"/>
  <c r="H81" i="2"/>
  <c r="J81" i="2" s="1"/>
  <c r="C84" i="2"/>
  <c r="D83" i="2"/>
  <c r="M80" i="1"/>
  <c r="H80" i="1"/>
  <c r="J80" i="1" s="1"/>
  <c r="I80" i="1"/>
  <c r="E81" i="1"/>
  <c r="F81" i="1" s="1"/>
  <c r="G81" i="1"/>
  <c r="K81" i="1" s="1"/>
  <c r="L81" i="1" s="1"/>
  <c r="C83" i="1"/>
  <c r="D82" i="1"/>
  <c r="M81" i="6" l="1"/>
  <c r="N81" i="6" s="1"/>
  <c r="M81" i="2"/>
  <c r="G83" i="6"/>
  <c r="E83" i="6"/>
  <c r="F83" i="6" s="1"/>
  <c r="H82" i="6"/>
  <c r="J82" i="6" s="1"/>
  <c r="I82" i="6"/>
  <c r="K82" i="6"/>
  <c r="L82" i="6" s="1"/>
  <c r="D84" i="6"/>
  <c r="C85" i="6"/>
  <c r="N80" i="2"/>
  <c r="K82" i="2"/>
  <c r="L82" i="2" s="1"/>
  <c r="I82" i="2"/>
  <c r="H82" i="2"/>
  <c r="J82" i="2" s="1"/>
  <c r="C85" i="2"/>
  <c r="D84" i="2"/>
  <c r="G83" i="2"/>
  <c r="E83" i="2"/>
  <c r="F83" i="2" s="1"/>
  <c r="M81" i="1"/>
  <c r="H81" i="1"/>
  <c r="J81" i="1" s="1"/>
  <c r="I81" i="1"/>
  <c r="E82" i="1"/>
  <c r="F82" i="1" s="1"/>
  <c r="G82" i="1"/>
  <c r="K82" i="1" s="1"/>
  <c r="L82" i="1" s="1"/>
  <c r="C84" i="1"/>
  <c r="D83" i="1"/>
  <c r="M82" i="6" l="1"/>
  <c r="N82" i="6" s="1"/>
  <c r="M82" i="2"/>
  <c r="G84" i="6"/>
  <c r="E84" i="6"/>
  <c r="F84" i="6" s="1"/>
  <c r="D85" i="6"/>
  <c r="C86" i="6"/>
  <c r="H83" i="6"/>
  <c r="J83" i="6" s="1"/>
  <c r="I83" i="6"/>
  <c r="K83" i="6"/>
  <c r="L83" i="6" s="1"/>
  <c r="N81" i="2"/>
  <c r="K83" i="2"/>
  <c r="L83" i="2" s="1"/>
  <c r="C86" i="2"/>
  <c r="D85" i="2"/>
  <c r="I83" i="2"/>
  <c r="H83" i="2"/>
  <c r="J83" i="2" s="1"/>
  <c r="G84" i="2"/>
  <c r="E84" i="2"/>
  <c r="F84" i="2" s="1"/>
  <c r="M82" i="1"/>
  <c r="H82" i="1"/>
  <c r="J82" i="1" s="1"/>
  <c r="I82" i="1"/>
  <c r="E83" i="1"/>
  <c r="F83" i="1" s="1"/>
  <c r="G83" i="1"/>
  <c r="K83" i="1" s="1"/>
  <c r="L83" i="1" s="1"/>
  <c r="C85" i="1"/>
  <c r="D84" i="1"/>
  <c r="M83" i="6" l="1"/>
  <c r="N83" i="6" s="1"/>
  <c r="M83" i="2"/>
  <c r="H84" i="6"/>
  <c r="J84" i="6" s="1"/>
  <c r="I84" i="6"/>
  <c r="D86" i="6"/>
  <c r="C87" i="6"/>
  <c r="G85" i="6"/>
  <c r="E85" i="6"/>
  <c r="F85" i="6" s="1"/>
  <c r="K84" i="6"/>
  <c r="L84" i="6" s="1"/>
  <c r="N82" i="2"/>
  <c r="K84" i="2"/>
  <c r="L84" i="2" s="1"/>
  <c r="G85" i="2"/>
  <c r="E85" i="2"/>
  <c r="F85" i="2" s="1"/>
  <c r="I84" i="2"/>
  <c r="H84" i="2"/>
  <c r="J84" i="2" s="1"/>
  <c r="C87" i="2"/>
  <c r="D86" i="2"/>
  <c r="M83" i="1"/>
  <c r="H83" i="1"/>
  <c r="J83" i="1" s="1"/>
  <c r="I83" i="1"/>
  <c r="E84" i="1"/>
  <c r="F84" i="1" s="1"/>
  <c r="G84" i="1"/>
  <c r="K84" i="1" s="1"/>
  <c r="L84" i="1" s="1"/>
  <c r="C86" i="1"/>
  <c r="D85" i="1"/>
  <c r="M84" i="6" l="1"/>
  <c r="N84" i="6" s="1"/>
  <c r="M84" i="2"/>
  <c r="G86" i="6"/>
  <c r="E86" i="6"/>
  <c r="F86" i="6" s="1"/>
  <c r="K85" i="6"/>
  <c r="L85" i="6" s="1"/>
  <c r="H85" i="6"/>
  <c r="J85" i="6" s="1"/>
  <c r="I85" i="6"/>
  <c r="D87" i="6"/>
  <c r="C88" i="6"/>
  <c r="N83" i="2"/>
  <c r="K85" i="2"/>
  <c r="L85" i="2" s="1"/>
  <c r="G86" i="2"/>
  <c r="E86" i="2"/>
  <c r="F86" i="2" s="1"/>
  <c r="I85" i="2"/>
  <c r="H85" i="2"/>
  <c r="J85" i="2" s="1"/>
  <c r="C88" i="2"/>
  <c r="D87" i="2"/>
  <c r="M84" i="1"/>
  <c r="H84" i="1"/>
  <c r="J84" i="1" s="1"/>
  <c r="I84" i="1"/>
  <c r="E85" i="1"/>
  <c r="F85" i="1" s="1"/>
  <c r="G85" i="1"/>
  <c r="K85" i="1" s="1"/>
  <c r="L85" i="1" s="1"/>
  <c r="C87" i="1"/>
  <c r="D86" i="1"/>
  <c r="M85" i="6" l="1"/>
  <c r="N85" i="6" s="1"/>
  <c r="M85" i="2"/>
  <c r="H86" i="6"/>
  <c r="J86" i="6" s="1"/>
  <c r="I86" i="6"/>
  <c r="G87" i="6"/>
  <c r="E87" i="6"/>
  <c r="F87" i="6" s="1"/>
  <c r="D88" i="6"/>
  <c r="C89" i="6"/>
  <c r="K86" i="6"/>
  <c r="L86" i="6" s="1"/>
  <c r="N84" i="2"/>
  <c r="K86" i="2"/>
  <c r="L86" i="2" s="1"/>
  <c r="I86" i="2"/>
  <c r="H86" i="2"/>
  <c r="J86" i="2" s="1"/>
  <c r="G87" i="2"/>
  <c r="E87" i="2"/>
  <c r="F87" i="2" s="1"/>
  <c r="C89" i="2"/>
  <c r="D88" i="2"/>
  <c r="M85" i="1"/>
  <c r="H85" i="1"/>
  <c r="J85" i="1" s="1"/>
  <c r="I85" i="1"/>
  <c r="E86" i="1"/>
  <c r="F86" i="1" s="1"/>
  <c r="G86" i="1"/>
  <c r="K86" i="1" s="1"/>
  <c r="L86" i="1" s="1"/>
  <c r="C88" i="1"/>
  <c r="D87" i="1"/>
  <c r="M86" i="6" l="1"/>
  <c r="N86" i="6" s="1"/>
  <c r="M86" i="2"/>
  <c r="H87" i="6"/>
  <c r="J87" i="6" s="1"/>
  <c r="I87" i="6"/>
  <c r="D89" i="6"/>
  <c r="C90" i="6"/>
  <c r="G88" i="6"/>
  <c r="E88" i="6"/>
  <c r="F88" i="6" s="1"/>
  <c r="K87" i="6"/>
  <c r="L87" i="6" s="1"/>
  <c r="N85" i="2"/>
  <c r="K87" i="2"/>
  <c r="L87" i="2" s="1"/>
  <c r="G88" i="2"/>
  <c r="E88" i="2"/>
  <c r="F88" i="2" s="1"/>
  <c r="I87" i="2"/>
  <c r="H87" i="2"/>
  <c r="J87" i="2" s="1"/>
  <c r="C90" i="2"/>
  <c r="D89" i="2"/>
  <c r="M86" i="1"/>
  <c r="H86" i="1"/>
  <c r="J86" i="1" s="1"/>
  <c r="I86" i="1"/>
  <c r="E87" i="1"/>
  <c r="F87" i="1" s="1"/>
  <c r="G87" i="1"/>
  <c r="K87" i="1" s="1"/>
  <c r="L87" i="1" s="1"/>
  <c r="C89" i="1"/>
  <c r="D88" i="1"/>
  <c r="M87" i="6" l="1"/>
  <c r="N87" i="6" s="1"/>
  <c r="M87" i="2"/>
  <c r="H88" i="6"/>
  <c r="J88" i="6" s="1"/>
  <c r="I88" i="6"/>
  <c r="G89" i="6"/>
  <c r="E89" i="6"/>
  <c r="F89" i="6" s="1"/>
  <c r="K88" i="6"/>
  <c r="L88" i="6" s="1"/>
  <c r="D90" i="6"/>
  <c r="C91" i="6"/>
  <c r="N86" i="2"/>
  <c r="K88" i="2"/>
  <c r="L88" i="2" s="1"/>
  <c r="I88" i="2"/>
  <c r="H88" i="2"/>
  <c r="J88" i="2" s="1"/>
  <c r="C91" i="2"/>
  <c r="D90" i="2"/>
  <c r="G89" i="2"/>
  <c r="E89" i="2"/>
  <c r="F89" i="2" s="1"/>
  <c r="M87" i="1"/>
  <c r="H87" i="1"/>
  <c r="J87" i="1" s="1"/>
  <c r="I87" i="1"/>
  <c r="E88" i="1"/>
  <c r="F88" i="1" s="1"/>
  <c r="G88" i="1"/>
  <c r="K88" i="1" s="1"/>
  <c r="L88" i="1" s="1"/>
  <c r="C90" i="1"/>
  <c r="D89" i="1"/>
  <c r="M88" i="6" l="1"/>
  <c r="N88" i="6" s="1"/>
  <c r="M88" i="2"/>
  <c r="H89" i="6"/>
  <c r="J89" i="6" s="1"/>
  <c r="I89" i="6"/>
  <c r="K89" i="6"/>
  <c r="L89" i="6" s="1"/>
  <c r="G90" i="6"/>
  <c r="E90" i="6"/>
  <c r="F90" i="6" s="1"/>
  <c r="D91" i="6"/>
  <c r="C92" i="6"/>
  <c r="N87" i="2"/>
  <c r="K89" i="2"/>
  <c r="L89" i="2" s="1"/>
  <c r="I89" i="2"/>
  <c r="H89" i="2"/>
  <c r="J89" i="2" s="1"/>
  <c r="G90" i="2"/>
  <c r="E90" i="2"/>
  <c r="F90" i="2" s="1"/>
  <c r="C92" i="2"/>
  <c r="D91" i="2"/>
  <c r="M88" i="1"/>
  <c r="H88" i="1"/>
  <c r="J88" i="1" s="1"/>
  <c r="I88" i="1"/>
  <c r="E89" i="1"/>
  <c r="F89" i="1" s="1"/>
  <c r="G89" i="1"/>
  <c r="K89" i="1" s="1"/>
  <c r="L89" i="1" s="1"/>
  <c r="C91" i="1"/>
  <c r="D90" i="1"/>
  <c r="M89" i="6" l="1"/>
  <c r="N89" i="6" s="1"/>
  <c r="M89" i="2"/>
  <c r="H90" i="6"/>
  <c r="J90" i="6" s="1"/>
  <c r="I90" i="6"/>
  <c r="K90" i="6"/>
  <c r="L90" i="6" s="1"/>
  <c r="G91" i="6"/>
  <c r="E91" i="6"/>
  <c r="F91" i="6" s="1"/>
  <c r="D92" i="6"/>
  <c r="C93" i="6"/>
  <c r="N88" i="2"/>
  <c r="K90" i="2"/>
  <c r="L90" i="2" s="1"/>
  <c r="C93" i="2"/>
  <c r="D92" i="2"/>
  <c r="I90" i="2"/>
  <c r="H90" i="2"/>
  <c r="J90" i="2" s="1"/>
  <c r="G91" i="2"/>
  <c r="E91" i="2"/>
  <c r="F91" i="2" s="1"/>
  <c r="M89" i="1"/>
  <c r="H89" i="1"/>
  <c r="J89" i="1" s="1"/>
  <c r="I89" i="1"/>
  <c r="E90" i="1"/>
  <c r="F90" i="1" s="1"/>
  <c r="G90" i="1"/>
  <c r="K90" i="1" s="1"/>
  <c r="L90" i="1" s="1"/>
  <c r="C92" i="1"/>
  <c r="D91" i="1"/>
  <c r="M90" i="6" l="1"/>
  <c r="N90" i="6" s="1"/>
  <c r="M90" i="2"/>
  <c r="G92" i="6"/>
  <c r="E92" i="6"/>
  <c r="F92" i="6" s="1"/>
  <c r="H91" i="6"/>
  <c r="J91" i="6" s="1"/>
  <c r="I91" i="6"/>
  <c r="D93" i="6"/>
  <c r="C94" i="6"/>
  <c r="K91" i="6"/>
  <c r="L91" i="6" s="1"/>
  <c r="N89" i="2"/>
  <c r="K91" i="2"/>
  <c r="L91" i="2" s="1"/>
  <c r="I91" i="2"/>
  <c r="H91" i="2"/>
  <c r="J91" i="2" s="1"/>
  <c r="G92" i="2"/>
  <c r="E92" i="2"/>
  <c r="F92" i="2" s="1"/>
  <c r="C94" i="2"/>
  <c r="D93" i="2"/>
  <c r="M90" i="1"/>
  <c r="H90" i="1"/>
  <c r="J90" i="1" s="1"/>
  <c r="I90" i="1"/>
  <c r="E91" i="1"/>
  <c r="F91" i="1" s="1"/>
  <c r="G91" i="1"/>
  <c r="K91" i="1" s="1"/>
  <c r="L91" i="1" s="1"/>
  <c r="C93" i="1"/>
  <c r="D92" i="1"/>
  <c r="M91" i="6" l="1"/>
  <c r="M91" i="2"/>
  <c r="G93" i="6"/>
  <c r="E93" i="6"/>
  <c r="F93" i="6" s="1"/>
  <c r="H92" i="6"/>
  <c r="J92" i="6" s="1"/>
  <c r="I92" i="6"/>
  <c r="D94" i="6"/>
  <c r="C95" i="6"/>
  <c r="K92" i="6"/>
  <c r="L92" i="6" s="1"/>
  <c r="N90" i="2"/>
  <c r="K92" i="2"/>
  <c r="L92" i="2" s="1"/>
  <c r="I92" i="2"/>
  <c r="H92" i="2"/>
  <c r="J92" i="2" s="1"/>
  <c r="C95" i="2"/>
  <c r="D94" i="2"/>
  <c r="G93" i="2"/>
  <c r="E93" i="2"/>
  <c r="F93" i="2" s="1"/>
  <c r="M91" i="1"/>
  <c r="H91" i="1"/>
  <c r="J91" i="1" s="1"/>
  <c r="I91" i="1"/>
  <c r="E92" i="1"/>
  <c r="F92" i="1" s="1"/>
  <c r="G92" i="1"/>
  <c r="K92" i="1" s="1"/>
  <c r="L92" i="1" s="1"/>
  <c r="C94" i="1"/>
  <c r="D93" i="1"/>
  <c r="M92" i="6" l="1"/>
  <c r="N92" i="6" s="1"/>
  <c r="N91" i="6"/>
  <c r="M92" i="2"/>
  <c r="H93" i="6"/>
  <c r="J93" i="6" s="1"/>
  <c r="I93" i="6"/>
  <c r="G94" i="6"/>
  <c r="E94" i="6"/>
  <c r="F94" i="6" s="1"/>
  <c r="D95" i="6"/>
  <c r="C96" i="6"/>
  <c r="K93" i="6"/>
  <c r="L93" i="6" s="1"/>
  <c r="N91" i="2"/>
  <c r="K93" i="2"/>
  <c r="L93" i="2" s="1"/>
  <c r="C96" i="2"/>
  <c r="D95" i="2"/>
  <c r="I93" i="2"/>
  <c r="H93" i="2"/>
  <c r="J93" i="2" s="1"/>
  <c r="G94" i="2"/>
  <c r="E94" i="2"/>
  <c r="F94" i="2" s="1"/>
  <c r="M92" i="1"/>
  <c r="H92" i="1"/>
  <c r="J92" i="1" s="1"/>
  <c r="I92" i="1"/>
  <c r="E93" i="1"/>
  <c r="F93" i="1" s="1"/>
  <c r="G93" i="1"/>
  <c r="K93" i="1" s="1"/>
  <c r="L93" i="1" s="1"/>
  <c r="C95" i="1"/>
  <c r="D94" i="1"/>
  <c r="M93" i="6" l="1"/>
  <c r="N93" i="6" s="1"/>
  <c r="M93" i="2"/>
  <c r="D96" i="6"/>
  <c r="C97" i="6"/>
  <c r="G95" i="6"/>
  <c r="E95" i="6"/>
  <c r="F95" i="6" s="1"/>
  <c r="K94" i="6"/>
  <c r="L94" i="6" s="1"/>
  <c r="H94" i="6"/>
  <c r="J94" i="6" s="1"/>
  <c r="I94" i="6"/>
  <c r="N92" i="2"/>
  <c r="K94" i="2"/>
  <c r="L94" i="2" s="1"/>
  <c r="G95" i="2"/>
  <c r="E95" i="2"/>
  <c r="F95" i="2" s="1"/>
  <c r="I94" i="2"/>
  <c r="H94" i="2"/>
  <c r="J94" i="2" s="1"/>
  <c r="C97" i="2"/>
  <c r="D96" i="2"/>
  <c r="M93" i="1"/>
  <c r="H93" i="1"/>
  <c r="J93" i="1" s="1"/>
  <c r="I93" i="1"/>
  <c r="E94" i="1"/>
  <c r="F94" i="1" s="1"/>
  <c r="G94" i="1"/>
  <c r="K94" i="1" s="1"/>
  <c r="L94" i="1" s="1"/>
  <c r="C96" i="1"/>
  <c r="D95" i="1"/>
  <c r="M94" i="6" l="1"/>
  <c r="N94" i="6" s="1"/>
  <c r="M94" i="2"/>
  <c r="D97" i="6"/>
  <c r="C98" i="6"/>
  <c r="E96" i="6"/>
  <c r="F96" i="6" s="1"/>
  <c r="G96" i="6"/>
  <c r="K95" i="6"/>
  <c r="L95" i="6" s="1"/>
  <c r="H95" i="6"/>
  <c r="J95" i="6" s="1"/>
  <c r="I95" i="6"/>
  <c r="N93" i="2"/>
  <c r="K95" i="2"/>
  <c r="L95" i="2" s="1"/>
  <c r="G96" i="2"/>
  <c r="E96" i="2"/>
  <c r="F96" i="2" s="1"/>
  <c r="I95" i="2"/>
  <c r="H95" i="2"/>
  <c r="J95" i="2" s="1"/>
  <c r="C98" i="2"/>
  <c r="D97" i="2"/>
  <c r="M94" i="1"/>
  <c r="H94" i="1"/>
  <c r="J94" i="1" s="1"/>
  <c r="I94" i="1"/>
  <c r="E95" i="1"/>
  <c r="F95" i="1" s="1"/>
  <c r="G95" i="1"/>
  <c r="K95" i="1" s="1"/>
  <c r="L95" i="1" s="1"/>
  <c r="C97" i="1"/>
  <c r="D96" i="1"/>
  <c r="M95" i="6" l="1"/>
  <c r="N95" i="6" s="1"/>
  <c r="M95" i="2"/>
  <c r="I96" i="6"/>
  <c r="H96" i="6"/>
  <c r="J96" i="6" s="1"/>
  <c r="D98" i="6"/>
  <c r="C99" i="6"/>
  <c r="E97" i="6"/>
  <c r="F97" i="6" s="1"/>
  <c r="G97" i="6"/>
  <c r="K96" i="6"/>
  <c r="L96" i="6" s="1"/>
  <c r="N94" i="2"/>
  <c r="K96" i="2"/>
  <c r="L96" i="2" s="1"/>
  <c r="C99" i="2"/>
  <c r="D98" i="2"/>
  <c r="I96" i="2"/>
  <c r="H96" i="2"/>
  <c r="J96" i="2" s="1"/>
  <c r="G97" i="2"/>
  <c r="E97" i="2"/>
  <c r="F97" i="2" s="1"/>
  <c r="M95" i="1"/>
  <c r="H95" i="1"/>
  <c r="J95" i="1" s="1"/>
  <c r="I95" i="1"/>
  <c r="E96" i="1"/>
  <c r="F96" i="1" s="1"/>
  <c r="G96" i="1"/>
  <c r="K96" i="1" s="1"/>
  <c r="L96" i="1" s="1"/>
  <c r="C98" i="1"/>
  <c r="D97" i="1"/>
  <c r="M96" i="6" l="1"/>
  <c r="N96" i="6" s="1"/>
  <c r="M96" i="2"/>
  <c r="I97" i="6"/>
  <c r="H97" i="6"/>
  <c r="J97" i="6" s="1"/>
  <c r="K97" i="6"/>
  <c r="L97" i="6" s="1"/>
  <c r="D99" i="6"/>
  <c r="C100" i="6"/>
  <c r="E98" i="6"/>
  <c r="F98" i="6" s="1"/>
  <c r="G98" i="6"/>
  <c r="N95" i="2"/>
  <c r="K97" i="2"/>
  <c r="L97" i="2" s="1"/>
  <c r="G98" i="2"/>
  <c r="E98" i="2"/>
  <c r="F98" i="2" s="1"/>
  <c r="I97" i="2"/>
  <c r="H97" i="2"/>
  <c r="J97" i="2" s="1"/>
  <c r="C100" i="2"/>
  <c r="D99" i="2"/>
  <c r="M96" i="1"/>
  <c r="H96" i="1"/>
  <c r="J96" i="1" s="1"/>
  <c r="I96" i="1"/>
  <c r="E97" i="1"/>
  <c r="F97" i="1" s="1"/>
  <c r="G97" i="1"/>
  <c r="K97" i="1" s="1"/>
  <c r="L97" i="1" s="1"/>
  <c r="C99" i="1"/>
  <c r="D98" i="1"/>
  <c r="M97" i="6" l="1"/>
  <c r="N97" i="6" s="1"/>
  <c r="M97" i="2"/>
  <c r="K98" i="6"/>
  <c r="L98" i="6" s="1"/>
  <c r="I98" i="6"/>
  <c r="H98" i="6"/>
  <c r="J98" i="6" s="1"/>
  <c r="D100" i="6"/>
  <c r="C101" i="6"/>
  <c r="E99" i="6"/>
  <c r="F99" i="6" s="1"/>
  <c r="G99" i="6"/>
  <c r="N96" i="2"/>
  <c r="K98" i="2"/>
  <c r="L98" i="2" s="1"/>
  <c r="I98" i="2"/>
  <c r="H98" i="2"/>
  <c r="J98" i="2" s="1"/>
  <c r="G99" i="2"/>
  <c r="E99" i="2"/>
  <c r="F99" i="2" s="1"/>
  <c r="C101" i="2"/>
  <c r="D100" i="2"/>
  <c r="M97" i="1"/>
  <c r="H97" i="1"/>
  <c r="J97" i="1" s="1"/>
  <c r="I97" i="1"/>
  <c r="E98" i="1"/>
  <c r="F98" i="1" s="1"/>
  <c r="G98" i="1"/>
  <c r="K98" i="1" s="1"/>
  <c r="L98" i="1" s="1"/>
  <c r="C100" i="1"/>
  <c r="D99" i="1"/>
  <c r="M98" i="6" l="1"/>
  <c r="N98" i="6" s="1"/>
  <c r="M98" i="2"/>
  <c r="I99" i="6"/>
  <c r="H99" i="6"/>
  <c r="J99" i="6" s="1"/>
  <c r="D101" i="6"/>
  <c r="C102" i="6"/>
  <c r="E100" i="6"/>
  <c r="F100" i="6" s="1"/>
  <c r="G100" i="6"/>
  <c r="K99" i="6"/>
  <c r="L99" i="6" s="1"/>
  <c r="N97" i="2"/>
  <c r="K99" i="2"/>
  <c r="L99" i="2" s="1"/>
  <c r="I99" i="2"/>
  <c r="H99" i="2"/>
  <c r="J99" i="2" s="1"/>
  <c r="C102" i="2"/>
  <c r="D101" i="2"/>
  <c r="G100" i="2"/>
  <c r="E100" i="2"/>
  <c r="F100" i="2" s="1"/>
  <c r="M98" i="1"/>
  <c r="H98" i="1"/>
  <c r="J98" i="1" s="1"/>
  <c r="I98" i="1"/>
  <c r="E99" i="1"/>
  <c r="F99" i="1" s="1"/>
  <c r="G99" i="1"/>
  <c r="K99" i="1" s="1"/>
  <c r="L99" i="1" s="1"/>
  <c r="C101" i="1"/>
  <c r="D100" i="1"/>
  <c r="M99" i="6" l="1"/>
  <c r="N99" i="6" s="1"/>
  <c r="M99" i="2"/>
  <c r="E101" i="6"/>
  <c r="F101" i="6" s="1"/>
  <c r="G101" i="6"/>
  <c r="K100" i="6"/>
  <c r="L100" i="6" s="1"/>
  <c r="I100" i="6"/>
  <c r="H100" i="6"/>
  <c r="J100" i="6" s="1"/>
  <c r="D102" i="6"/>
  <c r="C103" i="6"/>
  <c r="N98" i="2"/>
  <c r="K100" i="2"/>
  <c r="L100" i="2" s="1"/>
  <c r="I100" i="2"/>
  <c r="H100" i="2"/>
  <c r="J100" i="2" s="1"/>
  <c r="G101" i="2"/>
  <c r="E101" i="2"/>
  <c r="F101" i="2" s="1"/>
  <c r="C103" i="2"/>
  <c r="D102" i="2"/>
  <c r="M99" i="1"/>
  <c r="H99" i="1"/>
  <c r="J99" i="1" s="1"/>
  <c r="I99" i="1"/>
  <c r="E100" i="1"/>
  <c r="F100" i="1" s="1"/>
  <c r="G100" i="1"/>
  <c r="K100" i="1" s="1"/>
  <c r="L100" i="1" s="1"/>
  <c r="C102" i="1"/>
  <c r="D101" i="1"/>
  <c r="M100" i="6" l="1"/>
  <c r="N100" i="6" s="1"/>
  <c r="M100" i="2"/>
  <c r="D103" i="6"/>
  <c r="C104" i="6"/>
  <c r="K101" i="6"/>
  <c r="L101" i="6" s="1"/>
  <c r="E102" i="6"/>
  <c r="F102" i="6" s="1"/>
  <c r="G102" i="6"/>
  <c r="I101" i="6"/>
  <c r="H101" i="6"/>
  <c r="J101" i="6" s="1"/>
  <c r="N99" i="2"/>
  <c r="K101" i="2"/>
  <c r="L101" i="2" s="1"/>
  <c r="I101" i="2"/>
  <c r="H101" i="2"/>
  <c r="J101" i="2" s="1"/>
  <c r="C104" i="2"/>
  <c r="D103" i="2"/>
  <c r="G102" i="2"/>
  <c r="E102" i="2"/>
  <c r="F102" i="2" s="1"/>
  <c r="M100" i="1"/>
  <c r="H100" i="1"/>
  <c r="J100" i="1" s="1"/>
  <c r="I100" i="1"/>
  <c r="E101" i="1"/>
  <c r="F101" i="1" s="1"/>
  <c r="G101" i="1"/>
  <c r="K101" i="1" s="1"/>
  <c r="L101" i="1" s="1"/>
  <c r="C103" i="1"/>
  <c r="D102" i="1"/>
  <c r="M101" i="6" l="1"/>
  <c r="N101" i="6" s="1"/>
  <c r="M101" i="2"/>
  <c r="K102" i="6"/>
  <c r="L102" i="6" s="1"/>
  <c r="D104" i="6"/>
  <c r="C105" i="6"/>
  <c r="I102" i="6"/>
  <c r="H102" i="6"/>
  <c r="J102" i="6" s="1"/>
  <c r="E103" i="6"/>
  <c r="F103" i="6" s="1"/>
  <c r="G103" i="6"/>
  <c r="N100" i="2"/>
  <c r="K102" i="2"/>
  <c r="L102" i="2" s="1"/>
  <c r="I102" i="2"/>
  <c r="H102" i="2"/>
  <c r="J102" i="2" s="1"/>
  <c r="C105" i="2"/>
  <c r="D104" i="2"/>
  <c r="G103" i="2"/>
  <c r="E103" i="2"/>
  <c r="F103" i="2" s="1"/>
  <c r="M101" i="1"/>
  <c r="H101" i="1"/>
  <c r="J101" i="1" s="1"/>
  <c r="I101" i="1"/>
  <c r="E102" i="1"/>
  <c r="F102" i="1" s="1"/>
  <c r="G102" i="1"/>
  <c r="K102" i="1" s="1"/>
  <c r="L102" i="1" s="1"/>
  <c r="C104" i="1"/>
  <c r="D103" i="1"/>
  <c r="M102" i="6" l="1"/>
  <c r="N102" i="6" s="1"/>
  <c r="M102" i="2"/>
  <c r="I103" i="6"/>
  <c r="H103" i="6"/>
  <c r="J103" i="6" s="1"/>
  <c r="K103" i="6"/>
  <c r="L103" i="6" s="1"/>
  <c r="D105" i="6"/>
  <c r="C106" i="6"/>
  <c r="E104" i="6"/>
  <c r="F104" i="6" s="1"/>
  <c r="G104" i="6"/>
  <c r="N101" i="2"/>
  <c r="K103" i="2"/>
  <c r="L103" i="2" s="1"/>
  <c r="C106" i="2"/>
  <c r="D105" i="2"/>
  <c r="I103" i="2"/>
  <c r="H103" i="2"/>
  <c r="J103" i="2" s="1"/>
  <c r="G104" i="2"/>
  <c r="E104" i="2"/>
  <c r="F104" i="2" s="1"/>
  <c r="M102" i="1"/>
  <c r="H102" i="1"/>
  <c r="J102" i="1" s="1"/>
  <c r="I102" i="1"/>
  <c r="E103" i="1"/>
  <c r="F103" i="1" s="1"/>
  <c r="G103" i="1"/>
  <c r="K103" i="1" s="1"/>
  <c r="L103" i="1" s="1"/>
  <c r="C105" i="1"/>
  <c r="D104" i="1"/>
  <c r="M103" i="6" l="1"/>
  <c r="N103" i="6" s="1"/>
  <c r="M103" i="2"/>
  <c r="D106" i="6"/>
  <c r="C107" i="6"/>
  <c r="E105" i="6"/>
  <c r="F105" i="6" s="1"/>
  <c r="G105" i="6"/>
  <c r="I104" i="6"/>
  <c r="H104" i="6"/>
  <c r="J104" i="6" s="1"/>
  <c r="K104" i="6"/>
  <c r="L104" i="6" s="1"/>
  <c r="N102" i="2"/>
  <c r="K104" i="2"/>
  <c r="L104" i="2" s="1"/>
  <c r="G105" i="2"/>
  <c r="E105" i="2"/>
  <c r="F105" i="2" s="1"/>
  <c r="I104" i="2"/>
  <c r="H104" i="2"/>
  <c r="J104" i="2" s="1"/>
  <c r="C107" i="2"/>
  <c r="D106" i="2"/>
  <c r="M103" i="1"/>
  <c r="H103" i="1"/>
  <c r="J103" i="1" s="1"/>
  <c r="I103" i="1"/>
  <c r="E104" i="1"/>
  <c r="F104" i="1" s="1"/>
  <c r="G104" i="1"/>
  <c r="K104" i="1" s="1"/>
  <c r="L104" i="1" s="1"/>
  <c r="C106" i="1"/>
  <c r="D105" i="1"/>
  <c r="M104" i="6" l="1"/>
  <c r="N104" i="6" s="1"/>
  <c r="M104" i="2"/>
  <c r="I105" i="6"/>
  <c r="H105" i="6"/>
  <c r="J105" i="6" s="1"/>
  <c r="K105" i="6"/>
  <c r="L105" i="6" s="1"/>
  <c r="D107" i="6"/>
  <c r="C108" i="6"/>
  <c r="E106" i="6"/>
  <c r="F106" i="6" s="1"/>
  <c r="G106" i="6"/>
  <c r="N103" i="2"/>
  <c r="K105" i="2"/>
  <c r="L105" i="2" s="1"/>
  <c r="I105" i="2"/>
  <c r="H105" i="2"/>
  <c r="J105" i="2" s="1"/>
  <c r="G106" i="2"/>
  <c r="E106" i="2"/>
  <c r="F106" i="2" s="1"/>
  <c r="C108" i="2"/>
  <c r="D107" i="2"/>
  <c r="M104" i="1"/>
  <c r="H104" i="1"/>
  <c r="J104" i="1" s="1"/>
  <c r="I104" i="1"/>
  <c r="E105" i="1"/>
  <c r="F105" i="1" s="1"/>
  <c r="G105" i="1"/>
  <c r="K105" i="1" s="1"/>
  <c r="L105" i="1" s="1"/>
  <c r="C107" i="1"/>
  <c r="D106" i="1"/>
  <c r="M105" i="6" l="1"/>
  <c r="N105" i="6" s="1"/>
  <c r="M105" i="2"/>
  <c r="I106" i="6"/>
  <c r="H106" i="6"/>
  <c r="J106" i="6" s="1"/>
  <c r="D108" i="6"/>
  <c r="C109" i="6"/>
  <c r="E107" i="6"/>
  <c r="F107" i="6" s="1"/>
  <c r="G107" i="6"/>
  <c r="K106" i="6"/>
  <c r="L106" i="6" s="1"/>
  <c r="N104" i="2"/>
  <c r="K106" i="2"/>
  <c r="L106" i="2" s="1"/>
  <c r="I106" i="2"/>
  <c r="H106" i="2"/>
  <c r="J106" i="2" s="1"/>
  <c r="C109" i="2"/>
  <c r="D108" i="2"/>
  <c r="G107" i="2"/>
  <c r="E107" i="2"/>
  <c r="F107" i="2" s="1"/>
  <c r="M105" i="1"/>
  <c r="H105" i="1"/>
  <c r="J105" i="1" s="1"/>
  <c r="I105" i="1"/>
  <c r="E106" i="1"/>
  <c r="F106" i="1" s="1"/>
  <c r="G106" i="1"/>
  <c r="K106" i="1" s="1"/>
  <c r="L106" i="1" s="1"/>
  <c r="C108" i="1"/>
  <c r="D107" i="1"/>
  <c r="M106" i="6" l="1"/>
  <c r="N106" i="6" s="1"/>
  <c r="M106" i="2"/>
  <c r="I107" i="6"/>
  <c r="H107" i="6"/>
  <c r="J107" i="6" s="1"/>
  <c r="E108" i="6"/>
  <c r="F108" i="6" s="1"/>
  <c r="G108" i="6"/>
  <c r="K107" i="6"/>
  <c r="L107" i="6" s="1"/>
  <c r="D109" i="6"/>
  <c r="C110" i="6"/>
  <c r="N105" i="2"/>
  <c r="K107" i="2"/>
  <c r="L107" i="2" s="1"/>
  <c r="I107" i="2"/>
  <c r="H107" i="2"/>
  <c r="J107" i="2" s="1"/>
  <c r="C110" i="2"/>
  <c r="D109" i="2"/>
  <c r="G108" i="2"/>
  <c r="E108" i="2"/>
  <c r="F108" i="2" s="1"/>
  <c r="M106" i="1"/>
  <c r="H106" i="1"/>
  <c r="J106" i="1" s="1"/>
  <c r="I106" i="1"/>
  <c r="E107" i="1"/>
  <c r="F107" i="1" s="1"/>
  <c r="G107" i="1"/>
  <c r="K107" i="1" s="1"/>
  <c r="L107" i="1" s="1"/>
  <c r="C109" i="1"/>
  <c r="D108" i="1"/>
  <c r="M107" i="6" l="1"/>
  <c r="N107" i="6" s="1"/>
  <c r="M107" i="2"/>
  <c r="E109" i="6"/>
  <c r="F109" i="6" s="1"/>
  <c r="G109" i="6"/>
  <c r="I108" i="6"/>
  <c r="H108" i="6"/>
  <c r="J108" i="6" s="1"/>
  <c r="K108" i="6"/>
  <c r="L108" i="6" s="1"/>
  <c r="D110" i="6"/>
  <c r="C111" i="6"/>
  <c r="N106" i="2"/>
  <c r="K108" i="2"/>
  <c r="L108" i="2" s="1"/>
  <c r="C111" i="2"/>
  <c r="D110" i="2"/>
  <c r="I108" i="2"/>
  <c r="H108" i="2"/>
  <c r="J108" i="2" s="1"/>
  <c r="G109" i="2"/>
  <c r="E109" i="2"/>
  <c r="F109" i="2" s="1"/>
  <c r="M107" i="1"/>
  <c r="H107" i="1"/>
  <c r="J107" i="1" s="1"/>
  <c r="I107" i="1"/>
  <c r="E108" i="1"/>
  <c r="F108" i="1" s="1"/>
  <c r="G108" i="1"/>
  <c r="K108" i="1" s="1"/>
  <c r="L108" i="1" s="1"/>
  <c r="C110" i="1"/>
  <c r="D109" i="1"/>
  <c r="M108" i="6" l="1"/>
  <c r="N108" i="6" s="1"/>
  <c r="M108" i="2"/>
  <c r="D111" i="6"/>
  <c r="C112" i="6"/>
  <c r="K109" i="6"/>
  <c r="L109" i="6" s="1"/>
  <c r="E110" i="6"/>
  <c r="F110" i="6" s="1"/>
  <c r="G110" i="6"/>
  <c r="I109" i="6"/>
  <c r="H109" i="6"/>
  <c r="J109" i="6" s="1"/>
  <c r="N107" i="2"/>
  <c r="K109" i="2"/>
  <c r="L109" i="2" s="1"/>
  <c r="G110" i="2"/>
  <c r="E110" i="2"/>
  <c r="F110" i="2" s="1"/>
  <c r="I109" i="2"/>
  <c r="H109" i="2"/>
  <c r="J109" i="2" s="1"/>
  <c r="C112" i="2"/>
  <c r="D111" i="2"/>
  <c r="M108" i="1"/>
  <c r="H108" i="1"/>
  <c r="J108" i="1" s="1"/>
  <c r="I108" i="1"/>
  <c r="E109" i="1"/>
  <c r="F109" i="1" s="1"/>
  <c r="G109" i="1"/>
  <c r="K109" i="1" s="1"/>
  <c r="L109" i="1" s="1"/>
  <c r="C111" i="1"/>
  <c r="D110" i="1"/>
  <c r="M109" i="6" l="1"/>
  <c r="N109" i="6" s="1"/>
  <c r="M109" i="2"/>
  <c r="D112" i="6"/>
  <c r="C113" i="6"/>
  <c r="K110" i="6"/>
  <c r="L110" i="6" s="1"/>
  <c r="E111" i="6"/>
  <c r="F111" i="6" s="1"/>
  <c r="G111" i="6"/>
  <c r="I110" i="6"/>
  <c r="H110" i="6"/>
  <c r="J110" i="6" s="1"/>
  <c r="N108" i="2"/>
  <c r="K110" i="2"/>
  <c r="L110" i="2" s="1"/>
  <c r="I110" i="2"/>
  <c r="H110" i="2"/>
  <c r="J110" i="2" s="1"/>
  <c r="G111" i="2"/>
  <c r="E111" i="2"/>
  <c r="F111" i="2" s="1"/>
  <c r="C113" i="2"/>
  <c r="D112" i="2"/>
  <c r="M109" i="1"/>
  <c r="H109" i="1"/>
  <c r="J109" i="1" s="1"/>
  <c r="I109" i="1"/>
  <c r="E110" i="1"/>
  <c r="F110" i="1" s="1"/>
  <c r="G110" i="1"/>
  <c r="K110" i="1" s="1"/>
  <c r="L110" i="1" s="1"/>
  <c r="C112" i="1"/>
  <c r="D111" i="1"/>
  <c r="M110" i="6" l="1"/>
  <c r="N110" i="6" s="1"/>
  <c r="M110" i="2"/>
  <c r="K111" i="6"/>
  <c r="L111" i="6" s="1"/>
  <c r="D113" i="6"/>
  <c r="C114" i="6"/>
  <c r="C115" i="6" s="1"/>
  <c r="C116" i="6" s="1"/>
  <c r="I111" i="6"/>
  <c r="H111" i="6"/>
  <c r="J111" i="6" s="1"/>
  <c r="E112" i="6"/>
  <c r="F112" i="6" s="1"/>
  <c r="G112" i="6"/>
  <c r="N109" i="2"/>
  <c r="K111" i="2"/>
  <c r="L111" i="2" s="1"/>
  <c r="I111" i="2"/>
  <c r="H111" i="2"/>
  <c r="J111" i="2" s="1"/>
  <c r="G112" i="2"/>
  <c r="E112" i="2"/>
  <c r="F112" i="2" s="1"/>
  <c r="C114" i="2"/>
  <c r="D113" i="2"/>
  <c r="M110" i="1"/>
  <c r="H110" i="1"/>
  <c r="J110" i="1" s="1"/>
  <c r="I110" i="1"/>
  <c r="E111" i="1"/>
  <c r="F111" i="1" s="1"/>
  <c r="G111" i="1"/>
  <c r="K111" i="1" s="1"/>
  <c r="L111" i="1" s="1"/>
  <c r="C113" i="1"/>
  <c r="D112" i="1"/>
  <c r="M111" i="6" l="1"/>
  <c r="N111" i="6" s="1"/>
  <c r="M111" i="2"/>
  <c r="C117" i="6"/>
  <c r="D116" i="6"/>
  <c r="D115" i="6"/>
  <c r="E113" i="6"/>
  <c r="F113" i="6" s="1"/>
  <c r="G113" i="6"/>
  <c r="I112" i="6"/>
  <c r="H112" i="6"/>
  <c r="J112" i="6" s="1"/>
  <c r="K112" i="6"/>
  <c r="L112" i="6" s="1"/>
  <c r="D114" i="6"/>
  <c r="N110" i="2"/>
  <c r="K112" i="2"/>
  <c r="L112" i="2" s="1"/>
  <c r="I112" i="2"/>
  <c r="H112" i="2"/>
  <c r="J112" i="2" s="1"/>
  <c r="C115" i="2"/>
  <c r="D114" i="2"/>
  <c r="G113" i="2"/>
  <c r="E113" i="2"/>
  <c r="F113" i="2" s="1"/>
  <c r="M111" i="1"/>
  <c r="H111" i="1"/>
  <c r="J111" i="1" s="1"/>
  <c r="I111" i="1"/>
  <c r="E112" i="1"/>
  <c r="F112" i="1" s="1"/>
  <c r="G112" i="1"/>
  <c r="K112" i="1" s="1"/>
  <c r="L112" i="1" s="1"/>
  <c r="C114" i="1"/>
  <c r="D113" i="1"/>
  <c r="M112" i="6" l="1"/>
  <c r="N112" i="6" s="1"/>
  <c r="M112" i="2"/>
  <c r="G116" i="6"/>
  <c r="E116" i="6"/>
  <c r="F116" i="6" s="1"/>
  <c r="C118" i="6"/>
  <c r="D117" i="6"/>
  <c r="G115" i="6"/>
  <c r="E115" i="6"/>
  <c r="F115" i="6" s="1"/>
  <c r="E114" i="6"/>
  <c r="F114" i="6" s="1"/>
  <c r="G114" i="6"/>
  <c r="I113" i="6"/>
  <c r="H113" i="6"/>
  <c r="J113" i="6" s="1"/>
  <c r="K113" i="6"/>
  <c r="L113" i="6" s="1"/>
  <c r="N111" i="2"/>
  <c r="K113" i="2"/>
  <c r="L113" i="2" s="1"/>
  <c r="D115" i="2"/>
  <c r="I113" i="2"/>
  <c r="H113" i="2"/>
  <c r="J113" i="2" s="1"/>
  <c r="G114" i="2"/>
  <c r="E114" i="2"/>
  <c r="F114" i="2" s="1"/>
  <c r="M112" i="1"/>
  <c r="H112" i="1"/>
  <c r="J112" i="1" s="1"/>
  <c r="I112" i="1"/>
  <c r="E113" i="1"/>
  <c r="F113" i="1" s="1"/>
  <c r="G113" i="1"/>
  <c r="K113" i="1" s="1"/>
  <c r="L113" i="1" s="1"/>
  <c r="C115" i="1"/>
  <c r="D114" i="1"/>
  <c r="M113" i="6" l="1"/>
  <c r="N113" i="6" s="1"/>
  <c r="M113" i="2"/>
  <c r="C119" i="6"/>
  <c r="D118" i="6"/>
  <c r="H116" i="6"/>
  <c r="I116" i="6"/>
  <c r="G117" i="6"/>
  <c r="E117" i="6"/>
  <c r="F117" i="6" s="1"/>
  <c r="K116" i="6"/>
  <c r="L116" i="6" s="1"/>
  <c r="H115" i="6"/>
  <c r="I115" i="6"/>
  <c r="K115" i="6"/>
  <c r="L115" i="6" s="1"/>
  <c r="K114" i="6"/>
  <c r="L114" i="6" s="1"/>
  <c r="I114" i="6"/>
  <c r="H114" i="6"/>
  <c r="J114" i="6" s="1"/>
  <c r="N112" i="2"/>
  <c r="K114" i="2"/>
  <c r="L114" i="2" s="1"/>
  <c r="I114" i="2"/>
  <c r="H114" i="2"/>
  <c r="J114" i="2" s="1"/>
  <c r="G115" i="2"/>
  <c r="E115" i="2"/>
  <c r="F115" i="2" s="1"/>
  <c r="M113" i="1"/>
  <c r="H113" i="1"/>
  <c r="J113" i="1" s="1"/>
  <c r="I113" i="1"/>
  <c r="E114" i="1"/>
  <c r="F114" i="1" s="1"/>
  <c r="G114" i="1"/>
  <c r="K114" i="1" s="1"/>
  <c r="L114" i="1" s="1"/>
  <c r="C116" i="1"/>
  <c r="D115" i="1"/>
  <c r="M114" i="6" l="1"/>
  <c r="M115" i="6" s="1"/>
  <c r="M116" i="6" s="1"/>
  <c r="M114" i="2"/>
  <c r="J116" i="6"/>
  <c r="H117" i="6"/>
  <c r="J117" i="6" s="1"/>
  <c r="I117" i="6"/>
  <c r="G118" i="6"/>
  <c r="E118" i="6"/>
  <c r="F118" i="6" s="1"/>
  <c r="K117" i="6"/>
  <c r="L117" i="6" s="1"/>
  <c r="C120" i="6"/>
  <c r="D119" i="6"/>
  <c r="J115" i="6"/>
  <c r="N113" i="2"/>
  <c r="K115" i="2"/>
  <c r="L115" i="2" s="1"/>
  <c r="I115" i="2"/>
  <c r="H115" i="2"/>
  <c r="J115" i="2" s="1"/>
  <c r="M114" i="1"/>
  <c r="H114" i="1"/>
  <c r="J114" i="1" s="1"/>
  <c r="I114" i="1"/>
  <c r="E115" i="1"/>
  <c r="F115" i="1" s="1"/>
  <c r="G115" i="1"/>
  <c r="K115" i="1" s="1"/>
  <c r="L115" i="1" s="1"/>
  <c r="C117" i="1"/>
  <c r="D116" i="1"/>
  <c r="M117" i="6" l="1"/>
  <c r="M115" i="2"/>
  <c r="M117" i="2" s="1"/>
  <c r="N114" i="6"/>
  <c r="K118" i="6"/>
  <c r="L118" i="6" s="1"/>
  <c r="H118" i="6"/>
  <c r="J118" i="6" s="1"/>
  <c r="I118" i="6"/>
  <c r="G119" i="6"/>
  <c r="E119" i="6"/>
  <c r="F119" i="6" s="1"/>
  <c r="C121" i="6"/>
  <c r="D120" i="6"/>
  <c r="N114" i="2"/>
  <c r="M115" i="1"/>
  <c r="H115" i="1"/>
  <c r="J115" i="1" s="1"/>
  <c r="I115" i="1"/>
  <c r="E116" i="1"/>
  <c r="F116" i="1" s="1"/>
  <c r="G116" i="1"/>
  <c r="K116" i="1" s="1"/>
  <c r="L116" i="1" s="1"/>
  <c r="C118" i="1"/>
  <c r="D117" i="1"/>
  <c r="M118" i="6" l="1"/>
  <c r="N115" i="6"/>
  <c r="H119" i="6"/>
  <c r="J119" i="6" s="1"/>
  <c r="I119" i="6"/>
  <c r="G120" i="6"/>
  <c r="E120" i="6"/>
  <c r="F120" i="6" s="1"/>
  <c r="K119" i="6"/>
  <c r="L119" i="6" s="1"/>
  <c r="C122" i="6"/>
  <c r="D121" i="6"/>
  <c r="N115" i="2"/>
  <c r="M116" i="1"/>
  <c r="H116" i="1"/>
  <c r="J116" i="1" s="1"/>
  <c r="I116" i="1"/>
  <c r="E117" i="1"/>
  <c r="F117" i="1" s="1"/>
  <c r="G117" i="1"/>
  <c r="K117" i="1" s="1"/>
  <c r="L117" i="1" s="1"/>
  <c r="C119" i="1"/>
  <c r="D118" i="1"/>
  <c r="M119" i="6" l="1"/>
  <c r="N116" i="6"/>
  <c r="H120" i="6"/>
  <c r="J120" i="6" s="1"/>
  <c r="I120" i="6"/>
  <c r="G121" i="6"/>
  <c r="E121" i="6"/>
  <c r="F121" i="6" s="1"/>
  <c r="C123" i="6"/>
  <c r="D122" i="6"/>
  <c r="K120" i="6"/>
  <c r="L120" i="6" s="1"/>
  <c r="M117" i="1"/>
  <c r="H117" i="1"/>
  <c r="J117" i="1" s="1"/>
  <c r="I117" i="1"/>
  <c r="E118" i="1"/>
  <c r="F118" i="1" s="1"/>
  <c r="G118" i="1"/>
  <c r="K118" i="1" s="1"/>
  <c r="L118" i="1" s="1"/>
  <c r="C120" i="1"/>
  <c r="D119" i="1"/>
  <c r="M120" i="6" l="1"/>
  <c r="N117" i="6"/>
  <c r="H121" i="6"/>
  <c r="J121" i="6" s="1"/>
  <c r="I121" i="6"/>
  <c r="K121" i="6"/>
  <c r="L121" i="6" s="1"/>
  <c r="C124" i="6"/>
  <c r="D123" i="6"/>
  <c r="G122" i="6"/>
  <c r="E122" i="6"/>
  <c r="F122" i="6" s="1"/>
  <c r="M118" i="1"/>
  <c r="H118" i="1"/>
  <c r="J118" i="1" s="1"/>
  <c r="I118" i="1"/>
  <c r="E119" i="1"/>
  <c r="F119" i="1" s="1"/>
  <c r="G119" i="1"/>
  <c r="K119" i="1" s="1"/>
  <c r="L119" i="1" s="1"/>
  <c r="C121" i="1"/>
  <c r="D120" i="1"/>
  <c r="M121" i="6" l="1"/>
  <c r="N118" i="6"/>
  <c r="H122" i="6"/>
  <c r="J122" i="6" s="1"/>
  <c r="I122" i="6"/>
  <c r="G123" i="6"/>
  <c r="E123" i="6"/>
  <c r="F123" i="6" s="1"/>
  <c r="C125" i="6"/>
  <c r="D124" i="6"/>
  <c r="K122" i="6"/>
  <c r="L122" i="6" s="1"/>
  <c r="M119" i="1"/>
  <c r="H119" i="1"/>
  <c r="J119" i="1" s="1"/>
  <c r="I119" i="1"/>
  <c r="E120" i="1"/>
  <c r="F120" i="1" s="1"/>
  <c r="G120" i="1"/>
  <c r="K120" i="1" s="1"/>
  <c r="L120" i="1" s="1"/>
  <c r="C122" i="1"/>
  <c r="D121" i="1"/>
  <c r="M122" i="6" l="1"/>
  <c r="N119" i="6"/>
  <c r="H123" i="6"/>
  <c r="J123" i="6" s="1"/>
  <c r="I123" i="6"/>
  <c r="G124" i="6"/>
  <c r="E124" i="6"/>
  <c r="F124" i="6" s="1"/>
  <c r="K123" i="6"/>
  <c r="L123" i="6" s="1"/>
  <c r="C126" i="6"/>
  <c r="D125" i="6"/>
  <c r="M120" i="1"/>
  <c r="H120" i="1"/>
  <c r="J120" i="1" s="1"/>
  <c r="I120" i="1"/>
  <c r="E121" i="1"/>
  <c r="F121" i="1" s="1"/>
  <c r="G121" i="1"/>
  <c r="K121" i="1" s="1"/>
  <c r="L121" i="1" s="1"/>
  <c r="C123" i="1"/>
  <c r="D122" i="1"/>
  <c r="M123" i="6" l="1"/>
  <c r="N120" i="6"/>
  <c r="H124" i="6"/>
  <c r="J124" i="6" s="1"/>
  <c r="I124" i="6"/>
  <c r="C127" i="6"/>
  <c r="D126" i="6"/>
  <c r="K124" i="6"/>
  <c r="L124" i="6" s="1"/>
  <c r="G125" i="6"/>
  <c r="E125" i="6"/>
  <c r="F125" i="6" s="1"/>
  <c r="M121" i="1"/>
  <c r="H121" i="1"/>
  <c r="J121" i="1" s="1"/>
  <c r="I121" i="1"/>
  <c r="E122" i="1"/>
  <c r="F122" i="1" s="1"/>
  <c r="G122" i="1"/>
  <c r="K122" i="1" s="1"/>
  <c r="L122" i="1" s="1"/>
  <c r="C124" i="1"/>
  <c r="D123" i="1"/>
  <c r="M124" i="6" l="1"/>
  <c r="N121" i="6"/>
  <c r="C128" i="6"/>
  <c r="D127" i="6"/>
  <c r="H125" i="6"/>
  <c r="J125" i="6" s="1"/>
  <c r="I125" i="6"/>
  <c r="K125" i="6"/>
  <c r="L125" i="6" s="1"/>
  <c r="G126" i="6"/>
  <c r="E126" i="6"/>
  <c r="F126" i="6" s="1"/>
  <c r="M122" i="1"/>
  <c r="H122" i="1"/>
  <c r="J122" i="1" s="1"/>
  <c r="I122" i="1"/>
  <c r="E123" i="1"/>
  <c r="F123" i="1" s="1"/>
  <c r="G123" i="1"/>
  <c r="K123" i="1" s="1"/>
  <c r="L123" i="1" s="1"/>
  <c r="C125" i="1"/>
  <c r="D124" i="1"/>
  <c r="M125" i="6" l="1"/>
  <c r="N122" i="6"/>
  <c r="G127" i="6"/>
  <c r="E127" i="6"/>
  <c r="F127" i="6" s="1"/>
  <c r="K126" i="6"/>
  <c r="L126" i="6" s="1"/>
  <c r="C129" i="6"/>
  <c r="D128" i="6"/>
  <c r="H126" i="6"/>
  <c r="J126" i="6" s="1"/>
  <c r="I126" i="6"/>
  <c r="M123" i="1"/>
  <c r="H123" i="1"/>
  <c r="J123" i="1" s="1"/>
  <c r="I123" i="1"/>
  <c r="E124" i="1"/>
  <c r="F124" i="1" s="1"/>
  <c r="G124" i="1"/>
  <c r="K124" i="1" s="1"/>
  <c r="L124" i="1" s="1"/>
  <c r="C126" i="1"/>
  <c r="D125" i="1"/>
  <c r="M126" i="6" l="1"/>
  <c r="N123" i="6"/>
  <c r="G128" i="6"/>
  <c r="E128" i="6"/>
  <c r="F128" i="6" s="1"/>
  <c r="H127" i="6"/>
  <c r="J127" i="6" s="1"/>
  <c r="I127" i="6"/>
  <c r="C130" i="6"/>
  <c r="D129" i="6"/>
  <c r="K127" i="6"/>
  <c r="L127" i="6" s="1"/>
  <c r="M124" i="1"/>
  <c r="H124" i="1"/>
  <c r="J124" i="1" s="1"/>
  <c r="I124" i="1"/>
  <c r="E125" i="1"/>
  <c r="F125" i="1" s="1"/>
  <c r="G125" i="1"/>
  <c r="K125" i="1" s="1"/>
  <c r="L125" i="1" s="1"/>
  <c r="C127" i="1"/>
  <c r="D126" i="1"/>
  <c r="M127" i="6" l="1"/>
  <c r="N124" i="6"/>
  <c r="G129" i="6"/>
  <c r="E129" i="6"/>
  <c r="F129" i="6" s="1"/>
  <c r="H128" i="6"/>
  <c r="J128" i="6" s="1"/>
  <c r="I128" i="6"/>
  <c r="C131" i="6"/>
  <c r="D130" i="6"/>
  <c r="K128" i="6"/>
  <c r="L128" i="6" s="1"/>
  <c r="M125" i="1"/>
  <c r="H125" i="1"/>
  <c r="J125" i="1" s="1"/>
  <c r="I125" i="1"/>
  <c r="E126" i="1"/>
  <c r="F126" i="1" s="1"/>
  <c r="G126" i="1"/>
  <c r="K126" i="1" s="1"/>
  <c r="L126" i="1" s="1"/>
  <c r="C128" i="1"/>
  <c r="D127" i="1"/>
  <c r="M128" i="6" l="1"/>
  <c r="N125" i="6"/>
  <c r="K129" i="6"/>
  <c r="L129" i="6" s="1"/>
  <c r="G130" i="6"/>
  <c r="E130" i="6"/>
  <c r="F130" i="6" s="1"/>
  <c r="C132" i="6"/>
  <c r="D131" i="6"/>
  <c r="H129" i="6"/>
  <c r="J129" i="6" s="1"/>
  <c r="I129" i="6"/>
  <c r="M126" i="1"/>
  <c r="H126" i="1"/>
  <c r="J126" i="1" s="1"/>
  <c r="I126" i="1"/>
  <c r="E127" i="1"/>
  <c r="F127" i="1" s="1"/>
  <c r="G127" i="1"/>
  <c r="K127" i="1" s="1"/>
  <c r="L127" i="1" s="1"/>
  <c r="C129" i="1"/>
  <c r="D128" i="1"/>
  <c r="M129" i="6" l="1"/>
  <c r="N126" i="6"/>
  <c r="H130" i="6"/>
  <c r="J130" i="6" s="1"/>
  <c r="I130" i="6"/>
  <c r="K130" i="6"/>
  <c r="L130" i="6" s="1"/>
  <c r="C133" i="6"/>
  <c r="D132" i="6"/>
  <c r="G131" i="6"/>
  <c r="E131" i="6"/>
  <c r="F131" i="6" s="1"/>
  <c r="M127" i="1"/>
  <c r="H127" i="1"/>
  <c r="J127" i="1" s="1"/>
  <c r="I127" i="1"/>
  <c r="E128" i="1"/>
  <c r="F128" i="1" s="1"/>
  <c r="G128" i="1"/>
  <c r="K128" i="1" s="1"/>
  <c r="L128" i="1" s="1"/>
  <c r="C130" i="1"/>
  <c r="D129" i="1"/>
  <c r="M130" i="6" l="1"/>
  <c r="N127" i="6"/>
  <c r="K131" i="6"/>
  <c r="L131" i="6" s="1"/>
  <c r="H131" i="6"/>
  <c r="J131" i="6" s="1"/>
  <c r="I131" i="6"/>
  <c r="G132" i="6"/>
  <c r="E132" i="6"/>
  <c r="F132" i="6" s="1"/>
  <c r="C134" i="6"/>
  <c r="D133" i="6"/>
  <c r="M128" i="1"/>
  <c r="H128" i="1"/>
  <c r="J128" i="1" s="1"/>
  <c r="I128" i="1"/>
  <c r="E129" i="1"/>
  <c r="F129" i="1" s="1"/>
  <c r="G129" i="1"/>
  <c r="K129" i="1" s="1"/>
  <c r="L129" i="1" s="1"/>
  <c r="C131" i="1"/>
  <c r="D130" i="1"/>
  <c r="M131" i="6" l="1"/>
  <c r="N128" i="6"/>
  <c r="H132" i="6"/>
  <c r="J132" i="6" s="1"/>
  <c r="I132" i="6"/>
  <c r="C135" i="6"/>
  <c r="D134" i="6"/>
  <c r="G133" i="6"/>
  <c r="E133" i="6"/>
  <c r="F133" i="6" s="1"/>
  <c r="K132" i="6"/>
  <c r="L132" i="6" s="1"/>
  <c r="M129" i="1"/>
  <c r="H129" i="1"/>
  <c r="J129" i="1" s="1"/>
  <c r="I129" i="1"/>
  <c r="E130" i="1"/>
  <c r="F130" i="1" s="1"/>
  <c r="G130" i="1"/>
  <c r="K130" i="1" s="1"/>
  <c r="L130" i="1" s="1"/>
  <c r="C132" i="1"/>
  <c r="D131" i="1"/>
  <c r="M132" i="6" l="1"/>
  <c r="N129" i="6"/>
  <c r="H133" i="6"/>
  <c r="J133" i="6" s="1"/>
  <c r="I133" i="6"/>
  <c r="C136" i="6"/>
  <c r="D135" i="6"/>
  <c r="K133" i="6"/>
  <c r="L133" i="6" s="1"/>
  <c r="G134" i="6"/>
  <c r="E134" i="6"/>
  <c r="F134" i="6" s="1"/>
  <c r="M130" i="1"/>
  <c r="H130" i="1"/>
  <c r="J130" i="1" s="1"/>
  <c r="I130" i="1"/>
  <c r="E131" i="1"/>
  <c r="F131" i="1" s="1"/>
  <c r="G131" i="1"/>
  <c r="K131" i="1" s="1"/>
  <c r="L131" i="1" s="1"/>
  <c r="C133" i="1"/>
  <c r="D132" i="1"/>
  <c r="M133" i="6" l="1"/>
  <c r="N130" i="6"/>
  <c r="K134" i="6"/>
  <c r="L134" i="6" s="1"/>
  <c r="C137" i="6"/>
  <c r="D136" i="6"/>
  <c r="H134" i="6"/>
  <c r="J134" i="6" s="1"/>
  <c r="I134" i="6"/>
  <c r="G135" i="6"/>
  <c r="E135" i="6"/>
  <c r="F135" i="6" s="1"/>
  <c r="M131" i="1"/>
  <c r="H131" i="1"/>
  <c r="J131" i="1" s="1"/>
  <c r="I131" i="1"/>
  <c r="E132" i="1"/>
  <c r="F132" i="1" s="1"/>
  <c r="G132" i="1"/>
  <c r="K132" i="1" s="1"/>
  <c r="L132" i="1" s="1"/>
  <c r="C134" i="1"/>
  <c r="D133" i="1"/>
  <c r="M134" i="6" l="1"/>
  <c r="N131" i="6"/>
  <c r="G136" i="6"/>
  <c r="E136" i="6"/>
  <c r="F136" i="6" s="1"/>
  <c r="K135" i="6"/>
  <c r="L135" i="6" s="1"/>
  <c r="D137" i="6"/>
  <c r="C138" i="6"/>
  <c r="H135" i="6"/>
  <c r="J135" i="6" s="1"/>
  <c r="I135" i="6"/>
  <c r="M132" i="1"/>
  <c r="H132" i="1"/>
  <c r="J132" i="1" s="1"/>
  <c r="I132" i="1"/>
  <c r="E133" i="1"/>
  <c r="F133" i="1" s="1"/>
  <c r="G133" i="1"/>
  <c r="K133" i="1" s="1"/>
  <c r="L133" i="1" s="1"/>
  <c r="C135" i="1"/>
  <c r="D134" i="1"/>
  <c r="M135" i="6" l="1"/>
  <c r="N132" i="6"/>
  <c r="D138" i="6"/>
  <c r="C139" i="6"/>
  <c r="H136" i="6"/>
  <c r="J136" i="6" s="1"/>
  <c r="I136" i="6"/>
  <c r="G137" i="6"/>
  <c r="E137" i="6"/>
  <c r="F137" i="6" s="1"/>
  <c r="K136" i="6"/>
  <c r="L136" i="6" s="1"/>
  <c r="M133" i="1"/>
  <c r="H133" i="1"/>
  <c r="J133" i="1" s="1"/>
  <c r="I133" i="1"/>
  <c r="E134" i="1"/>
  <c r="F134" i="1" s="1"/>
  <c r="G134" i="1"/>
  <c r="K134" i="1" s="1"/>
  <c r="L134" i="1" s="1"/>
  <c r="C136" i="1"/>
  <c r="D135" i="1"/>
  <c r="M136" i="6" l="1"/>
  <c r="N133" i="6"/>
  <c r="H137" i="6"/>
  <c r="J137" i="6" s="1"/>
  <c r="I137" i="6"/>
  <c r="G138" i="6"/>
  <c r="E138" i="6"/>
  <c r="F138" i="6" s="1"/>
  <c r="K137" i="6"/>
  <c r="L137" i="6" s="1"/>
  <c r="D139" i="6"/>
  <c r="C140" i="6"/>
  <c r="M134" i="1"/>
  <c r="H134" i="1"/>
  <c r="J134" i="1" s="1"/>
  <c r="I134" i="1"/>
  <c r="E135" i="1"/>
  <c r="F135" i="1" s="1"/>
  <c r="G135" i="1"/>
  <c r="K135" i="1" s="1"/>
  <c r="L135" i="1" s="1"/>
  <c r="C137" i="1"/>
  <c r="D136" i="1"/>
  <c r="M137" i="6" l="1"/>
  <c r="N134" i="6"/>
  <c r="H138" i="6"/>
  <c r="J138" i="6" s="1"/>
  <c r="I138" i="6"/>
  <c r="D140" i="6"/>
  <c r="C141" i="6"/>
  <c r="K138" i="6"/>
  <c r="L138" i="6" s="1"/>
  <c r="G139" i="6"/>
  <c r="E139" i="6"/>
  <c r="F139" i="6" s="1"/>
  <c r="M135" i="1"/>
  <c r="H135" i="1"/>
  <c r="J135" i="1" s="1"/>
  <c r="I135" i="1"/>
  <c r="E136" i="1"/>
  <c r="F136" i="1" s="1"/>
  <c r="G136" i="1"/>
  <c r="K136" i="1" s="1"/>
  <c r="L136" i="1" s="1"/>
  <c r="C138" i="1"/>
  <c r="D137" i="1"/>
  <c r="M138" i="6" l="1"/>
  <c r="N135" i="6"/>
  <c r="E140" i="6"/>
  <c r="F140" i="6" s="1"/>
  <c r="G140" i="6"/>
  <c r="K139" i="6"/>
  <c r="L139" i="6" s="1"/>
  <c r="D141" i="6"/>
  <c r="C142" i="6"/>
  <c r="H139" i="6"/>
  <c r="J139" i="6" s="1"/>
  <c r="I139" i="6"/>
  <c r="M136" i="1"/>
  <c r="H136" i="1"/>
  <c r="J136" i="1" s="1"/>
  <c r="I136" i="1"/>
  <c r="E137" i="1"/>
  <c r="F137" i="1" s="1"/>
  <c r="G137" i="1"/>
  <c r="K137" i="1" s="1"/>
  <c r="L137" i="1" s="1"/>
  <c r="C139" i="1"/>
  <c r="D138" i="1"/>
  <c r="M139" i="6" l="1"/>
  <c r="N136" i="6"/>
  <c r="G141" i="6"/>
  <c r="E141" i="6"/>
  <c r="F141" i="6" s="1"/>
  <c r="H140" i="6"/>
  <c r="J140" i="6" s="1"/>
  <c r="I140" i="6"/>
  <c r="K140" i="6"/>
  <c r="L140" i="6" s="1"/>
  <c r="D142" i="6"/>
  <c r="C143" i="6"/>
  <c r="M137" i="1"/>
  <c r="H137" i="1"/>
  <c r="J137" i="1" s="1"/>
  <c r="I137" i="1"/>
  <c r="E138" i="1"/>
  <c r="F138" i="1" s="1"/>
  <c r="G138" i="1"/>
  <c r="K138" i="1" s="1"/>
  <c r="L138" i="1" s="1"/>
  <c r="C140" i="1"/>
  <c r="D139" i="1"/>
  <c r="M140" i="6" l="1"/>
  <c r="N137" i="6"/>
  <c r="E142" i="6"/>
  <c r="F142" i="6" s="1"/>
  <c r="G142" i="6"/>
  <c r="K141" i="6"/>
  <c r="L141" i="6" s="1"/>
  <c r="H141" i="6"/>
  <c r="J141" i="6" s="1"/>
  <c r="I141" i="6"/>
  <c r="D143" i="6"/>
  <c r="C144" i="6"/>
  <c r="M138" i="1"/>
  <c r="H138" i="1"/>
  <c r="J138" i="1" s="1"/>
  <c r="I138" i="1"/>
  <c r="E139" i="1"/>
  <c r="F139" i="1" s="1"/>
  <c r="G139" i="1"/>
  <c r="K139" i="1" s="1"/>
  <c r="L139" i="1" s="1"/>
  <c r="C141" i="1"/>
  <c r="D140" i="1"/>
  <c r="M141" i="6" l="1"/>
  <c r="N138" i="6"/>
  <c r="G143" i="6"/>
  <c r="E143" i="6"/>
  <c r="F143" i="6" s="1"/>
  <c r="D144" i="6"/>
  <c r="C145" i="6"/>
  <c r="C146" i="6" s="1"/>
  <c r="K142" i="6"/>
  <c r="L142" i="6" s="1"/>
  <c r="H142" i="6"/>
  <c r="J142" i="6" s="1"/>
  <c r="I142" i="6"/>
  <c r="M139" i="1"/>
  <c r="H139" i="1"/>
  <c r="J139" i="1" s="1"/>
  <c r="I139" i="1"/>
  <c r="E140" i="1"/>
  <c r="F140" i="1" s="1"/>
  <c r="G140" i="1"/>
  <c r="K140" i="1" s="1"/>
  <c r="L140" i="1" s="1"/>
  <c r="C142" i="1"/>
  <c r="D141" i="1"/>
  <c r="M142" i="6" l="1"/>
  <c r="N139" i="6"/>
  <c r="C147" i="6"/>
  <c r="D146" i="6"/>
  <c r="G144" i="6"/>
  <c r="E144" i="6"/>
  <c r="F144" i="6" s="1"/>
  <c r="D145" i="6"/>
  <c r="H143" i="6"/>
  <c r="J143" i="6" s="1"/>
  <c r="I143" i="6"/>
  <c r="K143" i="6"/>
  <c r="L143" i="6" s="1"/>
  <c r="M140" i="1"/>
  <c r="H140" i="1"/>
  <c r="J140" i="1" s="1"/>
  <c r="I140" i="1"/>
  <c r="E141" i="1"/>
  <c r="F141" i="1" s="1"/>
  <c r="G141" i="1"/>
  <c r="K141" i="1" s="1"/>
  <c r="L141" i="1" s="1"/>
  <c r="C143" i="1"/>
  <c r="D142" i="1"/>
  <c r="M143" i="6" l="1"/>
  <c r="N140" i="6"/>
  <c r="G146" i="6"/>
  <c r="E146" i="6"/>
  <c r="F146" i="6" s="1"/>
  <c r="C148" i="6"/>
  <c r="D147" i="6"/>
  <c r="E145" i="6"/>
  <c r="F145" i="6" s="1"/>
  <c r="G145" i="6"/>
  <c r="H144" i="6"/>
  <c r="J144" i="6" s="1"/>
  <c r="I144" i="6"/>
  <c r="K144" i="6"/>
  <c r="L144" i="6" s="1"/>
  <c r="M141" i="1"/>
  <c r="H141" i="1"/>
  <c r="J141" i="1" s="1"/>
  <c r="I141" i="1"/>
  <c r="E142" i="1"/>
  <c r="F142" i="1" s="1"/>
  <c r="G142" i="1"/>
  <c r="K142" i="1" s="1"/>
  <c r="L142" i="1" s="1"/>
  <c r="C144" i="1"/>
  <c r="D143" i="1"/>
  <c r="M144" i="6" l="1"/>
  <c r="N141" i="6"/>
  <c r="I146" i="6"/>
  <c r="H146" i="6"/>
  <c r="C149" i="6"/>
  <c r="D148" i="6"/>
  <c r="G147" i="6"/>
  <c r="E147" i="6"/>
  <c r="F147" i="6" s="1"/>
  <c r="K146" i="6"/>
  <c r="L146" i="6" s="1"/>
  <c r="K145" i="6"/>
  <c r="L145" i="6" s="1"/>
  <c r="H145" i="6"/>
  <c r="J145" i="6" s="1"/>
  <c r="I145" i="6"/>
  <c r="M142" i="1"/>
  <c r="H142" i="1"/>
  <c r="J142" i="1" s="1"/>
  <c r="I142" i="1"/>
  <c r="E143" i="1"/>
  <c r="F143" i="1" s="1"/>
  <c r="G143" i="1"/>
  <c r="K143" i="1" s="1"/>
  <c r="L143" i="1" s="1"/>
  <c r="C145" i="1"/>
  <c r="D144" i="1"/>
  <c r="M145" i="6" l="1"/>
  <c r="M146" i="6" s="1"/>
  <c r="N142" i="6"/>
  <c r="J146" i="6"/>
  <c r="C150" i="6"/>
  <c r="D149" i="6"/>
  <c r="H147" i="6"/>
  <c r="J147" i="6" s="1"/>
  <c r="I147" i="6"/>
  <c r="K147" i="6"/>
  <c r="L147" i="6" s="1"/>
  <c r="G148" i="6"/>
  <c r="E148" i="6"/>
  <c r="F148" i="6" s="1"/>
  <c r="M143" i="1"/>
  <c r="H143" i="1"/>
  <c r="J143" i="1" s="1"/>
  <c r="I143" i="1"/>
  <c r="E144" i="1"/>
  <c r="F144" i="1" s="1"/>
  <c r="G144" i="1"/>
  <c r="K144" i="1" s="1"/>
  <c r="L144" i="1" s="1"/>
  <c r="C146" i="1"/>
  <c r="D145" i="1"/>
  <c r="M147" i="6" l="1"/>
  <c r="N143" i="6"/>
  <c r="K148" i="6"/>
  <c r="L148" i="6" s="1"/>
  <c r="C151" i="6"/>
  <c r="D150" i="6"/>
  <c r="G149" i="6"/>
  <c r="E149" i="6"/>
  <c r="F149" i="6" s="1"/>
  <c r="H148" i="6"/>
  <c r="J148" i="6" s="1"/>
  <c r="I148" i="6"/>
  <c r="M144" i="1"/>
  <c r="H144" i="1"/>
  <c r="J144" i="1" s="1"/>
  <c r="I144" i="1"/>
  <c r="E145" i="1"/>
  <c r="F145" i="1" s="1"/>
  <c r="G145" i="1"/>
  <c r="K145" i="1" s="1"/>
  <c r="L145" i="1" s="1"/>
  <c r="C147" i="1"/>
  <c r="D146" i="1"/>
  <c r="M148" i="6" l="1"/>
  <c r="N144" i="6"/>
  <c r="C152" i="6"/>
  <c r="D151" i="6"/>
  <c r="H149" i="6"/>
  <c r="J149" i="6" s="1"/>
  <c r="I149" i="6"/>
  <c r="K149" i="6"/>
  <c r="L149" i="6" s="1"/>
  <c r="G150" i="6"/>
  <c r="E150" i="6"/>
  <c r="F150" i="6" s="1"/>
  <c r="M145" i="1"/>
  <c r="H145" i="1"/>
  <c r="J145" i="1" s="1"/>
  <c r="I145" i="1"/>
  <c r="E146" i="1"/>
  <c r="F146" i="1" s="1"/>
  <c r="G146" i="1"/>
  <c r="K146" i="1" s="1"/>
  <c r="L146" i="1" s="1"/>
  <c r="C148" i="1"/>
  <c r="D147" i="1"/>
  <c r="M149" i="6" l="1"/>
  <c r="N145" i="6"/>
  <c r="C153" i="6"/>
  <c r="D152" i="6"/>
  <c r="G151" i="6"/>
  <c r="E151" i="6"/>
  <c r="F151" i="6" s="1"/>
  <c r="I150" i="6"/>
  <c r="H150" i="6"/>
  <c r="J150" i="6" s="1"/>
  <c r="K150" i="6"/>
  <c r="L150" i="6" s="1"/>
  <c r="M146" i="1"/>
  <c r="H146" i="1"/>
  <c r="J146" i="1" s="1"/>
  <c r="I146" i="1"/>
  <c r="E147" i="1"/>
  <c r="F147" i="1" s="1"/>
  <c r="G147" i="1"/>
  <c r="K147" i="1" s="1"/>
  <c r="L147" i="1" s="1"/>
  <c r="C149" i="1"/>
  <c r="D148" i="1"/>
  <c r="M150" i="6" l="1"/>
  <c r="N146" i="6"/>
  <c r="H151" i="6"/>
  <c r="J151" i="6" s="1"/>
  <c r="I151" i="6"/>
  <c r="K151" i="6"/>
  <c r="L151" i="6" s="1"/>
  <c r="G152" i="6"/>
  <c r="E152" i="6"/>
  <c r="F152" i="6" s="1"/>
  <c r="C154" i="6"/>
  <c r="D153" i="6"/>
  <c r="M147" i="1"/>
  <c r="H147" i="1"/>
  <c r="J147" i="1" s="1"/>
  <c r="I147" i="1"/>
  <c r="E148" i="1"/>
  <c r="F148" i="1" s="1"/>
  <c r="G148" i="1"/>
  <c r="K148" i="1" s="1"/>
  <c r="L148" i="1" s="1"/>
  <c r="C150" i="1"/>
  <c r="D149" i="1"/>
  <c r="M151" i="6" l="1"/>
  <c r="N147" i="6"/>
  <c r="H152" i="6"/>
  <c r="J152" i="6" s="1"/>
  <c r="I152" i="6"/>
  <c r="G153" i="6"/>
  <c r="E153" i="6"/>
  <c r="F153" i="6" s="1"/>
  <c r="C155" i="6"/>
  <c r="D154" i="6"/>
  <c r="K152" i="6"/>
  <c r="L152" i="6" s="1"/>
  <c r="M148" i="1"/>
  <c r="H148" i="1"/>
  <c r="J148" i="1" s="1"/>
  <c r="I148" i="1"/>
  <c r="E149" i="1"/>
  <c r="F149" i="1" s="1"/>
  <c r="G149" i="1"/>
  <c r="K149" i="1" s="1"/>
  <c r="L149" i="1" s="1"/>
  <c r="C151" i="1"/>
  <c r="D150" i="1"/>
  <c r="M152" i="6" l="1"/>
  <c r="N148" i="6"/>
  <c r="H153" i="6"/>
  <c r="J153" i="6" s="1"/>
  <c r="I153" i="6"/>
  <c r="G154" i="6"/>
  <c r="E154" i="6"/>
  <c r="F154" i="6" s="1"/>
  <c r="K153" i="6"/>
  <c r="L153" i="6" s="1"/>
  <c r="C156" i="6"/>
  <c r="D155" i="6"/>
  <c r="M149" i="1"/>
  <c r="H149" i="1"/>
  <c r="J149" i="1" s="1"/>
  <c r="I149" i="1"/>
  <c r="E150" i="1"/>
  <c r="F150" i="1" s="1"/>
  <c r="G150" i="1"/>
  <c r="K150" i="1" s="1"/>
  <c r="L150" i="1" s="1"/>
  <c r="C152" i="1"/>
  <c r="D151" i="1"/>
  <c r="M153" i="6" l="1"/>
  <c r="N149" i="6"/>
  <c r="I154" i="6"/>
  <c r="H154" i="6"/>
  <c r="J154" i="6" s="1"/>
  <c r="C157" i="6"/>
  <c r="D156" i="6"/>
  <c r="K154" i="6"/>
  <c r="L154" i="6" s="1"/>
  <c r="G155" i="6"/>
  <c r="E155" i="6"/>
  <c r="F155" i="6" s="1"/>
  <c r="M150" i="1"/>
  <c r="H150" i="1"/>
  <c r="J150" i="1" s="1"/>
  <c r="I150" i="1"/>
  <c r="E151" i="1"/>
  <c r="F151" i="1" s="1"/>
  <c r="G151" i="1"/>
  <c r="K151" i="1" s="1"/>
  <c r="L151" i="1" s="1"/>
  <c r="C153" i="1"/>
  <c r="D152" i="1"/>
  <c r="M154" i="6" l="1"/>
  <c r="N150" i="6"/>
  <c r="C158" i="6"/>
  <c r="D157" i="6"/>
  <c r="K155" i="6"/>
  <c r="L155" i="6" s="1"/>
  <c r="H155" i="6"/>
  <c r="J155" i="6" s="1"/>
  <c r="I155" i="6"/>
  <c r="G156" i="6"/>
  <c r="E156" i="6"/>
  <c r="F156" i="6" s="1"/>
  <c r="M151" i="1"/>
  <c r="H151" i="1"/>
  <c r="J151" i="1" s="1"/>
  <c r="I151" i="1"/>
  <c r="E152" i="1"/>
  <c r="F152" i="1" s="1"/>
  <c r="G152" i="1"/>
  <c r="K152" i="1" s="1"/>
  <c r="L152" i="1" s="1"/>
  <c r="C154" i="1"/>
  <c r="D153" i="1"/>
  <c r="M155" i="6" l="1"/>
  <c r="N151" i="6"/>
  <c r="H156" i="6"/>
  <c r="J156" i="6" s="1"/>
  <c r="I156" i="6"/>
  <c r="C159" i="6"/>
  <c r="D158" i="6"/>
  <c r="K156" i="6"/>
  <c r="L156" i="6" s="1"/>
  <c r="G157" i="6"/>
  <c r="E157" i="6"/>
  <c r="F157" i="6" s="1"/>
  <c r="M152" i="1"/>
  <c r="H152" i="1"/>
  <c r="J152" i="1" s="1"/>
  <c r="I152" i="1"/>
  <c r="E153" i="1"/>
  <c r="F153" i="1" s="1"/>
  <c r="G153" i="1"/>
  <c r="K153" i="1" s="1"/>
  <c r="L153" i="1" s="1"/>
  <c r="C155" i="1"/>
  <c r="D154" i="1"/>
  <c r="M156" i="6" l="1"/>
  <c r="N152" i="6"/>
  <c r="H157" i="6"/>
  <c r="J157" i="6" s="1"/>
  <c r="I157" i="6"/>
  <c r="C160" i="6"/>
  <c r="D159" i="6"/>
  <c r="K157" i="6"/>
  <c r="L157" i="6" s="1"/>
  <c r="G158" i="6"/>
  <c r="E158" i="6"/>
  <c r="F158" i="6" s="1"/>
  <c r="M153" i="1"/>
  <c r="H153" i="1"/>
  <c r="J153" i="1" s="1"/>
  <c r="I153" i="1"/>
  <c r="E154" i="1"/>
  <c r="F154" i="1" s="1"/>
  <c r="G154" i="1"/>
  <c r="K154" i="1" s="1"/>
  <c r="L154" i="1" s="1"/>
  <c r="C156" i="1"/>
  <c r="D155" i="1"/>
  <c r="M157" i="6" l="1"/>
  <c r="N153" i="6"/>
  <c r="K158" i="6"/>
  <c r="L158" i="6" s="1"/>
  <c r="C161" i="6"/>
  <c r="D160" i="6"/>
  <c r="I158" i="6"/>
  <c r="H158" i="6"/>
  <c r="J158" i="6" s="1"/>
  <c r="G159" i="6"/>
  <c r="E159" i="6"/>
  <c r="F159" i="6" s="1"/>
  <c r="M154" i="1"/>
  <c r="H154" i="1"/>
  <c r="J154" i="1" s="1"/>
  <c r="I154" i="1"/>
  <c r="E155" i="1"/>
  <c r="F155" i="1" s="1"/>
  <c r="G155" i="1"/>
  <c r="K155" i="1" s="1"/>
  <c r="L155" i="1" s="1"/>
  <c r="C157" i="1"/>
  <c r="D156" i="1"/>
  <c r="M158" i="6" l="1"/>
  <c r="N154" i="6"/>
  <c r="K159" i="6"/>
  <c r="L159" i="6" s="1"/>
  <c r="G160" i="6"/>
  <c r="E160" i="6"/>
  <c r="F160" i="6" s="1"/>
  <c r="H159" i="6"/>
  <c r="J159" i="6" s="1"/>
  <c r="I159" i="6"/>
  <c r="C162" i="6"/>
  <c r="D161" i="6"/>
  <c r="M155" i="1"/>
  <c r="H155" i="1"/>
  <c r="J155" i="1" s="1"/>
  <c r="I155" i="1"/>
  <c r="E156" i="1"/>
  <c r="F156" i="1" s="1"/>
  <c r="G156" i="1"/>
  <c r="K156" i="1" s="1"/>
  <c r="L156" i="1" s="1"/>
  <c r="C158" i="1"/>
  <c r="D157" i="1"/>
  <c r="M159" i="6" l="1"/>
  <c r="N155" i="6"/>
  <c r="C163" i="6"/>
  <c r="D162" i="6"/>
  <c r="H160" i="6"/>
  <c r="J160" i="6" s="1"/>
  <c r="I160" i="6"/>
  <c r="K160" i="6"/>
  <c r="L160" i="6" s="1"/>
  <c r="G161" i="6"/>
  <c r="E161" i="6"/>
  <c r="F161" i="6" s="1"/>
  <c r="M156" i="1"/>
  <c r="H156" i="1"/>
  <c r="J156" i="1" s="1"/>
  <c r="I156" i="1"/>
  <c r="E157" i="1"/>
  <c r="F157" i="1" s="1"/>
  <c r="G157" i="1"/>
  <c r="K157" i="1" s="1"/>
  <c r="L157" i="1" s="1"/>
  <c r="C159" i="1"/>
  <c r="D158" i="1"/>
  <c r="M160" i="6" l="1"/>
  <c r="N156" i="6"/>
  <c r="G162" i="6"/>
  <c r="E162" i="6"/>
  <c r="F162" i="6" s="1"/>
  <c r="C164" i="6"/>
  <c r="D163" i="6"/>
  <c r="K161" i="6"/>
  <c r="L161" i="6" s="1"/>
  <c r="H161" i="6"/>
  <c r="J161" i="6" s="1"/>
  <c r="I161" i="6"/>
  <c r="M157" i="1"/>
  <c r="H157" i="1"/>
  <c r="J157" i="1" s="1"/>
  <c r="I157" i="1"/>
  <c r="E158" i="1"/>
  <c r="F158" i="1" s="1"/>
  <c r="G158" i="1"/>
  <c r="K158" i="1" s="1"/>
  <c r="L158" i="1" s="1"/>
  <c r="C160" i="1"/>
  <c r="D159" i="1"/>
  <c r="M161" i="6" l="1"/>
  <c r="N157" i="6"/>
  <c r="I162" i="6"/>
  <c r="H162" i="6"/>
  <c r="J162" i="6" s="1"/>
  <c r="C165" i="6"/>
  <c r="D164" i="6"/>
  <c r="G163" i="6"/>
  <c r="E163" i="6"/>
  <c r="F163" i="6" s="1"/>
  <c r="K162" i="6"/>
  <c r="L162" i="6" s="1"/>
  <c r="M158" i="1"/>
  <c r="H158" i="1"/>
  <c r="J158" i="1" s="1"/>
  <c r="I158" i="1"/>
  <c r="E159" i="1"/>
  <c r="F159" i="1" s="1"/>
  <c r="G159" i="1"/>
  <c r="K159" i="1" s="1"/>
  <c r="L159" i="1" s="1"/>
  <c r="C161" i="1"/>
  <c r="D160" i="1"/>
  <c r="M162" i="6" l="1"/>
  <c r="N158" i="6"/>
  <c r="K163" i="6"/>
  <c r="L163" i="6" s="1"/>
  <c r="H163" i="6"/>
  <c r="J163" i="6" s="1"/>
  <c r="I163" i="6"/>
  <c r="G164" i="6"/>
  <c r="E164" i="6"/>
  <c r="F164" i="6" s="1"/>
  <c r="C166" i="6"/>
  <c r="D165" i="6"/>
  <c r="M159" i="1"/>
  <c r="H159" i="1"/>
  <c r="J159" i="1" s="1"/>
  <c r="I159" i="1"/>
  <c r="E160" i="1"/>
  <c r="F160" i="1" s="1"/>
  <c r="G160" i="1"/>
  <c r="K160" i="1" s="1"/>
  <c r="L160" i="1" s="1"/>
  <c r="C162" i="1"/>
  <c r="D161" i="1"/>
  <c r="M163" i="6" l="1"/>
  <c r="N159" i="6"/>
  <c r="G165" i="6"/>
  <c r="E165" i="6"/>
  <c r="F165" i="6" s="1"/>
  <c r="C167" i="6"/>
  <c r="D166" i="6"/>
  <c r="H164" i="6"/>
  <c r="J164" i="6" s="1"/>
  <c r="I164" i="6"/>
  <c r="K164" i="6"/>
  <c r="L164" i="6" s="1"/>
  <c r="M160" i="1"/>
  <c r="H160" i="1"/>
  <c r="J160" i="1" s="1"/>
  <c r="I160" i="1"/>
  <c r="E161" i="1"/>
  <c r="F161" i="1" s="1"/>
  <c r="G161" i="1"/>
  <c r="K161" i="1" s="1"/>
  <c r="L161" i="1" s="1"/>
  <c r="C163" i="1"/>
  <c r="D162" i="1"/>
  <c r="M164" i="6" l="1"/>
  <c r="N160" i="6"/>
  <c r="H165" i="6"/>
  <c r="J165" i="6" s="1"/>
  <c r="I165" i="6"/>
  <c r="G166" i="6"/>
  <c r="E166" i="6"/>
  <c r="F166" i="6" s="1"/>
  <c r="K165" i="6"/>
  <c r="L165" i="6" s="1"/>
  <c r="C168" i="6"/>
  <c r="D167" i="6"/>
  <c r="M161" i="1"/>
  <c r="H161" i="1"/>
  <c r="J161" i="1" s="1"/>
  <c r="I161" i="1"/>
  <c r="E162" i="1"/>
  <c r="F162" i="1" s="1"/>
  <c r="G162" i="1"/>
  <c r="K162" i="1" s="1"/>
  <c r="L162" i="1" s="1"/>
  <c r="C164" i="1"/>
  <c r="D163" i="1"/>
  <c r="M165" i="6" l="1"/>
  <c r="N161" i="6"/>
  <c r="H166" i="6"/>
  <c r="J166" i="6" s="1"/>
  <c r="I166" i="6"/>
  <c r="C169" i="6"/>
  <c r="D168" i="6"/>
  <c r="K166" i="6"/>
  <c r="L166" i="6" s="1"/>
  <c r="G167" i="6"/>
  <c r="E167" i="6"/>
  <c r="F167" i="6" s="1"/>
  <c r="M162" i="1"/>
  <c r="H162" i="1"/>
  <c r="J162" i="1" s="1"/>
  <c r="I162" i="1"/>
  <c r="E163" i="1"/>
  <c r="F163" i="1" s="1"/>
  <c r="G163" i="1"/>
  <c r="K163" i="1" s="1"/>
  <c r="L163" i="1" s="1"/>
  <c r="C165" i="1"/>
  <c r="D164" i="1"/>
  <c r="M166" i="6" l="1"/>
  <c r="N162" i="6"/>
  <c r="K167" i="6"/>
  <c r="L167" i="6" s="1"/>
  <c r="G168" i="6"/>
  <c r="E168" i="6"/>
  <c r="F168" i="6" s="1"/>
  <c r="C170" i="6"/>
  <c r="D169" i="6"/>
  <c r="H167" i="6"/>
  <c r="J167" i="6" s="1"/>
  <c r="I167" i="6"/>
  <c r="M163" i="1"/>
  <c r="H163" i="1"/>
  <c r="J163" i="1" s="1"/>
  <c r="I163" i="1"/>
  <c r="E164" i="1"/>
  <c r="F164" i="1" s="1"/>
  <c r="G164" i="1"/>
  <c r="K164" i="1" s="1"/>
  <c r="L164" i="1" s="1"/>
  <c r="C166" i="1"/>
  <c r="D165" i="1"/>
  <c r="M167" i="6" l="1"/>
  <c r="N163" i="6"/>
  <c r="K168" i="6"/>
  <c r="L168" i="6" s="1"/>
  <c r="G169" i="6"/>
  <c r="E169" i="6"/>
  <c r="F169" i="6" s="1"/>
  <c r="H168" i="6"/>
  <c r="J168" i="6" s="1"/>
  <c r="I168" i="6"/>
  <c r="C171" i="6"/>
  <c r="D170" i="6"/>
  <c r="M164" i="1"/>
  <c r="H164" i="1"/>
  <c r="J164" i="1" s="1"/>
  <c r="I164" i="1"/>
  <c r="E165" i="1"/>
  <c r="F165" i="1" s="1"/>
  <c r="G165" i="1"/>
  <c r="K165" i="1" s="1"/>
  <c r="L165" i="1" s="1"/>
  <c r="C167" i="1"/>
  <c r="D166" i="1"/>
  <c r="M168" i="6" l="1"/>
  <c r="N164" i="6"/>
  <c r="G170" i="6"/>
  <c r="E170" i="6"/>
  <c r="F170" i="6" s="1"/>
  <c r="K169" i="6"/>
  <c r="L169" i="6" s="1"/>
  <c r="C172" i="6"/>
  <c r="D171" i="6"/>
  <c r="H169" i="6"/>
  <c r="J169" i="6" s="1"/>
  <c r="I169" i="6"/>
  <c r="M165" i="1"/>
  <c r="H165" i="1"/>
  <c r="J165" i="1" s="1"/>
  <c r="I165" i="1"/>
  <c r="E166" i="1"/>
  <c r="F166" i="1" s="1"/>
  <c r="G166" i="1"/>
  <c r="K166" i="1" s="1"/>
  <c r="L166" i="1" s="1"/>
  <c r="C168" i="1"/>
  <c r="D167" i="1"/>
  <c r="M169" i="6" l="1"/>
  <c r="N165" i="6"/>
  <c r="H170" i="6"/>
  <c r="J170" i="6" s="1"/>
  <c r="I170" i="6"/>
  <c r="G171" i="6"/>
  <c r="E171" i="6"/>
  <c r="F171" i="6" s="1"/>
  <c r="C173" i="6"/>
  <c r="D172" i="6"/>
  <c r="K170" i="6"/>
  <c r="L170" i="6" s="1"/>
  <c r="M166" i="1"/>
  <c r="H166" i="1"/>
  <c r="J166" i="1" s="1"/>
  <c r="I166" i="1"/>
  <c r="E167" i="1"/>
  <c r="F167" i="1" s="1"/>
  <c r="G167" i="1"/>
  <c r="K167" i="1" s="1"/>
  <c r="L167" i="1" s="1"/>
  <c r="C169" i="1"/>
  <c r="D168" i="1"/>
  <c r="M170" i="6" l="1"/>
  <c r="N166" i="6"/>
  <c r="K171" i="6"/>
  <c r="L171" i="6" s="1"/>
  <c r="G172" i="6"/>
  <c r="E172" i="6"/>
  <c r="F172" i="6" s="1"/>
  <c r="C174" i="6"/>
  <c r="D173" i="6"/>
  <c r="H171" i="6"/>
  <c r="J171" i="6" s="1"/>
  <c r="I171" i="6"/>
  <c r="M167" i="1"/>
  <c r="H167" i="1"/>
  <c r="J167" i="1" s="1"/>
  <c r="I167" i="1"/>
  <c r="E168" i="1"/>
  <c r="F168" i="1" s="1"/>
  <c r="G168" i="1"/>
  <c r="K168" i="1" s="1"/>
  <c r="L168" i="1" s="1"/>
  <c r="C170" i="1"/>
  <c r="D169" i="1"/>
  <c r="M171" i="6" l="1"/>
  <c r="N167" i="6"/>
  <c r="H172" i="6"/>
  <c r="J172" i="6" s="1"/>
  <c r="I172" i="6"/>
  <c r="G173" i="6"/>
  <c r="E173" i="6"/>
  <c r="F173" i="6" s="1"/>
  <c r="K172" i="6"/>
  <c r="L172" i="6" s="1"/>
  <c r="C175" i="6"/>
  <c r="D174" i="6"/>
  <c r="M168" i="1"/>
  <c r="H168" i="1"/>
  <c r="J168" i="1" s="1"/>
  <c r="I168" i="1"/>
  <c r="E169" i="1"/>
  <c r="F169" i="1" s="1"/>
  <c r="G169" i="1"/>
  <c r="K169" i="1" s="1"/>
  <c r="L169" i="1" s="1"/>
  <c r="C171" i="1"/>
  <c r="D170" i="1"/>
  <c r="M172" i="6" l="1"/>
  <c r="N168" i="6"/>
  <c r="C176" i="6"/>
  <c r="D175" i="6"/>
  <c r="G174" i="6"/>
  <c r="E174" i="6"/>
  <c r="F174" i="6" s="1"/>
  <c r="H173" i="6"/>
  <c r="J173" i="6" s="1"/>
  <c r="I173" i="6"/>
  <c r="K173" i="6"/>
  <c r="L173" i="6" s="1"/>
  <c r="M169" i="1"/>
  <c r="H169" i="1"/>
  <c r="J169" i="1" s="1"/>
  <c r="I169" i="1"/>
  <c r="E170" i="1"/>
  <c r="F170" i="1" s="1"/>
  <c r="G170" i="1"/>
  <c r="K170" i="1" s="1"/>
  <c r="L170" i="1" s="1"/>
  <c r="C172" i="1"/>
  <c r="D171" i="1"/>
  <c r="M173" i="6" l="1"/>
  <c r="N169" i="6"/>
  <c r="G175" i="6"/>
  <c r="E175" i="6"/>
  <c r="F175" i="6" s="1"/>
  <c r="K174" i="6"/>
  <c r="L174" i="6" s="1"/>
  <c r="H174" i="6"/>
  <c r="J174" i="6" s="1"/>
  <c r="I174" i="6"/>
  <c r="C177" i="6"/>
  <c r="D176" i="6"/>
  <c r="M170" i="1"/>
  <c r="H170" i="1"/>
  <c r="J170" i="1" s="1"/>
  <c r="I170" i="1"/>
  <c r="E171" i="1"/>
  <c r="F171" i="1" s="1"/>
  <c r="G171" i="1"/>
  <c r="K171" i="1" s="1"/>
  <c r="L171" i="1" s="1"/>
  <c r="C173" i="1"/>
  <c r="D172" i="1"/>
  <c r="M174" i="6" l="1"/>
  <c r="N170" i="6"/>
  <c r="G176" i="6"/>
  <c r="E176" i="6"/>
  <c r="F176" i="6" s="1"/>
  <c r="D177" i="6"/>
  <c r="C178" i="6"/>
  <c r="H175" i="6"/>
  <c r="J175" i="6" s="1"/>
  <c r="I175" i="6"/>
  <c r="K175" i="6"/>
  <c r="L175" i="6" s="1"/>
  <c r="M171" i="1"/>
  <c r="H171" i="1"/>
  <c r="J171" i="1" s="1"/>
  <c r="I171" i="1"/>
  <c r="E172" i="1"/>
  <c r="F172" i="1" s="1"/>
  <c r="G172" i="1"/>
  <c r="K172" i="1" s="1"/>
  <c r="L172" i="1" s="1"/>
  <c r="C174" i="1"/>
  <c r="D173" i="1"/>
  <c r="M175" i="6" l="1"/>
  <c r="N171" i="6"/>
  <c r="H176" i="6"/>
  <c r="J176" i="6" s="1"/>
  <c r="I176" i="6"/>
  <c r="D178" i="6"/>
  <c r="C179" i="6"/>
  <c r="K176" i="6"/>
  <c r="L176" i="6" s="1"/>
  <c r="G177" i="6"/>
  <c r="E177" i="6"/>
  <c r="F177" i="6" s="1"/>
  <c r="M172" i="1"/>
  <c r="H172" i="1"/>
  <c r="J172" i="1" s="1"/>
  <c r="I172" i="1"/>
  <c r="E173" i="1"/>
  <c r="F173" i="1" s="1"/>
  <c r="G173" i="1"/>
  <c r="K173" i="1" s="1"/>
  <c r="L173" i="1" s="1"/>
  <c r="C175" i="1"/>
  <c r="D174" i="1"/>
  <c r="M176" i="6" l="1"/>
  <c r="N172" i="6"/>
  <c r="E178" i="6"/>
  <c r="F178" i="6" s="1"/>
  <c r="G178" i="6"/>
  <c r="K177" i="6"/>
  <c r="L177" i="6" s="1"/>
  <c r="H177" i="6"/>
  <c r="J177" i="6" s="1"/>
  <c r="I177" i="6"/>
  <c r="C180" i="6"/>
  <c r="D179" i="6"/>
  <c r="M173" i="1"/>
  <c r="H173" i="1"/>
  <c r="J173" i="1" s="1"/>
  <c r="I173" i="1"/>
  <c r="E174" i="1"/>
  <c r="F174" i="1" s="1"/>
  <c r="G174" i="1"/>
  <c r="K174" i="1" s="1"/>
  <c r="L174" i="1" s="1"/>
  <c r="C176" i="1"/>
  <c r="D175" i="1"/>
  <c r="M177" i="6" l="1"/>
  <c r="N173" i="6"/>
  <c r="C181" i="6"/>
  <c r="D180" i="6"/>
  <c r="I178" i="6"/>
  <c r="H178" i="6"/>
  <c r="J178" i="6" s="1"/>
  <c r="E179" i="6"/>
  <c r="F179" i="6" s="1"/>
  <c r="G179" i="6"/>
  <c r="K178" i="6"/>
  <c r="L178" i="6" s="1"/>
  <c r="M174" i="1"/>
  <c r="I174" i="1"/>
  <c r="H174" i="1"/>
  <c r="J174" i="1" s="1"/>
  <c r="E175" i="1"/>
  <c r="F175" i="1" s="1"/>
  <c r="G175" i="1"/>
  <c r="K175" i="1" s="1"/>
  <c r="L175" i="1" s="1"/>
  <c r="C177" i="1"/>
  <c r="D176" i="1"/>
  <c r="M178" i="6" l="1"/>
  <c r="N174" i="6"/>
  <c r="C182" i="6"/>
  <c r="D181" i="6"/>
  <c r="K179" i="6"/>
  <c r="L179" i="6" s="1"/>
  <c r="E180" i="6"/>
  <c r="F180" i="6" s="1"/>
  <c r="G180" i="6"/>
  <c r="I179" i="6"/>
  <c r="H179" i="6"/>
  <c r="J179" i="6" s="1"/>
  <c r="M175" i="1"/>
  <c r="H175" i="1"/>
  <c r="J175" i="1" s="1"/>
  <c r="I175" i="1"/>
  <c r="E176" i="1"/>
  <c r="F176" i="1" s="1"/>
  <c r="G176" i="1"/>
  <c r="K176" i="1" s="1"/>
  <c r="L176" i="1" s="1"/>
  <c r="C178" i="1"/>
  <c r="D177" i="1"/>
  <c r="M179" i="6" l="1"/>
  <c r="N175" i="6"/>
  <c r="K180" i="6"/>
  <c r="L180" i="6" s="1"/>
  <c r="E181" i="6"/>
  <c r="F181" i="6" s="1"/>
  <c r="G181" i="6"/>
  <c r="I180" i="6"/>
  <c r="H180" i="6"/>
  <c r="J180" i="6" s="1"/>
  <c r="C183" i="6"/>
  <c r="D182" i="6"/>
  <c r="M176" i="1"/>
  <c r="H176" i="1"/>
  <c r="J176" i="1" s="1"/>
  <c r="I176" i="1"/>
  <c r="E177" i="1"/>
  <c r="F177" i="1" s="1"/>
  <c r="G177" i="1"/>
  <c r="K177" i="1" s="1"/>
  <c r="L177" i="1" s="1"/>
  <c r="C179" i="1"/>
  <c r="D178" i="1"/>
  <c r="M180" i="6" l="1"/>
  <c r="N176" i="6"/>
  <c r="I181" i="6"/>
  <c r="H181" i="6"/>
  <c r="J181" i="6" s="1"/>
  <c r="K181" i="6"/>
  <c r="L181" i="6" s="1"/>
  <c r="C184" i="6"/>
  <c r="D183" i="6"/>
  <c r="E182" i="6"/>
  <c r="F182" i="6" s="1"/>
  <c r="G182" i="6"/>
  <c r="M177" i="1"/>
  <c r="H177" i="1"/>
  <c r="J177" i="1" s="1"/>
  <c r="I177" i="1"/>
  <c r="E178" i="1"/>
  <c r="F178" i="1" s="1"/>
  <c r="G178" i="1"/>
  <c r="K178" i="1" s="1"/>
  <c r="L178" i="1" s="1"/>
  <c r="C180" i="1"/>
  <c r="D179" i="1"/>
  <c r="M181" i="6" l="1"/>
  <c r="N177" i="6"/>
  <c r="E183" i="6"/>
  <c r="F183" i="6" s="1"/>
  <c r="G183" i="6"/>
  <c r="K182" i="6"/>
  <c r="L182" i="6" s="1"/>
  <c r="I182" i="6"/>
  <c r="H182" i="6"/>
  <c r="J182" i="6" s="1"/>
  <c r="C185" i="6"/>
  <c r="D184" i="6"/>
  <c r="M178" i="1"/>
  <c r="I178" i="1"/>
  <c r="H178" i="1"/>
  <c r="J178" i="1" s="1"/>
  <c r="E179" i="1"/>
  <c r="F179" i="1" s="1"/>
  <c r="G179" i="1"/>
  <c r="K179" i="1" s="1"/>
  <c r="L179" i="1" s="1"/>
  <c r="C181" i="1"/>
  <c r="D180" i="1"/>
  <c r="M182" i="6" l="1"/>
  <c r="N178" i="6"/>
  <c r="E184" i="6"/>
  <c r="F184" i="6" s="1"/>
  <c r="G184" i="6"/>
  <c r="I183" i="6"/>
  <c r="H183" i="6"/>
  <c r="J183" i="6" s="1"/>
  <c r="C186" i="6"/>
  <c r="D185" i="6"/>
  <c r="K183" i="6"/>
  <c r="L183" i="6" s="1"/>
  <c r="M179" i="1"/>
  <c r="H179" i="1"/>
  <c r="J179" i="1" s="1"/>
  <c r="I179" i="1"/>
  <c r="E180" i="1"/>
  <c r="F180" i="1" s="1"/>
  <c r="G180" i="1"/>
  <c r="K180" i="1" s="1"/>
  <c r="L180" i="1" s="1"/>
  <c r="C182" i="1"/>
  <c r="D181" i="1"/>
  <c r="M183" i="6" l="1"/>
  <c r="N179" i="6"/>
  <c r="E185" i="6"/>
  <c r="F185" i="6" s="1"/>
  <c r="G185" i="6"/>
  <c r="C187" i="6"/>
  <c r="D186" i="6"/>
  <c r="K184" i="6"/>
  <c r="L184" i="6" s="1"/>
  <c r="I184" i="6"/>
  <c r="H184" i="6"/>
  <c r="J184" i="6" s="1"/>
  <c r="M180" i="1"/>
  <c r="H180" i="1"/>
  <c r="J180" i="1" s="1"/>
  <c r="I180" i="1"/>
  <c r="E181" i="1"/>
  <c r="F181" i="1" s="1"/>
  <c r="G181" i="1"/>
  <c r="K181" i="1" s="1"/>
  <c r="L181" i="1" s="1"/>
  <c r="C183" i="1"/>
  <c r="D182" i="1"/>
  <c r="M184" i="6" l="1"/>
  <c r="N180" i="6"/>
  <c r="I185" i="6"/>
  <c r="H185" i="6"/>
  <c r="J185" i="6" s="1"/>
  <c r="E186" i="6"/>
  <c r="F186" i="6" s="1"/>
  <c r="G186" i="6"/>
  <c r="K185" i="6"/>
  <c r="L185" i="6" s="1"/>
  <c r="C188" i="6"/>
  <c r="D187" i="6"/>
  <c r="M181" i="1"/>
  <c r="H181" i="1"/>
  <c r="J181" i="1" s="1"/>
  <c r="I181" i="1"/>
  <c r="E182" i="1"/>
  <c r="F182" i="1" s="1"/>
  <c r="G182" i="1"/>
  <c r="K182" i="1" s="1"/>
  <c r="L182" i="1" s="1"/>
  <c r="C184" i="1"/>
  <c r="D183" i="1"/>
  <c r="M185" i="6" l="1"/>
  <c r="N181" i="6"/>
  <c r="C189" i="6"/>
  <c r="D188" i="6"/>
  <c r="K186" i="6"/>
  <c r="L186" i="6" s="1"/>
  <c r="I186" i="6"/>
  <c r="H186" i="6"/>
  <c r="J186" i="6" s="1"/>
  <c r="E187" i="6"/>
  <c r="F187" i="6" s="1"/>
  <c r="G187" i="6"/>
  <c r="M182" i="1"/>
  <c r="I182" i="1"/>
  <c r="H182" i="1"/>
  <c r="J182" i="1" s="1"/>
  <c r="E183" i="1"/>
  <c r="F183" i="1" s="1"/>
  <c r="G183" i="1"/>
  <c r="K183" i="1" s="1"/>
  <c r="L183" i="1" s="1"/>
  <c r="C185" i="1"/>
  <c r="D184" i="1"/>
  <c r="M186" i="6" l="1"/>
  <c r="N182" i="6"/>
  <c r="K187" i="6"/>
  <c r="L187" i="6" s="1"/>
  <c r="I187" i="6"/>
  <c r="H187" i="6"/>
  <c r="J187" i="6" s="1"/>
  <c r="E188" i="6"/>
  <c r="F188" i="6" s="1"/>
  <c r="G188" i="6"/>
  <c r="C190" i="6"/>
  <c r="D189" i="6"/>
  <c r="M183" i="1"/>
  <c r="H183" i="1"/>
  <c r="J183" i="1" s="1"/>
  <c r="I183" i="1"/>
  <c r="E184" i="1"/>
  <c r="F184" i="1" s="1"/>
  <c r="G184" i="1"/>
  <c r="K184" i="1" s="1"/>
  <c r="L184" i="1" s="1"/>
  <c r="C186" i="1"/>
  <c r="D185" i="1"/>
  <c r="M187" i="6" l="1"/>
  <c r="N183" i="6"/>
  <c r="E189" i="6"/>
  <c r="F189" i="6" s="1"/>
  <c r="G189" i="6"/>
  <c r="K188" i="6"/>
  <c r="L188" i="6" s="1"/>
  <c r="C191" i="6"/>
  <c r="D190" i="6"/>
  <c r="I188" i="6"/>
  <c r="H188" i="6"/>
  <c r="J188" i="6" s="1"/>
  <c r="M184" i="1"/>
  <c r="H184" i="1"/>
  <c r="J184" i="1" s="1"/>
  <c r="I184" i="1"/>
  <c r="E185" i="1"/>
  <c r="F185" i="1" s="1"/>
  <c r="G185" i="1"/>
  <c r="K185" i="1" s="1"/>
  <c r="L185" i="1" s="1"/>
  <c r="C187" i="1"/>
  <c r="D186" i="1"/>
  <c r="M188" i="6" l="1"/>
  <c r="N184" i="6"/>
  <c r="K189" i="6"/>
  <c r="L189" i="6" s="1"/>
  <c r="E190" i="6"/>
  <c r="F190" i="6" s="1"/>
  <c r="G190" i="6"/>
  <c r="C192" i="6"/>
  <c r="D191" i="6"/>
  <c r="I189" i="6"/>
  <c r="H189" i="6"/>
  <c r="J189" i="6" s="1"/>
  <c r="M185" i="1"/>
  <c r="H185" i="1"/>
  <c r="J185" i="1" s="1"/>
  <c r="I185" i="1"/>
  <c r="E186" i="1"/>
  <c r="F186" i="1" s="1"/>
  <c r="G186" i="1"/>
  <c r="K186" i="1" s="1"/>
  <c r="L186" i="1" s="1"/>
  <c r="C188" i="1"/>
  <c r="D187" i="1"/>
  <c r="M189" i="6" l="1"/>
  <c r="N185" i="6"/>
  <c r="I190" i="6"/>
  <c r="H190" i="6"/>
  <c r="J190" i="6" s="1"/>
  <c r="E191" i="6"/>
  <c r="F191" i="6" s="1"/>
  <c r="G191" i="6"/>
  <c r="C193" i="6"/>
  <c r="D192" i="6"/>
  <c r="K190" i="6"/>
  <c r="L190" i="6" s="1"/>
  <c r="M186" i="1"/>
  <c r="I186" i="1"/>
  <c r="H186" i="1"/>
  <c r="J186" i="1" s="1"/>
  <c r="E187" i="1"/>
  <c r="F187" i="1" s="1"/>
  <c r="G187" i="1"/>
  <c r="K187" i="1" s="1"/>
  <c r="L187" i="1" s="1"/>
  <c r="C189" i="1"/>
  <c r="D188" i="1"/>
  <c r="M190" i="6" l="1"/>
  <c r="N186" i="6"/>
  <c r="I191" i="6"/>
  <c r="H191" i="6"/>
  <c r="J191" i="6" s="1"/>
  <c r="K191" i="6"/>
  <c r="L191" i="6" s="1"/>
  <c r="E192" i="6"/>
  <c r="F192" i="6" s="1"/>
  <c r="G192" i="6"/>
  <c r="C194" i="6"/>
  <c r="D193" i="6"/>
  <c r="M187" i="1"/>
  <c r="H187" i="1"/>
  <c r="J187" i="1" s="1"/>
  <c r="I187" i="1"/>
  <c r="E188" i="1"/>
  <c r="F188" i="1" s="1"/>
  <c r="G188" i="1"/>
  <c r="K188" i="1" s="1"/>
  <c r="L188" i="1" s="1"/>
  <c r="C190" i="1"/>
  <c r="D189" i="1"/>
  <c r="M191" i="6" l="1"/>
  <c r="N187" i="6"/>
  <c r="I192" i="6"/>
  <c r="H192" i="6"/>
  <c r="J192" i="6" s="1"/>
  <c r="E193" i="6"/>
  <c r="F193" i="6" s="1"/>
  <c r="G193" i="6"/>
  <c r="C195" i="6"/>
  <c r="D194" i="6"/>
  <c r="K192" i="6"/>
  <c r="L192" i="6" s="1"/>
  <c r="M188" i="1"/>
  <c r="I188" i="1"/>
  <c r="H188" i="1"/>
  <c r="J188" i="1" s="1"/>
  <c r="E189" i="1"/>
  <c r="F189" i="1" s="1"/>
  <c r="G189" i="1"/>
  <c r="K189" i="1" s="1"/>
  <c r="L189" i="1" s="1"/>
  <c r="C191" i="1"/>
  <c r="D190" i="1"/>
  <c r="M192" i="6" l="1"/>
  <c r="N188" i="6"/>
  <c r="I193" i="6"/>
  <c r="H193" i="6"/>
  <c r="J193" i="6" s="1"/>
  <c r="E194" i="6"/>
  <c r="F194" i="6" s="1"/>
  <c r="G194" i="6"/>
  <c r="K193" i="6"/>
  <c r="L193" i="6" s="1"/>
  <c r="C196" i="6"/>
  <c r="D195" i="6"/>
  <c r="M189" i="1"/>
  <c r="H189" i="1"/>
  <c r="J189" i="1" s="1"/>
  <c r="I189" i="1"/>
  <c r="E190" i="1"/>
  <c r="F190" i="1" s="1"/>
  <c r="G190" i="1"/>
  <c r="K190" i="1" s="1"/>
  <c r="L190" i="1" s="1"/>
  <c r="C192" i="1"/>
  <c r="D191" i="1"/>
  <c r="M193" i="6" l="1"/>
  <c r="N189" i="6"/>
  <c r="I194" i="6"/>
  <c r="H194" i="6"/>
  <c r="J194" i="6" s="1"/>
  <c r="K194" i="6"/>
  <c r="L194" i="6" s="1"/>
  <c r="E195" i="6"/>
  <c r="F195" i="6" s="1"/>
  <c r="G195" i="6"/>
  <c r="C197" i="6"/>
  <c r="D196" i="6"/>
  <c r="M190" i="1"/>
  <c r="I190" i="1"/>
  <c r="H190" i="1"/>
  <c r="J190" i="1" s="1"/>
  <c r="E191" i="1"/>
  <c r="F191" i="1" s="1"/>
  <c r="G191" i="1"/>
  <c r="K191" i="1" s="1"/>
  <c r="L191" i="1" s="1"/>
  <c r="C193" i="1"/>
  <c r="D192" i="1"/>
  <c r="M194" i="6" l="1"/>
  <c r="N190" i="6"/>
  <c r="C198" i="6"/>
  <c r="D197" i="6"/>
  <c r="K195" i="6"/>
  <c r="L195" i="6" s="1"/>
  <c r="I195" i="6"/>
  <c r="H195" i="6"/>
  <c r="J195" i="6" s="1"/>
  <c r="E196" i="6"/>
  <c r="F196" i="6" s="1"/>
  <c r="G196" i="6"/>
  <c r="M191" i="1"/>
  <c r="H191" i="1"/>
  <c r="J191" i="1" s="1"/>
  <c r="I191" i="1"/>
  <c r="E192" i="1"/>
  <c r="F192" i="1" s="1"/>
  <c r="G192" i="1"/>
  <c r="K192" i="1" s="1"/>
  <c r="L192" i="1" s="1"/>
  <c r="C194" i="1"/>
  <c r="D193" i="1"/>
  <c r="M195" i="6" l="1"/>
  <c r="N191" i="6"/>
  <c r="K196" i="6"/>
  <c r="L196" i="6" s="1"/>
  <c r="I196" i="6"/>
  <c r="H196" i="6"/>
  <c r="J196" i="6" s="1"/>
  <c r="E197" i="6"/>
  <c r="F197" i="6" s="1"/>
  <c r="G197" i="6"/>
  <c r="C199" i="6"/>
  <c r="D198" i="6"/>
  <c r="M192" i="1"/>
  <c r="I192" i="1"/>
  <c r="H192" i="1"/>
  <c r="J192" i="1" s="1"/>
  <c r="E193" i="1"/>
  <c r="F193" i="1" s="1"/>
  <c r="G193" i="1"/>
  <c r="K193" i="1" s="1"/>
  <c r="L193" i="1" s="1"/>
  <c r="C195" i="1"/>
  <c r="D194" i="1"/>
  <c r="M196" i="6" l="1"/>
  <c r="N192" i="6"/>
  <c r="I197" i="6"/>
  <c r="H197" i="6"/>
  <c r="J197" i="6" s="1"/>
  <c r="E198" i="6"/>
  <c r="F198" i="6" s="1"/>
  <c r="G198" i="6"/>
  <c r="C200" i="6"/>
  <c r="D199" i="6"/>
  <c r="K197" i="6"/>
  <c r="L197" i="6" s="1"/>
  <c r="M193" i="1"/>
  <c r="H193" i="1"/>
  <c r="J193" i="1" s="1"/>
  <c r="I193" i="1"/>
  <c r="E194" i="1"/>
  <c r="F194" i="1" s="1"/>
  <c r="G194" i="1"/>
  <c r="K194" i="1" s="1"/>
  <c r="L194" i="1" s="1"/>
  <c r="C196" i="1"/>
  <c r="D195" i="1"/>
  <c r="M197" i="6" l="1"/>
  <c r="N193" i="6"/>
  <c r="K198" i="6"/>
  <c r="L198" i="6" s="1"/>
  <c r="I198" i="6"/>
  <c r="H198" i="6"/>
  <c r="J198" i="6" s="1"/>
  <c r="E199" i="6"/>
  <c r="F199" i="6" s="1"/>
  <c r="G199" i="6"/>
  <c r="C201" i="6"/>
  <c r="D200" i="6"/>
  <c r="M194" i="1"/>
  <c r="I194" i="1"/>
  <c r="H194" i="1"/>
  <c r="J194" i="1" s="1"/>
  <c r="E195" i="1"/>
  <c r="F195" i="1" s="1"/>
  <c r="G195" i="1"/>
  <c r="K195" i="1" s="1"/>
  <c r="L195" i="1" s="1"/>
  <c r="C197" i="1"/>
  <c r="D196" i="1"/>
  <c r="M198" i="6" l="1"/>
  <c r="N194" i="6"/>
  <c r="I199" i="6"/>
  <c r="H199" i="6"/>
  <c r="J199" i="6" s="1"/>
  <c r="C202" i="6"/>
  <c r="D201" i="6"/>
  <c r="E200" i="6"/>
  <c r="F200" i="6" s="1"/>
  <c r="G200" i="6"/>
  <c r="K199" i="6"/>
  <c r="L199" i="6" s="1"/>
  <c r="M195" i="1"/>
  <c r="H195" i="1"/>
  <c r="J195" i="1" s="1"/>
  <c r="I195" i="1"/>
  <c r="E196" i="1"/>
  <c r="F196" i="1" s="1"/>
  <c r="G196" i="1"/>
  <c r="K196" i="1" s="1"/>
  <c r="L196" i="1" s="1"/>
  <c r="C198" i="1"/>
  <c r="D197" i="1"/>
  <c r="M199" i="6" l="1"/>
  <c r="N195" i="6"/>
  <c r="I200" i="6"/>
  <c r="H200" i="6"/>
  <c r="J200" i="6" s="1"/>
  <c r="K200" i="6"/>
  <c r="L200" i="6" s="1"/>
  <c r="E201" i="6"/>
  <c r="F201" i="6" s="1"/>
  <c r="G201" i="6"/>
  <c r="C203" i="6"/>
  <c r="D202" i="6"/>
  <c r="M196" i="1"/>
  <c r="I196" i="1"/>
  <c r="H196" i="1"/>
  <c r="J196" i="1" s="1"/>
  <c r="E197" i="1"/>
  <c r="F197" i="1" s="1"/>
  <c r="G197" i="1"/>
  <c r="K197" i="1" s="1"/>
  <c r="L197" i="1" s="1"/>
  <c r="C199" i="1"/>
  <c r="D198" i="1"/>
  <c r="M200" i="6" l="1"/>
  <c r="N196" i="6"/>
  <c r="E202" i="6"/>
  <c r="F202" i="6" s="1"/>
  <c r="G202" i="6"/>
  <c r="C204" i="6"/>
  <c r="D203" i="6"/>
  <c r="I201" i="6"/>
  <c r="H201" i="6"/>
  <c r="J201" i="6" s="1"/>
  <c r="K201" i="6"/>
  <c r="L201" i="6" s="1"/>
  <c r="M197" i="1"/>
  <c r="H197" i="1"/>
  <c r="J197" i="1" s="1"/>
  <c r="I197" i="1"/>
  <c r="E198" i="1"/>
  <c r="F198" i="1" s="1"/>
  <c r="G198" i="1"/>
  <c r="K198" i="1" s="1"/>
  <c r="L198" i="1" s="1"/>
  <c r="C200" i="1"/>
  <c r="D199" i="1"/>
  <c r="M201" i="6" l="1"/>
  <c r="N197" i="6"/>
  <c r="C205" i="6"/>
  <c r="D204" i="6"/>
  <c r="I202" i="6"/>
  <c r="H202" i="6"/>
  <c r="J202" i="6" s="1"/>
  <c r="K202" i="6"/>
  <c r="L202" i="6" s="1"/>
  <c r="E203" i="6"/>
  <c r="F203" i="6" s="1"/>
  <c r="G203" i="6"/>
  <c r="M198" i="1"/>
  <c r="I198" i="1"/>
  <c r="H198" i="1"/>
  <c r="J198" i="1" s="1"/>
  <c r="E199" i="1"/>
  <c r="F199" i="1" s="1"/>
  <c r="G199" i="1"/>
  <c r="K199" i="1" s="1"/>
  <c r="L199" i="1" s="1"/>
  <c r="C201" i="1"/>
  <c r="D200" i="1"/>
  <c r="M202" i="6" l="1"/>
  <c r="N198" i="6"/>
  <c r="I203" i="6"/>
  <c r="H203" i="6"/>
  <c r="J203" i="6" s="1"/>
  <c r="E204" i="6"/>
  <c r="F204" i="6" s="1"/>
  <c r="G204" i="6"/>
  <c r="C206" i="6"/>
  <c r="D205" i="6"/>
  <c r="K203" i="6"/>
  <c r="L203" i="6" s="1"/>
  <c r="M199" i="1"/>
  <c r="H199" i="1"/>
  <c r="J199" i="1" s="1"/>
  <c r="I199" i="1"/>
  <c r="E200" i="1"/>
  <c r="F200" i="1" s="1"/>
  <c r="G200" i="1"/>
  <c r="K200" i="1" s="1"/>
  <c r="L200" i="1" s="1"/>
  <c r="C202" i="1"/>
  <c r="D201" i="1"/>
  <c r="M203" i="6" l="1"/>
  <c r="N199" i="6"/>
  <c r="I204" i="6"/>
  <c r="H204" i="6"/>
  <c r="J204" i="6" s="1"/>
  <c r="K204" i="6"/>
  <c r="L204" i="6" s="1"/>
  <c r="E205" i="6"/>
  <c r="F205" i="6" s="1"/>
  <c r="G205" i="6"/>
  <c r="C207" i="6"/>
  <c r="D206" i="6"/>
  <c r="M200" i="1"/>
  <c r="I200" i="1"/>
  <c r="H200" i="1"/>
  <c r="J200" i="1" s="1"/>
  <c r="E201" i="1"/>
  <c r="F201" i="1" s="1"/>
  <c r="G201" i="1"/>
  <c r="K201" i="1" s="1"/>
  <c r="L201" i="1" s="1"/>
  <c r="C203" i="1"/>
  <c r="D202" i="1"/>
  <c r="M204" i="6" l="1"/>
  <c r="N200" i="6"/>
  <c r="K205" i="6"/>
  <c r="L205" i="6" s="1"/>
  <c r="E206" i="6"/>
  <c r="F206" i="6" s="1"/>
  <c r="G206" i="6"/>
  <c r="C208" i="6"/>
  <c r="D207" i="6"/>
  <c r="I205" i="6"/>
  <c r="H205" i="6"/>
  <c r="J205" i="6" s="1"/>
  <c r="M201" i="1"/>
  <c r="H201" i="1"/>
  <c r="J201" i="1" s="1"/>
  <c r="I201" i="1"/>
  <c r="E202" i="1"/>
  <c r="F202" i="1" s="1"/>
  <c r="G202" i="1"/>
  <c r="K202" i="1" s="1"/>
  <c r="L202" i="1" s="1"/>
  <c r="C204" i="1"/>
  <c r="D203" i="1"/>
  <c r="M205" i="6" l="1"/>
  <c r="N201" i="6"/>
  <c r="K206" i="6"/>
  <c r="L206" i="6" s="1"/>
  <c r="C209" i="6"/>
  <c r="D208" i="6"/>
  <c r="I206" i="6"/>
  <c r="H206" i="6"/>
  <c r="J206" i="6" s="1"/>
  <c r="E207" i="6"/>
  <c r="F207" i="6" s="1"/>
  <c r="G207" i="6"/>
  <c r="M202" i="1"/>
  <c r="I202" i="1"/>
  <c r="H202" i="1"/>
  <c r="J202" i="1" s="1"/>
  <c r="E203" i="1"/>
  <c r="F203" i="1" s="1"/>
  <c r="G203" i="1"/>
  <c r="K203" i="1" s="1"/>
  <c r="L203" i="1" s="1"/>
  <c r="C205" i="1"/>
  <c r="D204" i="1"/>
  <c r="M206" i="6" l="1"/>
  <c r="N202" i="6"/>
  <c r="I207" i="6"/>
  <c r="H207" i="6"/>
  <c r="J207" i="6" s="1"/>
  <c r="K207" i="6"/>
  <c r="L207" i="6" s="1"/>
  <c r="E208" i="6"/>
  <c r="F208" i="6" s="1"/>
  <c r="G208" i="6"/>
  <c r="D209" i="6"/>
  <c r="C210" i="6"/>
  <c r="M203" i="1"/>
  <c r="H203" i="1"/>
  <c r="J203" i="1" s="1"/>
  <c r="I203" i="1"/>
  <c r="E204" i="1"/>
  <c r="F204" i="1" s="1"/>
  <c r="G204" i="1"/>
  <c r="K204" i="1" s="1"/>
  <c r="L204" i="1" s="1"/>
  <c r="C206" i="1"/>
  <c r="D205" i="1"/>
  <c r="M207" i="6" l="1"/>
  <c r="N203" i="6"/>
  <c r="K208" i="6"/>
  <c r="L208" i="6" s="1"/>
  <c r="C211" i="6"/>
  <c r="D210" i="6"/>
  <c r="E209" i="6"/>
  <c r="F209" i="6" s="1"/>
  <c r="G209" i="6"/>
  <c r="I208" i="6"/>
  <c r="H208" i="6"/>
  <c r="J208" i="6" s="1"/>
  <c r="M204" i="1"/>
  <c r="I204" i="1"/>
  <c r="H204" i="1"/>
  <c r="J204" i="1" s="1"/>
  <c r="E205" i="1"/>
  <c r="F205" i="1" s="1"/>
  <c r="G205" i="1"/>
  <c r="K205" i="1" s="1"/>
  <c r="L205" i="1" s="1"/>
  <c r="C207" i="1"/>
  <c r="D206" i="1"/>
  <c r="M208" i="6" l="1"/>
  <c r="N204" i="6"/>
  <c r="I209" i="6"/>
  <c r="H209" i="6"/>
  <c r="J209" i="6" s="1"/>
  <c r="K209" i="6"/>
  <c r="L209" i="6" s="1"/>
  <c r="E210" i="6"/>
  <c r="F210" i="6" s="1"/>
  <c r="G210" i="6"/>
  <c r="C212" i="6"/>
  <c r="D211" i="6"/>
  <c r="M205" i="1"/>
  <c r="H205" i="1"/>
  <c r="J205" i="1" s="1"/>
  <c r="I205" i="1"/>
  <c r="E206" i="1"/>
  <c r="F206" i="1" s="1"/>
  <c r="G206" i="1"/>
  <c r="K206" i="1" s="1"/>
  <c r="L206" i="1" s="1"/>
  <c r="C208" i="1"/>
  <c r="D207" i="1"/>
  <c r="M209" i="6" l="1"/>
  <c r="N205" i="6"/>
  <c r="I210" i="6"/>
  <c r="H210" i="6"/>
  <c r="J210" i="6" s="1"/>
  <c r="K210" i="6"/>
  <c r="L210" i="6" s="1"/>
  <c r="E211" i="6"/>
  <c r="F211" i="6" s="1"/>
  <c r="G211" i="6"/>
  <c r="C213" i="6"/>
  <c r="D212" i="6"/>
  <c r="M206" i="1"/>
  <c r="I206" i="1"/>
  <c r="H206" i="1"/>
  <c r="J206" i="1" s="1"/>
  <c r="E207" i="1"/>
  <c r="F207" i="1" s="1"/>
  <c r="G207" i="1"/>
  <c r="K207" i="1" s="1"/>
  <c r="L207" i="1" s="1"/>
  <c r="C209" i="1"/>
  <c r="D208" i="1"/>
  <c r="M210" i="6" l="1"/>
  <c r="N206" i="6"/>
  <c r="C214" i="6"/>
  <c r="D213" i="6"/>
  <c r="I211" i="6"/>
  <c r="H211" i="6"/>
  <c r="J211" i="6" s="1"/>
  <c r="K211" i="6"/>
  <c r="L211" i="6" s="1"/>
  <c r="E212" i="6"/>
  <c r="F212" i="6" s="1"/>
  <c r="G212" i="6"/>
  <c r="M207" i="1"/>
  <c r="H207" i="1"/>
  <c r="J207" i="1" s="1"/>
  <c r="I207" i="1"/>
  <c r="E208" i="1"/>
  <c r="F208" i="1" s="1"/>
  <c r="G208" i="1"/>
  <c r="K208" i="1" s="1"/>
  <c r="L208" i="1" s="1"/>
  <c r="C210" i="1"/>
  <c r="D209" i="1"/>
  <c r="M211" i="6" l="1"/>
  <c r="N207" i="6"/>
  <c r="K212" i="6"/>
  <c r="L212" i="6" s="1"/>
  <c r="I212" i="6"/>
  <c r="H212" i="6"/>
  <c r="J212" i="6" s="1"/>
  <c r="E213" i="6"/>
  <c r="F213" i="6" s="1"/>
  <c r="G213" i="6"/>
  <c r="C215" i="6"/>
  <c r="D214" i="6"/>
  <c r="M208" i="1"/>
  <c r="I208" i="1"/>
  <c r="H208" i="1"/>
  <c r="J208" i="1" s="1"/>
  <c r="E209" i="1"/>
  <c r="F209" i="1" s="1"/>
  <c r="G209" i="1"/>
  <c r="K209" i="1" s="1"/>
  <c r="L209" i="1" s="1"/>
  <c r="C211" i="1"/>
  <c r="D210" i="1"/>
  <c r="M212" i="6" l="1"/>
  <c r="N208" i="6"/>
  <c r="C216" i="6"/>
  <c r="D215" i="6"/>
  <c r="I213" i="6"/>
  <c r="H213" i="6"/>
  <c r="J213" i="6" s="1"/>
  <c r="K213" i="6"/>
  <c r="L213" i="6" s="1"/>
  <c r="E214" i="6"/>
  <c r="F214" i="6" s="1"/>
  <c r="G214" i="6"/>
  <c r="M209" i="1"/>
  <c r="H209" i="1"/>
  <c r="J209" i="1" s="1"/>
  <c r="I209" i="1"/>
  <c r="E210" i="1"/>
  <c r="F210" i="1" s="1"/>
  <c r="G210" i="1"/>
  <c r="K210" i="1" s="1"/>
  <c r="L210" i="1" s="1"/>
  <c r="C212" i="1"/>
  <c r="D211" i="1"/>
  <c r="M213" i="6" l="1"/>
  <c r="N209" i="6"/>
  <c r="I214" i="6"/>
  <c r="H214" i="6"/>
  <c r="J214" i="6" s="1"/>
  <c r="C217" i="6"/>
  <c r="D216" i="6"/>
  <c r="E215" i="6"/>
  <c r="F215" i="6" s="1"/>
  <c r="G215" i="6"/>
  <c r="K214" i="6"/>
  <c r="L214" i="6" s="1"/>
  <c r="M210" i="1"/>
  <c r="I210" i="1"/>
  <c r="H210" i="1"/>
  <c r="J210" i="1" s="1"/>
  <c r="E211" i="1"/>
  <c r="F211" i="1" s="1"/>
  <c r="G211" i="1"/>
  <c r="K211" i="1" s="1"/>
  <c r="L211" i="1" s="1"/>
  <c r="C213" i="1"/>
  <c r="D212" i="1"/>
  <c r="M214" i="6" l="1"/>
  <c r="N210" i="6"/>
  <c r="I215" i="6"/>
  <c r="H215" i="6"/>
  <c r="J215" i="6" s="1"/>
  <c r="C218" i="6"/>
  <c r="D217" i="6"/>
  <c r="K215" i="6"/>
  <c r="L215" i="6" s="1"/>
  <c r="E216" i="6"/>
  <c r="F216" i="6" s="1"/>
  <c r="G216" i="6"/>
  <c r="M211" i="1"/>
  <c r="H211" i="1"/>
  <c r="J211" i="1" s="1"/>
  <c r="I211" i="1"/>
  <c r="E212" i="1"/>
  <c r="F212" i="1" s="1"/>
  <c r="G212" i="1"/>
  <c r="K212" i="1" s="1"/>
  <c r="L212" i="1" s="1"/>
  <c r="C214" i="1"/>
  <c r="D213" i="1"/>
  <c r="M215" i="6" l="1"/>
  <c r="N211" i="6"/>
  <c r="E217" i="6"/>
  <c r="F217" i="6" s="1"/>
  <c r="G217" i="6"/>
  <c r="K216" i="6"/>
  <c r="L216" i="6" s="1"/>
  <c r="I216" i="6"/>
  <c r="H216" i="6"/>
  <c r="J216" i="6" s="1"/>
  <c r="C219" i="6"/>
  <c r="D218" i="6"/>
  <c r="M212" i="1"/>
  <c r="I212" i="1"/>
  <c r="H212" i="1"/>
  <c r="J212" i="1" s="1"/>
  <c r="E213" i="1"/>
  <c r="F213" i="1" s="1"/>
  <c r="G213" i="1"/>
  <c r="K213" i="1" s="1"/>
  <c r="L213" i="1" s="1"/>
  <c r="C215" i="1"/>
  <c r="D214" i="1"/>
  <c r="M216" i="6" l="1"/>
  <c r="N212" i="6"/>
  <c r="I217" i="6"/>
  <c r="H217" i="6"/>
  <c r="J217" i="6" s="1"/>
  <c r="K217" i="6"/>
  <c r="L217" i="6" s="1"/>
  <c r="C220" i="6"/>
  <c r="D219" i="6"/>
  <c r="E218" i="6"/>
  <c r="F218" i="6" s="1"/>
  <c r="G218" i="6"/>
  <c r="M213" i="1"/>
  <c r="H213" i="1"/>
  <c r="J213" i="1" s="1"/>
  <c r="I213" i="1"/>
  <c r="E214" i="1"/>
  <c r="F214" i="1" s="1"/>
  <c r="G214" i="1"/>
  <c r="K214" i="1" s="1"/>
  <c r="L214" i="1" s="1"/>
  <c r="C216" i="1"/>
  <c r="D215" i="1"/>
  <c r="M217" i="6" l="1"/>
  <c r="N213" i="6"/>
  <c r="I218" i="6"/>
  <c r="H218" i="6"/>
  <c r="J218" i="6" s="1"/>
  <c r="E219" i="6"/>
  <c r="F219" i="6" s="1"/>
  <c r="G219" i="6"/>
  <c r="K218" i="6"/>
  <c r="L218" i="6" s="1"/>
  <c r="C221" i="6"/>
  <c r="D220" i="6"/>
  <c r="M214" i="1"/>
  <c r="I214" i="1"/>
  <c r="H214" i="1"/>
  <c r="J214" i="1" s="1"/>
  <c r="E215" i="1"/>
  <c r="F215" i="1" s="1"/>
  <c r="G215" i="1"/>
  <c r="K215" i="1" s="1"/>
  <c r="L215" i="1" s="1"/>
  <c r="C217" i="1"/>
  <c r="D216" i="1"/>
  <c r="M218" i="6" l="1"/>
  <c r="N214" i="6"/>
  <c r="I219" i="6"/>
  <c r="H219" i="6"/>
  <c r="J219" i="6" s="1"/>
  <c r="E220" i="6"/>
  <c r="F220" i="6" s="1"/>
  <c r="G220" i="6"/>
  <c r="K219" i="6"/>
  <c r="L219" i="6" s="1"/>
  <c r="C222" i="6"/>
  <c r="D221" i="6"/>
  <c r="M215" i="1"/>
  <c r="H215" i="1"/>
  <c r="J215" i="1" s="1"/>
  <c r="I215" i="1"/>
  <c r="E216" i="1"/>
  <c r="F216" i="1" s="1"/>
  <c r="G216" i="1"/>
  <c r="K216" i="1" s="1"/>
  <c r="L216" i="1" s="1"/>
  <c r="C218" i="1"/>
  <c r="D217" i="1"/>
  <c r="M219" i="6" l="1"/>
  <c r="N215" i="6"/>
  <c r="K220" i="6"/>
  <c r="L220" i="6" s="1"/>
  <c r="C223" i="6"/>
  <c r="D222" i="6"/>
  <c r="E221" i="6"/>
  <c r="F221" i="6" s="1"/>
  <c r="G221" i="6"/>
  <c r="I220" i="6"/>
  <c r="H220" i="6"/>
  <c r="J220" i="6" s="1"/>
  <c r="M216" i="1"/>
  <c r="I216" i="1"/>
  <c r="H216" i="1"/>
  <c r="J216" i="1" s="1"/>
  <c r="E217" i="1"/>
  <c r="F217" i="1" s="1"/>
  <c r="G217" i="1"/>
  <c r="K217" i="1" s="1"/>
  <c r="L217" i="1" s="1"/>
  <c r="C219" i="1"/>
  <c r="D218" i="1"/>
  <c r="M220" i="6" l="1"/>
  <c r="N216" i="6"/>
  <c r="I221" i="6"/>
  <c r="H221" i="6"/>
  <c r="J221" i="6" s="1"/>
  <c r="K221" i="6"/>
  <c r="L221" i="6" s="1"/>
  <c r="E222" i="6"/>
  <c r="F222" i="6" s="1"/>
  <c r="G222" i="6"/>
  <c r="C224" i="6"/>
  <c r="D223" i="6"/>
  <c r="M217" i="1"/>
  <c r="H217" i="1"/>
  <c r="J217" i="1" s="1"/>
  <c r="I217" i="1"/>
  <c r="E218" i="1"/>
  <c r="F218" i="1" s="1"/>
  <c r="G218" i="1"/>
  <c r="K218" i="1" s="1"/>
  <c r="L218" i="1" s="1"/>
  <c r="C220" i="1"/>
  <c r="D219" i="1"/>
  <c r="M221" i="6" l="1"/>
  <c r="N217" i="6"/>
  <c r="K222" i="6"/>
  <c r="L222" i="6" s="1"/>
  <c r="C225" i="6"/>
  <c r="D224" i="6"/>
  <c r="I222" i="6"/>
  <c r="H222" i="6"/>
  <c r="J222" i="6" s="1"/>
  <c r="E223" i="6"/>
  <c r="F223" i="6" s="1"/>
  <c r="G223" i="6"/>
  <c r="M218" i="1"/>
  <c r="I218" i="1"/>
  <c r="H218" i="1"/>
  <c r="J218" i="1" s="1"/>
  <c r="E219" i="1"/>
  <c r="F219" i="1" s="1"/>
  <c r="G219" i="1"/>
  <c r="K219" i="1" s="1"/>
  <c r="L219" i="1" s="1"/>
  <c r="C221" i="1"/>
  <c r="D220" i="1"/>
  <c r="M222" i="6" l="1"/>
  <c r="N218" i="6"/>
  <c r="E224" i="6"/>
  <c r="F224" i="6" s="1"/>
  <c r="G224" i="6"/>
  <c r="C226" i="6"/>
  <c r="D225" i="6"/>
  <c r="K223" i="6"/>
  <c r="L223" i="6" s="1"/>
  <c r="I223" i="6"/>
  <c r="H223" i="6"/>
  <c r="J223" i="6" s="1"/>
  <c r="M219" i="1"/>
  <c r="H219" i="1"/>
  <c r="J219" i="1" s="1"/>
  <c r="I219" i="1"/>
  <c r="E220" i="1"/>
  <c r="F220" i="1" s="1"/>
  <c r="G220" i="1"/>
  <c r="K220" i="1" s="1"/>
  <c r="L220" i="1" s="1"/>
  <c r="C222" i="1"/>
  <c r="D221" i="1"/>
  <c r="M223" i="6" l="1"/>
  <c r="N219" i="6"/>
  <c r="C227" i="6"/>
  <c r="D226" i="6"/>
  <c r="I224" i="6"/>
  <c r="H224" i="6"/>
  <c r="J224" i="6" s="1"/>
  <c r="K224" i="6"/>
  <c r="L224" i="6" s="1"/>
  <c r="E225" i="6"/>
  <c r="F225" i="6" s="1"/>
  <c r="G225" i="6"/>
  <c r="M220" i="1"/>
  <c r="I220" i="1"/>
  <c r="H220" i="1"/>
  <c r="J220" i="1" s="1"/>
  <c r="E221" i="1"/>
  <c r="F221" i="1" s="1"/>
  <c r="G221" i="1"/>
  <c r="K221" i="1" s="1"/>
  <c r="L221" i="1" s="1"/>
  <c r="C223" i="1"/>
  <c r="D222" i="1"/>
  <c r="M224" i="6" l="1"/>
  <c r="N220" i="6"/>
  <c r="E226" i="6"/>
  <c r="F226" i="6" s="1"/>
  <c r="G226" i="6"/>
  <c r="I225" i="6"/>
  <c r="H225" i="6"/>
  <c r="J225" i="6" s="1"/>
  <c r="C228" i="6"/>
  <c r="D227" i="6"/>
  <c r="K225" i="6"/>
  <c r="L225" i="6" s="1"/>
  <c r="M221" i="1"/>
  <c r="H221" i="1"/>
  <c r="J221" i="1" s="1"/>
  <c r="I221" i="1"/>
  <c r="E222" i="1"/>
  <c r="F222" i="1" s="1"/>
  <c r="G222" i="1"/>
  <c r="K222" i="1" s="1"/>
  <c r="L222" i="1" s="1"/>
  <c r="C224" i="1"/>
  <c r="D223" i="1"/>
  <c r="M225" i="6" l="1"/>
  <c r="N221" i="6"/>
  <c r="I226" i="6"/>
  <c r="H226" i="6"/>
  <c r="J226" i="6" s="1"/>
  <c r="E227" i="6"/>
  <c r="F227" i="6" s="1"/>
  <c r="G227" i="6"/>
  <c r="C229" i="6"/>
  <c r="D228" i="6"/>
  <c r="K226" i="6"/>
  <c r="L226" i="6" s="1"/>
  <c r="M222" i="1"/>
  <c r="I222" i="1"/>
  <c r="H222" i="1"/>
  <c r="J222" i="1" s="1"/>
  <c r="E223" i="1"/>
  <c r="F223" i="1" s="1"/>
  <c r="G223" i="1"/>
  <c r="K223" i="1" s="1"/>
  <c r="L223" i="1" s="1"/>
  <c r="C225" i="1"/>
  <c r="D224" i="1"/>
  <c r="M226" i="6" l="1"/>
  <c r="N222" i="6"/>
  <c r="I227" i="6"/>
  <c r="H227" i="6"/>
  <c r="J227" i="6" s="1"/>
  <c r="E228" i="6"/>
  <c r="F228" i="6" s="1"/>
  <c r="G228" i="6"/>
  <c r="K227" i="6"/>
  <c r="L227" i="6" s="1"/>
  <c r="C230" i="6"/>
  <c r="D229" i="6"/>
  <c r="M223" i="1"/>
  <c r="H223" i="1"/>
  <c r="J223" i="1" s="1"/>
  <c r="I223" i="1"/>
  <c r="E224" i="1"/>
  <c r="F224" i="1" s="1"/>
  <c r="G224" i="1"/>
  <c r="K224" i="1" s="1"/>
  <c r="L224" i="1" s="1"/>
  <c r="C226" i="1"/>
  <c r="D225" i="1"/>
  <c r="M227" i="6" l="1"/>
  <c r="N223" i="6"/>
  <c r="I228" i="6"/>
  <c r="H228" i="6"/>
  <c r="J228" i="6" s="1"/>
  <c r="C231" i="6"/>
  <c r="D230" i="6"/>
  <c r="E229" i="6"/>
  <c r="F229" i="6" s="1"/>
  <c r="G229" i="6"/>
  <c r="K228" i="6"/>
  <c r="L228" i="6" s="1"/>
  <c r="M224" i="1"/>
  <c r="I224" i="1"/>
  <c r="H224" i="1"/>
  <c r="J224" i="1" s="1"/>
  <c r="E225" i="1"/>
  <c r="F225" i="1" s="1"/>
  <c r="G225" i="1"/>
  <c r="K225" i="1" s="1"/>
  <c r="L225" i="1" s="1"/>
  <c r="C227" i="1"/>
  <c r="D226" i="1"/>
  <c r="M228" i="6" l="1"/>
  <c r="N224" i="6"/>
  <c r="I229" i="6"/>
  <c r="H229" i="6"/>
  <c r="J229" i="6" s="1"/>
  <c r="C232" i="6"/>
  <c r="D231" i="6"/>
  <c r="K229" i="6"/>
  <c r="L229" i="6" s="1"/>
  <c r="E230" i="6"/>
  <c r="F230" i="6" s="1"/>
  <c r="G230" i="6"/>
  <c r="M225" i="1"/>
  <c r="H225" i="1"/>
  <c r="J225" i="1" s="1"/>
  <c r="I225" i="1"/>
  <c r="E226" i="1"/>
  <c r="F226" i="1" s="1"/>
  <c r="G226" i="1"/>
  <c r="K226" i="1" s="1"/>
  <c r="L226" i="1" s="1"/>
  <c r="C228" i="1"/>
  <c r="D227" i="1"/>
  <c r="M229" i="6" l="1"/>
  <c r="N225" i="6"/>
  <c r="C233" i="6"/>
  <c r="D232" i="6"/>
  <c r="K230" i="6"/>
  <c r="L230" i="6" s="1"/>
  <c r="I230" i="6"/>
  <c r="H230" i="6"/>
  <c r="J230" i="6" s="1"/>
  <c r="E231" i="6"/>
  <c r="F231" i="6" s="1"/>
  <c r="G231" i="6"/>
  <c r="M226" i="1"/>
  <c r="I226" i="1"/>
  <c r="H226" i="1"/>
  <c r="J226" i="1" s="1"/>
  <c r="E227" i="1"/>
  <c r="F227" i="1" s="1"/>
  <c r="G227" i="1"/>
  <c r="K227" i="1" s="1"/>
  <c r="L227" i="1" s="1"/>
  <c r="C229" i="1"/>
  <c r="D228" i="1"/>
  <c r="M230" i="6" l="1"/>
  <c r="N226" i="6"/>
  <c r="E232" i="6"/>
  <c r="F232" i="6" s="1"/>
  <c r="G232" i="6"/>
  <c r="C234" i="6"/>
  <c r="D233" i="6"/>
  <c r="K231" i="6"/>
  <c r="L231" i="6" s="1"/>
  <c r="I231" i="6"/>
  <c r="H231" i="6"/>
  <c r="J231" i="6" s="1"/>
  <c r="M227" i="1"/>
  <c r="H227" i="1"/>
  <c r="J227" i="1" s="1"/>
  <c r="I227" i="1"/>
  <c r="E228" i="1"/>
  <c r="F228" i="1" s="1"/>
  <c r="G228" i="1"/>
  <c r="K228" i="1" s="1"/>
  <c r="L228" i="1" s="1"/>
  <c r="C230" i="1"/>
  <c r="D229" i="1"/>
  <c r="M231" i="6" l="1"/>
  <c r="N227" i="6"/>
  <c r="E233" i="6"/>
  <c r="F233" i="6" s="1"/>
  <c r="G233" i="6"/>
  <c r="C235" i="6"/>
  <c r="D234" i="6"/>
  <c r="K232" i="6"/>
  <c r="L232" i="6" s="1"/>
  <c r="I232" i="6"/>
  <c r="H232" i="6"/>
  <c r="J232" i="6" s="1"/>
  <c r="M228" i="1"/>
  <c r="I228" i="1"/>
  <c r="H228" i="1"/>
  <c r="J228" i="1" s="1"/>
  <c r="E229" i="1"/>
  <c r="F229" i="1" s="1"/>
  <c r="G229" i="1"/>
  <c r="K229" i="1" s="1"/>
  <c r="L229" i="1" s="1"/>
  <c r="C231" i="1"/>
  <c r="D230" i="1"/>
  <c r="M232" i="6" l="1"/>
  <c r="N228" i="6"/>
  <c r="E234" i="6"/>
  <c r="F234" i="6" s="1"/>
  <c r="G234" i="6"/>
  <c r="C236" i="6"/>
  <c r="D235" i="6"/>
  <c r="I233" i="6"/>
  <c r="H233" i="6"/>
  <c r="J233" i="6" s="1"/>
  <c r="K233" i="6"/>
  <c r="L233" i="6" s="1"/>
  <c r="M229" i="1"/>
  <c r="H229" i="1"/>
  <c r="J229" i="1" s="1"/>
  <c r="I229" i="1"/>
  <c r="E230" i="1"/>
  <c r="F230" i="1" s="1"/>
  <c r="G230" i="1"/>
  <c r="K230" i="1" s="1"/>
  <c r="L230" i="1" s="1"/>
  <c r="C232" i="1"/>
  <c r="D231" i="1"/>
  <c r="M233" i="6" l="1"/>
  <c r="N229" i="6"/>
  <c r="C237" i="6"/>
  <c r="D236" i="6"/>
  <c r="I234" i="6"/>
  <c r="H234" i="6"/>
  <c r="J234" i="6" s="1"/>
  <c r="K234" i="6"/>
  <c r="L234" i="6" s="1"/>
  <c r="E235" i="6"/>
  <c r="F235" i="6" s="1"/>
  <c r="G235" i="6"/>
  <c r="M230" i="1"/>
  <c r="I230" i="1"/>
  <c r="H230" i="1"/>
  <c r="J230" i="1" s="1"/>
  <c r="E231" i="1"/>
  <c r="F231" i="1" s="1"/>
  <c r="G231" i="1"/>
  <c r="K231" i="1" s="1"/>
  <c r="L231" i="1" s="1"/>
  <c r="C233" i="1"/>
  <c r="D232" i="1"/>
  <c r="M234" i="6" l="1"/>
  <c r="N230" i="6"/>
  <c r="I235" i="6"/>
  <c r="H235" i="6"/>
  <c r="J235" i="6" s="1"/>
  <c r="K235" i="6"/>
  <c r="L235" i="6" s="1"/>
  <c r="E236" i="6"/>
  <c r="F236" i="6" s="1"/>
  <c r="G236" i="6"/>
  <c r="C238" i="6"/>
  <c r="D237" i="6"/>
  <c r="M231" i="1"/>
  <c r="H231" i="1"/>
  <c r="J231" i="1" s="1"/>
  <c r="I231" i="1"/>
  <c r="E232" i="1"/>
  <c r="F232" i="1" s="1"/>
  <c r="G232" i="1"/>
  <c r="K232" i="1" s="1"/>
  <c r="L232" i="1" s="1"/>
  <c r="C234" i="1"/>
  <c r="D233" i="1"/>
  <c r="M235" i="6" l="1"/>
  <c r="N231" i="6"/>
  <c r="I236" i="6"/>
  <c r="H236" i="6"/>
  <c r="J236" i="6" s="1"/>
  <c r="E237" i="6"/>
  <c r="F237" i="6" s="1"/>
  <c r="G237" i="6"/>
  <c r="C239" i="6"/>
  <c r="D238" i="6"/>
  <c r="K236" i="6"/>
  <c r="L236" i="6" s="1"/>
  <c r="M232" i="1"/>
  <c r="I232" i="1"/>
  <c r="H232" i="1"/>
  <c r="J232" i="1" s="1"/>
  <c r="E233" i="1"/>
  <c r="F233" i="1" s="1"/>
  <c r="G233" i="1"/>
  <c r="K233" i="1" s="1"/>
  <c r="L233" i="1" s="1"/>
  <c r="C235" i="1"/>
  <c r="D234" i="1"/>
  <c r="M236" i="6" l="1"/>
  <c r="N232" i="6"/>
  <c r="I237" i="6"/>
  <c r="H237" i="6"/>
  <c r="J237" i="6" s="1"/>
  <c r="E238" i="6"/>
  <c r="F238" i="6" s="1"/>
  <c r="G238" i="6"/>
  <c r="K237" i="6"/>
  <c r="L237" i="6" s="1"/>
  <c r="C240" i="6"/>
  <c r="D239" i="6"/>
  <c r="M233" i="1"/>
  <c r="H233" i="1"/>
  <c r="J233" i="1" s="1"/>
  <c r="I233" i="1"/>
  <c r="E234" i="1"/>
  <c r="F234" i="1" s="1"/>
  <c r="G234" i="1"/>
  <c r="K234" i="1" s="1"/>
  <c r="L234" i="1" s="1"/>
  <c r="C236" i="1"/>
  <c r="D235" i="1"/>
  <c r="M237" i="6" l="1"/>
  <c r="N233" i="6"/>
  <c r="K238" i="6"/>
  <c r="L238" i="6" s="1"/>
  <c r="I238" i="6"/>
  <c r="H238" i="6"/>
  <c r="J238" i="6" s="1"/>
  <c r="E239" i="6"/>
  <c r="F239" i="6" s="1"/>
  <c r="G239" i="6"/>
  <c r="C241" i="6"/>
  <c r="D240" i="6"/>
  <c r="M234" i="1"/>
  <c r="I234" i="1"/>
  <c r="H234" i="1"/>
  <c r="J234" i="1" s="1"/>
  <c r="E235" i="1"/>
  <c r="F235" i="1" s="1"/>
  <c r="G235" i="1"/>
  <c r="K235" i="1" s="1"/>
  <c r="L235" i="1" s="1"/>
  <c r="C237" i="1"/>
  <c r="D236" i="1"/>
  <c r="M238" i="6" l="1"/>
  <c r="N234" i="6"/>
  <c r="C242" i="6"/>
  <c r="D241" i="6"/>
  <c r="K239" i="6"/>
  <c r="L239" i="6" s="1"/>
  <c r="E240" i="6"/>
  <c r="F240" i="6" s="1"/>
  <c r="G240" i="6"/>
  <c r="I239" i="6"/>
  <c r="H239" i="6"/>
  <c r="J239" i="6" s="1"/>
  <c r="M235" i="1"/>
  <c r="H235" i="1"/>
  <c r="J235" i="1" s="1"/>
  <c r="I235" i="1"/>
  <c r="E236" i="1"/>
  <c r="F236" i="1" s="1"/>
  <c r="G236" i="1"/>
  <c r="K236" i="1" s="1"/>
  <c r="L236" i="1" s="1"/>
  <c r="C238" i="1"/>
  <c r="D237" i="1"/>
  <c r="M239" i="6" l="1"/>
  <c r="N235" i="6"/>
  <c r="K240" i="6"/>
  <c r="L240" i="6" s="1"/>
  <c r="I240" i="6"/>
  <c r="H240" i="6"/>
  <c r="J240" i="6" s="1"/>
  <c r="E241" i="6"/>
  <c r="F241" i="6" s="1"/>
  <c r="G241" i="6"/>
  <c r="C243" i="6"/>
  <c r="D242" i="6"/>
  <c r="M236" i="1"/>
  <c r="I236" i="1"/>
  <c r="H236" i="1"/>
  <c r="J236" i="1" s="1"/>
  <c r="E237" i="1"/>
  <c r="F237" i="1" s="1"/>
  <c r="G237" i="1"/>
  <c r="K237" i="1" s="1"/>
  <c r="L237" i="1" s="1"/>
  <c r="C239" i="1"/>
  <c r="D238" i="1"/>
  <c r="M240" i="6" l="1"/>
  <c r="N236" i="6"/>
  <c r="I241" i="6"/>
  <c r="H241" i="6"/>
  <c r="J241" i="6" s="1"/>
  <c r="C244" i="6"/>
  <c r="D243" i="6"/>
  <c r="K241" i="6"/>
  <c r="L241" i="6" s="1"/>
  <c r="E242" i="6"/>
  <c r="F242" i="6" s="1"/>
  <c r="G242" i="6"/>
  <c r="M237" i="1"/>
  <c r="H237" i="1"/>
  <c r="J237" i="1" s="1"/>
  <c r="I237" i="1"/>
  <c r="E238" i="1"/>
  <c r="F238" i="1" s="1"/>
  <c r="G238" i="1"/>
  <c r="K238" i="1" s="1"/>
  <c r="L238" i="1" s="1"/>
  <c r="C240" i="1"/>
  <c r="D239" i="1"/>
  <c r="M241" i="6" l="1"/>
  <c r="N237" i="6"/>
  <c r="C245" i="6"/>
  <c r="D244" i="6"/>
  <c r="E243" i="6"/>
  <c r="F243" i="6" s="1"/>
  <c r="G243" i="6"/>
  <c r="K242" i="6"/>
  <c r="L242" i="6" s="1"/>
  <c r="I242" i="6"/>
  <c r="H242" i="6"/>
  <c r="J242" i="6" s="1"/>
  <c r="M238" i="1"/>
  <c r="I238" i="1"/>
  <c r="H238" i="1"/>
  <c r="J238" i="1" s="1"/>
  <c r="E239" i="1"/>
  <c r="F239" i="1" s="1"/>
  <c r="G239" i="1"/>
  <c r="K239" i="1" s="1"/>
  <c r="L239" i="1" s="1"/>
  <c r="C241" i="1"/>
  <c r="D240" i="1"/>
  <c r="M242" i="6" l="1"/>
  <c r="N238" i="6"/>
  <c r="I243" i="6"/>
  <c r="H243" i="6"/>
  <c r="J243" i="6" s="1"/>
  <c r="E244" i="6"/>
  <c r="F244" i="6" s="1"/>
  <c r="G244" i="6"/>
  <c r="K243" i="6"/>
  <c r="L243" i="6" s="1"/>
  <c r="C246" i="6"/>
  <c r="D245" i="6"/>
  <c r="M239" i="1"/>
  <c r="H239" i="1"/>
  <c r="J239" i="1" s="1"/>
  <c r="I239" i="1"/>
  <c r="E240" i="1"/>
  <c r="F240" i="1" s="1"/>
  <c r="G240" i="1"/>
  <c r="K240" i="1" s="1"/>
  <c r="L240" i="1" s="1"/>
  <c r="C242" i="1"/>
  <c r="D241" i="1"/>
  <c r="M243" i="6" l="1"/>
  <c r="N239" i="6"/>
  <c r="K244" i="6"/>
  <c r="L244" i="6" s="1"/>
  <c r="I244" i="6"/>
  <c r="H244" i="6"/>
  <c r="J244" i="6" s="1"/>
  <c r="E245" i="6"/>
  <c r="F245" i="6" s="1"/>
  <c r="G245" i="6"/>
  <c r="C247" i="6"/>
  <c r="D246" i="6"/>
  <c r="M240" i="1"/>
  <c r="I240" i="1"/>
  <c r="H240" i="1"/>
  <c r="J240" i="1" s="1"/>
  <c r="E241" i="1"/>
  <c r="F241" i="1" s="1"/>
  <c r="G241" i="1"/>
  <c r="K241" i="1" s="1"/>
  <c r="L241" i="1" s="1"/>
  <c r="C243" i="1"/>
  <c r="D242" i="1"/>
  <c r="M244" i="6" l="1"/>
  <c r="N240" i="6"/>
  <c r="I245" i="6"/>
  <c r="H245" i="6"/>
  <c r="J245" i="6" s="1"/>
  <c r="E246" i="6"/>
  <c r="F246" i="6" s="1"/>
  <c r="G246" i="6"/>
  <c r="C248" i="6"/>
  <c r="D247" i="6"/>
  <c r="K245" i="6"/>
  <c r="L245" i="6" s="1"/>
  <c r="M241" i="1"/>
  <c r="H241" i="1"/>
  <c r="J241" i="1" s="1"/>
  <c r="I241" i="1"/>
  <c r="E242" i="1"/>
  <c r="F242" i="1" s="1"/>
  <c r="G242" i="1"/>
  <c r="K242" i="1" s="1"/>
  <c r="L242" i="1" s="1"/>
  <c r="C244" i="1"/>
  <c r="D243" i="1"/>
  <c r="M245" i="6" l="1"/>
  <c r="N241" i="6"/>
  <c r="K246" i="6"/>
  <c r="L246" i="6" s="1"/>
  <c r="C249" i="6"/>
  <c r="D248" i="6"/>
  <c r="I246" i="6"/>
  <c r="H246" i="6"/>
  <c r="J246" i="6" s="1"/>
  <c r="E247" i="6"/>
  <c r="F247" i="6" s="1"/>
  <c r="G247" i="6"/>
  <c r="M242" i="1"/>
  <c r="I242" i="1"/>
  <c r="H242" i="1"/>
  <c r="J242" i="1" s="1"/>
  <c r="E243" i="1"/>
  <c r="F243" i="1" s="1"/>
  <c r="G243" i="1"/>
  <c r="K243" i="1" s="1"/>
  <c r="L243" i="1" s="1"/>
  <c r="C245" i="1"/>
  <c r="D244" i="1"/>
  <c r="M246" i="6" l="1"/>
  <c r="N242" i="6"/>
  <c r="C250" i="6"/>
  <c r="D249" i="6"/>
  <c r="I247" i="6"/>
  <c r="H247" i="6"/>
  <c r="J247" i="6" s="1"/>
  <c r="E248" i="6"/>
  <c r="F248" i="6" s="1"/>
  <c r="G248" i="6"/>
  <c r="K247" i="6"/>
  <c r="L247" i="6" s="1"/>
  <c r="M243" i="1"/>
  <c r="H243" i="1"/>
  <c r="J243" i="1" s="1"/>
  <c r="I243" i="1"/>
  <c r="E244" i="1"/>
  <c r="F244" i="1" s="1"/>
  <c r="G244" i="1"/>
  <c r="K244" i="1" s="1"/>
  <c r="L244" i="1" s="1"/>
  <c r="C246" i="1"/>
  <c r="D245" i="1"/>
  <c r="M247" i="6" l="1"/>
  <c r="N243" i="6"/>
  <c r="K248" i="6"/>
  <c r="L248" i="6" s="1"/>
  <c r="I248" i="6"/>
  <c r="H248" i="6"/>
  <c r="J248" i="6" s="1"/>
  <c r="E249" i="6"/>
  <c r="F249" i="6" s="1"/>
  <c r="G249" i="6"/>
  <c r="C251" i="6"/>
  <c r="D250" i="6"/>
  <c r="M244" i="1"/>
  <c r="I244" i="1"/>
  <c r="H244" i="1"/>
  <c r="J244" i="1" s="1"/>
  <c r="E245" i="1"/>
  <c r="F245" i="1" s="1"/>
  <c r="G245" i="1"/>
  <c r="K245" i="1" s="1"/>
  <c r="L245" i="1" s="1"/>
  <c r="C247" i="1"/>
  <c r="D246" i="1"/>
  <c r="M248" i="6" l="1"/>
  <c r="N244" i="6"/>
  <c r="C252" i="6"/>
  <c r="D251" i="6"/>
  <c r="K249" i="6"/>
  <c r="L249" i="6" s="1"/>
  <c r="I249" i="6"/>
  <c r="H249" i="6"/>
  <c r="J249" i="6" s="1"/>
  <c r="E250" i="6"/>
  <c r="F250" i="6" s="1"/>
  <c r="G250" i="6"/>
  <c r="M245" i="1"/>
  <c r="H245" i="1"/>
  <c r="J245" i="1" s="1"/>
  <c r="I245" i="1"/>
  <c r="E246" i="1"/>
  <c r="F246" i="1" s="1"/>
  <c r="G246" i="1"/>
  <c r="K246" i="1" s="1"/>
  <c r="L246" i="1" s="1"/>
  <c r="C248" i="1"/>
  <c r="D247" i="1"/>
  <c r="M249" i="6" l="1"/>
  <c r="N245" i="6"/>
  <c r="I250" i="6"/>
  <c r="H250" i="6"/>
  <c r="J250" i="6" s="1"/>
  <c r="E251" i="6"/>
  <c r="F251" i="6" s="1"/>
  <c r="G251" i="6"/>
  <c r="K250" i="6"/>
  <c r="L250" i="6" s="1"/>
  <c r="C253" i="6"/>
  <c r="D252" i="6"/>
  <c r="M246" i="1"/>
  <c r="I246" i="1"/>
  <c r="H246" i="1"/>
  <c r="J246" i="1" s="1"/>
  <c r="E247" i="1"/>
  <c r="F247" i="1" s="1"/>
  <c r="G247" i="1"/>
  <c r="K247" i="1" s="1"/>
  <c r="L247" i="1" s="1"/>
  <c r="C249" i="1"/>
  <c r="D248" i="1"/>
  <c r="M250" i="6" l="1"/>
  <c r="N246" i="6"/>
  <c r="K251" i="6"/>
  <c r="L251" i="6" s="1"/>
  <c r="I251" i="6"/>
  <c r="H251" i="6"/>
  <c r="J251" i="6" s="1"/>
  <c r="E252" i="6"/>
  <c r="F252" i="6" s="1"/>
  <c r="G252" i="6"/>
  <c r="C254" i="6"/>
  <c r="D253" i="6"/>
  <c r="M247" i="1"/>
  <c r="H247" i="1"/>
  <c r="J247" i="1" s="1"/>
  <c r="I247" i="1"/>
  <c r="E248" i="1"/>
  <c r="F248" i="1" s="1"/>
  <c r="G248" i="1"/>
  <c r="K248" i="1" s="1"/>
  <c r="L248" i="1" s="1"/>
  <c r="C250" i="1"/>
  <c r="D249" i="1"/>
  <c r="M251" i="6" l="1"/>
  <c r="N247" i="6"/>
  <c r="C255" i="6"/>
  <c r="D254" i="6"/>
  <c r="K252" i="6"/>
  <c r="L252" i="6" s="1"/>
  <c r="E253" i="6"/>
  <c r="F253" i="6" s="1"/>
  <c r="G253" i="6"/>
  <c r="I252" i="6"/>
  <c r="H252" i="6"/>
  <c r="J252" i="6" s="1"/>
  <c r="M248" i="1"/>
  <c r="I248" i="1"/>
  <c r="H248" i="1"/>
  <c r="J248" i="1" s="1"/>
  <c r="E249" i="1"/>
  <c r="F249" i="1" s="1"/>
  <c r="G249" i="1"/>
  <c r="K249" i="1" s="1"/>
  <c r="L249" i="1" s="1"/>
  <c r="C251" i="1"/>
  <c r="D250" i="1"/>
  <c r="M252" i="6" l="1"/>
  <c r="N248" i="6"/>
  <c r="E254" i="6"/>
  <c r="F254" i="6" s="1"/>
  <c r="G254" i="6"/>
  <c r="C256" i="6"/>
  <c r="D255" i="6"/>
  <c r="K253" i="6"/>
  <c r="L253" i="6" s="1"/>
  <c r="I253" i="6"/>
  <c r="H253" i="6"/>
  <c r="J253" i="6" s="1"/>
  <c r="M249" i="1"/>
  <c r="H249" i="1"/>
  <c r="J249" i="1" s="1"/>
  <c r="I249" i="1"/>
  <c r="E250" i="1"/>
  <c r="F250" i="1" s="1"/>
  <c r="G250" i="1"/>
  <c r="K250" i="1" s="1"/>
  <c r="L250" i="1" s="1"/>
  <c r="C252" i="1"/>
  <c r="D251" i="1"/>
  <c r="M253" i="6" l="1"/>
  <c r="N249" i="6"/>
  <c r="D256" i="6"/>
  <c r="C257" i="6"/>
  <c r="K254" i="6"/>
  <c r="L254" i="6" s="1"/>
  <c r="E255" i="6"/>
  <c r="F255" i="6" s="1"/>
  <c r="G255" i="6"/>
  <c r="I254" i="6"/>
  <c r="H254" i="6"/>
  <c r="J254" i="6" s="1"/>
  <c r="M250" i="1"/>
  <c r="I250" i="1"/>
  <c r="H250" i="1"/>
  <c r="J250" i="1" s="1"/>
  <c r="E251" i="1"/>
  <c r="F251" i="1" s="1"/>
  <c r="G251" i="1"/>
  <c r="K251" i="1" s="1"/>
  <c r="L251" i="1" s="1"/>
  <c r="C253" i="1"/>
  <c r="D252" i="1"/>
  <c r="M254" i="6" l="1"/>
  <c r="N250" i="6"/>
  <c r="I255" i="6"/>
  <c r="H255" i="6"/>
  <c r="J255" i="6" s="1"/>
  <c r="C258" i="6"/>
  <c r="D257" i="6"/>
  <c r="E256" i="6"/>
  <c r="F256" i="6" s="1"/>
  <c r="G256" i="6"/>
  <c r="K255" i="6"/>
  <c r="L255" i="6" s="1"/>
  <c r="M251" i="1"/>
  <c r="H251" i="1"/>
  <c r="J251" i="1" s="1"/>
  <c r="I251" i="1"/>
  <c r="E252" i="1"/>
  <c r="F252" i="1" s="1"/>
  <c r="G252" i="1"/>
  <c r="K252" i="1" s="1"/>
  <c r="L252" i="1" s="1"/>
  <c r="C254" i="1"/>
  <c r="D253" i="1"/>
  <c r="M255" i="6" l="1"/>
  <c r="N251" i="6"/>
  <c r="C259" i="6"/>
  <c r="D258" i="6"/>
  <c r="K256" i="6"/>
  <c r="L256" i="6" s="1"/>
  <c r="I256" i="6"/>
  <c r="H256" i="6"/>
  <c r="J256" i="6" s="1"/>
  <c r="E257" i="6"/>
  <c r="F257" i="6" s="1"/>
  <c r="G257" i="6"/>
  <c r="M252" i="1"/>
  <c r="I252" i="1"/>
  <c r="H252" i="1"/>
  <c r="J252" i="1" s="1"/>
  <c r="E253" i="1"/>
  <c r="F253" i="1" s="1"/>
  <c r="G253" i="1"/>
  <c r="K253" i="1" s="1"/>
  <c r="L253" i="1" s="1"/>
  <c r="C255" i="1"/>
  <c r="D254" i="1"/>
  <c r="M256" i="6" l="1"/>
  <c r="N252" i="6"/>
  <c r="I257" i="6"/>
  <c r="H257" i="6"/>
  <c r="J257" i="6" s="1"/>
  <c r="C260" i="6"/>
  <c r="D259" i="6"/>
  <c r="E258" i="6"/>
  <c r="F258" i="6" s="1"/>
  <c r="G258" i="6"/>
  <c r="K257" i="6"/>
  <c r="L257" i="6" s="1"/>
  <c r="M253" i="1"/>
  <c r="H253" i="1"/>
  <c r="J253" i="1" s="1"/>
  <c r="I253" i="1"/>
  <c r="E254" i="1"/>
  <c r="F254" i="1" s="1"/>
  <c r="G254" i="1"/>
  <c r="K254" i="1" s="1"/>
  <c r="L254" i="1" s="1"/>
  <c r="C256" i="1"/>
  <c r="D255" i="1"/>
  <c r="M257" i="6" l="1"/>
  <c r="N253" i="6"/>
  <c r="I258" i="6"/>
  <c r="H258" i="6"/>
  <c r="J258" i="6" s="1"/>
  <c r="E259" i="6"/>
  <c r="F259" i="6" s="1"/>
  <c r="G259" i="6"/>
  <c r="K258" i="6"/>
  <c r="L258" i="6" s="1"/>
  <c r="C261" i="6"/>
  <c r="D260" i="6"/>
  <c r="M254" i="1"/>
  <c r="I254" i="1"/>
  <c r="H254" i="1"/>
  <c r="J254" i="1" s="1"/>
  <c r="E255" i="1"/>
  <c r="F255" i="1" s="1"/>
  <c r="G255" i="1"/>
  <c r="K255" i="1" s="1"/>
  <c r="L255" i="1" s="1"/>
  <c r="C257" i="1"/>
  <c r="D256" i="1"/>
  <c r="M258" i="6" l="1"/>
  <c r="N254" i="6"/>
  <c r="K259" i="6"/>
  <c r="L259" i="6" s="1"/>
  <c r="I259" i="6"/>
  <c r="H259" i="6"/>
  <c r="J259" i="6" s="1"/>
  <c r="E260" i="6"/>
  <c r="F260" i="6" s="1"/>
  <c r="G260" i="6"/>
  <c r="C262" i="6"/>
  <c r="D261" i="6"/>
  <c r="M255" i="1"/>
  <c r="H255" i="1"/>
  <c r="J255" i="1" s="1"/>
  <c r="I255" i="1"/>
  <c r="E256" i="1"/>
  <c r="F256" i="1" s="1"/>
  <c r="G256" i="1"/>
  <c r="K256" i="1" s="1"/>
  <c r="L256" i="1" s="1"/>
  <c r="C258" i="1"/>
  <c r="D257" i="1"/>
  <c r="M259" i="6" l="1"/>
  <c r="N255" i="6"/>
  <c r="C263" i="6"/>
  <c r="D262" i="6"/>
  <c r="I260" i="6"/>
  <c r="H260" i="6"/>
  <c r="J260" i="6" s="1"/>
  <c r="K260" i="6"/>
  <c r="L260" i="6" s="1"/>
  <c r="E261" i="6"/>
  <c r="F261" i="6" s="1"/>
  <c r="G261" i="6"/>
  <c r="M256" i="1"/>
  <c r="I256" i="1"/>
  <c r="H256" i="1"/>
  <c r="J256" i="1" s="1"/>
  <c r="E257" i="1"/>
  <c r="F257" i="1" s="1"/>
  <c r="G257" i="1"/>
  <c r="K257" i="1" s="1"/>
  <c r="L257" i="1" s="1"/>
  <c r="C259" i="1"/>
  <c r="D258" i="1"/>
  <c r="M260" i="6" l="1"/>
  <c r="N256" i="6"/>
  <c r="I261" i="6"/>
  <c r="H261" i="6"/>
  <c r="J261" i="6" s="1"/>
  <c r="E262" i="6"/>
  <c r="F262" i="6" s="1"/>
  <c r="G262" i="6"/>
  <c r="C264" i="6"/>
  <c r="D263" i="6"/>
  <c r="K261" i="6"/>
  <c r="L261" i="6" s="1"/>
  <c r="M257" i="1"/>
  <c r="H257" i="1"/>
  <c r="J257" i="1" s="1"/>
  <c r="I257" i="1"/>
  <c r="E258" i="1"/>
  <c r="F258" i="1" s="1"/>
  <c r="G258" i="1"/>
  <c r="K258" i="1" s="1"/>
  <c r="L258" i="1" s="1"/>
  <c r="C260" i="1"/>
  <c r="D259" i="1"/>
  <c r="M261" i="6" l="1"/>
  <c r="N257" i="6"/>
  <c r="I262" i="6"/>
  <c r="H262" i="6"/>
  <c r="J262" i="6" s="1"/>
  <c r="E263" i="6"/>
  <c r="F263" i="6" s="1"/>
  <c r="G263" i="6"/>
  <c r="C265" i="6"/>
  <c r="D264" i="6"/>
  <c r="K262" i="6"/>
  <c r="L262" i="6" s="1"/>
  <c r="M258" i="1"/>
  <c r="I258" i="1"/>
  <c r="H258" i="1"/>
  <c r="J258" i="1" s="1"/>
  <c r="E259" i="1"/>
  <c r="F259" i="1" s="1"/>
  <c r="G259" i="1"/>
  <c r="K259" i="1" s="1"/>
  <c r="L259" i="1" s="1"/>
  <c r="C261" i="1"/>
  <c r="D260" i="1"/>
  <c r="M262" i="6" l="1"/>
  <c r="N258" i="6"/>
  <c r="E264" i="6"/>
  <c r="F264" i="6" s="1"/>
  <c r="G264" i="6"/>
  <c r="K263" i="6"/>
  <c r="L263" i="6" s="1"/>
  <c r="C266" i="6"/>
  <c r="D265" i="6"/>
  <c r="I263" i="6"/>
  <c r="H263" i="6"/>
  <c r="J263" i="6" s="1"/>
  <c r="M259" i="1"/>
  <c r="H259" i="1"/>
  <c r="J259" i="1" s="1"/>
  <c r="I259" i="1"/>
  <c r="E260" i="1"/>
  <c r="F260" i="1" s="1"/>
  <c r="G260" i="1"/>
  <c r="K260" i="1" s="1"/>
  <c r="L260" i="1" s="1"/>
  <c r="C262" i="1"/>
  <c r="D261" i="1"/>
  <c r="M263" i="6" l="1"/>
  <c r="N259" i="6"/>
  <c r="E265" i="6"/>
  <c r="F265" i="6" s="1"/>
  <c r="G265" i="6"/>
  <c r="K264" i="6"/>
  <c r="L264" i="6" s="1"/>
  <c r="I264" i="6"/>
  <c r="H264" i="6"/>
  <c r="J264" i="6" s="1"/>
  <c r="C267" i="6"/>
  <c r="D266" i="6"/>
  <c r="M260" i="1"/>
  <c r="I260" i="1"/>
  <c r="H260" i="1"/>
  <c r="J260" i="1" s="1"/>
  <c r="E261" i="1"/>
  <c r="F261" i="1" s="1"/>
  <c r="G261" i="1"/>
  <c r="K261" i="1" s="1"/>
  <c r="L261" i="1" s="1"/>
  <c r="C263" i="1"/>
  <c r="D262" i="1"/>
  <c r="M264" i="6" l="1"/>
  <c r="N260" i="6"/>
  <c r="K265" i="6"/>
  <c r="L265" i="6" s="1"/>
  <c r="E266" i="6"/>
  <c r="F266" i="6" s="1"/>
  <c r="G266" i="6"/>
  <c r="I265" i="6"/>
  <c r="H265" i="6"/>
  <c r="J265" i="6" s="1"/>
  <c r="C268" i="6"/>
  <c r="D267" i="6"/>
  <c r="M261" i="1"/>
  <c r="H261" i="1"/>
  <c r="J261" i="1" s="1"/>
  <c r="I261" i="1"/>
  <c r="E262" i="1"/>
  <c r="F262" i="1" s="1"/>
  <c r="G262" i="1"/>
  <c r="K262" i="1" s="1"/>
  <c r="L262" i="1" s="1"/>
  <c r="C264" i="1"/>
  <c r="D263" i="1"/>
  <c r="M265" i="6" l="1"/>
  <c r="N261" i="6"/>
  <c r="K266" i="6"/>
  <c r="L266" i="6" s="1"/>
  <c r="I266" i="6"/>
  <c r="H266" i="6"/>
  <c r="J266" i="6" s="1"/>
  <c r="C269" i="6"/>
  <c r="D268" i="6"/>
  <c r="E267" i="6"/>
  <c r="F267" i="6" s="1"/>
  <c r="G267" i="6"/>
  <c r="M262" i="1"/>
  <c r="I262" i="1"/>
  <c r="H262" i="1"/>
  <c r="J262" i="1" s="1"/>
  <c r="E263" i="1"/>
  <c r="F263" i="1" s="1"/>
  <c r="G263" i="1"/>
  <c r="K263" i="1" s="1"/>
  <c r="L263" i="1" s="1"/>
  <c r="C265" i="1"/>
  <c r="D264" i="1"/>
  <c r="M266" i="6" l="1"/>
  <c r="N262" i="6"/>
  <c r="E268" i="6"/>
  <c r="F268" i="6" s="1"/>
  <c r="G268" i="6"/>
  <c r="C270" i="6"/>
  <c r="D269" i="6"/>
  <c r="I267" i="6"/>
  <c r="H267" i="6"/>
  <c r="J267" i="6" s="1"/>
  <c r="K267" i="6"/>
  <c r="L267" i="6" s="1"/>
  <c r="M263" i="1"/>
  <c r="H263" i="1"/>
  <c r="J263" i="1" s="1"/>
  <c r="I263" i="1"/>
  <c r="E264" i="1"/>
  <c r="F264" i="1" s="1"/>
  <c r="G264" i="1"/>
  <c r="K264" i="1" s="1"/>
  <c r="L264" i="1" s="1"/>
  <c r="C266" i="1"/>
  <c r="D265" i="1"/>
  <c r="M267" i="6" l="1"/>
  <c r="N263" i="6"/>
  <c r="I268" i="6"/>
  <c r="H268" i="6"/>
  <c r="J268" i="6" s="1"/>
  <c r="K268" i="6"/>
  <c r="L268" i="6" s="1"/>
  <c r="C271" i="6"/>
  <c r="D270" i="6"/>
  <c r="E269" i="6"/>
  <c r="F269" i="6" s="1"/>
  <c r="G269" i="6"/>
  <c r="M264" i="1"/>
  <c r="I264" i="1"/>
  <c r="H264" i="1"/>
  <c r="J264" i="1" s="1"/>
  <c r="E265" i="1"/>
  <c r="F265" i="1" s="1"/>
  <c r="G265" i="1"/>
  <c r="K265" i="1" s="1"/>
  <c r="L265" i="1" s="1"/>
  <c r="C267" i="1"/>
  <c r="D266" i="1"/>
  <c r="M268" i="6" l="1"/>
  <c r="N264" i="6"/>
  <c r="E270" i="6"/>
  <c r="F270" i="6" s="1"/>
  <c r="G270" i="6"/>
  <c r="C272" i="6"/>
  <c r="D271" i="6"/>
  <c r="I269" i="6"/>
  <c r="H269" i="6"/>
  <c r="J269" i="6" s="1"/>
  <c r="K269" i="6"/>
  <c r="L269" i="6" s="1"/>
  <c r="M265" i="1"/>
  <c r="H265" i="1"/>
  <c r="J265" i="1" s="1"/>
  <c r="I265" i="1"/>
  <c r="E266" i="1"/>
  <c r="F266" i="1" s="1"/>
  <c r="G266" i="1"/>
  <c r="K266" i="1" s="1"/>
  <c r="L266" i="1" s="1"/>
  <c r="C268" i="1"/>
  <c r="D267" i="1"/>
  <c r="M269" i="6" l="1"/>
  <c r="N265" i="6"/>
  <c r="I270" i="6"/>
  <c r="H270" i="6"/>
  <c r="J270" i="6" s="1"/>
  <c r="E271" i="6"/>
  <c r="F271" i="6" s="1"/>
  <c r="G271" i="6"/>
  <c r="K270" i="6"/>
  <c r="L270" i="6" s="1"/>
  <c r="C273" i="6"/>
  <c r="D272" i="6"/>
  <c r="M266" i="1"/>
  <c r="I266" i="1"/>
  <c r="H266" i="1"/>
  <c r="J266" i="1" s="1"/>
  <c r="E267" i="1"/>
  <c r="F267" i="1" s="1"/>
  <c r="G267" i="1"/>
  <c r="K267" i="1" s="1"/>
  <c r="L267" i="1" s="1"/>
  <c r="C269" i="1"/>
  <c r="D268" i="1"/>
  <c r="M270" i="6" l="1"/>
  <c r="N266" i="6"/>
  <c r="I271" i="6"/>
  <c r="H271" i="6"/>
  <c r="J271" i="6" s="1"/>
  <c r="C274" i="6"/>
  <c r="D273" i="6"/>
  <c r="K271" i="6"/>
  <c r="L271" i="6" s="1"/>
  <c r="E272" i="6"/>
  <c r="F272" i="6" s="1"/>
  <c r="G272" i="6"/>
  <c r="M267" i="1"/>
  <c r="H267" i="1"/>
  <c r="J267" i="1" s="1"/>
  <c r="I267" i="1"/>
  <c r="E268" i="1"/>
  <c r="F268" i="1" s="1"/>
  <c r="G268" i="1"/>
  <c r="K268" i="1" s="1"/>
  <c r="L268" i="1" s="1"/>
  <c r="C270" i="1"/>
  <c r="D269" i="1"/>
  <c r="M271" i="6" l="1"/>
  <c r="N267" i="6"/>
  <c r="K272" i="6"/>
  <c r="L272" i="6" s="1"/>
  <c r="I272" i="6"/>
  <c r="H272" i="6"/>
  <c r="J272" i="6" s="1"/>
  <c r="C275" i="6"/>
  <c r="D274" i="6"/>
  <c r="E273" i="6"/>
  <c r="F273" i="6" s="1"/>
  <c r="G273" i="6"/>
  <c r="M268" i="1"/>
  <c r="I268" i="1"/>
  <c r="H268" i="1"/>
  <c r="J268" i="1" s="1"/>
  <c r="E269" i="1"/>
  <c r="F269" i="1" s="1"/>
  <c r="G269" i="1"/>
  <c r="K269" i="1" s="1"/>
  <c r="L269" i="1" s="1"/>
  <c r="C271" i="1"/>
  <c r="D270" i="1"/>
  <c r="M272" i="6" l="1"/>
  <c r="N268" i="6"/>
  <c r="I273" i="6"/>
  <c r="H273" i="6"/>
  <c r="J273" i="6" s="1"/>
  <c r="K273" i="6"/>
  <c r="L273" i="6" s="1"/>
  <c r="E274" i="6"/>
  <c r="F274" i="6" s="1"/>
  <c r="G274" i="6"/>
  <c r="C276" i="6"/>
  <c r="D275" i="6"/>
  <c r="M269" i="1"/>
  <c r="H269" i="1"/>
  <c r="J269" i="1" s="1"/>
  <c r="I269" i="1"/>
  <c r="E270" i="1"/>
  <c r="F270" i="1" s="1"/>
  <c r="G270" i="1"/>
  <c r="K270" i="1" s="1"/>
  <c r="L270" i="1" s="1"/>
  <c r="C272" i="1"/>
  <c r="D271" i="1"/>
  <c r="M273" i="6" l="1"/>
  <c r="N269" i="6"/>
  <c r="C277" i="6"/>
  <c r="D276" i="6"/>
  <c r="I274" i="6"/>
  <c r="H274" i="6"/>
  <c r="J274" i="6" s="1"/>
  <c r="E275" i="6"/>
  <c r="F275" i="6" s="1"/>
  <c r="G275" i="6"/>
  <c r="K274" i="6"/>
  <c r="L274" i="6" s="1"/>
  <c r="M270" i="1"/>
  <c r="I270" i="1"/>
  <c r="H270" i="1"/>
  <c r="J270" i="1" s="1"/>
  <c r="E271" i="1"/>
  <c r="F271" i="1" s="1"/>
  <c r="G271" i="1"/>
  <c r="K271" i="1" s="1"/>
  <c r="L271" i="1" s="1"/>
  <c r="C273" i="1"/>
  <c r="D272" i="1"/>
  <c r="M274" i="6" l="1"/>
  <c r="N270" i="6"/>
  <c r="E276" i="6"/>
  <c r="F276" i="6" s="1"/>
  <c r="G276" i="6"/>
  <c r="K275" i="6"/>
  <c r="L275" i="6" s="1"/>
  <c r="C278" i="6"/>
  <c r="D277" i="6"/>
  <c r="I275" i="6"/>
  <c r="H275" i="6"/>
  <c r="J275" i="6" s="1"/>
  <c r="M271" i="1"/>
  <c r="H271" i="1"/>
  <c r="J271" i="1" s="1"/>
  <c r="I271" i="1"/>
  <c r="E272" i="1"/>
  <c r="F272" i="1" s="1"/>
  <c r="G272" i="1"/>
  <c r="K272" i="1" s="1"/>
  <c r="L272" i="1" s="1"/>
  <c r="C274" i="1"/>
  <c r="D273" i="1"/>
  <c r="M275" i="6" l="1"/>
  <c r="N271" i="6"/>
  <c r="E277" i="6"/>
  <c r="F277" i="6" s="1"/>
  <c r="G277" i="6"/>
  <c r="I276" i="6"/>
  <c r="H276" i="6"/>
  <c r="J276" i="6" s="1"/>
  <c r="C279" i="6"/>
  <c r="D278" i="6"/>
  <c r="K276" i="6"/>
  <c r="L276" i="6" s="1"/>
  <c r="M272" i="1"/>
  <c r="I272" i="1"/>
  <c r="H272" i="1"/>
  <c r="J272" i="1" s="1"/>
  <c r="E273" i="1"/>
  <c r="F273" i="1" s="1"/>
  <c r="G273" i="1"/>
  <c r="K273" i="1" s="1"/>
  <c r="L273" i="1" s="1"/>
  <c r="C275" i="1"/>
  <c r="D274" i="1"/>
  <c r="M276" i="6" l="1"/>
  <c r="N272" i="6"/>
  <c r="E278" i="6"/>
  <c r="F278" i="6" s="1"/>
  <c r="G278" i="6"/>
  <c r="I277" i="6"/>
  <c r="H277" i="6"/>
  <c r="J277" i="6" s="1"/>
  <c r="C280" i="6"/>
  <c r="D279" i="6"/>
  <c r="K277" i="6"/>
  <c r="L277" i="6" s="1"/>
  <c r="M273" i="1"/>
  <c r="H273" i="1"/>
  <c r="J273" i="1" s="1"/>
  <c r="I273" i="1"/>
  <c r="E274" i="1"/>
  <c r="F274" i="1" s="1"/>
  <c r="G274" i="1"/>
  <c r="K274" i="1" s="1"/>
  <c r="L274" i="1" s="1"/>
  <c r="C276" i="1"/>
  <c r="D275" i="1"/>
  <c r="M277" i="6" l="1"/>
  <c r="N273" i="6"/>
  <c r="I278" i="6"/>
  <c r="H278" i="6"/>
  <c r="J278" i="6" s="1"/>
  <c r="K278" i="6"/>
  <c r="L278" i="6" s="1"/>
  <c r="E279" i="6"/>
  <c r="F279" i="6" s="1"/>
  <c r="G279" i="6"/>
  <c r="C281" i="6"/>
  <c r="D280" i="6"/>
  <c r="M274" i="1"/>
  <c r="I274" i="1"/>
  <c r="H274" i="1"/>
  <c r="J274" i="1" s="1"/>
  <c r="E275" i="1"/>
  <c r="F275" i="1" s="1"/>
  <c r="G275" i="1"/>
  <c r="K275" i="1" s="1"/>
  <c r="L275" i="1" s="1"/>
  <c r="C277" i="1"/>
  <c r="D276" i="1"/>
  <c r="M278" i="6" l="1"/>
  <c r="N274" i="6"/>
  <c r="I279" i="6"/>
  <c r="H279" i="6"/>
  <c r="J279" i="6" s="1"/>
  <c r="E280" i="6"/>
  <c r="F280" i="6" s="1"/>
  <c r="G280" i="6"/>
  <c r="K279" i="6"/>
  <c r="L279" i="6" s="1"/>
  <c r="C282" i="6"/>
  <c r="D281" i="6"/>
  <c r="M275" i="1"/>
  <c r="H275" i="1"/>
  <c r="J275" i="1" s="1"/>
  <c r="I275" i="1"/>
  <c r="E276" i="1"/>
  <c r="F276" i="1" s="1"/>
  <c r="G276" i="1"/>
  <c r="K276" i="1" s="1"/>
  <c r="L276" i="1" s="1"/>
  <c r="C278" i="1"/>
  <c r="D277" i="1"/>
  <c r="M279" i="6" l="1"/>
  <c r="N275" i="6"/>
  <c r="I280" i="6"/>
  <c r="H280" i="6"/>
  <c r="J280" i="6" s="1"/>
  <c r="K280" i="6"/>
  <c r="L280" i="6" s="1"/>
  <c r="C283" i="6"/>
  <c r="D282" i="6"/>
  <c r="E281" i="6"/>
  <c r="F281" i="6" s="1"/>
  <c r="G281" i="6"/>
  <c r="M276" i="1"/>
  <c r="I276" i="1"/>
  <c r="H276" i="1"/>
  <c r="J276" i="1" s="1"/>
  <c r="E277" i="1"/>
  <c r="F277" i="1" s="1"/>
  <c r="G277" i="1"/>
  <c r="K277" i="1" s="1"/>
  <c r="L277" i="1" s="1"/>
  <c r="C279" i="1"/>
  <c r="D278" i="1"/>
  <c r="M280" i="6" l="1"/>
  <c r="N276" i="6"/>
  <c r="I281" i="6"/>
  <c r="H281" i="6"/>
  <c r="J281" i="6" s="1"/>
  <c r="C284" i="6"/>
  <c r="D283" i="6"/>
  <c r="E282" i="6"/>
  <c r="F282" i="6" s="1"/>
  <c r="G282" i="6"/>
  <c r="K281" i="6"/>
  <c r="L281" i="6" s="1"/>
  <c r="M277" i="1"/>
  <c r="H277" i="1"/>
  <c r="J277" i="1" s="1"/>
  <c r="I277" i="1"/>
  <c r="E278" i="1"/>
  <c r="F278" i="1" s="1"/>
  <c r="G278" i="1"/>
  <c r="K278" i="1" s="1"/>
  <c r="L278" i="1" s="1"/>
  <c r="C280" i="1"/>
  <c r="D279" i="1"/>
  <c r="M281" i="6" l="1"/>
  <c r="N277" i="6"/>
  <c r="C285" i="6"/>
  <c r="D284" i="6"/>
  <c r="K282" i="6"/>
  <c r="L282" i="6" s="1"/>
  <c r="I282" i="6"/>
  <c r="H282" i="6"/>
  <c r="J282" i="6" s="1"/>
  <c r="E283" i="6"/>
  <c r="F283" i="6" s="1"/>
  <c r="G283" i="6"/>
  <c r="M278" i="1"/>
  <c r="I278" i="1"/>
  <c r="H278" i="1"/>
  <c r="J278" i="1" s="1"/>
  <c r="E279" i="1"/>
  <c r="F279" i="1" s="1"/>
  <c r="G279" i="1"/>
  <c r="K279" i="1" s="1"/>
  <c r="L279" i="1" s="1"/>
  <c r="C281" i="1"/>
  <c r="D280" i="1"/>
  <c r="M282" i="6" l="1"/>
  <c r="N278" i="6"/>
  <c r="E284" i="6"/>
  <c r="F284" i="6" s="1"/>
  <c r="G284" i="6"/>
  <c r="K283" i="6"/>
  <c r="L283" i="6" s="1"/>
  <c r="I283" i="6"/>
  <c r="H283" i="6"/>
  <c r="J283" i="6" s="1"/>
  <c r="C286" i="6"/>
  <c r="D285" i="6"/>
  <c r="M279" i="1"/>
  <c r="H279" i="1"/>
  <c r="J279" i="1" s="1"/>
  <c r="I279" i="1"/>
  <c r="E280" i="1"/>
  <c r="F280" i="1" s="1"/>
  <c r="G280" i="1"/>
  <c r="K280" i="1" s="1"/>
  <c r="L280" i="1" s="1"/>
  <c r="C282" i="1"/>
  <c r="D281" i="1"/>
  <c r="M283" i="6" l="1"/>
  <c r="N279" i="6"/>
  <c r="I284" i="6"/>
  <c r="H284" i="6"/>
  <c r="J284" i="6" s="1"/>
  <c r="E285" i="6"/>
  <c r="F285" i="6" s="1"/>
  <c r="G285" i="6"/>
  <c r="C287" i="6"/>
  <c r="D286" i="6"/>
  <c r="K284" i="6"/>
  <c r="L284" i="6" s="1"/>
  <c r="M280" i="1"/>
  <c r="I280" i="1"/>
  <c r="H280" i="1"/>
  <c r="J280" i="1" s="1"/>
  <c r="E281" i="1"/>
  <c r="F281" i="1" s="1"/>
  <c r="G281" i="1"/>
  <c r="K281" i="1" s="1"/>
  <c r="L281" i="1" s="1"/>
  <c r="C283" i="1"/>
  <c r="D282" i="1"/>
  <c r="M284" i="6" l="1"/>
  <c r="N280" i="6"/>
  <c r="I285" i="6"/>
  <c r="H285" i="6"/>
  <c r="J285" i="6" s="1"/>
  <c r="C288" i="6"/>
  <c r="D287" i="6"/>
  <c r="K285" i="6"/>
  <c r="L285" i="6" s="1"/>
  <c r="E286" i="6"/>
  <c r="F286" i="6" s="1"/>
  <c r="G286" i="6"/>
  <c r="M281" i="1"/>
  <c r="H281" i="1"/>
  <c r="J281" i="1" s="1"/>
  <c r="I281" i="1"/>
  <c r="E282" i="1"/>
  <c r="F282" i="1" s="1"/>
  <c r="G282" i="1"/>
  <c r="K282" i="1" s="1"/>
  <c r="L282" i="1" s="1"/>
  <c r="C284" i="1"/>
  <c r="D283" i="1"/>
  <c r="M285" i="6" l="1"/>
  <c r="N281" i="6"/>
  <c r="I286" i="6"/>
  <c r="H286" i="6"/>
  <c r="J286" i="6" s="1"/>
  <c r="K286" i="6"/>
  <c r="L286" i="6" s="1"/>
  <c r="C289" i="6"/>
  <c r="D288" i="6"/>
  <c r="E287" i="6"/>
  <c r="F287" i="6" s="1"/>
  <c r="G287" i="6"/>
  <c r="M282" i="1"/>
  <c r="I282" i="1"/>
  <c r="H282" i="1"/>
  <c r="J282" i="1" s="1"/>
  <c r="E283" i="1"/>
  <c r="F283" i="1" s="1"/>
  <c r="G283" i="1"/>
  <c r="K283" i="1" s="1"/>
  <c r="L283" i="1" s="1"/>
  <c r="C285" i="1"/>
  <c r="D284" i="1"/>
  <c r="M286" i="6" l="1"/>
  <c r="N282" i="6"/>
  <c r="K287" i="6"/>
  <c r="L287" i="6" s="1"/>
  <c r="I287" i="6"/>
  <c r="H287" i="6"/>
  <c r="J287" i="6" s="1"/>
  <c r="E288" i="6"/>
  <c r="F288" i="6" s="1"/>
  <c r="G288" i="6"/>
  <c r="C290" i="6"/>
  <c r="D289" i="6"/>
  <c r="M283" i="1"/>
  <c r="H283" i="1"/>
  <c r="J283" i="1" s="1"/>
  <c r="I283" i="1"/>
  <c r="E284" i="1"/>
  <c r="F284" i="1" s="1"/>
  <c r="G284" i="1"/>
  <c r="K284" i="1" s="1"/>
  <c r="L284" i="1" s="1"/>
  <c r="C286" i="1"/>
  <c r="D285" i="1"/>
  <c r="M287" i="6" l="1"/>
  <c r="N283" i="6"/>
  <c r="C291" i="6"/>
  <c r="D290" i="6"/>
  <c r="K288" i="6"/>
  <c r="L288" i="6" s="1"/>
  <c r="E289" i="6"/>
  <c r="F289" i="6" s="1"/>
  <c r="G289" i="6"/>
  <c r="I288" i="6"/>
  <c r="H288" i="6"/>
  <c r="J288" i="6" s="1"/>
  <c r="M284" i="1"/>
  <c r="I284" i="1"/>
  <c r="H284" i="1"/>
  <c r="J284" i="1" s="1"/>
  <c r="E285" i="1"/>
  <c r="F285" i="1" s="1"/>
  <c r="G285" i="1"/>
  <c r="K285" i="1" s="1"/>
  <c r="L285" i="1" s="1"/>
  <c r="C287" i="1"/>
  <c r="D286" i="1"/>
  <c r="M288" i="6" l="1"/>
  <c r="N284" i="6"/>
  <c r="E290" i="6"/>
  <c r="F290" i="6" s="1"/>
  <c r="G290" i="6"/>
  <c r="K289" i="6"/>
  <c r="L289" i="6" s="1"/>
  <c r="I289" i="6"/>
  <c r="H289" i="6"/>
  <c r="J289" i="6" s="1"/>
  <c r="C292" i="6"/>
  <c r="D291" i="6"/>
  <c r="M285" i="1"/>
  <c r="H285" i="1"/>
  <c r="J285" i="1" s="1"/>
  <c r="I285" i="1"/>
  <c r="E286" i="1"/>
  <c r="F286" i="1" s="1"/>
  <c r="G286" i="1"/>
  <c r="K286" i="1" s="1"/>
  <c r="L286" i="1" s="1"/>
  <c r="C288" i="1"/>
  <c r="D287" i="1"/>
  <c r="M289" i="6" l="1"/>
  <c r="N285" i="6"/>
  <c r="I290" i="6"/>
  <c r="H290" i="6"/>
  <c r="J290" i="6" s="1"/>
  <c r="E291" i="6"/>
  <c r="F291" i="6" s="1"/>
  <c r="G291" i="6"/>
  <c r="K290" i="6"/>
  <c r="L290" i="6" s="1"/>
  <c r="C293" i="6"/>
  <c r="D292" i="6"/>
  <c r="M286" i="1"/>
  <c r="I286" i="1"/>
  <c r="H286" i="1"/>
  <c r="J286" i="1" s="1"/>
  <c r="E287" i="1"/>
  <c r="F287" i="1" s="1"/>
  <c r="G287" i="1"/>
  <c r="K287" i="1" s="1"/>
  <c r="L287" i="1" s="1"/>
  <c r="C289" i="1"/>
  <c r="D288" i="1"/>
  <c r="M290" i="6" l="1"/>
  <c r="N286" i="6"/>
  <c r="K291" i="6"/>
  <c r="L291" i="6" s="1"/>
  <c r="C294" i="6"/>
  <c r="D293" i="6"/>
  <c r="I291" i="6"/>
  <c r="H291" i="6"/>
  <c r="J291" i="6" s="1"/>
  <c r="E292" i="6"/>
  <c r="F292" i="6" s="1"/>
  <c r="G292" i="6"/>
  <c r="M287" i="1"/>
  <c r="H287" i="1"/>
  <c r="J287" i="1" s="1"/>
  <c r="I287" i="1"/>
  <c r="E288" i="1"/>
  <c r="F288" i="1" s="1"/>
  <c r="G288" i="1"/>
  <c r="K288" i="1" s="1"/>
  <c r="L288" i="1" s="1"/>
  <c r="C290" i="1"/>
  <c r="D289" i="1"/>
  <c r="M291" i="6" l="1"/>
  <c r="N287" i="6"/>
  <c r="C295" i="6"/>
  <c r="D294" i="6"/>
  <c r="E293" i="6"/>
  <c r="F293" i="6" s="1"/>
  <c r="G293" i="6"/>
  <c r="K292" i="6"/>
  <c r="L292" i="6" s="1"/>
  <c r="I292" i="6"/>
  <c r="H292" i="6"/>
  <c r="J292" i="6" s="1"/>
  <c r="M288" i="1"/>
  <c r="I288" i="1"/>
  <c r="H288" i="1"/>
  <c r="J288" i="1" s="1"/>
  <c r="E289" i="1"/>
  <c r="F289" i="1" s="1"/>
  <c r="G289" i="1"/>
  <c r="K289" i="1" s="1"/>
  <c r="L289" i="1" s="1"/>
  <c r="C291" i="1"/>
  <c r="D290" i="1"/>
  <c r="M292" i="6" l="1"/>
  <c r="N288" i="6"/>
  <c r="I293" i="6"/>
  <c r="H293" i="6"/>
  <c r="J293" i="6" s="1"/>
  <c r="E294" i="6"/>
  <c r="F294" i="6" s="1"/>
  <c r="G294" i="6"/>
  <c r="K293" i="6"/>
  <c r="L293" i="6" s="1"/>
  <c r="C296" i="6"/>
  <c r="D295" i="6"/>
  <c r="M289" i="1"/>
  <c r="H289" i="1"/>
  <c r="J289" i="1" s="1"/>
  <c r="I289" i="1"/>
  <c r="E290" i="1"/>
  <c r="F290" i="1" s="1"/>
  <c r="G290" i="1"/>
  <c r="K290" i="1" s="1"/>
  <c r="L290" i="1" s="1"/>
  <c r="C292" i="1"/>
  <c r="D291" i="1"/>
  <c r="M293" i="6" l="1"/>
  <c r="N289" i="6"/>
  <c r="E295" i="6"/>
  <c r="F295" i="6" s="1"/>
  <c r="G295" i="6"/>
  <c r="C297" i="6"/>
  <c r="D296" i="6"/>
  <c r="I294" i="6"/>
  <c r="H294" i="6"/>
  <c r="J294" i="6" s="1"/>
  <c r="K294" i="6"/>
  <c r="L294" i="6" s="1"/>
  <c r="M290" i="1"/>
  <c r="I290" i="1"/>
  <c r="H290" i="1"/>
  <c r="J290" i="1" s="1"/>
  <c r="E291" i="1"/>
  <c r="F291" i="1" s="1"/>
  <c r="G291" i="1"/>
  <c r="K291" i="1" s="1"/>
  <c r="L291" i="1" s="1"/>
  <c r="C293" i="1"/>
  <c r="D292" i="1"/>
  <c r="M294" i="6" l="1"/>
  <c r="N290" i="6"/>
  <c r="C298" i="6"/>
  <c r="D297" i="6"/>
  <c r="K295" i="6"/>
  <c r="L295" i="6" s="1"/>
  <c r="E296" i="6"/>
  <c r="F296" i="6" s="1"/>
  <c r="G296" i="6"/>
  <c r="I295" i="6"/>
  <c r="H295" i="6"/>
  <c r="J295" i="6" s="1"/>
  <c r="M291" i="1"/>
  <c r="H291" i="1"/>
  <c r="J291" i="1" s="1"/>
  <c r="I291" i="1"/>
  <c r="E292" i="1"/>
  <c r="F292" i="1" s="1"/>
  <c r="G292" i="1"/>
  <c r="K292" i="1" s="1"/>
  <c r="L292" i="1" s="1"/>
  <c r="C294" i="1"/>
  <c r="D293" i="1"/>
  <c r="M295" i="6" l="1"/>
  <c r="N291" i="6"/>
  <c r="K296" i="6"/>
  <c r="L296" i="6" s="1"/>
  <c r="I296" i="6"/>
  <c r="H296" i="6"/>
  <c r="J296" i="6" s="1"/>
  <c r="E297" i="6"/>
  <c r="F297" i="6" s="1"/>
  <c r="G297" i="6"/>
  <c r="C299" i="6"/>
  <c r="D298" i="6"/>
  <c r="M292" i="1"/>
  <c r="I292" i="1"/>
  <c r="H292" i="1"/>
  <c r="J292" i="1" s="1"/>
  <c r="E293" i="1"/>
  <c r="F293" i="1" s="1"/>
  <c r="G293" i="1"/>
  <c r="K293" i="1" s="1"/>
  <c r="L293" i="1" s="1"/>
  <c r="C295" i="1"/>
  <c r="D294" i="1"/>
  <c r="M296" i="6" l="1"/>
  <c r="N292" i="6"/>
  <c r="E298" i="6"/>
  <c r="F298" i="6" s="1"/>
  <c r="G298" i="6"/>
  <c r="C300" i="6"/>
  <c r="D299" i="6"/>
  <c r="I297" i="6"/>
  <c r="H297" i="6"/>
  <c r="J297" i="6" s="1"/>
  <c r="K297" i="6"/>
  <c r="L297" i="6" s="1"/>
  <c r="M293" i="1"/>
  <c r="H293" i="1"/>
  <c r="J293" i="1" s="1"/>
  <c r="I293" i="1"/>
  <c r="E294" i="1"/>
  <c r="F294" i="1" s="1"/>
  <c r="G294" i="1"/>
  <c r="K294" i="1" s="1"/>
  <c r="L294" i="1" s="1"/>
  <c r="C296" i="1"/>
  <c r="D295" i="1"/>
  <c r="M297" i="6" l="1"/>
  <c r="N293" i="6"/>
  <c r="E299" i="6"/>
  <c r="F299" i="6" s="1"/>
  <c r="G299" i="6"/>
  <c r="C301" i="6"/>
  <c r="D300" i="6"/>
  <c r="K298" i="6"/>
  <c r="L298" i="6" s="1"/>
  <c r="I298" i="6"/>
  <c r="H298" i="6"/>
  <c r="J298" i="6" s="1"/>
  <c r="M294" i="1"/>
  <c r="I294" i="1"/>
  <c r="H294" i="1"/>
  <c r="J294" i="1" s="1"/>
  <c r="E295" i="1"/>
  <c r="F295" i="1" s="1"/>
  <c r="G295" i="1"/>
  <c r="K295" i="1" s="1"/>
  <c r="L295" i="1" s="1"/>
  <c r="C297" i="1"/>
  <c r="D296" i="1"/>
  <c r="M298" i="6" l="1"/>
  <c r="N294" i="6"/>
  <c r="D301" i="6"/>
  <c r="C302" i="6"/>
  <c r="I299" i="6"/>
  <c r="H299" i="6"/>
  <c r="J299" i="6" s="1"/>
  <c r="K299" i="6"/>
  <c r="L299" i="6" s="1"/>
  <c r="E300" i="6"/>
  <c r="F300" i="6" s="1"/>
  <c r="G300" i="6"/>
  <c r="M295" i="1"/>
  <c r="H295" i="1"/>
  <c r="J295" i="1" s="1"/>
  <c r="I295" i="1"/>
  <c r="E296" i="1"/>
  <c r="F296" i="1" s="1"/>
  <c r="G296" i="1"/>
  <c r="K296" i="1" s="1"/>
  <c r="L296" i="1" s="1"/>
  <c r="C298" i="1"/>
  <c r="D297" i="1"/>
  <c r="M299" i="6" l="1"/>
  <c r="N295" i="6"/>
  <c r="I300" i="6"/>
  <c r="H300" i="6"/>
  <c r="J300" i="6" s="1"/>
  <c r="D302" i="6"/>
  <c r="C303" i="6"/>
  <c r="K300" i="6"/>
  <c r="L300" i="6" s="1"/>
  <c r="E301" i="6"/>
  <c r="F301" i="6" s="1"/>
  <c r="G301" i="6"/>
  <c r="M296" i="1"/>
  <c r="I296" i="1"/>
  <c r="H296" i="1"/>
  <c r="J296" i="1" s="1"/>
  <c r="E297" i="1"/>
  <c r="F297" i="1" s="1"/>
  <c r="G297" i="1"/>
  <c r="K297" i="1" s="1"/>
  <c r="L297" i="1" s="1"/>
  <c r="C299" i="1"/>
  <c r="D298" i="1"/>
  <c r="M300" i="6" l="1"/>
  <c r="N296" i="6"/>
  <c r="E302" i="6"/>
  <c r="F302" i="6" s="1"/>
  <c r="G302" i="6"/>
  <c r="H301" i="6"/>
  <c r="J301" i="6" s="1"/>
  <c r="I301" i="6"/>
  <c r="K301" i="6"/>
  <c r="L301" i="6" s="1"/>
  <c r="D303" i="6"/>
  <c r="C304" i="6"/>
  <c r="M297" i="1"/>
  <c r="H297" i="1"/>
  <c r="J297" i="1" s="1"/>
  <c r="I297" i="1"/>
  <c r="E298" i="1"/>
  <c r="F298" i="1" s="1"/>
  <c r="G298" i="1"/>
  <c r="K298" i="1" s="1"/>
  <c r="L298" i="1" s="1"/>
  <c r="C300" i="1"/>
  <c r="D299" i="1"/>
  <c r="M301" i="6" l="1"/>
  <c r="N297" i="6"/>
  <c r="H302" i="6"/>
  <c r="J302" i="6" s="1"/>
  <c r="I302" i="6"/>
  <c r="E303" i="6"/>
  <c r="F303" i="6" s="1"/>
  <c r="G303" i="6"/>
  <c r="D304" i="6"/>
  <c r="C305" i="6"/>
  <c r="K302" i="6"/>
  <c r="L302" i="6" s="1"/>
  <c r="M298" i="1"/>
  <c r="I298" i="1"/>
  <c r="H298" i="1"/>
  <c r="J298" i="1" s="1"/>
  <c r="E299" i="1"/>
  <c r="F299" i="1" s="1"/>
  <c r="G299" i="1"/>
  <c r="K299" i="1" s="1"/>
  <c r="L299" i="1" s="1"/>
  <c r="C301" i="1"/>
  <c r="D300" i="1"/>
  <c r="M302" i="6" l="1"/>
  <c r="N298" i="6"/>
  <c r="D305" i="6"/>
  <c r="C306" i="6"/>
  <c r="E304" i="6"/>
  <c r="F304" i="6" s="1"/>
  <c r="G304" i="6"/>
  <c r="H303" i="6"/>
  <c r="J303" i="6" s="1"/>
  <c r="I303" i="6"/>
  <c r="K303" i="6"/>
  <c r="L303" i="6" s="1"/>
  <c r="M299" i="1"/>
  <c r="H299" i="1"/>
  <c r="J299" i="1" s="1"/>
  <c r="I299" i="1"/>
  <c r="E300" i="1"/>
  <c r="F300" i="1" s="1"/>
  <c r="G300" i="1"/>
  <c r="K300" i="1" s="1"/>
  <c r="L300" i="1" s="1"/>
  <c r="C302" i="1"/>
  <c r="D301" i="1"/>
  <c r="M303" i="6" l="1"/>
  <c r="N299" i="6"/>
  <c r="H304" i="6"/>
  <c r="J304" i="6" s="1"/>
  <c r="I304" i="6"/>
  <c r="D306" i="6"/>
  <c r="C307" i="6"/>
  <c r="K304" i="6"/>
  <c r="L304" i="6" s="1"/>
  <c r="E305" i="6"/>
  <c r="F305" i="6" s="1"/>
  <c r="G305" i="6"/>
  <c r="M300" i="1"/>
  <c r="I300" i="1"/>
  <c r="H300" i="1"/>
  <c r="J300" i="1" s="1"/>
  <c r="E301" i="1"/>
  <c r="F301" i="1" s="1"/>
  <c r="G301" i="1"/>
  <c r="K301" i="1" s="1"/>
  <c r="L301" i="1" s="1"/>
  <c r="C303" i="1"/>
  <c r="D302" i="1"/>
  <c r="M304" i="6" l="1"/>
  <c r="N300" i="6"/>
  <c r="H305" i="6"/>
  <c r="J305" i="6" s="1"/>
  <c r="I305" i="6"/>
  <c r="K305" i="6"/>
  <c r="L305" i="6" s="1"/>
  <c r="D307" i="6"/>
  <c r="C308" i="6"/>
  <c r="E306" i="6"/>
  <c r="F306" i="6" s="1"/>
  <c r="G306" i="6"/>
  <c r="M301" i="1"/>
  <c r="H301" i="1"/>
  <c r="J301" i="1" s="1"/>
  <c r="I301" i="1"/>
  <c r="E302" i="1"/>
  <c r="F302" i="1" s="1"/>
  <c r="G302" i="1"/>
  <c r="K302" i="1" s="1"/>
  <c r="L302" i="1" s="1"/>
  <c r="C304" i="1"/>
  <c r="D303" i="1"/>
  <c r="M305" i="6" l="1"/>
  <c r="N301" i="6"/>
  <c r="H306" i="6"/>
  <c r="J306" i="6" s="1"/>
  <c r="I306" i="6"/>
  <c r="D308" i="6"/>
  <c r="C309" i="6"/>
  <c r="K306" i="6"/>
  <c r="L306" i="6" s="1"/>
  <c r="E307" i="6"/>
  <c r="F307" i="6" s="1"/>
  <c r="G307" i="6"/>
  <c r="M302" i="1"/>
  <c r="I302" i="1"/>
  <c r="H302" i="1"/>
  <c r="J302" i="1" s="1"/>
  <c r="E303" i="1"/>
  <c r="F303" i="1" s="1"/>
  <c r="G303" i="1"/>
  <c r="K303" i="1" s="1"/>
  <c r="L303" i="1" s="1"/>
  <c r="C305" i="1"/>
  <c r="D304" i="1"/>
  <c r="M306" i="6" l="1"/>
  <c r="N302" i="6"/>
  <c r="H307" i="6"/>
  <c r="J307" i="6" s="1"/>
  <c r="I307" i="6"/>
  <c r="E308" i="6"/>
  <c r="F308" i="6" s="1"/>
  <c r="G308" i="6"/>
  <c r="K307" i="6"/>
  <c r="L307" i="6" s="1"/>
  <c r="D309" i="6"/>
  <c r="C310" i="6"/>
  <c r="M303" i="1"/>
  <c r="H303" i="1"/>
  <c r="J303" i="1" s="1"/>
  <c r="I303" i="1"/>
  <c r="E304" i="1"/>
  <c r="F304" i="1" s="1"/>
  <c r="G304" i="1"/>
  <c r="K304" i="1" s="1"/>
  <c r="L304" i="1" s="1"/>
  <c r="C306" i="1"/>
  <c r="D305" i="1"/>
  <c r="M307" i="6" l="1"/>
  <c r="N303" i="6"/>
  <c r="H308" i="6"/>
  <c r="J308" i="6" s="1"/>
  <c r="I308" i="6"/>
  <c r="E309" i="6"/>
  <c r="F309" i="6" s="1"/>
  <c r="G309" i="6"/>
  <c r="K308" i="6"/>
  <c r="L308" i="6" s="1"/>
  <c r="D310" i="6"/>
  <c r="C311" i="6"/>
  <c r="M304" i="1"/>
  <c r="I304" i="1"/>
  <c r="H304" i="1"/>
  <c r="J304" i="1" s="1"/>
  <c r="E305" i="1"/>
  <c r="F305" i="1" s="1"/>
  <c r="G305" i="1"/>
  <c r="K305" i="1" s="1"/>
  <c r="L305" i="1" s="1"/>
  <c r="C307" i="1"/>
  <c r="D306" i="1"/>
  <c r="M308" i="6" l="1"/>
  <c r="N304" i="6"/>
  <c r="H309" i="6"/>
  <c r="J309" i="6" s="1"/>
  <c r="I309" i="6"/>
  <c r="E310" i="6"/>
  <c r="F310" i="6" s="1"/>
  <c r="G310" i="6"/>
  <c r="K309" i="6"/>
  <c r="L309" i="6" s="1"/>
  <c r="D311" i="6"/>
  <c r="C312" i="6"/>
  <c r="M305" i="1"/>
  <c r="H305" i="1"/>
  <c r="J305" i="1" s="1"/>
  <c r="I305" i="1"/>
  <c r="E306" i="1"/>
  <c r="F306" i="1" s="1"/>
  <c r="G306" i="1"/>
  <c r="K306" i="1" s="1"/>
  <c r="L306" i="1" s="1"/>
  <c r="C308" i="1"/>
  <c r="D307" i="1"/>
  <c r="M309" i="6" l="1"/>
  <c r="N305" i="6"/>
  <c r="H310" i="6"/>
  <c r="J310" i="6" s="1"/>
  <c r="I310" i="6"/>
  <c r="D312" i="6"/>
  <c r="C313" i="6"/>
  <c r="K310" i="6"/>
  <c r="L310" i="6" s="1"/>
  <c r="E311" i="6"/>
  <c r="F311" i="6" s="1"/>
  <c r="G311" i="6"/>
  <c r="M306" i="1"/>
  <c r="I306" i="1"/>
  <c r="H306" i="1"/>
  <c r="J306" i="1" s="1"/>
  <c r="E307" i="1"/>
  <c r="F307" i="1" s="1"/>
  <c r="G307" i="1"/>
  <c r="K307" i="1" s="1"/>
  <c r="L307" i="1" s="1"/>
  <c r="C309" i="1"/>
  <c r="D308" i="1"/>
  <c r="M310" i="6" l="1"/>
  <c r="N306" i="6"/>
  <c r="E312" i="6"/>
  <c r="F312" i="6" s="1"/>
  <c r="G312" i="6"/>
  <c r="H311" i="6"/>
  <c r="J311" i="6" s="1"/>
  <c r="I311" i="6"/>
  <c r="K311" i="6"/>
  <c r="L311" i="6" s="1"/>
  <c r="D313" i="6"/>
  <c r="C314" i="6"/>
  <c r="M307" i="1"/>
  <c r="H307" i="1"/>
  <c r="J307" i="1" s="1"/>
  <c r="I307" i="1"/>
  <c r="E308" i="1"/>
  <c r="F308" i="1" s="1"/>
  <c r="G308" i="1"/>
  <c r="K308" i="1" s="1"/>
  <c r="L308" i="1" s="1"/>
  <c r="C310" i="1"/>
  <c r="D309" i="1"/>
  <c r="M311" i="6" l="1"/>
  <c r="N307" i="6"/>
  <c r="E313" i="6"/>
  <c r="F313" i="6" s="1"/>
  <c r="G313" i="6"/>
  <c r="H312" i="6"/>
  <c r="J312" i="6" s="1"/>
  <c r="I312" i="6"/>
  <c r="D314" i="6"/>
  <c r="C315" i="6"/>
  <c r="K312" i="6"/>
  <c r="L312" i="6" s="1"/>
  <c r="M308" i="1"/>
  <c r="I308" i="1"/>
  <c r="H308" i="1"/>
  <c r="J308" i="1" s="1"/>
  <c r="E309" i="1"/>
  <c r="F309" i="1" s="1"/>
  <c r="G309" i="1"/>
  <c r="K309" i="1" s="1"/>
  <c r="L309" i="1" s="1"/>
  <c r="C311" i="1"/>
  <c r="D310" i="1"/>
  <c r="M312" i="6" l="1"/>
  <c r="N308" i="6"/>
  <c r="D315" i="6"/>
  <c r="C316" i="6"/>
  <c r="E314" i="6"/>
  <c r="F314" i="6" s="1"/>
  <c r="G314" i="6"/>
  <c r="K313" i="6"/>
  <c r="L313" i="6" s="1"/>
  <c r="H313" i="6"/>
  <c r="J313" i="6" s="1"/>
  <c r="I313" i="6"/>
  <c r="M309" i="1"/>
  <c r="H309" i="1"/>
  <c r="J309" i="1" s="1"/>
  <c r="I309" i="1"/>
  <c r="E310" i="1"/>
  <c r="F310" i="1" s="1"/>
  <c r="G310" i="1"/>
  <c r="K310" i="1" s="1"/>
  <c r="L310" i="1" s="1"/>
  <c r="C312" i="1"/>
  <c r="D311" i="1"/>
  <c r="M313" i="6" l="1"/>
  <c r="N309" i="6"/>
  <c r="D316" i="6"/>
  <c r="C317" i="6"/>
  <c r="K314" i="6"/>
  <c r="L314" i="6" s="1"/>
  <c r="H314" i="6"/>
  <c r="J314" i="6" s="1"/>
  <c r="I314" i="6"/>
  <c r="E315" i="6"/>
  <c r="F315" i="6" s="1"/>
  <c r="G315" i="6"/>
  <c r="M310" i="1"/>
  <c r="I310" i="1"/>
  <c r="H310" i="1"/>
  <c r="J310" i="1" s="1"/>
  <c r="E311" i="1"/>
  <c r="F311" i="1" s="1"/>
  <c r="G311" i="1"/>
  <c r="K311" i="1" s="1"/>
  <c r="L311" i="1" s="1"/>
  <c r="C313" i="1"/>
  <c r="D312" i="1"/>
  <c r="M314" i="6" l="1"/>
  <c r="N310" i="6"/>
  <c r="H315" i="6"/>
  <c r="J315" i="6" s="1"/>
  <c r="I315" i="6"/>
  <c r="D317" i="6"/>
  <c r="C318" i="6"/>
  <c r="K315" i="6"/>
  <c r="L315" i="6" s="1"/>
  <c r="E316" i="6"/>
  <c r="F316" i="6" s="1"/>
  <c r="G316" i="6"/>
  <c r="M311" i="1"/>
  <c r="H311" i="1"/>
  <c r="J311" i="1" s="1"/>
  <c r="I311" i="1"/>
  <c r="E312" i="1"/>
  <c r="F312" i="1" s="1"/>
  <c r="G312" i="1"/>
  <c r="K312" i="1" s="1"/>
  <c r="L312" i="1" s="1"/>
  <c r="C314" i="1"/>
  <c r="D313" i="1"/>
  <c r="M315" i="6" l="1"/>
  <c r="N311" i="6"/>
  <c r="H316" i="6"/>
  <c r="J316" i="6" s="1"/>
  <c r="I316" i="6"/>
  <c r="E317" i="6"/>
  <c r="F317" i="6" s="1"/>
  <c r="G317" i="6"/>
  <c r="K316" i="6"/>
  <c r="L316" i="6" s="1"/>
  <c r="D318" i="6"/>
  <c r="C319" i="6"/>
  <c r="M312" i="1"/>
  <c r="I312" i="1"/>
  <c r="H312" i="1"/>
  <c r="J312" i="1" s="1"/>
  <c r="E313" i="1"/>
  <c r="F313" i="1" s="1"/>
  <c r="G313" i="1"/>
  <c r="K313" i="1" s="1"/>
  <c r="L313" i="1" s="1"/>
  <c r="C315" i="1"/>
  <c r="D314" i="1"/>
  <c r="M316" i="6" l="1"/>
  <c r="N312" i="6"/>
  <c r="E318" i="6"/>
  <c r="F318" i="6" s="1"/>
  <c r="G318" i="6"/>
  <c r="K317" i="6"/>
  <c r="L317" i="6" s="1"/>
  <c r="H317" i="6"/>
  <c r="J317" i="6" s="1"/>
  <c r="I317" i="6"/>
  <c r="D319" i="6"/>
  <c r="C320" i="6"/>
  <c r="M313" i="1"/>
  <c r="H313" i="1"/>
  <c r="J313" i="1" s="1"/>
  <c r="I313" i="1"/>
  <c r="E314" i="1"/>
  <c r="F314" i="1" s="1"/>
  <c r="G314" i="1"/>
  <c r="K314" i="1" s="1"/>
  <c r="L314" i="1" s="1"/>
  <c r="C316" i="1"/>
  <c r="D315" i="1"/>
  <c r="M317" i="6" l="1"/>
  <c r="N313" i="6"/>
  <c r="H318" i="6"/>
  <c r="J318" i="6" s="1"/>
  <c r="I318" i="6"/>
  <c r="E319" i="6"/>
  <c r="F319" i="6" s="1"/>
  <c r="G319" i="6"/>
  <c r="D320" i="6"/>
  <c r="C321" i="6"/>
  <c r="K318" i="6"/>
  <c r="L318" i="6" s="1"/>
  <c r="M314" i="1"/>
  <c r="I314" i="1"/>
  <c r="H314" i="1"/>
  <c r="J314" i="1" s="1"/>
  <c r="E315" i="1"/>
  <c r="F315" i="1" s="1"/>
  <c r="G315" i="1"/>
  <c r="K315" i="1" s="1"/>
  <c r="L315" i="1" s="1"/>
  <c r="C317" i="1"/>
  <c r="D316" i="1"/>
  <c r="M318" i="6" l="1"/>
  <c r="N314" i="6"/>
  <c r="K319" i="6"/>
  <c r="L319" i="6" s="1"/>
  <c r="D321" i="6"/>
  <c r="C322" i="6"/>
  <c r="H319" i="6"/>
  <c r="J319" i="6" s="1"/>
  <c r="I319" i="6"/>
  <c r="E320" i="6"/>
  <c r="F320" i="6" s="1"/>
  <c r="G320" i="6"/>
  <c r="M315" i="1"/>
  <c r="H315" i="1"/>
  <c r="J315" i="1" s="1"/>
  <c r="I315" i="1"/>
  <c r="E316" i="1"/>
  <c r="F316" i="1" s="1"/>
  <c r="G316" i="1"/>
  <c r="K316" i="1" s="1"/>
  <c r="L316" i="1" s="1"/>
  <c r="C318" i="1"/>
  <c r="D317" i="1"/>
  <c r="M319" i="6" l="1"/>
  <c r="N315" i="6"/>
  <c r="H320" i="6"/>
  <c r="J320" i="6" s="1"/>
  <c r="I320" i="6"/>
  <c r="E321" i="6"/>
  <c r="F321" i="6" s="1"/>
  <c r="G321" i="6"/>
  <c r="D322" i="6"/>
  <c r="C323" i="6"/>
  <c r="K320" i="6"/>
  <c r="L320" i="6" s="1"/>
  <c r="M316" i="1"/>
  <c r="I316" i="1"/>
  <c r="H316" i="1"/>
  <c r="J316" i="1" s="1"/>
  <c r="E317" i="1"/>
  <c r="F317" i="1" s="1"/>
  <c r="G317" i="1"/>
  <c r="K317" i="1" s="1"/>
  <c r="L317" i="1" s="1"/>
  <c r="C319" i="1"/>
  <c r="D318" i="1"/>
  <c r="M320" i="6" l="1"/>
  <c r="N316" i="6"/>
  <c r="D323" i="6"/>
  <c r="C324" i="6"/>
  <c r="H321" i="6"/>
  <c r="J321" i="6" s="1"/>
  <c r="I321" i="6"/>
  <c r="E322" i="6"/>
  <c r="F322" i="6" s="1"/>
  <c r="G322" i="6"/>
  <c r="K321" i="6"/>
  <c r="L321" i="6" s="1"/>
  <c r="M317" i="1"/>
  <c r="H317" i="1"/>
  <c r="J317" i="1" s="1"/>
  <c r="I317" i="1"/>
  <c r="E318" i="1"/>
  <c r="F318" i="1" s="1"/>
  <c r="G318" i="1"/>
  <c r="K318" i="1" s="1"/>
  <c r="L318" i="1" s="1"/>
  <c r="C320" i="1"/>
  <c r="D319" i="1"/>
  <c r="M321" i="6" l="1"/>
  <c r="N317" i="6"/>
  <c r="K322" i="6"/>
  <c r="L322" i="6" s="1"/>
  <c r="D324" i="6"/>
  <c r="C325" i="6"/>
  <c r="H322" i="6"/>
  <c r="J322" i="6" s="1"/>
  <c r="I322" i="6"/>
  <c r="E323" i="6"/>
  <c r="F323" i="6" s="1"/>
  <c r="G323" i="6"/>
  <c r="M318" i="1"/>
  <c r="I318" i="1"/>
  <c r="H318" i="1"/>
  <c r="J318" i="1" s="1"/>
  <c r="E319" i="1"/>
  <c r="F319" i="1" s="1"/>
  <c r="G319" i="1"/>
  <c r="K319" i="1" s="1"/>
  <c r="L319" i="1" s="1"/>
  <c r="C321" i="1"/>
  <c r="D320" i="1"/>
  <c r="M322" i="6" l="1"/>
  <c r="N318" i="6"/>
  <c r="H323" i="6"/>
  <c r="J323" i="6" s="1"/>
  <c r="I323" i="6"/>
  <c r="E324" i="6"/>
  <c r="F324" i="6" s="1"/>
  <c r="G324" i="6"/>
  <c r="K323" i="6"/>
  <c r="L323" i="6" s="1"/>
  <c r="D325" i="6"/>
  <c r="C326" i="6"/>
  <c r="M319" i="1"/>
  <c r="H319" i="1"/>
  <c r="J319" i="1" s="1"/>
  <c r="I319" i="1"/>
  <c r="E320" i="1"/>
  <c r="F320" i="1" s="1"/>
  <c r="G320" i="1"/>
  <c r="K320" i="1" s="1"/>
  <c r="L320" i="1" s="1"/>
  <c r="C322" i="1"/>
  <c r="D321" i="1"/>
  <c r="M323" i="6" l="1"/>
  <c r="N319" i="6"/>
  <c r="K324" i="6"/>
  <c r="L324" i="6" s="1"/>
  <c r="E325" i="6"/>
  <c r="F325" i="6" s="1"/>
  <c r="G325" i="6"/>
  <c r="H324" i="6"/>
  <c r="J324" i="6" s="1"/>
  <c r="I324" i="6"/>
  <c r="D326" i="6"/>
  <c r="C327" i="6"/>
  <c r="M320" i="1"/>
  <c r="I320" i="1"/>
  <c r="H320" i="1"/>
  <c r="J320" i="1" s="1"/>
  <c r="E321" i="1"/>
  <c r="F321" i="1" s="1"/>
  <c r="G321" i="1"/>
  <c r="K321" i="1" s="1"/>
  <c r="L321" i="1" s="1"/>
  <c r="C323" i="1"/>
  <c r="D322" i="1"/>
  <c r="M324" i="6" l="1"/>
  <c r="N320" i="6"/>
  <c r="E326" i="6"/>
  <c r="F326" i="6" s="1"/>
  <c r="G326" i="6"/>
  <c r="H325" i="6"/>
  <c r="J325" i="6" s="1"/>
  <c r="I325" i="6"/>
  <c r="K325" i="6"/>
  <c r="L325" i="6" s="1"/>
  <c r="D327" i="6"/>
  <c r="C328" i="6"/>
  <c r="M321" i="1"/>
  <c r="H321" i="1"/>
  <c r="J321" i="1" s="1"/>
  <c r="I321" i="1"/>
  <c r="E322" i="1"/>
  <c r="F322" i="1" s="1"/>
  <c r="G322" i="1"/>
  <c r="K322" i="1" s="1"/>
  <c r="L322" i="1" s="1"/>
  <c r="C324" i="1"/>
  <c r="D323" i="1"/>
  <c r="M325" i="6" l="1"/>
  <c r="N321" i="6"/>
  <c r="E327" i="6"/>
  <c r="F327" i="6" s="1"/>
  <c r="G327" i="6"/>
  <c r="K326" i="6"/>
  <c r="L326" i="6" s="1"/>
  <c r="D328" i="6"/>
  <c r="C329" i="6"/>
  <c r="H326" i="6"/>
  <c r="J326" i="6" s="1"/>
  <c r="I326" i="6"/>
  <c r="M322" i="1"/>
  <c r="I322" i="1"/>
  <c r="H322" i="1"/>
  <c r="J322" i="1" s="1"/>
  <c r="E323" i="1"/>
  <c r="F323" i="1" s="1"/>
  <c r="G323" i="1"/>
  <c r="K323" i="1" s="1"/>
  <c r="L323" i="1" s="1"/>
  <c r="C325" i="1"/>
  <c r="D324" i="1"/>
  <c r="M326" i="6" l="1"/>
  <c r="N322" i="6"/>
  <c r="K327" i="6"/>
  <c r="L327" i="6" s="1"/>
  <c r="D329" i="6"/>
  <c r="C330" i="6"/>
  <c r="H327" i="6"/>
  <c r="J327" i="6" s="1"/>
  <c r="I327" i="6"/>
  <c r="E328" i="6"/>
  <c r="F328" i="6" s="1"/>
  <c r="G328" i="6"/>
  <c r="M323" i="1"/>
  <c r="H323" i="1"/>
  <c r="J323" i="1" s="1"/>
  <c r="I323" i="1"/>
  <c r="E324" i="1"/>
  <c r="F324" i="1" s="1"/>
  <c r="G324" i="1"/>
  <c r="K324" i="1" s="1"/>
  <c r="L324" i="1" s="1"/>
  <c r="C326" i="1"/>
  <c r="D325" i="1"/>
  <c r="M327" i="6" l="1"/>
  <c r="N323" i="6"/>
  <c r="H328" i="6"/>
  <c r="I328" i="6"/>
  <c r="D330" i="6"/>
  <c r="C331" i="6"/>
  <c r="E329" i="6"/>
  <c r="F329" i="6" s="1"/>
  <c r="G329" i="6"/>
  <c r="K328" i="6"/>
  <c r="L328" i="6" s="1"/>
  <c r="M324" i="1"/>
  <c r="I324" i="1"/>
  <c r="H324" i="1"/>
  <c r="J324" i="1" s="1"/>
  <c r="E325" i="1"/>
  <c r="F325" i="1" s="1"/>
  <c r="G325" i="1"/>
  <c r="K325" i="1" s="1"/>
  <c r="L325" i="1" s="1"/>
  <c r="C327" i="1"/>
  <c r="D326" i="1"/>
  <c r="M328" i="6" l="1"/>
  <c r="N324" i="6"/>
  <c r="J328" i="6"/>
  <c r="K329" i="6"/>
  <c r="L329" i="6" s="1"/>
  <c r="E330" i="6"/>
  <c r="F330" i="6" s="1"/>
  <c r="G330" i="6"/>
  <c r="H329" i="6"/>
  <c r="J329" i="6" s="1"/>
  <c r="I329" i="6"/>
  <c r="D331" i="6"/>
  <c r="C332" i="6"/>
  <c r="M325" i="1"/>
  <c r="H325" i="1"/>
  <c r="J325" i="1" s="1"/>
  <c r="I325" i="1"/>
  <c r="E326" i="1"/>
  <c r="F326" i="1" s="1"/>
  <c r="G326" i="1"/>
  <c r="K326" i="1" s="1"/>
  <c r="L326" i="1" s="1"/>
  <c r="C328" i="1"/>
  <c r="D327" i="1"/>
  <c r="M329" i="6" l="1"/>
  <c r="N325" i="6"/>
  <c r="E331" i="6"/>
  <c r="F331" i="6" s="1"/>
  <c r="G331" i="6"/>
  <c r="K330" i="6"/>
  <c r="L330" i="6" s="1"/>
  <c r="H330" i="6"/>
  <c r="J330" i="6" s="1"/>
  <c r="I330" i="6"/>
  <c r="D332" i="6"/>
  <c r="C333" i="6"/>
  <c r="M326" i="1"/>
  <c r="I326" i="1"/>
  <c r="H326" i="1"/>
  <c r="J326" i="1" s="1"/>
  <c r="E327" i="1"/>
  <c r="F327" i="1" s="1"/>
  <c r="G327" i="1"/>
  <c r="K327" i="1" s="1"/>
  <c r="L327" i="1" s="1"/>
  <c r="C329" i="1"/>
  <c r="D328" i="1"/>
  <c r="M330" i="6" l="1"/>
  <c r="N326" i="6"/>
  <c r="E332" i="6"/>
  <c r="F332" i="6" s="1"/>
  <c r="G332" i="6"/>
  <c r="K331" i="6"/>
  <c r="L331" i="6" s="1"/>
  <c r="D333" i="6"/>
  <c r="C334" i="6"/>
  <c r="H331" i="6"/>
  <c r="J331" i="6" s="1"/>
  <c r="I331" i="6"/>
  <c r="M327" i="1"/>
  <c r="H327" i="1"/>
  <c r="J327" i="1" s="1"/>
  <c r="I327" i="1"/>
  <c r="E328" i="1"/>
  <c r="F328" i="1" s="1"/>
  <c r="G328" i="1"/>
  <c r="K328" i="1" s="1"/>
  <c r="L328" i="1" s="1"/>
  <c r="C330" i="1"/>
  <c r="D329" i="1"/>
  <c r="M331" i="6" l="1"/>
  <c r="N327" i="6"/>
  <c r="D334" i="6"/>
  <c r="C335" i="6"/>
  <c r="K332" i="6"/>
  <c r="L332" i="6" s="1"/>
  <c r="E333" i="6"/>
  <c r="F333" i="6" s="1"/>
  <c r="G333" i="6"/>
  <c r="H332" i="6"/>
  <c r="J332" i="6" s="1"/>
  <c r="I332" i="6"/>
  <c r="M328" i="1"/>
  <c r="I328" i="1"/>
  <c r="H328" i="1"/>
  <c r="J328" i="1" s="1"/>
  <c r="E329" i="1"/>
  <c r="F329" i="1" s="1"/>
  <c r="G329" i="1"/>
  <c r="K329" i="1" s="1"/>
  <c r="L329" i="1" s="1"/>
  <c r="C331" i="1"/>
  <c r="D330" i="1"/>
  <c r="M332" i="6" l="1"/>
  <c r="N328" i="6"/>
  <c r="H333" i="6"/>
  <c r="J333" i="6" s="1"/>
  <c r="I333" i="6"/>
  <c r="D335" i="6"/>
  <c r="C336" i="6"/>
  <c r="E334" i="6"/>
  <c r="F334" i="6" s="1"/>
  <c r="G334" i="6"/>
  <c r="K333" i="6"/>
  <c r="L333" i="6" s="1"/>
  <c r="M329" i="1"/>
  <c r="H329" i="1"/>
  <c r="J329" i="1" s="1"/>
  <c r="I329" i="1"/>
  <c r="E330" i="1"/>
  <c r="F330" i="1" s="1"/>
  <c r="G330" i="1"/>
  <c r="K330" i="1" s="1"/>
  <c r="L330" i="1" s="1"/>
  <c r="C332" i="1"/>
  <c r="D331" i="1"/>
  <c r="M333" i="6" l="1"/>
  <c r="N329" i="6"/>
  <c r="K334" i="6"/>
  <c r="L334" i="6" s="1"/>
  <c r="E335" i="6"/>
  <c r="F335" i="6" s="1"/>
  <c r="G335" i="6"/>
  <c r="H334" i="6"/>
  <c r="J334" i="6" s="1"/>
  <c r="I334" i="6"/>
  <c r="D336" i="6"/>
  <c r="C337" i="6"/>
  <c r="M330" i="1"/>
  <c r="I330" i="1"/>
  <c r="H330" i="1"/>
  <c r="J330" i="1" s="1"/>
  <c r="E331" i="1"/>
  <c r="F331" i="1" s="1"/>
  <c r="G331" i="1"/>
  <c r="K331" i="1" s="1"/>
  <c r="L331" i="1" s="1"/>
  <c r="C333" i="1"/>
  <c r="D332" i="1"/>
  <c r="M334" i="6" l="1"/>
  <c r="N330" i="6"/>
  <c r="K335" i="6"/>
  <c r="L335" i="6" s="1"/>
  <c r="H335" i="6"/>
  <c r="J335" i="6" s="1"/>
  <c r="I335" i="6"/>
  <c r="E336" i="6"/>
  <c r="F336" i="6" s="1"/>
  <c r="G336" i="6"/>
  <c r="D337" i="6"/>
  <c r="C338" i="6"/>
  <c r="M331" i="1"/>
  <c r="H331" i="1"/>
  <c r="J331" i="1" s="1"/>
  <c r="I331" i="1"/>
  <c r="E332" i="1"/>
  <c r="F332" i="1" s="1"/>
  <c r="G332" i="1"/>
  <c r="K332" i="1" s="1"/>
  <c r="L332" i="1" s="1"/>
  <c r="C334" i="1"/>
  <c r="D333" i="1"/>
  <c r="M335" i="6" l="1"/>
  <c r="N331" i="6"/>
  <c r="E337" i="6"/>
  <c r="F337" i="6" s="1"/>
  <c r="G337" i="6"/>
  <c r="K336" i="6"/>
  <c r="L336" i="6" s="1"/>
  <c r="D338" i="6"/>
  <c r="C339" i="6"/>
  <c r="H336" i="6"/>
  <c r="J336" i="6" s="1"/>
  <c r="I336" i="6"/>
  <c r="M332" i="1"/>
  <c r="I332" i="1"/>
  <c r="H332" i="1"/>
  <c r="J332" i="1" s="1"/>
  <c r="E333" i="1"/>
  <c r="F333" i="1" s="1"/>
  <c r="G333" i="1"/>
  <c r="K333" i="1" s="1"/>
  <c r="L333" i="1" s="1"/>
  <c r="C335" i="1"/>
  <c r="D334" i="1"/>
  <c r="M336" i="6" l="1"/>
  <c r="N332" i="6"/>
  <c r="D339" i="6"/>
  <c r="C340" i="6"/>
  <c r="K337" i="6"/>
  <c r="L337" i="6" s="1"/>
  <c r="H337" i="6"/>
  <c r="J337" i="6" s="1"/>
  <c r="I337" i="6"/>
  <c r="E338" i="6"/>
  <c r="F338" i="6" s="1"/>
  <c r="G338" i="6"/>
  <c r="M333" i="1"/>
  <c r="H333" i="1"/>
  <c r="J333" i="1" s="1"/>
  <c r="I333" i="1"/>
  <c r="E334" i="1"/>
  <c r="F334" i="1" s="1"/>
  <c r="G334" i="1"/>
  <c r="K334" i="1" s="1"/>
  <c r="L334" i="1" s="1"/>
  <c r="C336" i="1"/>
  <c r="D335" i="1"/>
  <c r="M337" i="6" l="1"/>
  <c r="N333" i="6"/>
  <c r="H338" i="6"/>
  <c r="J338" i="6" s="1"/>
  <c r="I338" i="6"/>
  <c r="D340" i="6"/>
  <c r="C341" i="6"/>
  <c r="K338" i="6"/>
  <c r="L338" i="6" s="1"/>
  <c r="E339" i="6"/>
  <c r="F339" i="6" s="1"/>
  <c r="G339" i="6"/>
  <c r="M334" i="1"/>
  <c r="I334" i="1"/>
  <c r="H334" i="1"/>
  <c r="J334" i="1" s="1"/>
  <c r="E335" i="1"/>
  <c r="F335" i="1" s="1"/>
  <c r="G335" i="1"/>
  <c r="K335" i="1" s="1"/>
  <c r="L335" i="1" s="1"/>
  <c r="C337" i="1"/>
  <c r="D336" i="1"/>
  <c r="M338" i="6" l="1"/>
  <c r="N334" i="6"/>
  <c r="E340" i="6"/>
  <c r="F340" i="6" s="1"/>
  <c r="G340" i="6"/>
  <c r="K339" i="6"/>
  <c r="L339" i="6" s="1"/>
  <c r="H339" i="6"/>
  <c r="J339" i="6" s="1"/>
  <c r="I339" i="6"/>
  <c r="D341" i="6"/>
  <c r="C342" i="6"/>
  <c r="M335" i="1"/>
  <c r="H335" i="1"/>
  <c r="J335" i="1" s="1"/>
  <c r="I335" i="1"/>
  <c r="E336" i="1"/>
  <c r="F336" i="1" s="1"/>
  <c r="G336" i="1"/>
  <c r="K336" i="1" s="1"/>
  <c r="L336" i="1" s="1"/>
  <c r="C338" i="1"/>
  <c r="D337" i="1"/>
  <c r="M339" i="6" l="1"/>
  <c r="N335" i="6"/>
  <c r="E341" i="6"/>
  <c r="F341" i="6" s="1"/>
  <c r="G341" i="6"/>
  <c r="H340" i="6"/>
  <c r="J340" i="6" s="1"/>
  <c r="I340" i="6"/>
  <c r="D342" i="6"/>
  <c r="C343" i="6"/>
  <c r="K340" i="6"/>
  <c r="L340" i="6" s="1"/>
  <c r="M336" i="1"/>
  <c r="I336" i="1"/>
  <c r="H336" i="1"/>
  <c r="J336" i="1" s="1"/>
  <c r="E337" i="1"/>
  <c r="F337" i="1" s="1"/>
  <c r="G337" i="1"/>
  <c r="K337" i="1" s="1"/>
  <c r="L337" i="1" s="1"/>
  <c r="C339" i="1"/>
  <c r="D338" i="1"/>
  <c r="M340" i="6" l="1"/>
  <c r="N336" i="6"/>
  <c r="D343" i="6"/>
  <c r="C344" i="6"/>
  <c r="E342" i="6"/>
  <c r="F342" i="6" s="1"/>
  <c r="G342" i="6"/>
  <c r="K341" i="6"/>
  <c r="L341" i="6" s="1"/>
  <c r="H341" i="6"/>
  <c r="J341" i="6" s="1"/>
  <c r="I341" i="6"/>
  <c r="M337" i="1"/>
  <c r="H337" i="1"/>
  <c r="J337" i="1" s="1"/>
  <c r="I337" i="1"/>
  <c r="E338" i="1"/>
  <c r="F338" i="1" s="1"/>
  <c r="G338" i="1"/>
  <c r="K338" i="1" s="1"/>
  <c r="L338" i="1" s="1"/>
  <c r="C340" i="1"/>
  <c r="D339" i="1"/>
  <c r="M341" i="6" l="1"/>
  <c r="N337" i="6"/>
  <c r="D344" i="6"/>
  <c r="C345" i="6"/>
  <c r="K342" i="6"/>
  <c r="L342" i="6" s="1"/>
  <c r="H342" i="6"/>
  <c r="J342" i="6" s="1"/>
  <c r="I342" i="6"/>
  <c r="E343" i="6"/>
  <c r="F343" i="6" s="1"/>
  <c r="G343" i="6"/>
  <c r="M338" i="1"/>
  <c r="I338" i="1"/>
  <c r="H338" i="1"/>
  <c r="J338" i="1" s="1"/>
  <c r="E339" i="1"/>
  <c r="F339" i="1" s="1"/>
  <c r="G339" i="1"/>
  <c r="K339" i="1" s="1"/>
  <c r="L339" i="1" s="1"/>
  <c r="C341" i="1"/>
  <c r="D340" i="1"/>
  <c r="M342" i="6" l="1"/>
  <c r="N338" i="6"/>
  <c r="H343" i="6"/>
  <c r="J343" i="6" s="1"/>
  <c r="I343" i="6"/>
  <c r="D345" i="6"/>
  <c r="C346" i="6"/>
  <c r="K343" i="6"/>
  <c r="L343" i="6" s="1"/>
  <c r="E344" i="6"/>
  <c r="F344" i="6" s="1"/>
  <c r="G344" i="6"/>
  <c r="M339" i="1"/>
  <c r="H339" i="1"/>
  <c r="J339" i="1" s="1"/>
  <c r="I339" i="1"/>
  <c r="E340" i="1"/>
  <c r="F340" i="1" s="1"/>
  <c r="G340" i="1"/>
  <c r="K340" i="1" s="1"/>
  <c r="L340" i="1" s="1"/>
  <c r="C342" i="1"/>
  <c r="D341" i="1"/>
  <c r="M343" i="6" l="1"/>
  <c r="N339" i="6"/>
  <c r="E345" i="6"/>
  <c r="F345" i="6" s="1"/>
  <c r="G345" i="6"/>
  <c r="K344" i="6"/>
  <c r="L344" i="6" s="1"/>
  <c r="H344" i="6"/>
  <c r="J344" i="6" s="1"/>
  <c r="I344" i="6"/>
  <c r="D346" i="6"/>
  <c r="C347" i="6"/>
  <c r="M340" i="1"/>
  <c r="I340" i="1"/>
  <c r="H340" i="1"/>
  <c r="J340" i="1" s="1"/>
  <c r="E341" i="1"/>
  <c r="F341" i="1" s="1"/>
  <c r="G341" i="1"/>
  <c r="K341" i="1" s="1"/>
  <c r="L341" i="1" s="1"/>
  <c r="C343" i="1"/>
  <c r="D342" i="1"/>
  <c r="M344" i="6" l="1"/>
  <c r="N340" i="6"/>
  <c r="H345" i="6"/>
  <c r="J345" i="6" s="1"/>
  <c r="I345" i="6"/>
  <c r="E346" i="6"/>
  <c r="F346" i="6" s="1"/>
  <c r="G346" i="6"/>
  <c r="D347" i="6"/>
  <c r="C348" i="6"/>
  <c r="K345" i="6"/>
  <c r="L345" i="6" s="1"/>
  <c r="M341" i="1"/>
  <c r="H341" i="1"/>
  <c r="J341" i="1" s="1"/>
  <c r="I341" i="1"/>
  <c r="E342" i="1"/>
  <c r="F342" i="1" s="1"/>
  <c r="G342" i="1"/>
  <c r="K342" i="1" s="1"/>
  <c r="L342" i="1" s="1"/>
  <c r="C344" i="1"/>
  <c r="D343" i="1"/>
  <c r="M345" i="6" l="1"/>
  <c r="N341" i="6"/>
  <c r="H346" i="6"/>
  <c r="J346" i="6" s="1"/>
  <c r="I346" i="6"/>
  <c r="K346" i="6"/>
  <c r="L346" i="6" s="1"/>
  <c r="E347" i="6"/>
  <c r="F347" i="6" s="1"/>
  <c r="G347" i="6"/>
  <c r="D348" i="6"/>
  <c r="C349" i="6"/>
  <c r="M342" i="1"/>
  <c r="I342" i="1"/>
  <c r="H342" i="1"/>
  <c r="J342" i="1" s="1"/>
  <c r="E343" i="1"/>
  <c r="F343" i="1" s="1"/>
  <c r="G343" i="1"/>
  <c r="K343" i="1" s="1"/>
  <c r="L343" i="1" s="1"/>
  <c r="C345" i="1"/>
  <c r="D344" i="1"/>
  <c r="M346" i="6" l="1"/>
  <c r="N342" i="6"/>
  <c r="E348" i="6"/>
  <c r="F348" i="6" s="1"/>
  <c r="G348" i="6"/>
  <c r="H347" i="6"/>
  <c r="J347" i="6" s="1"/>
  <c r="I347" i="6"/>
  <c r="D349" i="6"/>
  <c r="C350" i="6"/>
  <c r="K347" i="6"/>
  <c r="L347" i="6" s="1"/>
  <c r="M343" i="1"/>
  <c r="H343" i="1"/>
  <c r="J343" i="1" s="1"/>
  <c r="I343" i="1"/>
  <c r="E344" i="1"/>
  <c r="F344" i="1" s="1"/>
  <c r="G344" i="1"/>
  <c r="K344" i="1" s="1"/>
  <c r="L344" i="1" s="1"/>
  <c r="C346" i="1"/>
  <c r="D345" i="1"/>
  <c r="M347" i="6" l="1"/>
  <c r="N343" i="6"/>
  <c r="D350" i="6"/>
  <c r="C351" i="6"/>
  <c r="K348" i="6"/>
  <c r="L348" i="6" s="1"/>
  <c r="E349" i="6"/>
  <c r="F349" i="6" s="1"/>
  <c r="G349" i="6"/>
  <c r="H348" i="6"/>
  <c r="J348" i="6" s="1"/>
  <c r="I348" i="6"/>
  <c r="M344" i="1"/>
  <c r="I344" i="1"/>
  <c r="H344" i="1"/>
  <c r="J344" i="1" s="1"/>
  <c r="E345" i="1"/>
  <c r="F345" i="1" s="1"/>
  <c r="G345" i="1"/>
  <c r="K345" i="1" s="1"/>
  <c r="L345" i="1" s="1"/>
  <c r="C347" i="1"/>
  <c r="D346" i="1"/>
  <c r="M348" i="6" l="1"/>
  <c r="N344" i="6"/>
  <c r="H349" i="6"/>
  <c r="J349" i="6" s="1"/>
  <c r="I349" i="6"/>
  <c r="E350" i="6"/>
  <c r="F350" i="6" s="1"/>
  <c r="G350" i="6"/>
  <c r="K349" i="6"/>
  <c r="L349" i="6" s="1"/>
  <c r="D351" i="6"/>
  <c r="C352" i="6"/>
  <c r="M345" i="1"/>
  <c r="H345" i="1"/>
  <c r="J345" i="1" s="1"/>
  <c r="I345" i="1"/>
  <c r="E346" i="1"/>
  <c r="F346" i="1" s="1"/>
  <c r="G346" i="1"/>
  <c r="K346" i="1" s="1"/>
  <c r="L346" i="1" s="1"/>
  <c r="C348" i="1"/>
  <c r="D347" i="1"/>
  <c r="M349" i="6" l="1"/>
  <c r="N345" i="6"/>
  <c r="K350" i="6"/>
  <c r="L350" i="6" s="1"/>
  <c r="E351" i="6"/>
  <c r="F351" i="6" s="1"/>
  <c r="G351" i="6"/>
  <c r="H350" i="6"/>
  <c r="J350" i="6" s="1"/>
  <c r="I350" i="6"/>
  <c r="D352" i="6"/>
  <c r="C353" i="6"/>
  <c r="M346" i="1"/>
  <c r="H346" i="1"/>
  <c r="J346" i="1" s="1"/>
  <c r="I346" i="1"/>
  <c r="E347" i="1"/>
  <c r="F347" i="1" s="1"/>
  <c r="G347" i="1"/>
  <c r="K347" i="1" s="1"/>
  <c r="L347" i="1" s="1"/>
  <c r="C349" i="1"/>
  <c r="D348" i="1"/>
  <c r="M350" i="6" l="1"/>
  <c r="N346" i="6"/>
  <c r="H351" i="6"/>
  <c r="J351" i="6" s="1"/>
  <c r="I351" i="6"/>
  <c r="K351" i="6"/>
  <c r="L351" i="6" s="1"/>
  <c r="E352" i="6"/>
  <c r="F352" i="6" s="1"/>
  <c r="G352" i="6"/>
  <c r="D353" i="6"/>
  <c r="C354" i="6"/>
  <c r="M347" i="1"/>
  <c r="H347" i="1"/>
  <c r="J347" i="1" s="1"/>
  <c r="I347" i="1"/>
  <c r="E348" i="1"/>
  <c r="F348" i="1" s="1"/>
  <c r="G348" i="1"/>
  <c r="K348" i="1" s="1"/>
  <c r="L348" i="1" s="1"/>
  <c r="C350" i="1"/>
  <c r="D349" i="1"/>
  <c r="M351" i="6" l="1"/>
  <c r="N347" i="6"/>
  <c r="H352" i="6"/>
  <c r="J352" i="6" s="1"/>
  <c r="I352" i="6"/>
  <c r="E353" i="6"/>
  <c r="F353" i="6" s="1"/>
  <c r="G353" i="6"/>
  <c r="D354" i="6"/>
  <c r="C355" i="6"/>
  <c r="K352" i="6"/>
  <c r="L352" i="6" s="1"/>
  <c r="M348" i="1"/>
  <c r="I348" i="1"/>
  <c r="H348" i="1"/>
  <c r="J348" i="1" s="1"/>
  <c r="E349" i="1"/>
  <c r="F349" i="1" s="1"/>
  <c r="G349" i="1"/>
  <c r="K349" i="1" s="1"/>
  <c r="L349" i="1" s="1"/>
  <c r="C351" i="1"/>
  <c r="D350" i="1"/>
  <c r="M352" i="6" l="1"/>
  <c r="N348" i="6"/>
  <c r="H353" i="6"/>
  <c r="J353" i="6" s="1"/>
  <c r="I353" i="6"/>
  <c r="E354" i="6"/>
  <c r="F354" i="6" s="1"/>
  <c r="G354" i="6"/>
  <c r="D355" i="6"/>
  <c r="C356" i="6"/>
  <c r="K353" i="6"/>
  <c r="L353" i="6" s="1"/>
  <c r="M349" i="1"/>
  <c r="H349" i="1"/>
  <c r="J349" i="1" s="1"/>
  <c r="I349" i="1"/>
  <c r="E350" i="1"/>
  <c r="F350" i="1" s="1"/>
  <c r="G350" i="1"/>
  <c r="K350" i="1" s="1"/>
  <c r="L350" i="1" s="1"/>
  <c r="C352" i="1"/>
  <c r="D351" i="1"/>
  <c r="M353" i="6" l="1"/>
  <c r="N349" i="6"/>
  <c r="H354" i="6"/>
  <c r="J354" i="6" s="1"/>
  <c r="I354" i="6"/>
  <c r="D356" i="6"/>
  <c r="C357" i="6"/>
  <c r="E355" i="6"/>
  <c r="F355" i="6" s="1"/>
  <c r="G355" i="6"/>
  <c r="K354" i="6"/>
  <c r="L354" i="6" s="1"/>
  <c r="M350" i="1"/>
  <c r="I350" i="1"/>
  <c r="H350" i="1"/>
  <c r="J350" i="1" s="1"/>
  <c r="E351" i="1"/>
  <c r="F351" i="1" s="1"/>
  <c r="G351" i="1"/>
  <c r="K351" i="1" s="1"/>
  <c r="L351" i="1" s="1"/>
  <c r="C353" i="1"/>
  <c r="D352" i="1"/>
  <c r="M354" i="6" l="1"/>
  <c r="N350" i="6"/>
  <c r="D357" i="6"/>
  <c r="C358" i="6"/>
  <c r="K355" i="6"/>
  <c r="L355" i="6" s="1"/>
  <c r="H355" i="6"/>
  <c r="J355" i="6" s="1"/>
  <c r="I355" i="6"/>
  <c r="E356" i="6"/>
  <c r="F356" i="6" s="1"/>
  <c r="G356" i="6"/>
  <c r="M351" i="1"/>
  <c r="H351" i="1"/>
  <c r="J351" i="1" s="1"/>
  <c r="I351" i="1"/>
  <c r="E352" i="1"/>
  <c r="F352" i="1" s="1"/>
  <c r="G352" i="1"/>
  <c r="K352" i="1" s="1"/>
  <c r="L352" i="1" s="1"/>
  <c r="C354" i="1"/>
  <c r="D353" i="1"/>
  <c r="M355" i="6" l="1"/>
  <c r="N351" i="6"/>
  <c r="H356" i="6"/>
  <c r="J356" i="6" s="1"/>
  <c r="I356" i="6"/>
  <c r="D358" i="6"/>
  <c r="C359" i="6"/>
  <c r="K356" i="6"/>
  <c r="L356" i="6" s="1"/>
  <c r="E357" i="6"/>
  <c r="F357" i="6" s="1"/>
  <c r="G357" i="6"/>
  <c r="M352" i="1"/>
  <c r="I352" i="1"/>
  <c r="H352" i="1"/>
  <c r="J352" i="1" s="1"/>
  <c r="E353" i="1"/>
  <c r="F353" i="1" s="1"/>
  <c r="G353" i="1"/>
  <c r="K353" i="1" s="1"/>
  <c r="L353" i="1" s="1"/>
  <c r="C355" i="1"/>
  <c r="D354" i="1"/>
  <c r="M356" i="6" l="1"/>
  <c r="N352" i="6"/>
  <c r="H357" i="6"/>
  <c r="J357" i="6" s="1"/>
  <c r="I357" i="6"/>
  <c r="E358" i="6"/>
  <c r="F358" i="6" s="1"/>
  <c r="G358" i="6"/>
  <c r="D359" i="6"/>
  <c r="C360" i="6"/>
  <c r="K357" i="6"/>
  <c r="L357" i="6" s="1"/>
  <c r="M353" i="1"/>
  <c r="H353" i="1"/>
  <c r="J353" i="1" s="1"/>
  <c r="I353" i="1"/>
  <c r="E354" i="1"/>
  <c r="F354" i="1" s="1"/>
  <c r="G354" i="1"/>
  <c r="K354" i="1" s="1"/>
  <c r="L354" i="1" s="1"/>
  <c r="C356" i="1"/>
  <c r="D355" i="1"/>
  <c r="M357" i="6" l="1"/>
  <c r="N353" i="6"/>
  <c r="K358" i="6"/>
  <c r="L358" i="6" s="1"/>
  <c r="H358" i="6"/>
  <c r="J358" i="6" s="1"/>
  <c r="I358" i="6"/>
  <c r="D360" i="6"/>
  <c r="C361" i="6"/>
  <c r="E359" i="6"/>
  <c r="F359" i="6" s="1"/>
  <c r="G359" i="6"/>
  <c r="M354" i="1"/>
  <c r="I354" i="1"/>
  <c r="H354" i="1"/>
  <c r="J354" i="1" s="1"/>
  <c r="E355" i="1"/>
  <c r="F355" i="1" s="1"/>
  <c r="G355" i="1"/>
  <c r="K355" i="1" s="1"/>
  <c r="L355" i="1" s="1"/>
  <c r="C357" i="1"/>
  <c r="D356" i="1"/>
  <c r="M358" i="6" l="1"/>
  <c r="N354" i="6"/>
  <c r="H359" i="6"/>
  <c r="J359" i="6" s="1"/>
  <c r="I359" i="6"/>
  <c r="E360" i="6"/>
  <c r="F360" i="6" s="1"/>
  <c r="G360" i="6"/>
  <c r="K359" i="6"/>
  <c r="L359" i="6" s="1"/>
  <c r="D361" i="6"/>
  <c r="C362" i="6"/>
  <c r="M355" i="1"/>
  <c r="H355" i="1"/>
  <c r="J355" i="1" s="1"/>
  <c r="I355" i="1"/>
  <c r="E356" i="1"/>
  <c r="F356" i="1" s="1"/>
  <c r="G356" i="1"/>
  <c r="K356" i="1" s="1"/>
  <c r="L356" i="1" s="1"/>
  <c r="C358" i="1"/>
  <c r="D357" i="1"/>
  <c r="M359" i="6" l="1"/>
  <c r="N355" i="6"/>
  <c r="H360" i="6"/>
  <c r="J360" i="6" s="1"/>
  <c r="I360" i="6"/>
  <c r="D362" i="6"/>
  <c r="C363" i="6"/>
  <c r="K360" i="6"/>
  <c r="L360" i="6" s="1"/>
  <c r="E361" i="6"/>
  <c r="F361" i="6" s="1"/>
  <c r="G361" i="6"/>
  <c r="M356" i="1"/>
  <c r="I356" i="1"/>
  <c r="H356" i="1"/>
  <c r="J356" i="1" s="1"/>
  <c r="E357" i="1"/>
  <c r="F357" i="1" s="1"/>
  <c r="G357" i="1"/>
  <c r="K357" i="1" s="1"/>
  <c r="L357" i="1" s="1"/>
  <c r="C359" i="1"/>
  <c r="D358" i="1"/>
  <c r="M360" i="6" l="1"/>
  <c r="N356" i="6"/>
  <c r="E362" i="6"/>
  <c r="F362" i="6" s="1"/>
  <c r="G362" i="6"/>
  <c r="H361" i="6"/>
  <c r="J361" i="6" s="1"/>
  <c r="I361" i="6"/>
  <c r="K361" i="6"/>
  <c r="L361" i="6" s="1"/>
  <c r="D363" i="6"/>
  <c r="C364" i="6"/>
  <c r="M357" i="1"/>
  <c r="H357" i="1"/>
  <c r="J357" i="1" s="1"/>
  <c r="I357" i="1"/>
  <c r="E358" i="1"/>
  <c r="F358" i="1" s="1"/>
  <c r="G358" i="1"/>
  <c r="K358" i="1" s="1"/>
  <c r="L358" i="1" s="1"/>
  <c r="C360" i="1"/>
  <c r="D359" i="1"/>
  <c r="M361" i="6" l="1"/>
  <c r="N357" i="6"/>
  <c r="E363" i="6"/>
  <c r="F363" i="6" s="1"/>
  <c r="G363" i="6"/>
  <c r="K362" i="6"/>
  <c r="L362" i="6" s="1"/>
  <c r="D364" i="6"/>
  <c r="C365" i="6"/>
  <c r="H362" i="6"/>
  <c r="J362" i="6" s="1"/>
  <c r="I362" i="6"/>
  <c r="M358" i="1"/>
  <c r="I358" i="1"/>
  <c r="H358" i="1"/>
  <c r="J358" i="1" s="1"/>
  <c r="E359" i="1"/>
  <c r="F359" i="1" s="1"/>
  <c r="G359" i="1"/>
  <c r="K359" i="1" s="1"/>
  <c r="L359" i="1" s="1"/>
  <c r="C361" i="1"/>
  <c r="D360" i="1"/>
  <c r="M362" i="6" l="1"/>
  <c r="N358" i="6"/>
  <c r="D365" i="6"/>
  <c r="C366" i="6"/>
  <c r="E364" i="6"/>
  <c r="F364" i="6" s="1"/>
  <c r="G364" i="6"/>
  <c r="K363" i="6"/>
  <c r="L363" i="6" s="1"/>
  <c r="H363" i="6"/>
  <c r="J363" i="6" s="1"/>
  <c r="I363" i="6"/>
  <c r="M359" i="1"/>
  <c r="H359" i="1"/>
  <c r="J359" i="1" s="1"/>
  <c r="I359" i="1"/>
  <c r="E360" i="1"/>
  <c r="F360" i="1" s="1"/>
  <c r="G360" i="1"/>
  <c r="K360" i="1" s="1"/>
  <c r="L360" i="1" s="1"/>
  <c r="C362" i="1"/>
  <c r="D361" i="1"/>
  <c r="M363" i="6" l="1"/>
  <c r="N359" i="6"/>
  <c r="H364" i="6"/>
  <c r="J364" i="6" s="1"/>
  <c r="I364" i="6"/>
  <c r="D366" i="6"/>
  <c r="C367" i="6"/>
  <c r="K364" i="6"/>
  <c r="L364" i="6" s="1"/>
  <c r="E365" i="6"/>
  <c r="F365" i="6" s="1"/>
  <c r="G365" i="6"/>
  <c r="M360" i="1"/>
  <c r="I360" i="1"/>
  <c r="H360" i="1"/>
  <c r="J360" i="1" s="1"/>
  <c r="E361" i="1"/>
  <c r="F361" i="1" s="1"/>
  <c r="G361" i="1"/>
  <c r="K361" i="1" s="1"/>
  <c r="L361" i="1" s="1"/>
  <c r="C363" i="1"/>
  <c r="D362" i="1"/>
  <c r="M364" i="6" l="1"/>
  <c r="N360" i="6"/>
  <c r="D367" i="6"/>
  <c r="C368" i="6"/>
  <c r="E366" i="6"/>
  <c r="F366" i="6" s="1"/>
  <c r="G366" i="6"/>
  <c r="H365" i="6"/>
  <c r="J365" i="6" s="1"/>
  <c r="I365" i="6"/>
  <c r="K365" i="6"/>
  <c r="L365" i="6" s="1"/>
  <c r="M361" i="1"/>
  <c r="H361" i="1"/>
  <c r="J361" i="1" s="1"/>
  <c r="I361" i="1"/>
  <c r="E362" i="1"/>
  <c r="F362" i="1" s="1"/>
  <c r="G362" i="1"/>
  <c r="K362" i="1" s="1"/>
  <c r="L362" i="1" s="1"/>
  <c r="C364" i="1"/>
  <c r="D363" i="1"/>
  <c r="M365" i="6" l="1"/>
  <c r="N361" i="6"/>
  <c r="H366" i="6"/>
  <c r="J366" i="6" s="1"/>
  <c r="I366" i="6"/>
  <c r="K366" i="6"/>
  <c r="L366" i="6" s="1"/>
  <c r="D368" i="6"/>
  <c r="C369" i="6"/>
  <c r="E367" i="6"/>
  <c r="F367" i="6" s="1"/>
  <c r="G367" i="6"/>
  <c r="M362" i="1"/>
  <c r="I362" i="1"/>
  <c r="H362" i="1"/>
  <c r="J362" i="1" s="1"/>
  <c r="E363" i="1"/>
  <c r="F363" i="1" s="1"/>
  <c r="G363" i="1"/>
  <c r="K363" i="1" s="1"/>
  <c r="L363" i="1" s="1"/>
  <c r="C365" i="1"/>
  <c r="D364" i="1"/>
  <c r="M366" i="6" l="1"/>
  <c r="N362" i="6"/>
  <c r="D369" i="6"/>
  <c r="C370" i="6"/>
  <c r="H367" i="6"/>
  <c r="J367" i="6" s="1"/>
  <c r="I367" i="6"/>
  <c r="K367" i="6"/>
  <c r="L367" i="6" s="1"/>
  <c r="E368" i="6"/>
  <c r="F368" i="6" s="1"/>
  <c r="G368" i="6"/>
  <c r="M363" i="1"/>
  <c r="H363" i="1"/>
  <c r="J363" i="1" s="1"/>
  <c r="I363" i="1"/>
  <c r="E364" i="1"/>
  <c r="F364" i="1" s="1"/>
  <c r="G364" i="1"/>
  <c r="K364" i="1" s="1"/>
  <c r="L364" i="1" s="1"/>
  <c r="C366" i="1"/>
  <c r="D365" i="1"/>
  <c r="M367" i="6" l="1"/>
  <c r="N363" i="6"/>
  <c r="H368" i="6"/>
  <c r="J368" i="6" s="1"/>
  <c r="I368" i="6"/>
  <c r="D370" i="6"/>
  <c r="C371" i="6"/>
  <c r="K368" i="6"/>
  <c r="L368" i="6" s="1"/>
  <c r="E369" i="6"/>
  <c r="F369" i="6" s="1"/>
  <c r="G369" i="6"/>
  <c r="M364" i="1"/>
  <c r="I364" i="1"/>
  <c r="H364" i="1"/>
  <c r="J364" i="1" s="1"/>
  <c r="E365" i="1"/>
  <c r="F365" i="1" s="1"/>
  <c r="G365" i="1"/>
  <c r="K365" i="1" s="1"/>
  <c r="L365" i="1" s="1"/>
  <c r="C367" i="1"/>
  <c r="D366" i="1"/>
  <c r="M368" i="6" l="1"/>
  <c r="N364" i="6"/>
  <c r="H369" i="6"/>
  <c r="J369" i="6" s="1"/>
  <c r="I369" i="6"/>
  <c r="D371" i="6"/>
  <c r="C372" i="6"/>
  <c r="E370" i="6"/>
  <c r="F370" i="6" s="1"/>
  <c r="G370" i="6"/>
  <c r="K369" i="6"/>
  <c r="L369" i="6" s="1"/>
  <c r="M365" i="1"/>
  <c r="H365" i="1"/>
  <c r="J365" i="1" s="1"/>
  <c r="I365" i="1"/>
  <c r="E366" i="1"/>
  <c r="F366" i="1" s="1"/>
  <c r="G366" i="1"/>
  <c r="K366" i="1" s="1"/>
  <c r="L366" i="1" s="1"/>
  <c r="C368" i="1"/>
  <c r="D367" i="1"/>
  <c r="M369" i="6" l="1"/>
  <c r="N365" i="6"/>
  <c r="D372" i="6"/>
  <c r="C373" i="6"/>
  <c r="K370" i="6"/>
  <c r="L370" i="6" s="1"/>
  <c r="H370" i="6"/>
  <c r="J370" i="6" s="1"/>
  <c r="I370" i="6"/>
  <c r="E371" i="6"/>
  <c r="F371" i="6" s="1"/>
  <c r="G371" i="6"/>
  <c r="M366" i="1"/>
  <c r="I366" i="1"/>
  <c r="H366" i="1"/>
  <c r="J366" i="1" s="1"/>
  <c r="E367" i="1"/>
  <c r="F367" i="1" s="1"/>
  <c r="G367" i="1"/>
  <c r="K367" i="1" s="1"/>
  <c r="L367" i="1" s="1"/>
  <c r="C369" i="1"/>
  <c r="D368" i="1"/>
  <c r="M370" i="6" l="1"/>
  <c r="N366" i="6"/>
  <c r="H371" i="6"/>
  <c r="J371" i="6" s="1"/>
  <c r="I371" i="6"/>
  <c r="D373" i="6"/>
  <c r="C374" i="6"/>
  <c r="K371" i="6"/>
  <c r="L371" i="6" s="1"/>
  <c r="E372" i="6"/>
  <c r="F372" i="6" s="1"/>
  <c r="G372" i="6"/>
  <c r="M367" i="1"/>
  <c r="H367" i="1"/>
  <c r="J367" i="1" s="1"/>
  <c r="I367" i="1"/>
  <c r="E368" i="1"/>
  <c r="F368" i="1" s="1"/>
  <c r="G368" i="1"/>
  <c r="K368" i="1" s="1"/>
  <c r="L368" i="1" s="1"/>
  <c r="C370" i="1"/>
  <c r="D369" i="1"/>
  <c r="M371" i="6" l="1"/>
  <c r="N367" i="6"/>
  <c r="H372" i="6"/>
  <c r="J372" i="6" s="1"/>
  <c r="I372" i="6"/>
  <c r="E373" i="6"/>
  <c r="F373" i="6" s="1"/>
  <c r="G373" i="6"/>
  <c r="D374" i="6"/>
  <c r="C375" i="6"/>
  <c r="K372" i="6"/>
  <c r="L372" i="6" s="1"/>
  <c r="M368" i="1"/>
  <c r="I368" i="1"/>
  <c r="H368" i="1"/>
  <c r="J368" i="1" s="1"/>
  <c r="E369" i="1"/>
  <c r="F369" i="1" s="1"/>
  <c r="G369" i="1"/>
  <c r="K369" i="1" s="1"/>
  <c r="L369" i="1" s="1"/>
  <c r="C371" i="1"/>
  <c r="D370" i="1"/>
  <c r="M372" i="6" l="1"/>
  <c r="N368" i="6"/>
  <c r="K373" i="6"/>
  <c r="L373" i="6" s="1"/>
  <c r="H373" i="6"/>
  <c r="J373" i="6" s="1"/>
  <c r="I373" i="6"/>
  <c r="D375" i="6"/>
  <c r="C376" i="6"/>
  <c r="E374" i="6"/>
  <c r="F374" i="6" s="1"/>
  <c r="G374" i="6"/>
  <c r="M369" i="1"/>
  <c r="H369" i="1"/>
  <c r="J369" i="1" s="1"/>
  <c r="I369" i="1"/>
  <c r="E370" i="1"/>
  <c r="F370" i="1" s="1"/>
  <c r="G370" i="1"/>
  <c r="K370" i="1" s="1"/>
  <c r="L370" i="1" s="1"/>
  <c r="C372" i="1"/>
  <c r="D371" i="1"/>
  <c r="M373" i="6" l="1"/>
  <c r="N369" i="6"/>
  <c r="E375" i="6"/>
  <c r="F375" i="6" s="1"/>
  <c r="G375" i="6"/>
  <c r="H374" i="6"/>
  <c r="J374" i="6" s="1"/>
  <c r="I374" i="6"/>
  <c r="K374" i="6"/>
  <c r="L374" i="6" s="1"/>
  <c r="D376" i="6"/>
  <c r="C377" i="6"/>
  <c r="M370" i="1"/>
  <c r="I370" i="1"/>
  <c r="H370" i="1"/>
  <c r="J370" i="1" s="1"/>
  <c r="E371" i="1"/>
  <c r="F371" i="1" s="1"/>
  <c r="G371" i="1"/>
  <c r="K371" i="1" s="1"/>
  <c r="L371" i="1" s="1"/>
  <c r="C373" i="1"/>
  <c r="D372" i="1"/>
  <c r="M374" i="6" l="1"/>
  <c r="N370" i="6"/>
  <c r="H375" i="6"/>
  <c r="J375" i="6" s="1"/>
  <c r="I375" i="6"/>
  <c r="E376" i="6"/>
  <c r="F376" i="6" s="1"/>
  <c r="G376" i="6"/>
  <c r="D377" i="6"/>
  <c r="C378" i="6"/>
  <c r="K375" i="6"/>
  <c r="L375" i="6" s="1"/>
  <c r="M371" i="1"/>
  <c r="H371" i="1"/>
  <c r="J371" i="1" s="1"/>
  <c r="I371" i="1"/>
  <c r="E372" i="1"/>
  <c r="F372" i="1" s="1"/>
  <c r="G372" i="1"/>
  <c r="K372" i="1" s="1"/>
  <c r="L372" i="1" s="1"/>
  <c r="C374" i="1"/>
  <c r="D373" i="1"/>
  <c r="M375" i="6" l="1"/>
  <c r="N371" i="6"/>
  <c r="H376" i="6"/>
  <c r="J376" i="6" s="1"/>
  <c r="I376" i="6"/>
  <c r="K376" i="6"/>
  <c r="L376" i="6" s="1"/>
  <c r="D378" i="6"/>
  <c r="C379" i="6"/>
  <c r="E377" i="6"/>
  <c r="F377" i="6" s="1"/>
  <c r="G377" i="6"/>
  <c r="M372" i="1"/>
  <c r="I372" i="1"/>
  <c r="H372" i="1"/>
  <c r="J372" i="1" s="1"/>
  <c r="E373" i="1"/>
  <c r="F373" i="1" s="1"/>
  <c r="G373" i="1"/>
  <c r="K373" i="1" s="1"/>
  <c r="L373" i="1" s="1"/>
  <c r="C375" i="1"/>
  <c r="D374" i="1"/>
  <c r="M376" i="6" l="1"/>
  <c r="N372" i="6"/>
  <c r="K377" i="6"/>
  <c r="L377" i="6" s="1"/>
  <c r="E378" i="6"/>
  <c r="F378" i="6" s="1"/>
  <c r="G378" i="6"/>
  <c r="H377" i="6"/>
  <c r="J377" i="6" s="1"/>
  <c r="I377" i="6"/>
  <c r="D379" i="6"/>
  <c r="C380" i="6"/>
  <c r="M373" i="1"/>
  <c r="H373" i="1"/>
  <c r="J373" i="1" s="1"/>
  <c r="I373" i="1"/>
  <c r="E374" i="1"/>
  <c r="F374" i="1" s="1"/>
  <c r="G374" i="1"/>
  <c r="K374" i="1" s="1"/>
  <c r="L374" i="1" s="1"/>
  <c r="C376" i="1"/>
  <c r="D375" i="1"/>
  <c r="M377" i="6" l="1"/>
  <c r="N373" i="6"/>
  <c r="E379" i="6"/>
  <c r="F379" i="6" s="1"/>
  <c r="G379" i="6"/>
  <c r="K378" i="6"/>
  <c r="L378" i="6" s="1"/>
  <c r="H378" i="6"/>
  <c r="J378" i="6" s="1"/>
  <c r="I378" i="6"/>
  <c r="D380" i="6"/>
  <c r="C381" i="6"/>
  <c r="M374" i="1"/>
  <c r="I374" i="1"/>
  <c r="H374" i="1"/>
  <c r="J374" i="1" s="1"/>
  <c r="E375" i="1"/>
  <c r="F375" i="1" s="1"/>
  <c r="G375" i="1"/>
  <c r="K375" i="1" s="1"/>
  <c r="L375" i="1" s="1"/>
  <c r="C377" i="1"/>
  <c r="D376" i="1"/>
  <c r="M378" i="6" l="1"/>
  <c r="N374" i="6"/>
  <c r="E380" i="6"/>
  <c r="F380" i="6" s="1"/>
  <c r="G380" i="6"/>
  <c r="H379" i="6"/>
  <c r="J379" i="6" s="1"/>
  <c r="I379" i="6"/>
  <c r="K379" i="6"/>
  <c r="L379" i="6" s="1"/>
  <c r="D381" i="6"/>
  <c r="C382" i="6"/>
  <c r="M375" i="1"/>
  <c r="H375" i="1"/>
  <c r="J375" i="1" s="1"/>
  <c r="I375" i="1"/>
  <c r="E376" i="1"/>
  <c r="F376" i="1" s="1"/>
  <c r="G376" i="1"/>
  <c r="K376" i="1" s="1"/>
  <c r="L376" i="1" s="1"/>
  <c r="C378" i="1"/>
  <c r="D377" i="1"/>
  <c r="M379" i="6" l="1"/>
  <c r="N375" i="6"/>
  <c r="E381" i="6"/>
  <c r="F381" i="6" s="1"/>
  <c r="G381" i="6"/>
  <c r="H380" i="6"/>
  <c r="J380" i="6" s="1"/>
  <c r="I380" i="6"/>
  <c r="K380" i="6"/>
  <c r="L380" i="6" s="1"/>
  <c r="D382" i="6"/>
  <c r="C383" i="6"/>
  <c r="M376" i="1"/>
  <c r="I376" i="1"/>
  <c r="H376" i="1"/>
  <c r="J376" i="1" s="1"/>
  <c r="E377" i="1"/>
  <c r="F377" i="1" s="1"/>
  <c r="G377" i="1"/>
  <c r="K377" i="1" s="1"/>
  <c r="L377" i="1" s="1"/>
  <c r="C379" i="1"/>
  <c r="D378" i="1"/>
  <c r="M380" i="6" l="1"/>
  <c r="N376" i="6"/>
  <c r="D383" i="6"/>
  <c r="C384" i="6"/>
  <c r="E382" i="6"/>
  <c r="F382" i="6" s="1"/>
  <c r="G382" i="6"/>
  <c r="H381" i="6"/>
  <c r="J381" i="6" s="1"/>
  <c r="I381" i="6"/>
  <c r="K381" i="6"/>
  <c r="L381" i="6" s="1"/>
  <c r="M377" i="1"/>
  <c r="H377" i="1"/>
  <c r="J377" i="1" s="1"/>
  <c r="I377" i="1"/>
  <c r="E378" i="1"/>
  <c r="F378" i="1" s="1"/>
  <c r="G378" i="1"/>
  <c r="K378" i="1" s="1"/>
  <c r="L378" i="1" s="1"/>
  <c r="C380" i="1"/>
  <c r="D379" i="1"/>
  <c r="M381" i="6" l="1"/>
  <c r="N377" i="6"/>
  <c r="H382" i="6"/>
  <c r="J382" i="6" s="1"/>
  <c r="I382" i="6"/>
  <c r="E383" i="6"/>
  <c r="F383" i="6" s="1"/>
  <c r="G383" i="6"/>
  <c r="K382" i="6"/>
  <c r="L382" i="6" s="1"/>
  <c r="D384" i="6"/>
  <c r="C385" i="6"/>
  <c r="M378" i="1"/>
  <c r="I378" i="1"/>
  <c r="H378" i="1"/>
  <c r="J378" i="1" s="1"/>
  <c r="E379" i="1"/>
  <c r="F379" i="1" s="1"/>
  <c r="G379" i="1"/>
  <c r="K379" i="1" s="1"/>
  <c r="L379" i="1" s="1"/>
  <c r="C381" i="1"/>
  <c r="D380" i="1"/>
  <c r="M382" i="6" l="1"/>
  <c r="N378" i="6"/>
  <c r="H383" i="6"/>
  <c r="J383" i="6" s="1"/>
  <c r="I383" i="6"/>
  <c r="K383" i="6"/>
  <c r="L383" i="6" s="1"/>
  <c r="D385" i="6"/>
  <c r="C386" i="6"/>
  <c r="E384" i="6"/>
  <c r="F384" i="6" s="1"/>
  <c r="G384" i="6"/>
  <c r="M379" i="1"/>
  <c r="H379" i="1"/>
  <c r="J379" i="1" s="1"/>
  <c r="I379" i="1"/>
  <c r="E380" i="1"/>
  <c r="F380" i="1" s="1"/>
  <c r="G380" i="1"/>
  <c r="K380" i="1" s="1"/>
  <c r="L380" i="1" s="1"/>
  <c r="C382" i="1"/>
  <c r="D381" i="1"/>
  <c r="M383" i="6" l="1"/>
  <c r="N379" i="6"/>
  <c r="H384" i="6"/>
  <c r="J384" i="6" s="1"/>
  <c r="I384" i="6"/>
  <c r="E385" i="6"/>
  <c r="F385" i="6" s="1"/>
  <c r="G385" i="6"/>
  <c r="K384" i="6"/>
  <c r="L384" i="6" s="1"/>
  <c r="D386" i="6"/>
  <c r="C387" i="6"/>
  <c r="M380" i="1"/>
  <c r="I380" i="1"/>
  <c r="H380" i="1"/>
  <c r="J380" i="1" s="1"/>
  <c r="E381" i="1"/>
  <c r="F381" i="1" s="1"/>
  <c r="G381" i="1"/>
  <c r="K381" i="1" s="1"/>
  <c r="L381" i="1" s="1"/>
  <c r="C383" i="1"/>
  <c r="D382" i="1"/>
  <c r="M384" i="6" l="1"/>
  <c r="N380" i="6"/>
  <c r="H385" i="6"/>
  <c r="J385" i="6" s="1"/>
  <c r="I385" i="6"/>
  <c r="E386" i="6"/>
  <c r="F386" i="6" s="1"/>
  <c r="G386" i="6"/>
  <c r="D387" i="6"/>
  <c r="C388" i="6"/>
  <c r="K385" i="6"/>
  <c r="L385" i="6" s="1"/>
  <c r="M381" i="1"/>
  <c r="H381" i="1"/>
  <c r="J381" i="1" s="1"/>
  <c r="I381" i="1"/>
  <c r="E382" i="1"/>
  <c r="F382" i="1" s="1"/>
  <c r="G382" i="1"/>
  <c r="K382" i="1" s="1"/>
  <c r="L382" i="1" s="1"/>
  <c r="C384" i="1"/>
  <c r="D383" i="1"/>
  <c r="M385" i="6" l="1"/>
  <c r="N381" i="6"/>
  <c r="H386" i="6"/>
  <c r="J386" i="6" s="1"/>
  <c r="I386" i="6"/>
  <c r="D388" i="6"/>
  <c r="C389" i="6"/>
  <c r="E387" i="6"/>
  <c r="F387" i="6" s="1"/>
  <c r="G387" i="6"/>
  <c r="K386" i="6"/>
  <c r="L386" i="6" s="1"/>
  <c r="M382" i="1"/>
  <c r="I382" i="1"/>
  <c r="H382" i="1"/>
  <c r="J382" i="1" s="1"/>
  <c r="E383" i="1"/>
  <c r="F383" i="1" s="1"/>
  <c r="G383" i="1"/>
  <c r="K383" i="1" s="1"/>
  <c r="L383" i="1" s="1"/>
  <c r="C385" i="1"/>
  <c r="D384" i="1"/>
  <c r="M386" i="6" l="1"/>
  <c r="N382" i="6"/>
  <c r="D389" i="6"/>
  <c r="C390" i="6"/>
  <c r="K387" i="6"/>
  <c r="L387" i="6" s="1"/>
  <c r="E388" i="6"/>
  <c r="F388" i="6" s="1"/>
  <c r="G388" i="6"/>
  <c r="H387" i="6"/>
  <c r="J387" i="6" s="1"/>
  <c r="I387" i="6"/>
  <c r="M383" i="1"/>
  <c r="H383" i="1"/>
  <c r="J383" i="1" s="1"/>
  <c r="I383" i="1"/>
  <c r="E384" i="1"/>
  <c r="F384" i="1" s="1"/>
  <c r="G384" i="1"/>
  <c r="K384" i="1" s="1"/>
  <c r="L384" i="1" s="1"/>
  <c r="C386" i="1"/>
  <c r="D385" i="1"/>
  <c r="M387" i="6" l="1"/>
  <c r="N383" i="6"/>
  <c r="H388" i="6"/>
  <c r="J388" i="6" s="1"/>
  <c r="I388" i="6"/>
  <c r="K388" i="6"/>
  <c r="L388" i="6" s="1"/>
  <c r="D390" i="6"/>
  <c r="C391" i="6"/>
  <c r="E389" i="6"/>
  <c r="F389" i="6" s="1"/>
  <c r="G389" i="6"/>
  <c r="M384" i="1"/>
  <c r="I384" i="1"/>
  <c r="H384" i="1"/>
  <c r="J384" i="1" s="1"/>
  <c r="E385" i="1"/>
  <c r="F385" i="1" s="1"/>
  <c r="G385" i="1"/>
  <c r="K385" i="1" s="1"/>
  <c r="L385" i="1" s="1"/>
  <c r="C387" i="1"/>
  <c r="D386" i="1"/>
  <c r="M388" i="6" l="1"/>
  <c r="N384" i="6"/>
  <c r="D391" i="6"/>
  <c r="C392" i="6"/>
  <c r="H389" i="6"/>
  <c r="J389" i="6" s="1"/>
  <c r="I389" i="6"/>
  <c r="K389" i="6"/>
  <c r="L389" i="6" s="1"/>
  <c r="E390" i="6"/>
  <c r="F390" i="6" s="1"/>
  <c r="G390" i="6"/>
  <c r="M385" i="1"/>
  <c r="H385" i="1"/>
  <c r="J385" i="1" s="1"/>
  <c r="I385" i="1"/>
  <c r="E386" i="1"/>
  <c r="F386" i="1" s="1"/>
  <c r="G386" i="1"/>
  <c r="K386" i="1" s="1"/>
  <c r="L386" i="1" s="1"/>
  <c r="C388" i="1"/>
  <c r="D387" i="1"/>
  <c r="M389" i="6" l="1"/>
  <c r="N385" i="6"/>
  <c r="H390" i="6"/>
  <c r="J390" i="6" s="1"/>
  <c r="I390" i="6"/>
  <c r="D392" i="6"/>
  <c r="C393" i="6"/>
  <c r="K390" i="6"/>
  <c r="L390" i="6" s="1"/>
  <c r="E391" i="6"/>
  <c r="F391" i="6" s="1"/>
  <c r="G391" i="6"/>
  <c r="M386" i="1"/>
  <c r="I386" i="1"/>
  <c r="H386" i="1"/>
  <c r="J386" i="1" s="1"/>
  <c r="E387" i="1"/>
  <c r="F387" i="1" s="1"/>
  <c r="G387" i="1"/>
  <c r="K387" i="1" s="1"/>
  <c r="L387" i="1" s="1"/>
  <c r="C389" i="1"/>
  <c r="D388" i="1"/>
  <c r="M390" i="6" l="1"/>
  <c r="N386" i="6"/>
  <c r="E392" i="6"/>
  <c r="F392" i="6" s="1"/>
  <c r="G392" i="6"/>
  <c r="D393" i="6"/>
  <c r="C394" i="6"/>
  <c r="H391" i="6"/>
  <c r="J391" i="6" s="1"/>
  <c r="I391" i="6"/>
  <c r="K391" i="6"/>
  <c r="L391" i="6" s="1"/>
  <c r="M387" i="1"/>
  <c r="H387" i="1"/>
  <c r="J387" i="1" s="1"/>
  <c r="I387" i="1"/>
  <c r="E388" i="1"/>
  <c r="F388" i="1" s="1"/>
  <c r="G388" i="1"/>
  <c r="K388" i="1" s="1"/>
  <c r="L388" i="1" s="1"/>
  <c r="C390" i="1"/>
  <c r="D389" i="1"/>
  <c r="M391" i="6" l="1"/>
  <c r="N387" i="6"/>
  <c r="E393" i="6"/>
  <c r="F393" i="6" s="1"/>
  <c r="G393" i="6"/>
  <c r="D394" i="6"/>
  <c r="C395" i="6"/>
  <c r="H392" i="6"/>
  <c r="J392" i="6" s="1"/>
  <c r="I392" i="6"/>
  <c r="K392" i="6"/>
  <c r="L392" i="6" s="1"/>
  <c r="M388" i="1"/>
  <c r="I388" i="1"/>
  <c r="H388" i="1"/>
  <c r="J388" i="1" s="1"/>
  <c r="E389" i="1"/>
  <c r="F389" i="1" s="1"/>
  <c r="G389" i="1"/>
  <c r="K389" i="1" s="1"/>
  <c r="L389" i="1" s="1"/>
  <c r="C391" i="1"/>
  <c r="D390" i="1"/>
  <c r="M392" i="6" l="1"/>
  <c r="N388" i="6"/>
  <c r="E394" i="6"/>
  <c r="F394" i="6" s="1"/>
  <c r="G394" i="6"/>
  <c r="K393" i="6"/>
  <c r="L393" i="6" s="1"/>
  <c r="H393" i="6"/>
  <c r="J393" i="6" s="1"/>
  <c r="I393" i="6"/>
  <c r="D395" i="6"/>
  <c r="C396" i="6"/>
  <c r="M389" i="1"/>
  <c r="H389" i="1"/>
  <c r="J389" i="1" s="1"/>
  <c r="I389" i="1"/>
  <c r="E390" i="1"/>
  <c r="F390" i="1" s="1"/>
  <c r="G390" i="1"/>
  <c r="K390" i="1" s="1"/>
  <c r="L390" i="1" s="1"/>
  <c r="C392" i="1"/>
  <c r="D391" i="1"/>
  <c r="M393" i="6" l="1"/>
  <c r="N389" i="6"/>
  <c r="H394" i="6"/>
  <c r="J394" i="6" s="1"/>
  <c r="I394" i="6"/>
  <c r="E395" i="6"/>
  <c r="F395" i="6" s="1"/>
  <c r="G395" i="6"/>
  <c r="K394" i="6"/>
  <c r="L394" i="6" s="1"/>
  <c r="D396" i="6"/>
  <c r="C397" i="6"/>
  <c r="M390" i="1"/>
  <c r="I390" i="1"/>
  <c r="H390" i="1"/>
  <c r="J390" i="1" s="1"/>
  <c r="E391" i="1"/>
  <c r="F391" i="1" s="1"/>
  <c r="G391" i="1"/>
  <c r="K391" i="1" s="1"/>
  <c r="L391" i="1" s="1"/>
  <c r="C393" i="1"/>
  <c r="D392" i="1"/>
  <c r="M394" i="6" l="1"/>
  <c r="N390" i="6"/>
  <c r="D397" i="6"/>
  <c r="C398" i="6"/>
  <c r="K395" i="6"/>
  <c r="L395" i="6" s="1"/>
  <c r="H395" i="6"/>
  <c r="J395" i="6" s="1"/>
  <c r="I395" i="6"/>
  <c r="E396" i="6"/>
  <c r="F396" i="6" s="1"/>
  <c r="G396" i="6"/>
  <c r="M391" i="1"/>
  <c r="H391" i="1"/>
  <c r="J391" i="1" s="1"/>
  <c r="I391" i="1"/>
  <c r="E392" i="1"/>
  <c r="F392" i="1" s="1"/>
  <c r="G392" i="1"/>
  <c r="K392" i="1" s="1"/>
  <c r="L392" i="1" s="1"/>
  <c r="C394" i="1"/>
  <c r="D393" i="1"/>
  <c r="M395" i="6" l="1"/>
  <c r="N391" i="6"/>
  <c r="H396" i="6"/>
  <c r="J396" i="6" s="1"/>
  <c r="I396" i="6"/>
  <c r="K396" i="6"/>
  <c r="L396" i="6" s="1"/>
  <c r="D398" i="6"/>
  <c r="C399" i="6"/>
  <c r="E397" i="6"/>
  <c r="F397" i="6" s="1"/>
  <c r="G397" i="6"/>
  <c r="M392" i="1"/>
  <c r="I392" i="1"/>
  <c r="H392" i="1"/>
  <c r="J392" i="1" s="1"/>
  <c r="E393" i="1"/>
  <c r="F393" i="1" s="1"/>
  <c r="G393" i="1"/>
  <c r="K393" i="1" s="1"/>
  <c r="L393" i="1" s="1"/>
  <c r="C395" i="1"/>
  <c r="D394" i="1"/>
  <c r="M396" i="6" l="1"/>
  <c r="N392" i="6"/>
  <c r="H397" i="6"/>
  <c r="J397" i="6" s="1"/>
  <c r="I397" i="6"/>
  <c r="D399" i="6"/>
  <c r="C400" i="6"/>
  <c r="E398" i="6"/>
  <c r="F398" i="6" s="1"/>
  <c r="G398" i="6"/>
  <c r="K397" i="6"/>
  <c r="L397" i="6" s="1"/>
  <c r="M393" i="1"/>
  <c r="H393" i="1"/>
  <c r="J393" i="1" s="1"/>
  <c r="I393" i="1"/>
  <c r="E394" i="1"/>
  <c r="F394" i="1" s="1"/>
  <c r="G394" i="1"/>
  <c r="K394" i="1" s="1"/>
  <c r="L394" i="1" s="1"/>
  <c r="C396" i="1"/>
  <c r="D395" i="1"/>
  <c r="M397" i="6" l="1"/>
  <c r="N393" i="6"/>
  <c r="E399" i="6"/>
  <c r="F399" i="6" s="1"/>
  <c r="G399" i="6"/>
  <c r="H398" i="6"/>
  <c r="J398" i="6" s="1"/>
  <c r="I398" i="6"/>
  <c r="D400" i="6"/>
  <c r="C401" i="6"/>
  <c r="K398" i="6"/>
  <c r="L398" i="6" s="1"/>
  <c r="M394" i="1"/>
  <c r="I394" i="1"/>
  <c r="H394" i="1"/>
  <c r="J394" i="1" s="1"/>
  <c r="E395" i="1"/>
  <c r="F395" i="1" s="1"/>
  <c r="G395" i="1"/>
  <c r="K395" i="1" s="1"/>
  <c r="L395" i="1" s="1"/>
  <c r="C397" i="1"/>
  <c r="D396" i="1"/>
  <c r="M398" i="6" l="1"/>
  <c r="N394" i="6"/>
  <c r="H399" i="6"/>
  <c r="J399" i="6" s="1"/>
  <c r="I399" i="6"/>
  <c r="D401" i="6"/>
  <c r="C402" i="6"/>
  <c r="K399" i="6"/>
  <c r="L399" i="6" s="1"/>
  <c r="E400" i="6"/>
  <c r="F400" i="6" s="1"/>
  <c r="G400" i="6"/>
  <c r="M395" i="1"/>
  <c r="H395" i="1"/>
  <c r="J395" i="1" s="1"/>
  <c r="I395" i="1"/>
  <c r="E396" i="1"/>
  <c r="F396" i="1" s="1"/>
  <c r="G396" i="1"/>
  <c r="K396" i="1" s="1"/>
  <c r="L396" i="1" s="1"/>
  <c r="C398" i="1"/>
  <c r="D397" i="1"/>
  <c r="M399" i="6" l="1"/>
  <c r="N395" i="6"/>
  <c r="H400" i="6"/>
  <c r="J400" i="6" s="1"/>
  <c r="I400" i="6"/>
  <c r="D402" i="6"/>
  <c r="C403" i="6"/>
  <c r="E401" i="6"/>
  <c r="F401" i="6" s="1"/>
  <c r="G401" i="6"/>
  <c r="K400" i="6"/>
  <c r="L400" i="6" s="1"/>
  <c r="M396" i="1"/>
  <c r="I396" i="1"/>
  <c r="H396" i="1"/>
  <c r="J396" i="1" s="1"/>
  <c r="E397" i="1"/>
  <c r="F397" i="1" s="1"/>
  <c r="G397" i="1"/>
  <c r="K397" i="1" s="1"/>
  <c r="L397" i="1" s="1"/>
  <c r="C399" i="1"/>
  <c r="D398" i="1"/>
  <c r="M400" i="6" l="1"/>
  <c r="N396" i="6"/>
  <c r="E402" i="6"/>
  <c r="F402" i="6" s="1"/>
  <c r="G402" i="6"/>
  <c r="D403" i="6"/>
  <c r="C404" i="6"/>
  <c r="H401" i="6"/>
  <c r="J401" i="6" s="1"/>
  <c r="I401" i="6"/>
  <c r="K401" i="6"/>
  <c r="L401" i="6" s="1"/>
  <c r="M397" i="1"/>
  <c r="H397" i="1"/>
  <c r="J397" i="1" s="1"/>
  <c r="I397" i="1"/>
  <c r="E398" i="1"/>
  <c r="F398" i="1" s="1"/>
  <c r="G398" i="1"/>
  <c r="K398" i="1" s="1"/>
  <c r="L398" i="1" s="1"/>
  <c r="C400" i="1"/>
  <c r="D399" i="1"/>
  <c r="M401" i="6" l="1"/>
  <c r="N397" i="6"/>
  <c r="H402" i="6"/>
  <c r="J402" i="6" s="1"/>
  <c r="I402" i="6"/>
  <c r="K402" i="6"/>
  <c r="L402" i="6" s="1"/>
  <c r="D404" i="6"/>
  <c r="C405" i="6"/>
  <c r="E403" i="6"/>
  <c r="F403" i="6" s="1"/>
  <c r="G403" i="6"/>
  <c r="M398" i="1"/>
  <c r="I398" i="1"/>
  <c r="H398" i="1"/>
  <c r="J398" i="1" s="1"/>
  <c r="E399" i="1"/>
  <c r="F399" i="1" s="1"/>
  <c r="G399" i="1"/>
  <c r="K399" i="1" s="1"/>
  <c r="L399" i="1" s="1"/>
  <c r="C401" i="1"/>
  <c r="D400" i="1"/>
  <c r="M402" i="6" l="1"/>
  <c r="N398" i="6"/>
  <c r="H403" i="6"/>
  <c r="J403" i="6" s="1"/>
  <c r="I403" i="6"/>
  <c r="D405" i="6"/>
  <c r="C406" i="6"/>
  <c r="E404" i="6"/>
  <c r="F404" i="6" s="1"/>
  <c r="G404" i="6"/>
  <c r="K403" i="6"/>
  <c r="L403" i="6" s="1"/>
  <c r="M399" i="1"/>
  <c r="H399" i="1"/>
  <c r="J399" i="1" s="1"/>
  <c r="I399" i="1"/>
  <c r="E400" i="1"/>
  <c r="F400" i="1" s="1"/>
  <c r="G400" i="1"/>
  <c r="K400" i="1" s="1"/>
  <c r="L400" i="1" s="1"/>
  <c r="C402" i="1"/>
  <c r="D401" i="1"/>
  <c r="M403" i="6" l="1"/>
  <c r="N399" i="6"/>
  <c r="E405" i="6"/>
  <c r="F405" i="6" s="1"/>
  <c r="G405" i="6"/>
  <c r="K404" i="6"/>
  <c r="L404" i="6" s="1"/>
  <c r="H404" i="6"/>
  <c r="J404" i="6" s="1"/>
  <c r="I404" i="6"/>
  <c r="D406" i="6"/>
  <c r="C407" i="6"/>
  <c r="M400" i="1"/>
  <c r="I400" i="1"/>
  <c r="H400" i="1"/>
  <c r="J400" i="1" s="1"/>
  <c r="E401" i="1"/>
  <c r="F401" i="1" s="1"/>
  <c r="G401" i="1"/>
  <c r="K401" i="1" s="1"/>
  <c r="L401" i="1" s="1"/>
  <c r="C403" i="1"/>
  <c r="D402" i="1"/>
  <c r="M404" i="6" l="1"/>
  <c r="N400" i="6"/>
  <c r="E406" i="6"/>
  <c r="F406" i="6" s="1"/>
  <c r="G406" i="6"/>
  <c r="H405" i="6"/>
  <c r="J405" i="6" s="1"/>
  <c r="I405" i="6"/>
  <c r="K405" i="6"/>
  <c r="L405" i="6" s="1"/>
  <c r="D407" i="6"/>
  <c r="C408" i="6"/>
  <c r="M401" i="1"/>
  <c r="H401" i="1"/>
  <c r="J401" i="1" s="1"/>
  <c r="I401" i="1"/>
  <c r="E402" i="1"/>
  <c r="F402" i="1" s="1"/>
  <c r="G402" i="1"/>
  <c r="K402" i="1" s="1"/>
  <c r="L402" i="1" s="1"/>
  <c r="C404" i="1"/>
  <c r="D403" i="1"/>
  <c r="M405" i="6" l="1"/>
  <c r="N401" i="6"/>
  <c r="E407" i="6"/>
  <c r="F407" i="6" s="1"/>
  <c r="G407" i="6"/>
  <c r="H406" i="6"/>
  <c r="J406" i="6" s="1"/>
  <c r="I406" i="6"/>
  <c r="K406" i="6"/>
  <c r="L406" i="6" s="1"/>
  <c r="D408" i="6"/>
  <c r="C409" i="6"/>
  <c r="M402" i="1"/>
  <c r="I402" i="1"/>
  <c r="H402" i="1"/>
  <c r="J402" i="1" s="1"/>
  <c r="E403" i="1"/>
  <c r="F403" i="1" s="1"/>
  <c r="G403" i="1"/>
  <c r="K403" i="1" s="1"/>
  <c r="L403" i="1" s="1"/>
  <c r="C405" i="1"/>
  <c r="D404" i="1"/>
  <c r="M406" i="6" l="1"/>
  <c r="N402" i="6"/>
  <c r="E408" i="6"/>
  <c r="F408" i="6" s="1"/>
  <c r="G408" i="6"/>
  <c r="K407" i="6"/>
  <c r="L407" i="6" s="1"/>
  <c r="D409" i="6"/>
  <c r="C410" i="6"/>
  <c r="H407" i="6"/>
  <c r="J407" i="6" s="1"/>
  <c r="I407" i="6"/>
  <c r="M403" i="1"/>
  <c r="H403" i="1"/>
  <c r="J403" i="1" s="1"/>
  <c r="I403" i="1"/>
  <c r="E404" i="1"/>
  <c r="F404" i="1" s="1"/>
  <c r="G404" i="1"/>
  <c r="K404" i="1" s="1"/>
  <c r="L404" i="1" s="1"/>
  <c r="C406" i="1"/>
  <c r="D405" i="1"/>
  <c r="M407" i="6" l="1"/>
  <c r="N403" i="6"/>
  <c r="H408" i="6"/>
  <c r="J408" i="6" s="1"/>
  <c r="I408" i="6"/>
  <c r="E409" i="6"/>
  <c r="F409" i="6" s="1"/>
  <c r="G409" i="6"/>
  <c r="K408" i="6"/>
  <c r="L408" i="6" s="1"/>
  <c r="D410" i="6"/>
  <c r="C411" i="6"/>
  <c r="M404" i="1"/>
  <c r="I404" i="1"/>
  <c r="H404" i="1"/>
  <c r="J404" i="1" s="1"/>
  <c r="E405" i="1"/>
  <c r="F405" i="1" s="1"/>
  <c r="G405" i="1"/>
  <c r="K405" i="1" s="1"/>
  <c r="L405" i="1" s="1"/>
  <c r="C407" i="1"/>
  <c r="D406" i="1"/>
  <c r="M408" i="6" l="1"/>
  <c r="N404" i="6"/>
  <c r="H409" i="6"/>
  <c r="J409" i="6" s="1"/>
  <c r="I409" i="6"/>
  <c r="K409" i="6"/>
  <c r="L409" i="6" s="1"/>
  <c r="E410" i="6"/>
  <c r="F410" i="6" s="1"/>
  <c r="G410" i="6"/>
  <c r="D411" i="6"/>
  <c r="C412" i="6"/>
  <c r="M405" i="1"/>
  <c r="H405" i="1"/>
  <c r="J405" i="1" s="1"/>
  <c r="I405" i="1"/>
  <c r="E406" i="1"/>
  <c r="F406" i="1" s="1"/>
  <c r="G406" i="1"/>
  <c r="K406" i="1" s="1"/>
  <c r="L406" i="1" s="1"/>
  <c r="C408" i="1"/>
  <c r="D407" i="1"/>
  <c r="M409" i="6" l="1"/>
  <c r="N405" i="6"/>
  <c r="D412" i="6"/>
  <c r="C413" i="6"/>
  <c r="E411" i="6"/>
  <c r="F411" i="6" s="1"/>
  <c r="G411" i="6"/>
  <c r="H410" i="6"/>
  <c r="J410" i="6" s="1"/>
  <c r="I410" i="6"/>
  <c r="K410" i="6"/>
  <c r="L410" i="6" s="1"/>
  <c r="M406" i="1"/>
  <c r="I406" i="1"/>
  <c r="H406" i="1"/>
  <c r="J406" i="1" s="1"/>
  <c r="E407" i="1"/>
  <c r="F407" i="1" s="1"/>
  <c r="G407" i="1"/>
  <c r="K407" i="1" s="1"/>
  <c r="L407" i="1" s="1"/>
  <c r="C409" i="1"/>
  <c r="D408" i="1"/>
  <c r="M410" i="6" l="1"/>
  <c r="N406" i="6"/>
  <c r="H411" i="6"/>
  <c r="J411" i="6" s="1"/>
  <c r="I411" i="6"/>
  <c r="D413" i="6"/>
  <c r="C414" i="6"/>
  <c r="K411" i="6"/>
  <c r="L411" i="6" s="1"/>
  <c r="E412" i="6"/>
  <c r="F412" i="6" s="1"/>
  <c r="G412" i="6"/>
  <c r="M407" i="1"/>
  <c r="H407" i="1"/>
  <c r="J407" i="1" s="1"/>
  <c r="I407" i="1"/>
  <c r="E408" i="1"/>
  <c r="F408" i="1" s="1"/>
  <c r="G408" i="1"/>
  <c r="K408" i="1" s="1"/>
  <c r="L408" i="1" s="1"/>
  <c r="C410" i="1"/>
  <c r="D409" i="1"/>
  <c r="M411" i="6" l="1"/>
  <c r="N407" i="6"/>
  <c r="D414" i="6"/>
  <c r="C415" i="6"/>
  <c r="H412" i="6"/>
  <c r="J412" i="6" s="1"/>
  <c r="I412" i="6"/>
  <c r="E413" i="6"/>
  <c r="F413" i="6" s="1"/>
  <c r="G413" i="6"/>
  <c r="K412" i="6"/>
  <c r="L412" i="6" s="1"/>
  <c r="M408" i="1"/>
  <c r="I408" i="1"/>
  <c r="H408" i="1"/>
  <c r="J408" i="1" s="1"/>
  <c r="E409" i="1"/>
  <c r="F409" i="1" s="1"/>
  <c r="G409" i="1"/>
  <c r="K409" i="1" s="1"/>
  <c r="L409" i="1" s="1"/>
  <c r="C411" i="1"/>
  <c r="D410" i="1"/>
  <c r="M412" i="6" l="1"/>
  <c r="N408" i="6"/>
  <c r="H413" i="6"/>
  <c r="J413" i="6" s="1"/>
  <c r="I413" i="6"/>
  <c r="K413" i="6"/>
  <c r="L413" i="6" s="1"/>
  <c r="D415" i="6"/>
  <c r="C416" i="6"/>
  <c r="E414" i="6"/>
  <c r="F414" i="6" s="1"/>
  <c r="G414" i="6"/>
  <c r="M409" i="1"/>
  <c r="H409" i="1"/>
  <c r="J409" i="1" s="1"/>
  <c r="I409" i="1"/>
  <c r="E410" i="1"/>
  <c r="F410" i="1" s="1"/>
  <c r="G410" i="1"/>
  <c r="K410" i="1" s="1"/>
  <c r="L410" i="1" s="1"/>
  <c r="C412" i="1"/>
  <c r="D411" i="1"/>
  <c r="M413" i="6" l="1"/>
  <c r="N409" i="6"/>
  <c r="E415" i="6"/>
  <c r="F415" i="6" s="1"/>
  <c r="G415" i="6"/>
  <c r="H414" i="6"/>
  <c r="J414" i="6" s="1"/>
  <c r="I414" i="6"/>
  <c r="K414" i="6"/>
  <c r="L414" i="6" s="1"/>
  <c r="D416" i="6"/>
  <c r="C417" i="6"/>
  <c r="M410" i="1"/>
  <c r="I410" i="1"/>
  <c r="H410" i="1"/>
  <c r="J410" i="1" s="1"/>
  <c r="E411" i="1"/>
  <c r="F411" i="1" s="1"/>
  <c r="G411" i="1"/>
  <c r="K411" i="1" s="1"/>
  <c r="L411" i="1" s="1"/>
  <c r="C413" i="1"/>
  <c r="D412" i="1"/>
  <c r="M414" i="6" l="1"/>
  <c r="N410" i="6"/>
  <c r="H415" i="6"/>
  <c r="J415" i="6" s="1"/>
  <c r="I415" i="6"/>
  <c r="D417" i="6"/>
  <c r="C418" i="6"/>
  <c r="K415" i="6"/>
  <c r="L415" i="6" s="1"/>
  <c r="E416" i="6"/>
  <c r="F416" i="6" s="1"/>
  <c r="G416" i="6"/>
  <c r="M411" i="1"/>
  <c r="H411" i="1"/>
  <c r="J411" i="1" s="1"/>
  <c r="I411" i="1"/>
  <c r="E412" i="1"/>
  <c r="F412" i="1" s="1"/>
  <c r="G412" i="1"/>
  <c r="K412" i="1" s="1"/>
  <c r="L412" i="1" s="1"/>
  <c r="C414" i="1"/>
  <c r="D413" i="1"/>
  <c r="M415" i="6" l="1"/>
  <c r="N411" i="6"/>
  <c r="H416" i="6"/>
  <c r="J416" i="6" s="1"/>
  <c r="I416" i="6"/>
  <c r="E417" i="6"/>
  <c r="F417" i="6" s="1"/>
  <c r="G417" i="6"/>
  <c r="D418" i="6"/>
  <c r="C419" i="6"/>
  <c r="K416" i="6"/>
  <c r="L416" i="6" s="1"/>
  <c r="M412" i="1"/>
  <c r="I412" i="1"/>
  <c r="H412" i="1"/>
  <c r="J412" i="1" s="1"/>
  <c r="E413" i="1"/>
  <c r="F413" i="1" s="1"/>
  <c r="G413" i="1"/>
  <c r="K413" i="1" s="1"/>
  <c r="L413" i="1" s="1"/>
  <c r="C415" i="1"/>
  <c r="D414" i="1"/>
  <c r="M416" i="6" l="1"/>
  <c r="N412" i="6"/>
  <c r="D419" i="6"/>
  <c r="C420" i="6"/>
  <c r="H417" i="6"/>
  <c r="J417" i="6" s="1"/>
  <c r="I417" i="6"/>
  <c r="K417" i="6"/>
  <c r="L417" i="6" s="1"/>
  <c r="E418" i="6"/>
  <c r="F418" i="6" s="1"/>
  <c r="G418" i="6"/>
  <c r="M413" i="1"/>
  <c r="H413" i="1"/>
  <c r="J413" i="1" s="1"/>
  <c r="I413" i="1"/>
  <c r="E414" i="1"/>
  <c r="F414" i="1" s="1"/>
  <c r="G414" i="1"/>
  <c r="K414" i="1" s="1"/>
  <c r="L414" i="1" s="1"/>
  <c r="C416" i="1"/>
  <c r="D415" i="1"/>
  <c r="M417" i="6" l="1"/>
  <c r="N413" i="6"/>
  <c r="E419" i="6"/>
  <c r="F419" i="6" s="1"/>
  <c r="G419" i="6"/>
  <c r="K418" i="6"/>
  <c r="L418" i="6" s="1"/>
  <c r="H418" i="6"/>
  <c r="J418" i="6" s="1"/>
  <c r="I418" i="6"/>
  <c r="D420" i="6"/>
  <c r="C421" i="6"/>
  <c r="M414" i="1"/>
  <c r="I414" i="1"/>
  <c r="H414" i="1"/>
  <c r="J414" i="1" s="1"/>
  <c r="E415" i="1"/>
  <c r="F415" i="1" s="1"/>
  <c r="G415" i="1"/>
  <c r="K415" i="1" s="1"/>
  <c r="L415" i="1" s="1"/>
  <c r="C417" i="1"/>
  <c r="D416" i="1"/>
  <c r="M418" i="6" l="1"/>
  <c r="N414" i="6"/>
  <c r="K419" i="6"/>
  <c r="L419" i="6" s="1"/>
  <c r="H419" i="6"/>
  <c r="J419" i="6" s="1"/>
  <c r="I419" i="6"/>
  <c r="D421" i="6"/>
  <c r="C422" i="6"/>
  <c r="E420" i="6"/>
  <c r="F420" i="6" s="1"/>
  <c r="G420" i="6"/>
  <c r="M415" i="1"/>
  <c r="H415" i="1"/>
  <c r="J415" i="1" s="1"/>
  <c r="I415" i="1"/>
  <c r="E416" i="1"/>
  <c r="F416" i="1" s="1"/>
  <c r="G416" i="1"/>
  <c r="K416" i="1" s="1"/>
  <c r="L416" i="1" s="1"/>
  <c r="C418" i="1"/>
  <c r="D417" i="1"/>
  <c r="M419" i="6" l="1"/>
  <c r="N415" i="6"/>
  <c r="H420" i="6"/>
  <c r="J420" i="6" s="1"/>
  <c r="I420" i="6"/>
  <c r="D422" i="6"/>
  <c r="C423" i="6"/>
  <c r="E421" i="6"/>
  <c r="F421" i="6" s="1"/>
  <c r="G421" i="6"/>
  <c r="K420" i="6"/>
  <c r="L420" i="6" s="1"/>
  <c r="M416" i="1"/>
  <c r="I416" i="1"/>
  <c r="H416" i="1"/>
  <c r="J416" i="1" s="1"/>
  <c r="E417" i="1"/>
  <c r="F417" i="1" s="1"/>
  <c r="G417" i="1"/>
  <c r="K417" i="1" s="1"/>
  <c r="L417" i="1" s="1"/>
  <c r="C419" i="1"/>
  <c r="D418" i="1"/>
  <c r="M420" i="6" l="1"/>
  <c r="N416" i="6"/>
  <c r="E422" i="6"/>
  <c r="F422" i="6" s="1"/>
  <c r="G422" i="6"/>
  <c r="H421" i="6"/>
  <c r="J421" i="6" s="1"/>
  <c r="I421" i="6"/>
  <c r="K421" i="6"/>
  <c r="L421" i="6" s="1"/>
  <c r="D423" i="6"/>
  <c r="C424" i="6"/>
  <c r="M417" i="1"/>
  <c r="H417" i="1"/>
  <c r="J417" i="1" s="1"/>
  <c r="I417" i="1"/>
  <c r="E418" i="1"/>
  <c r="F418" i="1" s="1"/>
  <c r="G418" i="1"/>
  <c r="K418" i="1" s="1"/>
  <c r="L418" i="1" s="1"/>
  <c r="C420" i="1"/>
  <c r="D419" i="1"/>
  <c r="M421" i="6" l="1"/>
  <c r="N417" i="6"/>
  <c r="E423" i="6"/>
  <c r="F423" i="6" s="1"/>
  <c r="G423" i="6"/>
  <c r="H422" i="6"/>
  <c r="J422" i="6" s="1"/>
  <c r="I422" i="6"/>
  <c r="K422" i="6"/>
  <c r="L422" i="6" s="1"/>
  <c r="D424" i="6"/>
  <c r="C425" i="6"/>
  <c r="M418" i="1"/>
  <c r="I418" i="1"/>
  <c r="H418" i="1"/>
  <c r="J418" i="1" s="1"/>
  <c r="E419" i="1"/>
  <c r="F419" i="1" s="1"/>
  <c r="G419" i="1"/>
  <c r="K419" i="1" s="1"/>
  <c r="L419" i="1" s="1"/>
  <c r="C421" i="1"/>
  <c r="D420" i="1"/>
  <c r="M422" i="6" l="1"/>
  <c r="N418" i="6"/>
  <c r="E424" i="6"/>
  <c r="F424" i="6" s="1"/>
  <c r="G424" i="6"/>
  <c r="H423" i="6"/>
  <c r="J423" i="6" s="1"/>
  <c r="I423" i="6"/>
  <c r="K423" i="6"/>
  <c r="L423" i="6" s="1"/>
  <c r="D425" i="6"/>
  <c r="C426" i="6"/>
  <c r="M419" i="1"/>
  <c r="H419" i="1"/>
  <c r="J419" i="1" s="1"/>
  <c r="I419" i="1"/>
  <c r="E420" i="1"/>
  <c r="F420" i="1" s="1"/>
  <c r="G420" i="1"/>
  <c r="K420" i="1" s="1"/>
  <c r="L420" i="1" s="1"/>
  <c r="C422" i="1"/>
  <c r="D421" i="1"/>
  <c r="M423" i="6" l="1"/>
  <c r="N419" i="6"/>
  <c r="H424" i="6"/>
  <c r="J424" i="6" s="1"/>
  <c r="I424" i="6"/>
  <c r="D426" i="6"/>
  <c r="C427" i="6"/>
  <c r="E425" i="6"/>
  <c r="F425" i="6" s="1"/>
  <c r="G425" i="6"/>
  <c r="K424" i="6"/>
  <c r="L424" i="6" s="1"/>
  <c r="M420" i="1"/>
  <c r="I420" i="1"/>
  <c r="H420" i="1"/>
  <c r="J420" i="1" s="1"/>
  <c r="E421" i="1"/>
  <c r="F421" i="1" s="1"/>
  <c r="G421" i="1"/>
  <c r="K421" i="1" s="1"/>
  <c r="L421" i="1" s="1"/>
  <c r="C423" i="1"/>
  <c r="D422" i="1"/>
  <c r="M424" i="6" l="1"/>
  <c r="N420" i="6"/>
  <c r="H425" i="6"/>
  <c r="J425" i="6" s="1"/>
  <c r="I425" i="6"/>
  <c r="K425" i="6"/>
  <c r="L425" i="6" s="1"/>
  <c r="E426" i="6"/>
  <c r="F426" i="6" s="1"/>
  <c r="G426" i="6"/>
  <c r="D427" i="6"/>
  <c r="C428" i="6"/>
  <c r="M421" i="1"/>
  <c r="H421" i="1"/>
  <c r="J421" i="1" s="1"/>
  <c r="I421" i="1"/>
  <c r="E422" i="1"/>
  <c r="F422" i="1" s="1"/>
  <c r="G422" i="1"/>
  <c r="K422" i="1" s="1"/>
  <c r="L422" i="1" s="1"/>
  <c r="C424" i="1"/>
  <c r="D423" i="1"/>
  <c r="M425" i="6" l="1"/>
  <c r="N421" i="6"/>
  <c r="H426" i="6"/>
  <c r="J426" i="6" s="1"/>
  <c r="I426" i="6"/>
  <c r="E427" i="6"/>
  <c r="F427" i="6" s="1"/>
  <c r="G427" i="6"/>
  <c r="K426" i="6"/>
  <c r="L426" i="6" s="1"/>
  <c r="D428" i="6"/>
  <c r="C429" i="6"/>
  <c r="M422" i="1"/>
  <c r="I422" i="1"/>
  <c r="H422" i="1"/>
  <c r="J422" i="1" s="1"/>
  <c r="E423" i="1"/>
  <c r="F423" i="1" s="1"/>
  <c r="G423" i="1"/>
  <c r="K423" i="1" s="1"/>
  <c r="L423" i="1" s="1"/>
  <c r="C425" i="1"/>
  <c r="D424" i="1"/>
  <c r="M426" i="6" l="1"/>
  <c r="N422" i="6"/>
  <c r="E428" i="6"/>
  <c r="F428" i="6" s="1"/>
  <c r="G428" i="6"/>
  <c r="K427" i="6"/>
  <c r="L427" i="6" s="1"/>
  <c r="H427" i="6"/>
  <c r="J427" i="6" s="1"/>
  <c r="I427" i="6"/>
  <c r="D429" i="6"/>
  <c r="C430" i="6"/>
  <c r="M423" i="1"/>
  <c r="H423" i="1"/>
  <c r="J423" i="1" s="1"/>
  <c r="I423" i="1"/>
  <c r="E424" i="1"/>
  <c r="F424" i="1" s="1"/>
  <c r="G424" i="1"/>
  <c r="K424" i="1" s="1"/>
  <c r="L424" i="1" s="1"/>
  <c r="C426" i="1"/>
  <c r="D425" i="1"/>
  <c r="M427" i="6" l="1"/>
  <c r="N423" i="6"/>
  <c r="E429" i="6"/>
  <c r="F429" i="6" s="1"/>
  <c r="G429" i="6"/>
  <c r="K428" i="6"/>
  <c r="L428" i="6" s="1"/>
  <c r="D430" i="6"/>
  <c r="C431" i="6"/>
  <c r="H428" i="6"/>
  <c r="J428" i="6" s="1"/>
  <c r="I428" i="6"/>
  <c r="M424" i="1"/>
  <c r="I424" i="1"/>
  <c r="H424" i="1"/>
  <c r="J424" i="1" s="1"/>
  <c r="E425" i="1"/>
  <c r="F425" i="1" s="1"/>
  <c r="G425" i="1"/>
  <c r="K425" i="1" s="1"/>
  <c r="L425" i="1" s="1"/>
  <c r="C427" i="1"/>
  <c r="D426" i="1"/>
  <c r="M428" i="6" l="1"/>
  <c r="N424" i="6"/>
  <c r="D431" i="6"/>
  <c r="C432" i="6"/>
  <c r="E430" i="6"/>
  <c r="F430" i="6" s="1"/>
  <c r="G430" i="6"/>
  <c r="K429" i="6"/>
  <c r="L429" i="6" s="1"/>
  <c r="H429" i="6"/>
  <c r="J429" i="6" s="1"/>
  <c r="I429" i="6"/>
  <c r="M425" i="1"/>
  <c r="H425" i="1"/>
  <c r="J425" i="1" s="1"/>
  <c r="I425" i="1"/>
  <c r="E426" i="1"/>
  <c r="F426" i="1" s="1"/>
  <c r="G426" i="1"/>
  <c r="K426" i="1" s="1"/>
  <c r="L426" i="1" s="1"/>
  <c r="C428" i="1"/>
  <c r="D427" i="1"/>
  <c r="M429" i="6" l="1"/>
  <c r="N425" i="6"/>
  <c r="K430" i="6"/>
  <c r="L430" i="6" s="1"/>
  <c r="D432" i="6"/>
  <c r="C433" i="6"/>
  <c r="H430" i="6"/>
  <c r="J430" i="6" s="1"/>
  <c r="I430" i="6"/>
  <c r="E431" i="6"/>
  <c r="F431" i="6" s="1"/>
  <c r="G431" i="6"/>
  <c r="M426" i="1"/>
  <c r="I426" i="1"/>
  <c r="H426" i="1"/>
  <c r="J426" i="1" s="1"/>
  <c r="E427" i="1"/>
  <c r="F427" i="1" s="1"/>
  <c r="G427" i="1"/>
  <c r="K427" i="1" s="1"/>
  <c r="L427" i="1" s="1"/>
  <c r="C429" i="1"/>
  <c r="D428" i="1"/>
  <c r="M430" i="6" l="1"/>
  <c r="N426" i="6"/>
  <c r="D433" i="6"/>
  <c r="C434" i="6"/>
  <c r="E432" i="6"/>
  <c r="F432" i="6" s="1"/>
  <c r="G432" i="6"/>
  <c r="H431" i="6"/>
  <c r="J431" i="6" s="1"/>
  <c r="I431" i="6"/>
  <c r="K431" i="6"/>
  <c r="L431" i="6" s="1"/>
  <c r="M427" i="1"/>
  <c r="H427" i="1"/>
  <c r="J427" i="1" s="1"/>
  <c r="I427" i="1"/>
  <c r="E428" i="1"/>
  <c r="F428" i="1" s="1"/>
  <c r="G428" i="1"/>
  <c r="K428" i="1" s="1"/>
  <c r="L428" i="1" s="1"/>
  <c r="C430" i="1"/>
  <c r="D429" i="1"/>
  <c r="M431" i="6" l="1"/>
  <c r="N427" i="6"/>
  <c r="H432" i="6"/>
  <c r="J432" i="6" s="1"/>
  <c r="I432" i="6"/>
  <c r="D434" i="6"/>
  <c r="C435" i="6"/>
  <c r="K432" i="6"/>
  <c r="L432" i="6" s="1"/>
  <c r="E433" i="6"/>
  <c r="F433" i="6" s="1"/>
  <c r="G433" i="6"/>
  <c r="M428" i="1"/>
  <c r="I428" i="1"/>
  <c r="H428" i="1"/>
  <c r="J428" i="1" s="1"/>
  <c r="E429" i="1"/>
  <c r="F429" i="1" s="1"/>
  <c r="G429" i="1"/>
  <c r="K429" i="1" s="1"/>
  <c r="L429" i="1" s="1"/>
  <c r="C431" i="1"/>
  <c r="D430" i="1"/>
  <c r="M432" i="6" l="1"/>
  <c r="N428" i="6"/>
  <c r="H433" i="6"/>
  <c r="J433" i="6" s="1"/>
  <c r="I433" i="6"/>
  <c r="D435" i="6"/>
  <c r="C436" i="6"/>
  <c r="E434" i="6"/>
  <c r="F434" i="6" s="1"/>
  <c r="G434" i="6"/>
  <c r="K433" i="6"/>
  <c r="L433" i="6" s="1"/>
  <c r="M429" i="1"/>
  <c r="H429" i="1"/>
  <c r="J429" i="1" s="1"/>
  <c r="I429" i="1"/>
  <c r="E430" i="1"/>
  <c r="F430" i="1" s="1"/>
  <c r="G430" i="1"/>
  <c r="K430" i="1" s="1"/>
  <c r="L430" i="1" s="1"/>
  <c r="C432" i="1"/>
  <c r="D431" i="1"/>
  <c r="M433" i="6" l="1"/>
  <c r="N429" i="6"/>
  <c r="E435" i="6"/>
  <c r="F435" i="6" s="1"/>
  <c r="G435" i="6"/>
  <c r="H434" i="6"/>
  <c r="J434" i="6" s="1"/>
  <c r="I434" i="6"/>
  <c r="D436" i="6"/>
  <c r="C437" i="6"/>
  <c r="K434" i="6"/>
  <c r="L434" i="6" s="1"/>
  <c r="M430" i="1"/>
  <c r="I430" i="1"/>
  <c r="H430" i="1"/>
  <c r="J430" i="1" s="1"/>
  <c r="E431" i="1"/>
  <c r="F431" i="1" s="1"/>
  <c r="G431" i="1"/>
  <c r="K431" i="1" s="1"/>
  <c r="L431" i="1" s="1"/>
  <c r="C433" i="1"/>
  <c r="D432" i="1"/>
  <c r="M434" i="6" l="1"/>
  <c r="N430" i="6"/>
  <c r="H435" i="6"/>
  <c r="J435" i="6" s="1"/>
  <c r="I435" i="6"/>
  <c r="D437" i="6"/>
  <c r="C438" i="6"/>
  <c r="K435" i="6"/>
  <c r="L435" i="6" s="1"/>
  <c r="E436" i="6"/>
  <c r="F436" i="6" s="1"/>
  <c r="G436" i="6"/>
  <c r="M431" i="1"/>
  <c r="H431" i="1"/>
  <c r="J431" i="1" s="1"/>
  <c r="I431" i="1"/>
  <c r="E432" i="1"/>
  <c r="F432" i="1" s="1"/>
  <c r="G432" i="1"/>
  <c r="K432" i="1" s="1"/>
  <c r="L432" i="1" s="1"/>
  <c r="C434" i="1"/>
  <c r="D433" i="1"/>
  <c r="M435" i="6" l="1"/>
  <c r="N431" i="6"/>
  <c r="E437" i="6"/>
  <c r="F437" i="6" s="1"/>
  <c r="G437" i="6"/>
  <c r="K436" i="6"/>
  <c r="L436" i="6" s="1"/>
  <c r="H436" i="6"/>
  <c r="J436" i="6" s="1"/>
  <c r="I436" i="6"/>
  <c r="D438" i="6"/>
  <c r="C439" i="6"/>
  <c r="M432" i="1"/>
  <c r="I432" i="1"/>
  <c r="H432" i="1"/>
  <c r="J432" i="1" s="1"/>
  <c r="E433" i="1"/>
  <c r="F433" i="1" s="1"/>
  <c r="G433" i="1"/>
  <c r="K433" i="1" s="1"/>
  <c r="L433" i="1" s="1"/>
  <c r="C435" i="1"/>
  <c r="D434" i="1"/>
  <c r="M436" i="6" l="1"/>
  <c r="N432" i="6"/>
  <c r="E438" i="6"/>
  <c r="F438" i="6" s="1"/>
  <c r="G438" i="6"/>
  <c r="K437" i="6"/>
  <c r="L437" i="6" s="1"/>
  <c r="D439" i="6"/>
  <c r="C440" i="6"/>
  <c r="H437" i="6"/>
  <c r="J437" i="6" s="1"/>
  <c r="I437" i="6"/>
  <c r="M433" i="1"/>
  <c r="H433" i="1"/>
  <c r="J433" i="1" s="1"/>
  <c r="I433" i="1"/>
  <c r="E434" i="1"/>
  <c r="F434" i="1" s="1"/>
  <c r="G434" i="1"/>
  <c r="K434" i="1" s="1"/>
  <c r="L434" i="1" s="1"/>
  <c r="C436" i="1"/>
  <c r="D435" i="1"/>
  <c r="M437" i="6" l="1"/>
  <c r="N433" i="6"/>
  <c r="H438" i="6"/>
  <c r="J438" i="6" s="1"/>
  <c r="I438" i="6"/>
  <c r="E439" i="6"/>
  <c r="F439" i="6" s="1"/>
  <c r="G439" i="6"/>
  <c r="D440" i="6"/>
  <c r="C441" i="6"/>
  <c r="K438" i="6"/>
  <c r="L438" i="6" s="1"/>
  <c r="M434" i="1"/>
  <c r="I434" i="1"/>
  <c r="H434" i="1"/>
  <c r="J434" i="1" s="1"/>
  <c r="E435" i="1"/>
  <c r="F435" i="1" s="1"/>
  <c r="G435" i="1"/>
  <c r="K435" i="1" s="1"/>
  <c r="L435" i="1" s="1"/>
  <c r="C437" i="1"/>
  <c r="D436" i="1"/>
  <c r="M438" i="6" l="1"/>
  <c r="N434" i="6"/>
  <c r="D441" i="6"/>
  <c r="C442" i="6"/>
  <c r="E440" i="6"/>
  <c r="F440" i="6" s="1"/>
  <c r="G440" i="6"/>
  <c r="H439" i="6"/>
  <c r="J439" i="6" s="1"/>
  <c r="I439" i="6"/>
  <c r="K439" i="6"/>
  <c r="L439" i="6" s="1"/>
  <c r="M435" i="1"/>
  <c r="H435" i="1"/>
  <c r="J435" i="1" s="1"/>
  <c r="I435" i="1"/>
  <c r="E436" i="1"/>
  <c r="F436" i="1" s="1"/>
  <c r="G436" i="1"/>
  <c r="K436" i="1" s="1"/>
  <c r="L436" i="1" s="1"/>
  <c r="C438" i="1"/>
  <c r="D437" i="1"/>
  <c r="M439" i="6" l="1"/>
  <c r="N435" i="6"/>
  <c r="K440" i="6"/>
  <c r="L440" i="6" s="1"/>
  <c r="H440" i="6"/>
  <c r="J440" i="6" s="1"/>
  <c r="I440" i="6"/>
  <c r="D442" i="6"/>
  <c r="C443" i="6"/>
  <c r="E441" i="6"/>
  <c r="F441" i="6" s="1"/>
  <c r="G441" i="6"/>
  <c r="M436" i="1"/>
  <c r="I436" i="1"/>
  <c r="H436" i="1"/>
  <c r="J436" i="1" s="1"/>
  <c r="E437" i="1"/>
  <c r="F437" i="1" s="1"/>
  <c r="G437" i="1"/>
  <c r="K437" i="1" s="1"/>
  <c r="L437" i="1" s="1"/>
  <c r="C439" i="1"/>
  <c r="D438" i="1"/>
  <c r="M440" i="6" l="1"/>
  <c r="N436" i="6"/>
  <c r="H441" i="6"/>
  <c r="J441" i="6" s="1"/>
  <c r="I441" i="6"/>
  <c r="D443" i="6"/>
  <c r="C444" i="6"/>
  <c r="E442" i="6"/>
  <c r="F442" i="6" s="1"/>
  <c r="G442" i="6"/>
  <c r="K441" i="6"/>
  <c r="L441" i="6" s="1"/>
  <c r="M437" i="1"/>
  <c r="H437" i="1"/>
  <c r="J437" i="1" s="1"/>
  <c r="I437" i="1"/>
  <c r="E438" i="1"/>
  <c r="F438" i="1" s="1"/>
  <c r="G438" i="1"/>
  <c r="K438" i="1" s="1"/>
  <c r="L438" i="1" s="1"/>
  <c r="C440" i="1"/>
  <c r="D439" i="1"/>
  <c r="M441" i="6" l="1"/>
  <c r="N437" i="6"/>
  <c r="E443" i="6"/>
  <c r="F443" i="6" s="1"/>
  <c r="G443" i="6"/>
  <c r="H442" i="6"/>
  <c r="J442" i="6" s="1"/>
  <c r="I442" i="6"/>
  <c r="K442" i="6"/>
  <c r="L442" i="6" s="1"/>
  <c r="D444" i="6"/>
  <c r="C445" i="6"/>
  <c r="M438" i="1"/>
  <c r="I438" i="1"/>
  <c r="H438" i="1"/>
  <c r="J438" i="1" s="1"/>
  <c r="E439" i="1"/>
  <c r="F439" i="1" s="1"/>
  <c r="G439" i="1"/>
  <c r="K439" i="1" s="1"/>
  <c r="L439" i="1" s="1"/>
  <c r="C441" i="1"/>
  <c r="D440" i="1"/>
  <c r="M442" i="6" l="1"/>
  <c r="N438" i="6"/>
  <c r="E444" i="6"/>
  <c r="F444" i="6" s="1"/>
  <c r="G444" i="6"/>
  <c r="H443" i="6"/>
  <c r="J443" i="6" s="1"/>
  <c r="I443" i="6"/>
  <c r="K443" i="6"/>
  <c r="L443" i="6" s="1"/>
  <c r="D445" i="6"/>
  <c r="C446" i="6"/>
  <c r="M439" i="1"/>
  <c r="H439" i="1"/>
  <c r="J439" i="1" s="1"/>
  <c r="I439" i="1"/>
  <c r="E440" i="1"/>
  <c r="F440" i="1" s="1"/>
  <c r="G440" i="1"/>
  <c r="K440" i="1" s="1"/>
  <c r="L440" i="1" s="1"/>
  <c r="C442" i="1"/>
  <c r="D441" i="1"/>
  <c r="M443" i="6" l="1"/>
  <c r="N439" i="6"/>
  <c r="H444" i="6"/>
  <c r="J444" i="6" s="1"/>
  <c r="I444" i="6"/>
  <c r="E445" i="6"/>
  <c r="F445" i="6" s="1"/>
  <c r="G445" i="6"/>
  <c r="D446" i="6"/>
  <c r="C447" i="6"/>
  <c r="K444" i="6"/>
  <c r="L444" i="6" s="1"/>
  <c r="M440" i="1"/>
  <c r="I440" i="1"/>
  <c r="H440" i="1"/>
  <c r="J440" i="1" s="1"/>
  <c r="E441" i="1"/>
  <c r="F441" i="1" s="1"/>
  <c r="G441" i="1"/>
  <c r="K441" i="1" s="1"/>
  <c r="L441" i="1" s="1"/>
  <c r="C443" i="1"/>
  <c r="D442" i="1"/>
  <c r="M444" i="6" l="1"/>
  <c r="N440" i="6"/>
  <c r="H445" i="6"/>
  <c r="J445" i="6" s="1"/>
  <c r="I445" i="6"/>
  <c r="K445" i="6"/>
  <c r="L445" i="6" s="1"/>
  <c r="D447" i="6"/>
  <c r="C448" i="6"/>
  <c r="E446" i="6"/>
  <c r="F446" i="6" s="1"/>
  <c r="G446" i="6"/>
  <c r="M441" i="1"/>
  <c r="H441" i="1"/>
  <c r="J441" i="1" s="1"/>
  <c r="I441" i="1"/>
  <c r="E442" i="1"/>
  <c r="F442" i="1" s="1"/>
  <c r="G442" i="1"/>
  <c r="K442" i="1" s="1"/>
  <c r="L442" i="1" s="1"/>
  <c r="C444" i="1"/>
  <c r="D443" i="1"/>
  <c r="M445" i="6" l="1"/>
  <c r="N441" i="6"/>
  <c r="H446" i="6"/>
  <c r="J446" i="6" s="1"/>
  <c r="I446" i="6"/>
  <c r="E447" i="6"/>
  <c r="F447" i="6" s="1"/>
  <c r="G447" i="6"/>
  <c r="K446" i="6"/>
  <c r="L446" i="6" s="1"/>
  <c r="D448" i="6"/>
  <c r="C449" i="6"/>
  <c r="M442" i="1"/>
  <c r="I442" i="1"/>
  <c r="H442" i="1"/>
  <c r="J442" i="1" s="1"/>
  <c r="E443" i="1"/>
  <c r="F443" i="1" s="1"/>
  <c r="G443" i="1"/>
  <c r="K443" i="1" s="1"/>
  <c r="L443" i="1" s="1"/>
  <c r="C445" i="1"/>
  <c r="D444" i="1"/>
  <c r="M446" i="6" l="1"/>
  <c r="N442" i="6"/>
  <c r="H447" i="6"/>
  <c r="J447" i="6" s="1"/>
  <c r="I447" i="6"/>
  <c r="K447" i="6"/>
  <c r="L447" i="6" s="1"/>
  <c r="E448" i="6"/>
  <c r="F448" i="6" s="1"/>
  <c r="G448" i="6"/>
  <c r="D449" i="6"/>
  <c r="C450" i="6"/>
  <c r="M443" i="1"/>
  <c r="H443" i="1"/>
  <c r="J443" i="1" s="1"/>
  <c r="I443" i="1"/>
  <c r="E444" i="1"/>
  <c r="F444" i="1" s="1"/>
  <c r="G444" i="1"/>
  <c r="K444" i="1" s="1"/>
  <c r="L444" i="1" s="1"/>
  <c r="C446" i="1"/>
  <c r="D445" i="1"/>
  <c r="M447" i="6" l="1"/>
  <c r="N443" i="6"/>
  <c r="H448" i="6"/>
  <c r="J448" i="6" s="1"/>
  <c r="I448" i="6"/>
  <c r="K448" i="6"/>
  <c r="L448" i="6" s="1"/>
  <c r="D450" i="6"/>
  <c r="C451" i="6"/>
  <c r="E449" i="6"/>
  <c r="F449" i="6" s="1"/>
  <c r="G449" i="6"/>
  <c r="M444" i="1"/>
  <c r="I444" i="1"/>
  <c r="H444" i="1"/>
  <c r="J444" i="1" s="1"/>
  <c r="E445" i="1"/>
  <c r="F445" i="1" s="1"/>
  <c r="G445" i="1"/>
  <c r="K445" i="1" s="1"/>
  <c r="L445" i="1" s="1"/>
  <c r="C447" i="1"/>
  <c r="D446" i="1"/>
  <c r="M448" i="6" l="1"/>
  <c r="N444" i="6"/>
  <c r="E450" i="6"/>
  <c r="F450" i="6" s="1"/>
  <c r="G450" i="6"/>
  <c r="H449" i="6"/>
  <c r="J449" i="6" s="1"/>
  <c r="I449" i="6"/>
  <c r="K449" i="6"/>
  <c r="L449" i="6" s="1"/>
  <c r="D451" i="6"/>
  <c r="C452" i="6"/>
  <c r="M445" i="1"/>
  <c r="H445" i="1"/>
  <c r="J445" i="1" s="1"/>
  <c r="I445" i="1"/>
  <c r="E446" i="1"/>
  <c r="F446" i="1" s="1"/>
  <c r="G446" i="1"/>
  <c r="K446" i="1" s="1"/>
  <c r="L446" i="1" s="1"/>
  <c r="C448" i="1"/>
  <c r="D447" i="1"/>
  <c r="M449" i="6" l="1"/>
  <c r="N445" i="6"/>
  <c r="E451" i="6"/>
  <c r="F451" i="6" s="1"/>
  <c r="G451" i="6"/>
  <c r="H450" i="6"/>
  <c r="J450" i="6" s="1"/>
  <c r="I450" i="6"/>
  <c r="K450" i="6"/>
  <c r="L450" i="6" s="1"/>
  <c r="D452" i="6"/>
  <c r="C453" i="6"/>
  <c r="M446" i="1"/>
  <c r="I446" i="1"/>
  <c r="H446" i="1"/>
  <c r="J446" i="1" s="1"/>
  <c r="E447" i="1"/>
  <c r="F447" i="1" s="1"/>
  <c r="G447" i="1"/>
  <c r="K447" i="1" s="1"/>
  <c r="L447" i="1" s="1"/>
  <c r="C449" i="1"/>
  <c r="D448" i="1"/>
  <c r="M450" i="6" l="1"/>
  <c r="N446" i="6"/>
  <c r="D453" i="6"/>
  <c r="C454" i="6"/>
  <c r="K451" i="6"/>
  <c r="L451" i="6" s="1"/>
  <c r="H451" i="6"/>
  <c r="J451" i="6" s="1"/>
  <c r="I451" i="6"/>
  <c r="E452" i="6"/>
  <c r="F452" i="6" s="1"/>
  <c r="G452" i="6"/>
  <c r="M447" i="1"/>
  <c r="H447" i="1"/>
  <c r="J447" i="1" s="1"/>
  <c r="I447" i="1"/>
  <c r="E448" i="1"/>
  <c r="F448" i="1" s="1"/>
  <c r="G448" i="1"/>
  <c r="K448" i="1" s="1"/>
  <c r="L448" i="1" s="1"/>
  <c r="C450" i="1"/>
  <c r="D449" i="1"/>
  <c r="M451" i="6" l="1"/>
  <c r="N447" i="6"/>
  <c r="H452" i="6"/>
  <c r="J452" i="6" s="1"/>
  <c r="I452" i="6"/>
  <c r="K452" i="6"/>
  <c r="L452" i="6" s="1"/>
  <c r="D454" i="6"/>
  <c r="C455" i="6"/>
  <c r="E453" i="6"/>
  <c r="F453" i="6" s="1"/>
  <c r="G453" i="6"/>
  <c r="M448" i="1"/>
  <c r="I448" i="1"/>
  <c r="H448" i="1"/>
  <c r="J448" i="1" s="1"/>
  <c r="E449" i="1"/>
  <c r="F449" i="1" s="1"/>
  <c r="G449" i="1"/>
  <c r="K449" i="1" s="1"/>
  <c r="L449" i="1" s="1"/>
  <c r="C451" i="1"/>
  <c r="D450" i="1"/>
  <c r="M452" i="6" l="1"/>
  <c r="N448" i="6"/>
  <c r="H453" i="6"/>
  <c r="J453" i="6" s="1"/>
  <c r="I453" i="6"/>
  <c r="D455" i="6"/>
  <c r="C456" i="6"/>
  <c r="K453" i="6"/>
  <c r="L453" i="6" s="1"/>
  <c r="E454" i="6"/>
  <c r="F454" i="6" s="1"/>
  <c r="G454" i="6"/>
  <c r="M449" i="1"/>
  <c r="H449" i="1"/>
  <c r="J449" i="1" s="1"/>
  <c r="I449" i="1"/>
  <c r="E450" i="1"/>
  <c r="F450" i="1" s="1"/>
  <c r="G450" i="1"/>
  <c r="K450" i="1" s="1"/>
  <c r="L450" i="1" s="1"/>
  <c r="C452" i="1"/>
  <c r="D451" i="1"/>
  <c r="M453" i="6" l="1"/>
  <c r="N449" i="6"/>
  <c r="E455" i="6"/>
  <c r="F455" i="6" s="1"/>
  <c r="G455" i="6"/>
  <c r="D456" i="6"/>
  <c r="C457" i="6"/>
  <c r="K454" i="6"/>
  <c r="L454" i="6" s="1"/>
  <c r="H454" i="6"/>
  <c r="J454" i="6" s="1"/>
  <c r="I454" i="6"/>
  <c r="M450" i="1"/>
  <c r="I450" i="1"/>
  <c r="H450" i="1"/>
  <c r="J450" i="1" s="1"/>
  <c r="E451" i="1"/>
  <c r="F451" i="1" s="1"/>
  <c r="G451" i="1"/>
  <c r="K451" i="1" s="1"/>
  <c r="L451" i="1" s="1"/>
  <c r="C453" i="1"/>
  <c r="D452" i="1"/>
  <c r="M454" i="6" l="1"/>
  <c r="N450" i="6"/>
  <c r="E456" i="6"/>
  <c r="F456" i="6" s="1"/>
  <c r="G456" i="6"/>
  <c r="H455" i="6"/>
  <c r="J455" i="6" s="1"/>
  <c r="I455" i="6"/>
  <c r="K455" i="6"/>
  <c r="L455" i="6" s="1"/>
  <c r="D457" i="6"/>
  <c r="C458" i="6"/>
  <c r="M451" i="1"/>
  <c r="H451" i="1"/>
  <c r="J451" i="1" s="1"/>
  <c r="I451" i="1"/>
  <c r="E452" i="1"/>
  <c r="F452" i="1" s="1"/>
  <c r="G452" i="1"/>
  <c r="K452" i="1" s="1"/>
  <c r="L452" i="1" s="1"/>
  <c r="C454" i="1"/>
  <c r="D453" i="1"/>
  <c r="M455" i="6" l="1"/>
  <c r="N451" i="6"/>
  <c r="D458" i="6"/>
  <c r="C459" i="6"/>
  <c r="H456" i="6"/>
  <c r="J456" i="6" s="1"/>
  <c r="I456" i="6"/>
  <c r="E457" i="6"/>
  <c r="F457" i="6" s="1"/>
  <c r="G457" i="6"/>
  <c r="K456" i="6"/>
  <c r="L456" i="6" s="1"/>
  <c r="M452" i="1"/>
  <c r="I452" i="1"/>
  <c r="H452" i="1"/>
  <c r="J452" i="1" s="1"/>
  <c r="E453" i="1"/>
  <c r="F453" i="1" s="1"/>
  <c r="G453" i="1"/>
  <c r="K453" i="1" s="1"/>
  <c r="L453" i="1" s="1"/>
  <c r="C455" i="1"/>
  <c r="D454" i="1"/>
  <c r="M456" i="6" l="1"/>
  <c r="N452" i="6"/>
  <c r="K457" i="6"/>
  <c r="L457" i="6" s="1"/>
  <c r="H457" i="6"/>
  <c r="J457" i="6" s="1"/>
  <c r="I457" i="6"/>
  <c r="D459" i="6"/>
  <c r="C460" i="6"/>
  <c r="E458" i="6"/>
  <c r="F458" i="6" s="1"/>
  <c r="G458" i="6"/>
  <c r="M453" i="1"/>
  <c r="H453" i="1"/>
  <c r="J453" i="1" s="1"/>
  <c r="I453" i="1"/>
  <c r="E454" i="1"/>
  <c r="F454" i="1" s="1"/>
  <c r="G454" i="1"/>
  <c r="K454" i="1" s="1"/>
  <c r="L454" i="1" s="1"/>
  <c r="C456" i="1"/>
  <c r="D455" i="1"/>
  <c r="M457" i="6" l="1"/>
  <c r="N453" i="6"/>
  <c r="H458" i="6"/>
  <c r="J458" i="6" s="1"/>
  <c r="I458" i="6"/>
  <c r="D460" i="6"/>
  <c r="C461" i="6"/>
  <c r="K458" i="6"/>
  <c r="L458" i="6" s="1"/>
  <c r="E459" i="6"/>
  <c r="F459" i="6" s="1"/>
  <c r="G459" i="6"/>
  <c r="M454" i="1"/>
  <c r="I454" i="1"/>
  <c r="H454" i="1"/>
  <c r="J454" i="1" s="1"/>
  <c r="E455" i="1"/>
  <c r="F455" i="1" s="1"/>
  <c r="G455" i="1"/>
  <c r="K455" i="1" s="1"/>
  <c r="L455" i="1" s="1"/>
  <c r="C457" i="1"/>
  <c r="D456" i="1"/>
  <c r="M458" i="6" l="1"/>
  <c r="N454" i="6"/>
  <c r="E460" i="6"/>
  <c r="F460" i="6" s="1"/>
  <c r="G460" i="6"/>
  <c r="K459" i="6"/>
  <c r="L459" i="6" s="1"/>
  <c r="H459" i="6"/>
  <c r="J459" i="6" s="1"/>
  <c r="I459" i="6"/>
  <c r="D461" i="6"/>
  <c r="C462" i="6"/>
  <c r="M455" i="1"/>
  <c r="H455" i="1"/>
  <c r="J455" i="1" s="1"/>
  <c r="I455" i="1"/>
  <c r="E456" i="1"/>
  <c r="F456" i="1" s="1"/>
  <c r="G456" i="1"/>
  <c r="K456" i="1" s="1"/>
  <c r="L456" i="1" s="1"/>
  <c r="C458" i="1"/>
  <c r="D457" i="1"/>
  <c r="M459" i="6" l="1"/>
  <c r="N455" i="6"/>
  <c r="E461" i="6"/>
  <c r="F461" i="6" s="1"/>
  <c r="G461" i="6"/>
  <c r="K460" i="6"/>
  <c r="L460" i="6" s="1"/>
  <c r="D462" i="6"/>
  <c r="C463" i="6"/>
  <c r="H460" i="6"/>
  <c r="J460" i="6" s="1"/>
  <c r="I460" i="6"/>
  <c r="M456" i="1"/>
  <c r="I456" i="1"/>
  <c r="H456" i="1"/>
  <c r="J456" i="1" s="1"/>
  <c r="E457" i="1"/>
  <c r="F457" i="1" s="1"/>
  <c r="G457" i="1"/>
  <c r="K457" i="1" s="1"/>
  <c r="L457" i="1" s="1"/>
  <c r="C459" i="1"/>
  <c r="D458" i="1"/>
  <c r="M460" i="6" l="1"/>
  <c r="N456" i="6"/>
  <c r="D463" i="6"/>
  <c r="C464" i="6"/>
  <c r="E462" i="6"/>
  <c r="F462" i="6" s="1"/>
  <c r="G462" i="6"/>
  <c r="K461" i="6"/>
  <c r="L461" i="6" s="1"/>
  <c r="H461" i="6"/>
  <c r="J461" i="6" s="1"/>
  <c r="I461" i="6"/>
  <c r="M457" i="1"/>
  <c r="H457" i="1"/>
  <c r="J457" i="1" s="1"/>
  <c r="I457" i="1"/>
  <c r="E458" i="1"/>
  <c r="F458" i="1" s="1"/>
  <c r="G458" i="1"/>
  <c r="K458" i="1" s="1"/>
  <c r="L458" i="1" s="1"/>
  <c r="C460" i="1"/>
  <c r="D459" i="1"/>
  <c r="M461" i="6" l="1"/>
  <c r="N457" i="6"/>
  <c r="K462" i="6"/>
  <c r="L462" i="6" s="1"/>
  <c r="D464" i="6"/>
  <c r="C465" i="6"/>
  <c r="H462" i="6"/>
  <c r="J462" i="6" s="1"/>
  <c r="I462" i="6"/>
  <c r="E463" i="6"/>
  <c r="F463" i="6" s="1"/>
  <c r="G463" i="6"/>
  <c r="M458" i="1"/>
  <c r="I458" i="1"/>
  <c r="H458" i="1"/>
  <c r="J458" i="1" s="1"/>
  <c r="E459" i="1"/>
  <c r="F459" i="1" s="1"/>
  <c r="G459" i="1"/>
  <c r="K459" i="1" s="1"/>
  <c r="L459" i="1" s="1"/>
  <c r="C461" i="1"/>
  <c r="D460" i="1"/>
  <c r="M462" i="6" l="1"/>
  <c r="N458" i="6"/>
  <c r="H463" i="6"/>
  <c r="J463" i="6" s="1"/>
  <c r="I463" i="6"/>
  <c r="E464" i="6"/>
  <c r="F464" i="6" s="1"/>
  <c r="G464" i="6"/>
  <c r="D465" i="6"/>
  <c r="C466" i="6"/>
  <c r="K463" i="6"/>
  <c r="L463" i="6" s="1"/>
  <c r="M459" i="1"/>
  <c r="H459" i="1"/>
  <c r="J459" i="1" s="1"/>
  <c r="I459" i="1"/>
  <c r="E460" i="1"/>
  <c r="F460" i="1" s="1"/>
  <c r="G460" i="1"/>
  <c r="K460" i="1" s="1"/>
  <c r="L460" i="1" s="1"/>
  <c r="C462" i="1"/>
  <c r="D461" i="1"/>
  <c r="M463" i="6" l="1"/>
  <c r="N459" i="6"/>
  <c r="H464" i="6"/>
  <c r="J464" i="6" s="1"/>
  <c r="I464" i="6"/>
  <c r="K464" i="6"/>
  <c r="L464" i="6" s="1"/>
  <c r="E465" i="6"/>
  <c r="F465" i="6" s="1"/>
  <c r="G465" i="6"/>
  <c r="D466" i="6"/>
  <c r="C467" i="6"/>
  <c r="M460" i="1"/>
  <c r="I460" i="1"/>
  <c r="H460" i="1"/>
  <c r="J460" i="1" s="1"/>
  <c r="E461" i="1"/>
  <c r="F461" i="1" s="1"/>
  <c r="G461" i="1"/>
  <c r="K461" i="1" s="1"/>
  <c r="L461" i="1" s="1"/>
  <c r="C463" i="1"/>
  <c r="D462" i="1"/>
  <c r="M464" i="6" l="1"/>
  <c r="N460" i="6"/>
  <c r="H465" i="6"/>
  <c r="J465" i="6" s="1"/>
  <c r="I465" i="6"/>
  <c r="K465" i="6"/>
  <c r="L465" i="6" s="1"/>
  <c r="D467" i="6"/>
  <c r="C468" i="6"/>
  <c r="E466" i="6"/>
  <c r="F466" i="6" s="1"/>
  <c r="G466" i="6"/>
  <c r="M461" i="1"/>
  <c r="H461" i="1"/>
  <c r="J461" i="1" s="1"/>
  <c r="I461" i="1"/>
  <c r="E462" i="1"/>
  <c r="F462" i="1" s="1"/>
  <c r="G462" i="1"/>
  <c r="K462" i="1" s="1"/>
  <c r="L462" i="1" s="1"/>
  <c r="C464" i="1"/>
  <c r="D463" i="1"/>
  <c r="M465" i="6" l="1"/>
  <c r="N461" i="6"/>
  <c r="H466" i="6"/>
  <c r="J466" i="6" s="1"/>
  <c r="I466" i="6"/>
  <c r="D468" i="6"/>
  <c r="C469" i="6"/>
  <c r="K466" i="6"/>
  <c r="L466" i="6" s="1"/>
  <c r="G467" i="6"/>
  <c r="E467" i="6"/>
  <c r="F467" i="6" s="1"/>
  <c r="M462" i="1"/>
  <c r="I462" i="1"/>
  <c r="H462" i="1"/>
  <c r="J462" i="1" s="1"/>
  <c r="E463" i="1"/>
  <c r="F463" i="1" s="1"/>
  <c r="G463" i="1"/>
  <c r="K463" i="1" s="1"/>
  <c r="L463" i="1" s="1"/>
  <c r="C465" i="1"/>
  <c r="D464" i="1"/>
  <c r="M466" i="6" l="1"/>
  <c r="N462" i="6"/>
  <c r="G468" i="6"/>
  <c r="E468" i="6"/>
  <c r="F468" i="6" s="1"/>
  <c r="H467" i="6"/>
  <c r="J467" i="6" s="1"/>
  <c r="I467" i="6"/>
  <c r="K467" i="6"/>
  <c r="L467" i="6" s="1"/>
  <c r="D469" i="6"/>
  <c r="C470" i="6"/>
  <c r="M463" i="1"/>
  <c r="H463" i="1"/>
  <c r="J463" i="1" s="1"/>
  <c r="I463" i="1"/>
  <c r="E464" i="1"/>
  <c r="F464" i="1" s="1"/>
  <c r="G464" i="1"/>
  <c r="K464" i="1" s="1"/>
  <c r="L464" i="1" s="1"/>
  <c r="C466" i="1"/>
  <c r="D465" i="1"/>
  <c r="M467" i="6" l="1"/>
  <c r="N463" i="6"/>
  <c r="G469" i="6"/>
  <c r="E469" i="6"/>
  <c r="F469" i="6" s="1"/>
  <c r="H468" i="6"/>
  <c r="J468" i="6" s="1"/>
  <c r="I468" i="6"/>
  <c r="D470" i="6"/>
  <c r="C471" i="6"/>
  <c r="K468" i="6"/>
  <c r="L468" i="6" s="1"/>
  <c r="M464" i="1"/>
  <c r="I464" i="1"/>
  <c r="H464" i="1"/>
  <c r="J464" i="1" s="1"/>
  <c r="E465" i="1"/>
  <c r="F465" i="1" s="1"/>
  <c r="G465" i="1"/>
  <c r="K465" i="1" s="1"/>
  <c r="L465" i="1" s="1"/>
  <c r="C467" i="1"/>
  <c r="D466" i="1"/>
  <c r="M468" i="6" l="1"/>
  <c r="N464" i="6"/>
  <c r="D471" i="6"/>
  <c r="C472" i="6"/>
  <c r="H469" i="6"/>
  <c r="J469" i="6" s="1"/>
  <c r="I469" i="6"/>
  <c r="G470" i="6"/>
  <c r="E470" i="6"/>
  <c r="F470" i="6" s="1"/>
  <c r="K469" i="6"/>
  <c r="L469" i="6" s="1"/>
  <c r="M465" i="1"/>
  <c r="H465" i="1"/>
  <c r="J465" i="1" s="1"/>
  <c r="I465" i="1"/>
  <c r="E466" i="1"/>
  <c r="F466" i="1" s="1"/>
  <c r="G466" i="1"/>
  <c r="K466" i="1" s="1"/>
  <c r="L466" i="1" s="1"/>
  <c r="C468" i="1"/>
  <c r="D467" i="1"/>
  <c r="M469" i="6" l="1"/>
  <c r="N465" i="6"/>
  <c r="H470" i="6"/>
  <c r="J470" i="6" s="1"/>
  <c r="I470" i="6"/>
  <c r="K470" i="6"/>
  <c r="L470" i="6" s="1"/>
  <c r="C473" i="6"/>
  <c r="D472" i="6"/>
  <c r="G471" i="6"/>
  <c r="E471" i="6"/>
  <c r="F471" i="6" s="1"/>
  <c r="M466" i="1"/>
  <c r="I466" i="1"/>
  <c r="H466" i="1"/>
  <c r="J466" i="1" s="1"/>
  <c r="E467" i="1"/>
  <c r="F467" i="1" s="1"/>
  <c r="G467" i="1"/>
  <c r="K467" i="1" s="1"/>
  <c r="L467" i="1" s="1"/>
  <c r="C469" i="1"/>
  <c r="D468" i="1"/>
  <c r="M470" i="6" l="1"/>
  <c r="N466" i="6"/>
  <c r="H471" i="6"/>
  <c r="J471" i="6" s="1"/>
  <c r="I471" i="6"/>
  <c r="G472" i="6"/>
  <c r="E472" i="6"/>
  <c r="F472" i="6" s="1"/>
  <c r="K471" i="6"/>
  <c r="L471" i="6" s="1"/>
  <c r="C474" i="6"/>
  <c r="D473" i="6"/>
  <c r="M467" i="1"/>
  <c r="H467" i="1"/>
  <c r="J467" i="1" s="1"/>
  <c r="I467" i="1"/>
  <c r="E468" i="1"/>
  <c r="F468" i="1" s="1"/>
  <c r="G468" i="1"/>
  <c r="K468" i="1" s="1"/>
  <c r="L468" i="1" s="1"/>
  <c r="C470" i="1"/>
  <c r="D469" i="1"/>
  <c r="M471" i="6" l="1"/>
  <c r="N467" i="6"/>
  <c r="H472" i="6"/>
  <c r="J472" i="6" s="1"/>
  <c r="I472" i="6"/>
  <c r="G473" i="6"/>
  <c r="E473" i="6"/>
  <c r="F473" i="6" s="1"/>
  <c r="C475" i="6"/>
  <c r="D474" i="6"/>
  <c r="K472" i="6"/>
  <c r="L472" i="6" s="1"/>
  <c r="M468" i="1"/>
  <c r="I468" i="1"/>
  <c r="H468" i="1"/>
  <c r="J468" i="1" s="1"/>
  <c r="E469" i="1"/>
  <c r="F469" i="1" s="1"/>
  <c r="G469" i="1"/>
  <c r="K469" i="1" s="1"/>
  <c r="L469" i="1" s="1"/>
  <c r="C471" i="1"/>
  <c r="D470" i="1"/>
  <c r="M472" i="6" l="1"/>
  <c r="N468" i="6"/>
  <c r="H473" i="6"/>
  <c r="J473" i="6" s="1"/>
  <c r="I473" i="6"/>
  <c r="K473" i="6"/>
  <c r="L473" i="6" s="1"/>
  <c r="G474" i="6"/>
  <c r="E474" i="6"/>
  <c r="F474" i="6" s="1"/>
  <c r="C476" i="6"/>
  <c r="D475" i="6"/>
  <c r="M469" i="1"/>
  <c r="H469" i="1"/>
  <c r="J469" i="1" s="1"/>
  <c r="I469" i="1"/>
  <c r="E470" i="1"/>
  <c r="F470" i="1" s="1"/>
  <c r="G470" i="1"/>
  <c r="K470" i="1" s="1"/>
  <c r="L470" i="1" s="1"/>
  <c r="C472" i="1"/>
  <c r="D471" i="1"/>
  <c r="M473" i="6" l="1"/>
  <c r="N469" i="6"/>
  <c r="C477" i="6"/>
  <c r="D476" i="6"/>
  <c r="G475" i="6"/>
  <c r="E475" i="6"/>
  <c r="F475" i="6" s="1"/>
  <c r="K474" i="6"/>
  <c r="L474" i="6" s="1"/>
  <c r="H474" i="6"/>
  <c r="J474" i="6" s="1"/>
  <c r="I474" i="6"/>
  <c r="M470" i="1"/>
  <c r="I470" i="1"/>
  <c r="H470" i="1"/>
  <c r="J470" i="1" s="1"/>
  <c r="E471" i="1"/>
  <c r="F471" i="1" s="1"/>
  <c r="G471" i="1"/>
  <c r="K471" i="1" s="1"/>
  <c r="L471" i="1" s="1"/>
  <c r="C473" i="1"/>
  <c r="D472" i="1"/>
  <c r="M474" i="6" l="1"/>
  <c r="N470" i="6"/>
  <c r="H475" i="6"/>
  <c r="J475" i="6" s="1"/>
  <c r="I475" i="6"/>
  <c r="K475" i="6"/>
  <c r="L475" i="6" s="1"/>
  <c r="G476" i="6"/>
  <c r="E476" i="6"/>
  <c r="F476" i="6" s="1"/>
  <c r="C478" i="6"/>
  <c r="D477" i="6"/>
  <c r="M471" i="1"/>
  <c r="H471" i="1"/>
  <c r="J471" i="1" s="1"/>
  <c r="I471" i="1"/>
  <c r="E472" i="1"/>
  <c r="F472" i="1" s="1"/>
  <c r="G472" i="1"/>
  <c r="K472" i="1" s="1"/>
  <c r="L472" i="1" s="1"/>
  <c r="C474" i="1"/>
  <c r="D473" i="1"/>
  <c r="M475" i="6" l="1"/>
  <c r="N471" i="6"/>
  <c r="H476" i="6"/>
  <c r="J476" i="6" s="1"/>
  <c r="I476" i="6"/>
  <c r="C479" i="6"/>
  <c r="D478" i="6"/>
  <c r="K476" i="6"/>
  <c r="L476" i="6" s="1"/>
  <c r="G477" i="6"/>
  <c r="E477" i="6"/>
  <c r="F477" i="6" s="1"/>
  <c r="M472" i="1"/>
  <c r="I472" i="1"/>
  <c r="H472" i="1"/>
  <c r="J472" i="1" s="1"/>
  <c r="E473" i="1"/>
  <c r="F473" i="1" s="1"/>
  <c r="G473" i="1"/>
  <c r="K473" i="1" s="1"/>
  <c r="L473" i="1" s="1"/>
  <c r="C475" i="1"/>
  <c r="D474" i="1"/>
  <c r="M476" i="6" l="1"/>
  <c r="N472" i="6"/>
  <c r="G478" i="6"/>
  <c r="E478" i="6"/>
  <c r="F478" i="6" s="1"/>
  <c r="K477" i="6"/>
  <c r="L477" i="6" s="1"/>
  <c r="H477" i="6"/>
  <c r="J477" i="6" s="1"/>
  <c r="I477" i="6"/>
  <c r="C480" i="6"/>
  <c r="D479" i="6"/>
  <c r="M473" i="1"/>
  <c r="H473" i="1"/>
  <c r="J473" i="1" s="1"/>
  <c r="I473" i="1"/>
  <c r="E474" i="1"/>
  <c r="F474" i="1" s="1"/>
  <c r="G474" i="1"/>
  <c r="K474" i="1" s="1"/>
  <c r="L474" i="1" s="1"/>
  <c r="C476" i="1"/>
  <c r="D475" i="1"/>
  <c r="M477" i="6" l="1"/>
  <c r="N473" i="6"/>
  <c r="G479" i="6"/>
  <c r="E479" i="6"/>
  <c r="F479" i="6" s="1"/>
  <c r="H478" i="6"/>
  <c r="J478" i="6" s="1"/>
  <c r="I478" i="6"/>
  <c r="C481" i="6"/>
  <c r="D480" i="6"/>
  <c r="K478" i="6"/>
  <c r="L478" i="6" s="1"/>
  <c r="M474" i="1"/>
  <c r="I474" i="1"/>
  <c r="H474" i="1"/>
  <c r="J474" i="1" s="1"/>
  <c r="E475" i="1"/>
  <c r="F475" i="1" s="1"/>
  <c r="G475" i="1"/>
  <c r="K475" i="1" s="1"/>
  <c r="L475" i="1" s="1"/>
  <c r="C477" i="1"/>
  <c r="D476" i="1"/>
  <c r="M478" i="6" l="1"/>
  <c r="N474" i="6"/>
  <c r="K479" i="6"/>
  <c r="L479" i="6" s="1"/>
  <c r="G480" i="6"/>
  <c r="E480" i="6"/>
  <c r="F480" i="6" s="1"/>
  <c r="H479" i="6"/>
  <c r="J479" i="6" s="1"/>
  <c r="I479" i="6"/>
  <c r="C482" i="6"/>
  <c r="D481" i="6"/>
  <c r="M475" i="1"/>
  <c r="H475" i="1"/>
  <c r="J475" i="1" s="1"/>
  <c r="I475" i="1"/>
  <c r="E476" i="1"/>
  <c r="F476" i="1" s="1"/>
  <c r="G476" i="1"/>
  <c r="K476" i="1" s="1"/>
  <c r="L476" i="1" s="1"/>
  <c r="C478" i="1"/>
  <c r="D477" i="1"/>
  <c r="M479" i="6" l="1"/>
  <c r="N475" i="6"/>
  <c r="C483" i="6"/>
  <c r="D482" i="6"/>
  <c r="K480" i="6"/>
  <c r="L480" i="6" s="1"/>
  <c r="G481" i="6"/>
  <c r="E481" i="6"/>
  <c r="F481" i="6" s="1"/>
  <c r="H480" i="6"/>
  <c r="J480" i="6" s="1"/>
  <c r="I480" i="6"/>
  <c r="M476" i="1"/>
  <c r="I476" i="1"/>
  <c r="H476" i="1"/>
  <c r="J476" i="1" s="1"/>
  <c r="E477" i="1"/>
  <c r="F477" i="1" s="1"/>
  <c r="G477" i="1"/>
  <c r="K477" i="1" s="1"/>
  <c r="L477" i="1" s="1"/>
  <c r="C479" i="1"/>
  <c r="D478" i="1"/>
  <c r="M480" i="6" l="1"/>
  <c r="N476" i="6"/>
  <c r="H481" i="6"/>
  <c r="J481" i="6" s="1"/>
  <c r="I481" i="6"/>
  <c r="G482" i="6"/>
  <c r="E482" i="6"/>
  <c r="F482" i="6" s="1"/>
  <c r="C484" i="6"/>
  <c r="D483" i="6"/>
  <c r="K481" i="6"/>
  <c r="L481" i="6" s="1"/>
  <c r="M477" i="1"/>
  <c r="H477" i="1"/>
  <c r="J477" i="1" s="1"/>
  <c r="I477" i="1"/>
  <c r="E478" i="1"/>
  <c r="F478" i="1" s="1"/>
  <c r="G478" i="1"/>
  <c r="K478" i="1" s="1"/>
  <c r="L478" i="1" s="1"/>
  <c r="C480" i="1"/>
  <c r="D479" i="1"/>
  <c r="M481" i="6" l="1"/>
  <c r="N477" i="6"/>
  <c r="H482" i="6"/>
  <c r="J482" i="6" s="1"/>
  <c r="I482" i="6"/>
  <c r="G483" i="6"/>
  <c r="E483" i="6"/>
  <c r="F483" i="6" s="1"/>
  <c r="K482" i="6"/>
  <c r="L482" i="6" s="1"/>
  <c r="C485" i="6"/>
  <c r="D484" i="6"/>
  <c r="M478" i="1"/>
  <c r="I478" i="1"/>
  <c r="H478" i="1"/>
  <c r="J478" i="1" s="1"/>
  <c r="E479" i="1"/>
  <c r="F479" i="1" s="1"/>
  <c r="G479" i="1"/>
  <c r="K479" i="1" s="1"/>
  <c r="L479" i="1" s="1"/>
  <c r="C481" i="1"/>
  <c r="D480" i="1"/>
  <c r="M482" i="6" l="1"/>
  <c r="N478" i="6"/>
  <c r="H483" i="6"/>
  <c r="J483" i="6" s="1"/>
  <c r="I483" i="6"/>
  <c r="K483" i="6"/>
  <c r="L483" i="6" s="1"/>
  <c r="G484" i="6"/>
  <c r="E484" i="6"/>
  <c r="F484" i="6" s="1"/>
  <c r="C486" i="6"/>
  <c r="D485" i="6"/>
  <c r="M479" i="1"/>
  <c r="H479" i="1"/>
  <c r="J479" i="1" s="1"/>
  <c r="I479" i="1"/>
  <c r="E480" i="1"/>
  <c r="F480" i="1" s="1"/>
  <c r="G480" i="1"/>
  <c r="K480" i="1" s="1"/>
  <c r="L480" i="1" s="1"/>
  <c r="C482" i="1"/>
  <c r="D481" i="1"/>
  <c r="M483" i="6" l="1"/>
  <c r="N479" i="6"/>
  <c r="C487" i="6"/>
  <c r="D486" i="6"/>
  <c r="H484" i="6"/>
  <c r="J484" i="6" s="1"/>
  <c r="I484" i="6"/>
  <c r="G485" i="6"/>
  <c r="E485" i="6"/>
  <c r="F485" i="6" s="1"/>
  <c r="K484" i="6"/>
  <c r="L484" i="6" s="1"/>
  <c r="M480" i="1"/>
  <c r="I480" i="1"/>
  <c r="H480" i="1"/>
  <c r="J480" i="1" s="1"/>
  <c r="E481" i="1"/>
  <c r="F481" i="1" s="1"/>
  <c r="G481" i="1"/>
  <c r="K481" i="1" s="1"/>
  <c r="L481" i="1" s="1"/>
  <c r="C483" i="1"/>
  <c r="D482" i="1"/>
  <c r="M484" i="6" l="1"/>
  <c r="N480" i="6"/>
  <c r="K485" i="6"/>
  <c r="L485" i="6" s="1"/>
  <c r="G486" i="6"/>
  <c r="E486" i="6"/>
  <c r="F486" i="6" s="1"/>
  <c r="H485" i="6"/>
  <c r="J485" i="6" s="1"/>
  <c r="I485" i="6"/>
  <c r="C488" i="6"/>
  <c r="D487" i="6"/>
  <c r="M481" i="1"/>
  <c r="H481" i="1"/>
  <c r="J481" i="1" s="1"/>
  <c r="I481" i="1"/>
  <c r="E482" i="1"/>
  <c r="F482" i="1" s="1"/>
  <c r="G482" i="1"/>
  <c r="K482" i="1" s="1"/>
  <c r="L482" i="1" s="1"/>
  <c r="C484" i="1"/>
  <c r="D483" i="1"/>
  <c r="M485" i="6" l="1"/>
  <c r="N481" i="6"/>
  <c r="C489" i="6"/>
  <c r="D488" i="6"/>
  <c r="H486" i="6"/>
  <c r="J486" i="6" s="1"/>
  <c r="I486" i="6"/>
  <c r="K486" i="6"/>
  <c r="L486" i="6" s="1"/>
  <c r="G487" i="6"/>
  <c r="E487" i="6"/>
  <c r="F487" i="6" s="1"/>
  <c r="M482" i="1"/>
  <c r="I482" i="1"/>
  <c r="H482" i="1"/>
  <c r="J482" i="1" s="1"/>
  <c r="E483" i="1"/>
  <c r="F483" i="1" s="1"/>
  <c r="G483" i="1"/>
  <c r="K483" i="1" s="1"/>
  <c r="L483" i="1" s="1"/>
  <c r="C485" i="1"/>
  <c r="D484" i="1"/>
  <c r="M486" i="6" l="1"/>
  <c r="N482" i="6"/>
  <c r="H487" i="6"/>
  <c r="J487" i="6" s="1"/>
  <c r="I487" i="6"/>
  <c r="K487" i="6"/>
  <c r="L487" i="6" s="1"/>
  <c r="G488" i="6"/>
  <c r="E488" i="6"/>
  <c r="F488" i="6" s="1"/>
  <c r="C490" i="6"/>
  <c r="D489" i="6"/>
  <c r="M483" i="1"/>
  <c r="H483" i="1"/>
  <c r="J483" i="1" s="1"/>
  <c r="I483" i="1"/>
  <c r="E484" i="1"/>
  <c r="F484" i="1" s="1"/>
  <c r="G484" i="1"/>
  <c r="K484" i="1" s="1"/>
  <c r="L484" i="1" s="1"/>
  <c r="C486" i="1"/>
  <c r="D485" i="1"/>
  <c r="M487" i="6" l="1"/>
  <c r="N483" i="6"/>
  <c r="K488" i="6"/>
  <c r="L488" i="6" s="1"/>
  <c r="C491" i="6"/>
  <c r="D490" i="6"/>
  <c r="G489" i="6"/>
  <c r="E489" i="6"/>
  <c r="F489" i="6" s="1"/>
  <c r="H488" i="6"/>
  <c r="J488" i="6" s="1"/>
  <c r="I488" i="6"/>
  <c r="M484" i="1"/>
  <c r="I484" i="1"/>
  <c r="H484" i="1"/>
  <c r="J484" i="1" s="1"/>
  <c r="E485" i="1"/>
  <c r="F485" i="1" s="1"/>
  <c r="G485" i="1"/>
  <c r="K485" i="1" s="1"/>
  <c r="L485" i="1" s="1"/>
  <c r="C487" i="1"/>
  <c r="D486" i="1"/>
  <c r="M488" i="6" l="1"/>
  <c r="N484" i="6"/>
  <c r="H489" i="6"/>
  <c r="J489" i="6" s="1"/>
  <c r="I489" i="6"/>
  <c r="K489" i="6"/>
  <c r="L489" i="6" s="1"/>
  <c r="C492" i="6"/>
  <c r="D491" i="6"/>
  <c r="G490" i="6"/>
  <c r="E490" i="6"/>
  <c r="F490" i="6" s="1"/>
  <c r="M485" i="1"/>
  <c r="H485" i="1"/>
  <c r="J485" i="1" s="1"/>
  <c r="I485" i="1"/>
  <c r="E486" i="1"/>
  <c r="F486" i="1" s="1"/>
  <c r="G486" i="1"/>
  <c r="K486" i="1" s="1"/>
  <c r="L486" i="1" s="1"/>
  <c r="C488" i="1"/>
  <c r="D487" i="1"/>
  <c r="M489" i="6" l="1"/>
  <c r="N485" i="6"/>
  <c r="H490" i="6"/>
  <c r="J490" i="6" s="1"/>
  <c r="I490" i="6"/>
  <c r="K490" i="6"/>
  <c r="L490" i="6" s="1"/>
  <c r="G491" i="6"/>
  <c r="E491" i="6"/>
  <c r="F491" i="6" s="1"/>
  <c r="C493" i="6"/>
  <c r="D492" i="6"/>
  <c r="M486" i="1"/>
  <c r="I486" i="1"/>
  <c r="H486" i="1"/>
  <c r="J486" i="1" s="1"/>
  <c r="E487" i="1"/>
  <c r="F487" i="1" s="1"/>
  <c r="G487" i="1"/>
  <c r="K487" i="1" s="1"/>
  <c r="L487" i="1" s="1"/>
  <c r="C489" i="1"/>
  <c r="D488" i="1"/>
  <c r="M490" i="6" l="1"/>
  <c r="N486" i="6"/>
  <c r="G492" i="6"/>
  <c r="E492" i="6"/>
  <c r="F492" i="6" s="1"/>
  <c r="C494" i="6"/>
  <c r="D493" i="6"/>
  <c r="K491" i="6"/>
  <c r="L491" i="6" s="1"/>
  <c r="H491" i="6"/>
  <c r="J491" i="6" s="1"/>
  <c r="I491" i="6"/>
  <c r="M487" i="1"/>
  <c r="H487" i="1"/>
  <c r="J487" i="1" s="1"/>
  <c r="I487" i="1"/>
  <c r="E488" i="1"/>
  <c r="F488" i="1" s="1"/>
  <c r="G488" i="1"/>
  <c r="K488" i="1" s="1"/>
  <c r="L488" i="1" s="1"/>
  <c r="C490" i="1"/>
  <c r="D489" i="1"/>
  <c r="M491" i="6" l="1"/>
  <c r="N487" i="6"/>
  <c r="H492" i="6"/>
  <c r="J492" i="6" s="1"/>
  <c r="I492" i="6"/>
  <c r="G493" i="6"/>
  <c r="E493" i="6"/>
  <c r="F493" i="6" s="1"/>
  <c r="C495" i="6"/>
  <c r="D494" i="6"/>
  <c r="K492" i="6"/>
  <c r="L492" i="6" s="1"/>
  <c r="M488" i="1"/>
  <c r="I488" i="1"/>
  <c r="H488" i="1"/>
  <c r="J488" i="1" s="1"/>
  <c r="E489" i="1"/>
  <c r="F489" i="1" s="1"/>
  <c r="G489" i="1"/>
  <c r="K489" i="1" s="1"/>
  <c r="L489" i="1" s="1"/>
  <c r="C491" i="1"/>
  <c r="D490" i="1"/>
  <c r="M492" i="6" l="1"/>
  <c r="N488" i="6"/>
  <c r="K493" i="6"/>
  <c r="L493" i="6" s="1"/>
  <c r="G494" i="6"/>
  <c r="E494" i="6"/>
  <c r="F494" i="6" s="1"/>
  <c r="H493" i="6"/>
  <c r="J493" i="6" s="1"/>
  <c r="I493" i="6"/>
  <c r="C496" i="6"/>
  <c r="D495" i="6"/>
  <c r="M489" i="1"/>
  <c r="H489" i="1"/>
  <c r="J489" i="1" s="1"/>
  <c r="I489" i="1"/>
  <c r="E490" i="1"/>
  <c r="F490" i="1" s="1"/>
  <c r="G490" i="1"/>
  <c r="K490" i="1" s="1"/>
  <c r="L490" i="1" s="1"/>
  <c r="C492" i="1"/>
  <c r="D491" i="1"/>
  <c r="M493" i="6" l="1"/>
  <c r="N489" i="6"/>
  <c r="G495" i="6"/>
  <c r="E495" i="6"/>
  <c r="F495" i="6" s="1"/>
  <c r="C497" i="6"/>
  <c r="D496" i="6"/>
  <c r="K494" i="6"/>
  <c r="L494" i="6" s="1"/>
  <c r="H494" i="6"/>
  <c r="J494" i="6" s="1"/>
  <c r="I494" i="6"/>
  <c r="M490" i="1"/>
  <c r="I490" i="1"/>
  <c r="H490" i="1"/>
  <c r="J490" i="1" s="1"/>
  <c r="E491" i="1"/>
  <c r="F491" i="1" s="1"/>
  <c r="G491" i="1"/>
  <c r="K491" i="1" s="1"/>
  <c r="L491" i="1" s="1"/>
  <c r="C493" i="1"/>
  <c r="D492" i="1"/>
  <c r="M494" i="6" l="1"/>
  <c r="N490" i="6"/>
  <c r="C498" i="6"/>
  <c r="D497" i="6"/>
  <c r="H495" i="6"/>
  <c r="J495" i="6" s="1"/>
  <c r="I495" i="6"/>
  <c r="G496" i="6"/>
  <c r="E496" i="6"/>
  <c r="F496" i="6" s="1"/>
  <c r="K495" i="6"/>
  <c r="L495" i="6" s="1"/>
  <c r="M491" i="1"/>
  <c r="H491" i="1"/>
  <c r="J491" i="1" s="1"/>
  <c r="I491" i="1"/>
  <c r="E492" i="1"/>
  <c r="F492" i="1" s="1"/>
  <c r="G492" i="1"/>
  <c r="K492" i="1" s="1"/>
  <c r="L492" i="1" s="1"/>
  <c r="C494" i="1"/>
  <c r="D493" i="1"/>
  <c r="M495" i="6" l="1"/>
  <c r="N491" i="6"/>
  <c r="C499" i="6"/>
  <c r="D498" i="6"/>
  <c r="H496" i="6"/>
  <c r="J496" i="6" s="1"/>
  <c r="I496" i="6"/>
  <c r="K496" i="6"/>
  <c r="L496" i="6" s="1"/>
  <c r="G497" i="6"/>
  <c r="E497" i="6"/>
  <c r="F497" i="6" s="1"/>
  <c r="M492" i="1"/>
  <c r="I492" i="1"/>
  <c r="H492" i="1"/>
  <c r="J492" i="1" s="1"/>
  <c r="E493" i="1"/>
  <c r="F493" i="1" s="1"/>
  <c r="G493" i="1"/>
  <c r="K493" i="1" s="1"/>
  <c r="L493" i="1" s="1"/>
  <c r="C495" i="1"/>
  <c r="D494" i="1"/>
  <c r="M496" i="6" l="1"/>
  <c r="N492" i="6"/>
  <c r="H497" i="6"/>
  <c r="J497" i="6" s="1"/>
  <c r="I497" i="6"/>
  <c r="G498" i="6"/>
  <c r="E498" i="6"/>
  <c r="F498" i="6" s="1"/>
  <c r="K497" i="6"/>
  <c r="L497" i="6" s="1"/>
  <c r="C500" i="6"/>
  <c r="D499" i="6"/>
  <c r="M493" i="1"/>
  <c r="H493" i="1"/>
  <c r="J493" i="1" s="1"/>
  <c r="I493" i="1"/>
  <c r="E494" i="1"/>
  <c r="F494" i="1" s="1"/>
  <c r="G494" i="1"/>
  <c r="K494" i="1" s="1"/>
  <c r="L494" i="1" s="1"/>
  <c r="C496" i="1"/>
  <c r="D495" i="1"/>
  <c r="M497" i="6" l="1"/>
  <c r="N493" i="6"/>
  <c r="K498" i="6"/>
  <c r="L498" i="6" s="1"/>
  <c r="C501" i="6"/>
  <c r="D500" i="6"/>
  <c r="G499" i="6"/>
  <c r="E499" i="6"/>
  <c r="F499" i="6" s="1"/>
  <c r="H498" i="6"/>
  <c r="J498" i="6" s="1"/>
  <c r="I498" i="6"/>
  <c r="M494" i="1"/>
  <c r="I494" i="1"/>
  <c r="H494" i="1"/>
  <c r="J494" i="1" s="1"/>
  <c r="E495" i="1"/>
  <c r="F495" i="1" s="1"/>
  <c r="G495" i="1"/>
  <c r="K495" i="1" s="1"/>
  <c r="L495" i="1" s="1"/>
  <c r="C497" i="1"/>
  <c r="D496" i="1"/>
  <c r="M498" i="6" l="1"/>
  <c r="N494" i="6"/>
  <c r="H499" i="6"/>
  <c r="J499" i="6" s="1"/>
  <c r="I499" i="6"/>
  <c r="C502" i="6"/>
  <c r="D501" i="6"/>
  <c r="K499" i="6"/>
  <c r="L499" i="6" s="1"/>
  <c r="G500" i="6"/>
  <c r="E500" i="6"/>
  <c r="F500" i="6" s="1"/>
  <c r="M495" i="1"/>
  <c r="H495" i="1"/>
  <c r="J495" i="1" s="1"/>
  <c r="I495" i="1"/>
  <c r="E496" i="1"/>
  <c r="F496" i="1" s="1"/>
  <c r="G496" i="1"/>
  <c r="K496" i="1" s="1"/>
  <c r="L496" i="1" s="1"/>
  <c r="C498" i="1"/>
  <c r="D497" i="1"/>
  <c r="M499" i="6" l="1"/>
  <c r="N495" i="6"/>
  <c r="H500" i="6"/>
  <c r="J500" i="6" s="1"/>
  <c r="I500" i="6"/>
  <c r="C503" i="6"/>
  <c r="D502" i="6"/>
  <c r="K500" i="6"/>
  <c r="L500" i="6" s="1"/>
  <c r="G501" i="6"/>
  <c r="E501" i="6"/>
  <c r="F501" i="6" s="1"/>
  <c r="M496" i="1"/>
  <c r="I496" i="1"/>
  <c r="H496" i="1"/>
  <c r="J496" i="1" s="1"/>
  <c r="E497" i="1"/>
  <c r="F497" i="1" s="1"/>
  <c r="G497" i="1"/>
  <c r="K497" i="1" s="1"/>
  <c r="L497" i="1" s="1"/>
  <c r="C499" i="1"/>
  <c r="D498" i="1"/>
  <c r="M500" i="6" l="1"/>
  <c r="N496" i="6"/>
  <c r="H501" i="6"/>
  <c r="J501" i="6" s="1"/>
  <c r="I501" i="6"/>
  <c r="C504" i="6"/>
  <c r="D503" i="6"/>
  <c r="K501" i="6"/>
  <c r="L501" i="6" s="1"/>
  <c r="G502" i="6"/>
  <c r="E502" i="6"/>
  <c r="F502" i="6" s="1"/>
  <c r="M497" i="1"/>
  <c r="H497" i="1"/>
  <c r="J497" i="1" s="1"/>
  <c r="I497" i="1"/>
  <c r="E498" i="1"/>
  <c r="F498" i="1" s="1"/>
  <c r="G498" i="1"/>
  <c r="K498" i="1" s="1"/>
  <c r="L498" i="1" s="1"/>
  <c r="C500" i="1"/>
  <c r="D499" i="1"/>
  <c r="M501" i="6" l="1"/>
  <c r="N497" i="6"/>
  <c r="C505" i="6"/>
  <c r="D504" i="6"/>
  <c r="K502" i="6"/>
  <c r="L502" i="6" s="1"/>
  <c r="G503" i="6"/>
  <c r="E503" i="6"/>
  <c r="F503" i="6" s="1"/>
  <c r="H502" i="6"/>
  <c r="J502" i="6" s="1"/>
  <c r="I502" i="6"/>
  <c r="M498" i="1"/>
  <c r="I498" i="1"/>
  <c r="H498" i="1"/>
  <c r="J498" i="1" s="1"/>
  <c r="E499" i="1"/>
  <c r="F499" i="1" s="1"/>
  <c r="G499" i="1"/>
  <c r="K499" i="1" s="1"/>
  <c r="L499" i="1" s="1"/>
  <c r="C501" i="1"/>
  <c r="D500" i="1"/>
  <c r="M502" i="6" l="1"/>
  <c r="N498" i="6"/>
  <c r="H503" i="6"/>
  <c r="J503" i="6" s="1"/>
  <c r="I503" i="6"/>
  <c r="K503" i="6"/>
  <c r="L503" i="6" s="1"/>
  <c r="G504" i="6"/>
  <c r="E504" i="6"/>
  <c r="F504" i="6" s="1"/>
  <c r="C506" i="6"/>
  <c r="D505" i="6"/>
  <c r="M499" i="1"/>
  <c r="H499" i="1"/>
  <c r="J499" i="1" s="1"/>
  <c r="I499" i="1"/>
  <c r="E500" i="1"/>
  <c r="F500" i="1" s="1"/>
  <c r="G500" i="1"/>
  <c r="K500" i="1" s="1"/>
  <c r="L500" i="1" s="1"/>
  <c r="C502" i="1"/>
  <c r="D501" i="1"/>
  <c r="M503" i="6" l="1"/>
  <c r="N499" i="6"/>
  <c r="C507" i="6"/>
  <c r="D506" i="6"/>
  <c r="H504" i="6"/>
  <c r="J504" i="6" s="1"/>
  <c r="I504" i="6"/>
  <c r="K504" i="6"/>
  <c r="L504" i="6" s="1"/>
  <c r="G505" i="6"/>
  <c r="E505" i="6"/>
  <c r="F505" i="6" s="1"/>
  <c r="M500" i="1"/>
  <c r="I500" i="1"/>
  <c r="H500" i="1"/>
  <c r="J500" i="1" s="1"/>
  <c r="E501" i="1"/>
  <c r="F501" i="1" s="1"/>
  <c r="G501" i="1"/>
  <c r="K501" i="1" s="1"/>
  <c r="L501" i="1" s="1"/>
  <c r="C503" i="1"/>
  <c r="D502" i="1"/>
  <c r="M504" i="6" l="1"/>
  <c r="N500" i="6"/>
  <c r="H505" i="6"/>
  <c r="J505" i="6" s="1"/>
  <c r="I505" i="6"/>
  <c r="C508" i="6"/>
  <c r="D507" i="6"/>
  <c r="K505" i="6"/>
  <c r="L505" i="6" s="1"/>
  <c r="G506" i="6"/>
  <c r="E506" i="6"/>
  <c r="F506" i="6" s="1"/>
  <c r="M501" i="1"/>
  <c r="H501" i="1"/>
  <c r="J501" i="1" s="1"/>
  <c r="I501" i="1"/>
  <c r="E502" i="1"/>
  <c r="F502" i="1" s="1"/>
  <c r="G502" i="1"/>
  <c r="K502" i="1" s="1"/>
  <c r="L502" i="1" s="1"/>
  <c r="C504" i="1"/>
  <c r="D503" i="1"/>
  <c r="M505" i="6" l="1"/>
  <c r="N501" i="6"/>
  <c r="H506" i="6"/>
  <c r="J506" i="6" s="1"/>
  <c r="I506" i="6"/>
  <c r="K506" i="6"/>
  <c r="L506" i="6" s="1"/>
  <c r="G507" i="6"/>
  <c r="E507" i="6"/>
  <c r="F507" i="6" s="1"/>
  <c r="C509" i="6"/>
  <c r="D508" i="6"/>
  <c r="M502" i="1"/>
  <c r="I502" i="1"/>
  <c r="H502" i="1"/>
  <c r="J502" i="1" s="1"/>
  <c r="E503" i="1"/>
  <c r="F503" i="1" s="1"/>
  <c r="G503" i="1"/>
  <c r="K503" i="1" s="1"/>
  <c r="L503" i="1" s="1"/>
  <c r="C505" i="1"/>
  <c r="D504" i="1"/>
  <c r="M506" i="6" l="1"/>
  <c r="N502" i="6"/>
  <c r="C510" i="6"/>
  <c r="D509" i="6"/>
  <c r="H507" i="6"/>
  <c r="J507" i="6" s="1"/>
  <c r="I507" i="6"/>
  <c r="G508" i="6"/>
  <c r="E508" i="6"/>
  <c r="F508" i="6" s="1"/>
  <c r="K507" i="6"/>
  <c r="L507" i="6" s="1"/>
  <c r="M503" i="1"/>
  <c r="H503" i="1"/>
  <c r="J503" i="1" s="1"/>
  <c r="I503" i="1"/>
  <c r="E504" i="1"/>
  <c r="F504" i="1" s="1"/>
  <c r="G504" i="1"/>
  <c r="K504" i="1" s="1"/>
  <c r="L504" i="1" s="1"/>
  <c r="C506" i="1"/>
  <c r="D505" i="1"/>
  <c r="M507" i="6" l="1"/>
  <c r="N503" i="6"/>
  <c r="K508" i="6"/>
  <c r="L508" i="6" s="1"/>
  <c r="G509" i="6"/>
  <c r="E509" i="6"/>
  <c r="F509" i="6" s="1"/>
  <c r="H508" i="6"/>
  <c r="J508" i="6" s="1"/>
  <c r="I508" i="6"/>
  <c r="C511" i="6"/>
  <c r="D510" i="6"/>
  <c r="M504" i="1"/>
  <c r="I504" i="1"/>
  <c r="H504" i="1"/>
  <c r="J504" i="1" s="1"/>
  <c r="E505" i="1"/>
  <c r="F505" i="1" s="1"/>
  <c r="G505" i="1"/>
  <c r="K505" i="1" s="1"/>
  <c r="L505" i="1" s="1"/>
  <c r="C507" i="1"/>
  <c r="D506" i="1"/>
  <c r="M508" i="6" l="1"/>
  <c r="N504" i="6"/>
  <c r="H509" i="6"/>
  <c r="J509" i="6" s="1"/>
  <c r="I509" i="6"/>
  <c r="K509" i="6"/>
  <c r="L509" i="6" s="1"/>
  <c r="C512" i="6"/>
  <c r="D511" i="6"/>
  <c r="G510" i="6"/>
  <c r="E510" i="6"/>
  <c r="F510" i="6" s="1"/>
  <c r="M505" i="1"/>
  <c r="H505" i="1"/>
  <c r="J505" i="1" s="1"/>
  <c r="I505" i="1"/>
  <c r="E506" i="1"/>
  <c r="F506" i="1" s="1"/>
  <c r="G506" i="1"/>
  <c r="K506" i="1" s="1"/>
  <c r="L506" i="1" s="1"/>
  <c r="C508" i="1"/>
  <c r="D507" i="1"/>
  <c r="M509" i="6" l="1"/>
  <c r="N505" i="6"/>
  <c r="H510" i="6"/>
  <c r="J510" i="6" s="1"/>
  <c r="I510" i="6"/>
  <c r="G511" i="6"/>
  <c r="E511" i="6"/>
  <c r="F511" i="6" s="1"/>
  <c r="K510" i="6"/>
  <c r="L510" i="6" s="1"/>
  <c r="C513" i="6"/>
  <c r="D512" i="6"/>
  <c r="M506" i="1"/>
  <c r="I506" i="1"/>
  <c r="H506" i="1"/>
  <c r="J506" i="1" s="1"/>
  <c r="E507" i="1"/>
  <c r="F507" i="1" s="1"/>
  <c r="G507" i="1"/>
  <c r="K507" i="1" s="1"/>
  <c r="L507" i="1" s="1"/>
  <c r="C509" i="1"/>
  <c r="D508" i="1"/>
  <c r="M510" i="6" l="1"/>
  <c r="N506" i="6"/>
  <c r="H511" i="6"/>
  <c r="J511" i="6" s="1"/>
  <c r="I511" i="6"/>
  <c r="K511" i="6"/>
  <c r="L511" i="6" s="1"/>
  <c r="G512" i="6"/>
  <c r="E512" i="6"/>
  <c r="F512" i="6" s="1"/>
  <c r="C514" i="6"/>
  <c r="D513" i="6"/>
  <c r="M507" i="1"/>
  <c r="H507" i="1"/>
  <c r="J507" i="1" s="1"/>
  <c r="I507" i="1"/>
  <c r="E508" i="1"/>
  <c r="F508" i="1" s="1"/>
  <c r="G508" i="1"/>
  <c r="K508" i="1" s="1"/>
  <c r="L508" i="1" s="1"/>
  <c r="C510" i="1"/>
  <c r="D509" i="1"/>
  <c r="M511" i="6" l="1"/>
  <c r="N507" i="6"/>
  <c r="H512" i="6"/>
  <c r="J512" i="6" s="1"/>
  <c r="I512" i="6"/>
  <c r="G513" i="6"/>
  <c r="E513" i="6"/>
  <c r="F513" i="6" s="1"/>
  <c r="C515" i="6"/>
  <c r="D514" i="6"/>
  <c r="K512" i="6"/>
  <c r="L512" i="6" s="1"/>
  <c r="M508" i="1"/>
  <c r="I508" i="1"/>
  <c r="H508" i="1"/>
  <c r="J508" i="1" s="1"/>
  <c r="E509" i="1"/>
  <c r="F509" i="1" s="1"/>
  <c r="G509" i="1"/>
  <c r="K509" i="1" s="1"/>
  <c r="L509" i="1" s="1"/>
  <c r="C511" i="1"/>
  <c r="D510" i="1"/>
  <c r="M512" i="6" l="1"/>
  <c r="N508" i="6"/>
  <c r="K513" i="6"/>
  <c r="L513" i="6" s="1"/>
  <c r="H513" i="6"/>
  <c r="J513" i="6" s="1"/>
  <c r="I513" i="6"/>
  <c r="G514" i="6"/>
  <c r="E514" i="6"/>
  <c r="F514" i="6" s="1"/>
  <c r="C516" i="6"/>
  <c r="D515" i="6"/>
  <c r="M509" i="1"/>
  <c r="H509" i="1"/>
  <c r="J509" i="1" s="1"/>
  <c r="I509" i="1"/>
  <c r="E510" i="1"/>
  <c r="F510" i="1" s="1"/>
  <c r="G510" i="1"/>
  <c r="K510" i="1" s="1"/>
  <c r="L510" i="1" s="1"/>
  <c r="C512" i="1"/>
  <c r="D511" i="1"/>
  <c r="M513" i="6" l="1"/>
  <c r="N509" i="6"/>
  <c r="K514" i="6"/>
  <c r="L514" i="6" s="1"/>
  <c r="G515" i="6"/>
  <c r="E515" i="6"/>
  <c r="F515" i="6" s="1"/>
  <c r="C517" i="6"/>
  <c r="D516" i="6"/>
  <c r="H514" i="6"/>
  <c r="J514" i="6" s="1"/>
  <c r="I514" i="6"/>
  <c r="M510" i="1"/>
  <c r="I510" i="1"/>
  <c r="H510" i="1"/>
  <c r="J510" i="1" s="1"/>
  <c r="E511" i="1"/>
  <c r="F511" i="1" s="1"/>
  <c r="G511" i="1"/>
  <c r="K511" i="1" s="1"/>
  <c r="L511" i="1" s="1"/>
  <c r="C513" i="1"/>
  <c r="D512" i="1"/>
  <c r="M514" i="6" l="1"/>
  <c r="N510" i="6"/>
  <c r="H515" i="6"/>
  <c r="J515" i="6" s="1"/>
  <c r="I515" i="6"/>
  <c r="K515" i="6"/>
  <c r="L515" i="6" s="1"/>
  <c r="G516" i="6"/>
  <c r="E516" i="6"/>
  <c r="F516" i="6" s="1"/>
  <c r="C518" i="6"/>
  <c r="D517" i="6"/>
  <c r="M511" i="1"/>
  <c r="H511" i="1"/>
  <c r="J511" i="1" s="1"/>
  <c r="I511" i="1"/>
  <c r="E512" i="1"/>
  <c r="F512" i="1" s="1"/>
  <c r="G512" i="1"/>
  <c r="K512" i="1" s="1"/>
  <c r="L512" i="1" s="1"/>
  <c r="C514" i="1"/>
  <c r="D513" i="1"/>
  <c r="M515" i="6" l="1"/>
  <c r="N511" i="6"/>
  <c r="C519" i="6"/>
  <c r="D518" i="6"/>
  <c r="H516" i="6"/>
  <c r="J516" i="6" s="1"/>
  <c r="I516" i="6"/>
  <c r="G517" i="6"/>
  <c r="E517" i="6"/>
  <c r="F517" i="6" s="1"/>
  <c r="K516" i="6"/>
  <c r="L516" i="6" s="1"/>
  <c r="M512" i="1"/>
  <c r="I512" i="1"/>
  <c r="H512" i="1"/>
  <c r="J512" i="1" s="1"/>
  <c r="E513" i="1"/>
  <c r="F513" i="1" s="1"/>
  <c r="G513" i="1"/>
  <c r="K513" i="1" s="1"/>
  <c r="L513" i="1" s="1"/>
  <c r="C515" i="1"/>
  <c r="D514" i="1"/>
  <c r="M516" i="6" l="1"/>
  <c r="N512" i="6"/>
  <c r="C520" i="6"/>
  <c r="D519" i="6"/>
  <c r="K517" i="6"/>
  <c r="L517" i="6" s="1"/>
  <c r="H517" i="6"/>
  <c r="J517" i="6" s="1"/>
  <c r="I517" i="6"/>
  <c r="G518" i="6"/>
  <c r="E518" i="6"/>
  <c r="F518" i="6" s="1"/>
  <c r="M513" i="1"/>
  <c r="H513" i="1"/>
  <c r="J513" i="1" s="1"/>
  <c r="I513" i="1"/>
  <c r="E514" i="1"/>
  <c r="F514" i="1" s="1"/>
  <c r="G514" i="1"/>
  <c r="K514" i="1" s="1"/>
  <c r="L514" i="1" s="1"/>
  <c r="C516" i="1"/>
  <c r="D515" i="1"/>
  <c r="M517" i="6" l="1"/>
  <c r="N513" i="6"/>
  <c r="H518" i="6"/>
  <c r="J518" i="6" s="1"/>
  <c r="I518" i="6"/>
  <c r="G519" i="6"/>
  <c r="E519" i="6"/>
  <c r="F519" i="6" s="1"/>
  <c r="C521" i="6"/>
  <c r="D520" i="6"/>
  <c r="K518" i="6"/>
  <c r="L518" i="6" s="1"/>
  <c r="M514" i="1"/>
  <c r="I514" i="1"/>
  <c r="H514" i="1"/>
  <c r="J514" i="1" s="1"/>
  <c r="E515" i="1"/>
  <c r="F515" i="1" s="1"/>
  <c r="G515" i="1"/>
  <c r="K515" i="1" s="1"/>
  <c r="L515" i="1" s="1"/>
  <c r="C517" i="1"/>
  <c r="D516" i="1"/>
  <c r="M518" i="6" l="1"/>
  <c r="N514" i="6"/>
  <c r="H519" i="6"/>
  <c r="J519" i="6" s="1"/>
  <c r="I519" i="6"/>
  <c r="K519" i="6"/>
  <c r="L519" i="6" s="1"/>
  <c r="C522" i="6"/>
  <c r="D521" i="6"/>
  <c r="G520" i="6"/>
  <c r="E520" i="6"/>
  <c r="F520" i="6" s="1"/>
  <c r="M515" i="1"/>
  <c r="H515" i="1"/>
  <c r="J515" i="1" s="1"/>
  <c r="I515" i="1"/>
  <c r="E516" i="1"/>
  <c r="F516" i="1" s="1"/>
  <c r="G516" i="1"/>
  <c r="K516" i="1" s="1"/>
  <c r="L516" i="1" s="1"/>
  <c r="C518" i="1"/>
  <c r="D517" i="1"/>
  <c r="M519" i="6" l="1"/>
  <c r="N515" i="6"/>
  <c r="H520" i="6"/>
  <c r="J520" i="6" s="1"/>
  <c r="I520" i="6"/>
  <c r="G521" i="6"/>
  <c r="E521" i="6"/>
  <c r="F521" i="6" s="1"/>
  <c r="K520" i="6"/>
  <c r="L520" i="6" s="1"/>
  <c r="C523" i="6"/>
  <c r="D522" i="6"/>
  <c r="M516" i="1"/>
  <c r="I516" i="1"/>
  <c r="H516" i="1"/>
  <c r="J516" i="1" s="1"/>
  <c r="E517" i="1"/>
  <c r="F517" i="1" s="1"/>
  <c r="G517" i="1"/>
  <c r="K517" i="1" s="1"/>
  <c r="L517" i="1" s="1"/>
  <c r="C519" i="1"/>
  <c r="D518" i="1"/>
  <c r="M520" i="6" l="1"/>
  <c r="N516" i="6"/>
  <c r="C524" i="6"/>
  <c r="D523" i="6"/>
  <c r="H521" i="6"/>
  <c r="J521" i="6" s="1"/>
  <c r="I521" i="6"/>
  <c r="G522" i="6"/>
  <c r="E522" i="6"/>
  <c r="F522" i="6" s="1"/>
  <c r="K521" i="6"/>
  <c r="L521" i="6" s="1"/>
  <c r="M517" i="1"/>
  <c r="H517" i="1"/>
  <c r="J517" i="1" s="1"/>
  <c r="I517" i="1"/>
  <c r="E518" i="1"/>
  <c r="F518" i="1" s="1"/>
  <c r="G518" i="1"/>
  <c r="K518" i="1" s="1"/>
  <c r="L518" i="1" s="1"/>
  <c r="C520" i="1"/>
  <c r="D519" i="1"/>
  <c r="M521" i="6" l="1"/>
  <c r="N517" i="6"/>
  <c r="H522" i="6"/>
  <c r="J522" i="6" s="1"/>
  <c r="I522" i="6"/>
  <c r="K522" i="6"/>
  <c r="L522" i="6" s="1"/>
  <c r="G523" i="6"/>
  <c r="E523" i="6"/>
  <c r="F523" i="6" s="1"/>
  <c r="C525" i="6"/>
  <c r="D524" i="6"/>
  <c r="M518" i="1"/>
  <c r="I518" i="1"/>
  <c r="H518" i="1"/>
  <c r="J518" i="1" s="1"/>
  <c r="E519" i="1"/>
  <c r="F519" i="1" s="1"/>
  <c r="G519" i="1"/>
  <c r="K519" i="1" s="1"/>
  <c r="L519" i="1" s="1"/>
  <c r="C521" i="1"/>
  <c r="D520" i="1"/>
  <c r="M522" i="6" l="1"/>
  <c r="N518" i="6"/>
  <c r="C526" i="6"/>
  <c r="D525" i="6"/>
  <c r="H523" i="6"/>
  <c r="J523" i="6" s="1"/>
  <c r="I523" i="6"/>
  <c r="G524" i="6"/>
  <c r="E524" i="6"/>
  <c r="F524" i="6" s="1"/>
  <c r="K523" i="6"/>
  <c r="L523" i="6" s="1"/>
  <c r="M519" i="1"/>
  <c r="H519" i="1"/>
  <c r="J519" i="1" s="1"/>
  <c r="I519" i="1"/>
  <c r="E520" i="1"/>
  <c r="F520" i="1" s="1"/>
  <c r="G520" i="1"/>
  <c r="K520" i="1" s="1"/>
  <c r="L520" i="1" s="1"/>
  <c r="C522" i="1"/>
  <c r="D521" i="1"/>
  <c r="M523" i="6" l="1"/>
  <c r="N519" i="6"/>
  <c r="K524" i="6"/>
  <c r="L524" i="6" s="1"/>
  <c r="H524" i="6"/>
  <c r="J524" i="6" s="1"/>
  <c r="I524" i="6"/>
  <c r="G525" i="6"/>
  <c r="E525" i="6"/>
  <c r="F525" i="6" s="1"/>
  <c r="C527" i="6"/>
  <c r="D526" i="6"/>
  <c r="M520" i="1"/>
  <c r="I520" i="1"/>
  <c r="H520" i="1"/>
  <c r="J520" i="1" s="1"/>
  <c r="E521" i="1"/>
  <c r="F521" i="1" s="1"/>
  <c r="G521" i="1"/>
  <c r="K521" i="1" s="1"/>
  <c r="L521" i="1" s="1"/>
  <c r="C523" i="1"/>
  <c r="D522" i="1"/>
  <c r="M524" i="6" l="1"/>
  <c r="N520" i="6"/>
  <c r="C528" i="6"/>
  <c r="D527" i="6"/>
  <c r="H525" i="6"/>
  <c r="J525" i="6" s="1"/>
  <c r="I525" i="6"/>
  <c r="G526" i="6"/>
  <c r="E526" i="6"/>
  <c r="F526" i="6" s="1"/>
  <c r="K525" i="6"/>
  <c r="L525" i="6" s="1"/>
  <c r="M521" i="1"/>
  <c r="H521" i="1"/>
  <c r="J521" i="1" s="1"/>
  <c r="I521" i="1"/>
  <c r="E522" i="1"/>
  <c r="F522" i="1" s="1"/>
  <c r="G522" i="1"/>
  <c r="K522" i="1" s="1"/>
  <c r="L522" i="1" s="1"/>
  <c r="C524" i="1"/>
  <c r="D523" i="1"/>
  <c r="M525" i="6" l="1"/>
  <c r="N521" i="6"/>
  <c r="H526" i="6"/>
  <c r="J526" i="6" s="1"/>
  <c r="I526" i="6"/>
  <c r="K526" i="6"/>
  <c r="L526" i="6" s="1"/>
  <c r="G527" i="6"/>
  <c r="E527" i="6"/>
  <c r="F527" i="6" s="1"/>
  <c r="C529" i="6"/>
  <c r="D528" i="6"/>
  <c r="M522" i="1"/>
  <c r="I522" i="1"/>
  <c r="H522" i="1"/>
  <c r="J522" i="1" s="1"/>
  <c r="E523" i="1"/>
  <c r="F523" i="1" s="1"/>
  <c r="G523" i="1"/>
  <c r="K523" i="1" s="1"/>
  <c r="L523" i="1" s="1"/>
  <c r="C525" i="1"/>
  <c r="D524" i="1"/>
  <c r="M526" i="6" l="1"/>
  <c r="N522" i="6"/>
  <c r="G528" i="6"/>
  <c r="E528" i="6"/>
  <c r="F528" i="6" s="1"/>
  <c r="C530" i="6"/>
  <c r="D529" i="6"/>
  <c r="H527" i="6"/>
  <c r="J527" i="6" s="1"/>
  <c r="I527" i="6"/>
  <c r="K527" i="6"/>
  <c r="L527" i="6" s="1"/>
  <c r="M523" i="1"/>
  <c r="H523" i="1"/>
  <c r="J523" i="1" s="1"/>
  <c r="I523" i="1"/>
  <c r="E524" i="1"/>
  <c r="F524" i="1" s="1"/>
  <c r="G524" i="1"/>
  <c r="K524" i="1" s="1"/>
  <c r="L524" i="1" s="1"/>
  <c r="C526" i="1"/>
  <c r="D525" i="1"/>
  <c r="M527" i="6" l="1"/>
  <c r="N523" i="6"/>
  <c r="C531" i="6"/>
  <c r="D530" i="6"/>
  <c r="H528" i="6"/>
  <c r="J528" i="6" s="1"/>
  <c r="I528" i="6"/>
  <c r="G529" i="6"/>
  <c r="E529" i="6"/>
  <c r="F529" i="6" s="1"/>
  <c r="K528" i="6"/>
  <c r="L528" i="6" s="1"/>
  <c r="M524" i="1"/>
  <c r="I524" i="1"/>
  <c r="H524" i="1"/>
  <c r="J524" i="1" s="1"/>
  <c r="E525" i="1"/>
  <c r="F525" i="1" s="1"/>
  <c r="G525" i="1"/>
  <c r="K525" i="1" s="1"/>
  <c r="L525" i="1" s="1"/>
  <c r="C527" i="1"/>
  <c r="D526" i="1"/>
  <c r="M528" i="6" l="1"/>
  <c r="N524" i="6"/>
  <c r="H529" i="6"/>
  <c r="J529" i="6" s="1"/>
  <c r="I529" i="6"/>
  <c r="K529" i="6"/>
  <c r="L529" i="6" s="1"/>
  <c r="G530" i="6"/>
  <c r="E530" i="6"/>
  <c r="F530" i="6" s="1"/>
  <c r="C532" i="6"/>
  <c r="D531" i="6"/>
  <c r="M525" i="1"/>
  <c r="H525" i="1"/>
  <c r="J525" i="1" s="1"/>
  <c r="I525" i="1"/>
  <c r="E526" i="1"/>
  <c r="F526" i="1" s="1"/>
  <c r="G526" i="1"/>
  <c r="K526" i="1" s="1"/>
  <c r="L526" i="1" s="1"/>
  <c r="C528" i="1"/>
  <c r="D527" i="1"/>
  <c r="M529" i="6" l="1"/>
  <c r="N525" i="6"/>
  <c r="G531" i="6"/>
  <c r="E531" i="6"/>
  <c r="F531" i="6" s="1"/>
  <c r="C533" i="6"/>
  <c r="D532" i="6"/>
  <c r="H530" i="6"/>
  <c r="J530" i="6" s="1"/>
  <c r="I530" i="6"/>
  <c r="K530" i="6"/>
  <c r="L530" i="6" s="1"/>
  <c r="M526" i="1"/>
  <c r="I526" i="1"/>
  <c r="H526" i="1"/>
  <c r="J526" i="1" s="1"/>
  <c r="E527" i="1"/>
  <c r="F527" i="1" s="1"/>
  <c r="G527" i="1"/>
  <c r="K527" i="1" s="1"/>
  <c r="L527" i="1" s="1"/>
  <c r="C529" i="1"/>
  <c r="D528" i="1"/>
  <c r="M530" i="6" l="1"/>
  <c r="N526" i="6"/>
  <c r="G532" i="6"/>
  <c r="E532" i="6"/>
  <c r="F532" i="6" s="1"/>
  <c r="H531" i="6"/>
  <c r="J531" i="6" s="1"/>
  <c r="I531" i="6"/>
  <c r="C534" i="6"/>
  <c r="D533" i="6"/>
  <c r="K531" i="6"/>
  <c r="L531" i="6" s="1"/>
  <c r="M527" i="1"/>
  <c r="H527" i="1"/>
  <c r="J527" i="1" s="1"/>
  <c r="I527" i="1"/>
  <c r="E528" i="1"/>
  <c r="F528" i="1" s="1"/>
  <c r="G528" i="1"/>
  <c r="K528" i="1" s="1"/>
  <c r="L528" i="1" s="1"/>
  <c r="C530" i="1"/>
  <c r="D529" i="1"/>
  <c r="M531" i="6" l="1"/>
  <c r="N527" i="6"/>
  <c r="G533" i="6"/>
  <c r="E533" i="6"/>
  <c r="F533" i="6" s="1"/>
  <c r="H532" i="6"/>
  <c r="J532" i="6" s="1"/>
  <c r="I532" i="6"/>
  <c r="C535" i="6"/>
  <c r="D534" i="6"/>
  <c r="K532" i="6"/>
  <c r="L532" i="6" s="1"/>
  <c r="M528" i="1"/>
  <c r="I528" i="1"/>
  <c r="H528" i="1"/>
  <c r="J528" i="1" s="1"/>
  <c r="E529" i="1"/>
  <c r="F529" i="1" s="1"/>
  <c r="G529" i="1"/>
  <c r="K529" i="1" s="1"/>
  <c r="L529" i="1" s="1"/>
  <c r="C531" i="1"/>
  <c r="D530" i="1"/>
  <c r="M532" i="6" l="1"/>
  <c r="N528" i="6"/>
  <c r="G534" i="6"/>
  <c r="E534" i="6"/>
  <c r="F534" i="6" s="1"/>
  <c r="H533" i="6"/>
  <c r="J533" i="6" s="1"/>
  <c r="I533" i="6"/>
  <c r="C536" i="6"/>
  <c r="D535" i="6"/>
  <c r="K533" i="6"/>
  <c r="L533" i="6" s="1"/>
  <c r="M529" i="1"/>
  <c r="H529" i="1"/>
  <c r="J529" i="1" s="1"/>
  <c r="I529" i="1"/>
  <c r="E530" i="1"/>
  <c r="F530" i="1" s="1"/>
  <c r="G530" i="1"/>
  <c r="K530" i="1" s="1"/>
  <c r="L530" i="1" s="1"/>
  <c r="C532" i="1"/>
  <c r="D531" i="1"/>
  <c r="M533" i="6" l="1"/>
  <c r="N529" i="6"/>
  <c r="G535" i="6"/>
  <c r="E535" i="6"/>
  <c r="F535" i="6" s="1"/>
  <c r="H534" i="6"/>
  <c r="J534" i="6" s="1"/>
  <c r="I534" i="6"/>
  <c r="C537" i="6"/>
  <c r="D536" i="6"/>
  <c r="K534" i="6"/>
  <c r="L534" i="6" s="1"/>
  <c r="M530" i="1"/>
  <c r="I530" i="1"/>
  <c r="H530" i="1"/>
  <c r="J530" i="1" s="1"/>
  <c r="E531" i="1"/>
  <c r="F531" i="1" s="1"/>
  <c r="G531" i="1"/>
  <c r="K531" i="1" s="1"/>
  <c r="L531" i="1" s="1"/>
  <c r="C533" i="1"/>
  <c r="D532" i="1"/>
  <c r="M534" i="6" l="1"/>
  <c r="N530" i="6"/>
  <c r="G536" i="6"/>
  <c r="E536" i="6"/>
  <c r="F536" i="6" s="1"/>
  <c r="H535" i="6"/>
  <c r="J535" i="6" s="1"/>
  <c r="I535" i="6"/>
  <c r="C538" i="6"/>
  <c r="D537" i="6"/>
  <c r="K535" i="6"/>
  <c r="L535" i="6" s="1"/>
  <c r="M531" i="1"/>
  <c r="H531" i="1"/>
  <c r="J531" i="1" s="1"/>
  <c r="I531" i="1"/>
  <c r="E532" i="1"/>
  <c r="F532" i="1" s="1"/>
  <c r="G532" i="1"/>
  <c r="K532" i="1" s="1"/>
  <c r="L532" i="1" s="1"/>
  <c r="C534" i="1"/>
  <c r="D533" i="1"/>
  <c r="M535" i="6" l="1"/>
  <c r="N531" i="6"/>
  <c r="H536" i="6"/>
  <c r="J536" i="6" s="1"/>
  <c r="I536" i="6"/>
  <c r="G537" i="6"/>
  <c r="E537" i="6"/>
  <c r="F537" i="6" s="1"/>
  <c r="K536" i="6"/>
  <c r="L536" i="6" s="1"/>
  <c r="C539" i="6"/>
  <c r="D538" i="6"/>
  <c r="M532" i="1"/>
  <c r="I532" i="1"/>
  <c r="H532" i="1"/>
  <c r="J532" i="1" s="1"/>
  <c r="E533" i="1"/>
  <c r="F533" i="1" s="1"/>
  <c r="G533" i="1"/>
  <c r="K533" i="1" s="1"/>
  <c r="L533" i="1" s="1"/>
  <c r="C535" i="1"/>
  <c r="D534" i="1"/>
  <c r="M536" i="6" l="1"/>
  <c r="N532" i="6"/>
  <c r="G538" i="6"/>
  <c r="E538" i="6"/>
  <c r="F538" i="6" s="1"/>
  <c r="K537" i="6"/>
  <c r="L537" i="6" s="1"/>
  <c r="C540" i="6"/>
  <c r="D539" i="6"/>
  <c r="H537" i="6"/>
  <c r="J537" i="6" s="1"/>
  <c r="I537" i="6"/>
  <c r="M533" i="1"/>
  <c r="H533" i="1"/>
  <c r="J533" i="1" s="1"/>
  <c r="I533" i="1"/>
  <c r="E534" i="1"/>
  <c r="F534" i="1" s="1"/>
  <c r="G534" i="1"/>
  <c r="K534" i="1" s="1"/>
  <c r="L534" i="1" s="1"/>
  <c r="C536" i="1"/>
  <c r="D535" i="1"/>
  <c r="M537" i="6" l="1"/>
  <c r="N533" i="6"/>
  <c r="G539" i="6"/>
  <c r="E539" i="6"/>
  <c r="F539" i="6" s="1"/>
  <c r="H538" i="6"/>
  <c r="J538" i="6" s="1"/>
  <c r="I538" i="6"/>
  <c r="C541" i="6"/>
  <c r="D540" i="6"/>
  <c r="K538" i="6"/>
  <c r="L538" i="6" s="1"/>
  <c r="M534" i="1"/>
  <c r="I534" i="1"/>
  <c r="H534" i="1"/>
  <c r="J534" i="1" s="1"/>
  <c r="E535" i="1"/>
  <c r="F535" i="1" s="1"/>
  <c r="G535" i="1"/>
  <c r="K535" i="1" s="1"/>
  <c r="L535" i="1" s="1"/>
  <c r="C537" i="1"/>
  <c r="D536" i="1"/>
  <c r="M538" i="6" l="1"/>
  <c r="N534" i="6"/>
  <c r="G540" i="6"/>
  <c r="E540" i="6"/>
  <c r="F540" i="6" s="1"/>
  <c r="H539" i="6"/>
  <c r="J539" i="6" s="1"/>
  <c r="I539" i="6"/>
  <c r="C542" i="6"/>
  <c r="D541" i="6"/>
  <c r="K539" i="6"/>
  <c r="L539" i="6" s="1"/>
  <c r="M535" i="1"/>
  <c r="H535" i="1"/>
  <c r="J535" i="1" s="1"/>
  <c r="I535" i="1"/>
  <c r="E536" i="1"/>
  <c r="F536" i="1" s="1"/>
  <c r="G536" i="1"/>
  <c r="K536" i="1" s="1"/>
  <c r="L536" i="1" s="1"/>
  <c r="C538" i="1"/>
  <c r="D537" i="1"/>
  <c r="M539" i="6" l="1"/>
  <c r="N535" i="6"/>
  <c r="G541" i="6"/>
  <c r="E541" i="6"/>
  <c r="F541" i="6" s="1"/>
  <c r="C543" i="6"/>
  <c r="D542" i="6"/>
  <c r="H540" i="6"/>
  <c r="J540" i="6" s="1"/>
  <c r="I540" i="6"/>
  <c r="K540" i="6"/>
  <c r="L540" i="6" s="1"/>
  <c r="M536" i="1"/>
  <c r="I536" i="1"/>
  <c r="H536" i="1"/>
  <c r="J536" i="1" s="1"/>
  <c r="E537" i="1"/>
  <c r="F537" i="1" s="1"/>
  <c r="G537" i="1"/>
  <c r="K537" i="1" s="1"/>
  <c r="L537" i="1" s="1"/>
  <c r="C539" i="1"/>
  <c r="D538" i="1"/>
  <c r="M540" i="6" l="1"/>
  <c r="N536" i="6"/>
  <c r="G542" i="6"/>
  <c r="E542" i="6"/>
  <c r="F542" i="6" s="1"/>
  <c r="H541" i="6"/>
  <c r="J541" i="6" s="1"/>
  <c r="I541" i="6"/>
  <c r="C544" i="6"/>
  <c r="D543" i="6"/>
  <c r="K541" i="6"/>
  <c r="L541" i="6" s="1"/>
  <c r="M537" i="1"/>
  <c r="H537" i="1"/>
  <c r="J537" i="1" s="1"/>
  <c r="I537" i="1"/>
  <c r="E538" i="1"/>
  <c r="F538" i="1" s="1"/>
  <c r="G538" i="1"/>
  <c r="K538" i="1" s="1"/>
  <c r="L538" i="1" s="1"/>
  <c r="C540" i="1"/>
  <c r="D539" i="1"/>
  <c r="M541" i="6" l="1"/>
  <c r="N537" i="6"/>
  <c r="H542" i="6"/>
  <c r="J542" i="6" s="1"/>
  <c r="I542" i="6"/>
  <c r="G543" i="6"/>
  <c r="E543" i="6"/>
  <c r="F543" i="6" s="1"/>
  <c r="C545" i="6"/>
  <c r="D544" i="6"/>
  <c r="K542" i="6"/>
  <c r="L542" i="6" s="1"/>
  <c r="M538" i="1"/>
  <c r="I538" i="1"/>
  <c r="H538" i="1"/>
  <c r="J538" i="1" s="1"/>
  <c r="E539" i="1"/>
  <c r="F539" i="1" s="1"/>
  <c r="G539" i="1"/>
  <c r="K539" i="1" s="1"/>
  <c r="L539" i="1" s="1"/>
  <c r="C541" i="1"/>
  <c r="D540" i="1"/>
  <c r="M542" i="6" l="1"/>
  <c r="N538" i="6"/>
  <c r="H543" i="6"/>
  <c r="J543" i="6" s="1"/>
  <c r="I543" i="6"/>
  <c r="K543" i="6"/>
  <c r="L543" i="6" s="1"/>
  <c r="C546" i="6"/>
  <c r="D545" i="6"/>
  <c r="G544" i="6"/>
  <c r="E544" i="6"/>
  <c r="F544" i="6" s="1"/>
  <c r="M539" i="1"/>
  <c r="H539" i="1"/>
  <c r="J539" i="1" s="1"/>
  <c r="I539" i="1"/>
  <c r="E540" i="1"/>
  <c r="F540" i="1" s="1"/>
  <c r="G540" i="1"/>
  <c r="K540" i="1" s="1"/>
  <c r="L540" i="1" s="1"/>
  <c r="C542" i="1"/>
  <c r="D541" i="1"/>
  <c r="M543" i="6" l="1"/>
  <c r="N539" i="6"/>
  <c r="H544" i="6"/>
  <c r="J544" i="6" s="1"/>
  <c r="I544" i="6"/>
  <c r="G545" i="6"/>
  <c r="E545" i="6"/>
  <c r="F545" i="6" s="1"/>
  <c r="K544" i="6"/>
  <c r="L544" i="6" s="1"/>
  <c r="C547" i="6"/>
  <c r="D546" i="6"/>
  <c r="M540" i="1"/>
  <c r="I540" i="1"/>
  <c r="H540" i="1"/>
  <c r="J540" i="1" s="1"/>
  <c r="E541" i="1"/>
  <c r="F541" i="1" s="1"/>
  <c r="G541" i="1"/>
  <c r="K541" i="1" s="1"/>
  <c r="L541" i="1" s="1"/>
  <c r="C543" i="1"/>
  <c r="D542" i="1"/>
  <c r="M544" i="6" l="1"/>
  <c r="N540" i="6"/>
  <c r="H545" i="6"/>
  <c r="J545" i="6" s="1"/>
  <c r="I545" i="6"/>
  <c r="G546" i="6"/>
  <c r="E546" i="6"/>
  <c r="F546" i="6" s="1"/>
  <c r="K545" i="6"/>
  <c r="L545" i="6" s="1"/>
  <c r="C548" i="6"/>
  <c r="D547" i="6"/>
  <c r="M541" i="1"/>
  <c r="H541" i="1"/>
  <c r="J541" i="1" s="1"/>
  <c r="I541" i="1"/>
  <c r="E542" i="1"/>
  <c r="F542" i="1" s="1"/>
  <c r="G542" i="1"/>
  <c r="K542" i="1" s="1"/>
  <c r="L542" i="1" s="1"/>
  <c r="C544" i="1"/>
  <c r="D543" i="1"/>
  <c r="M545" i="6" l="1"/>
  <c r="N541" i="6"/>
  <c r="H546" i="6"/>
  <c r="J546" i="6" s="1"/>
  <c r="I546" i="6"/>
  <c r="G547" i="6"/>
  <c r="E547" i="6"/>
  <c r="F547" i="6" s="1"/>
  <c r="K546" i="6"/>
  <c r="L546" i="6" s="1"/>
  <c r="C549" i="6"/>
  <c r="D548" i="6"/>
  <c r="M542" i="1"/>
  <c r="I542" i="1"/>
  <c r="H542" i="1"/>
  <c r="J542" i="1" s="1"/>
  <c r="E543" i="1"/>
  <c r="F543" i="1" s="1"/>
  <c r="G543" i="1"/>
  <c r="K543" i="1" s="1"/>
  <c r="L543" i="1" s="1"/>
  <c r="C545" i="1"/>
  <c r="D544" i="1"/>
  <c r="M546" i="6" l="1"/>
  <c r="N542" i="6"/>
  <c r="H547" i="6"/>
  <c r="J547" i="6" s="1"/>
  <c r="I547" i="6"/>
  <c r="C550" i="6"/>
  <c r="D549" i="6"/>
  <c r="K547" i="6"/>
  <c r="L547" i="6" s="1"/>
  <c r="G548" i="6"/>
  <c r="E548" i="6"/>
  <c r="F548" i="6" s="1"/>
  <c r="M543" i="1"/>
  <c r="H543" i="1"/>
  <c r="J543" i="1" s="1"/>
  <c r="I543" i="1"/>
  <c r="E544" i="1"/>
  <c r="F544" i="1" s="1"/>
  <c r="G544" i="1"/>
  <c r="K544" i="1" s="1"/>
  <c r="L544" i="1" s="1"/>
  <c r="C546" i="1"/>
  <c r="D545" i="1"/>
  <c r="M547" i="6" l="1"/>
  <c r="N543" i="6"/>
  <c r="C551" i="6"/>
  <c r="D550" i="6"/>
  <c r="H548" i="6"/>
  <c r="J548" i="6" s="1"/>
  <c r="I548" i="6"/>
  <c r="K548" i="6"/>
  <c r="L548" i="6" s="1"/>
  <c r="G549" i="6"/>
  <c r="E549" i="6"/>
  <c r="F549" i="6" s="1"/>
  <c r="M544" i="1"/>
  <c r="I544" i="1"/>
  <c r="H544" i="1"/>
  <c r="J544" i="1" s="1"/>
  <c r="E545" i="1"/>
  <c r="F545" i="1" s="1"/>
  <c r="G545" i="1"/>
  <c r="K545" i="1" s="1"/>
  <c r="L545" i="1" s="1"/>
  <c r="C547" i="1"/>
  <c r="D546" i="1"/>
  <c r="M548" i="6" l="1"/>
  <c r="N544" i="6"/>
  <c r="H549" i="6"/>
  <c r="J549" i="6" s="1"/>
  <c r="I549" i="6"/>
  <c r="G550" i="6"/>
  <c r="E550" i="6"/>
  <c r="F550" i="6" s="1"/>
  <c r="C552" i="6"/>
  <c r="D551" i="6"/>
  <c r="K549" i="6"/>
  <c r="L549" i="6" s="1"/>
  <c r="M545" i="1"/>
  <c r="H545" i="1"/>
  <c r="J545" i="1" s="1"/>
  <c r="I545" i="1"/>
  <c r="E546" i="1"/>
  <c r="F546" i="1" s="1"/>
  <c r="G546" i="1"/>
  <c r="K546" i="1" s="1"/>
  <c r="L546" i="1" s="1"/>
  <c r="C548" i="1"/>
  <c r="D547" i="1"/>
  <c r="M549" i="6" l="1"/>
  <c r="N545" i="6"/>
  <c r="C553" i="6"/>
  <c r="D552" i="6"/>
  <c r="H550" i="6"/>
  <c r="J550" i="6" s="1"/>
  <c r="I550" i="6"/>
  <c r="K550" i="6"/>
  <c r="L550" i="6" s="1"/>
  <c r="G551" i="6"/>
  <c r="E551" i="6"/>
  <c r="F551" i="6" s="1"/>
  <c r="M546" i="1"/>
  <c r="I546" i="1"/>
  <c r="H546" i="1"/>
  <c r="J546" i="1" s="1"/>
  <c r="E547" i="1"/>
  <c r="F547" i="1" s="1"/>
  <c r="G547" i="1"/>
  <c r="K547" i="1" s="1"/>
  <c r="L547" i="1" s="1"/>
  <c r="C549" i="1"/>
  <c r="D548" i="1"/>
  <c r="M550" i="6" l="1"/>
  <c r="N546" i="6"/>
  <c r="H551" i="6"/>
  <c r="J551" i="6" s="1"/>
  <c r="I551" i="6"/>
  <c r="G552" i="6"/>
  <c r="E552" i="6"/>
  <c r="F552" i="6" s="1"/>
  <c r="K551" i="6"/>
  <c r="L551" i="6" s="1"/>
  <c r="C554" i="6"/>
  <c r="D553" i="6"/>
  <c r="M547" i="1"/>
  <c r="H547" i="1"/>
  <c r="J547" i="1" s="1"/>
  <c r="I547" i="1"/>
  <c r="E548" i="1"/>
  <c r="F548" i="1" s="1"/>
  <c r="G548" i="1"/>
  <c r="K548" i="1" s="1"/>
  <c r="L548" i="1" s="1"/>
  <c r="C550" i="1"/>
  <c r="D549" i="1"/>
  <c r="M551" i="6" l="1"/>
  <c r="N547" i="6"/>
  <c r="H552" i="6"/>
  <c r="J552" i="6" s="1"/>
  <c r="I552" i="6"/>
  <c r="K552" i="6"/>
  <c r="L552" i="6" s="1"/>
  <c r="G553" i="6"/>
  <c r="E553" i="6"/>
  <c r="F553" i="6" s="1"/>
  <c r="C555" i="6"/>
  <c r="D554" i="6"/>
  <c r="M548" i="1"/>
  <c r="I548" i="1"/>
  <c r="H548" i="1"/>
  <c r="J548" i="1" s="1"/>
  <c r="E549" i="1"/>
  <c r="F549" i="1" s="1"/>
  <c r="G549" i="1"/>
  <c r="K549" i="1" s="1"/>
  <c r="L549" i="1" s="1"/>
  <c r="C551" i="1"/>
  <c r="D550" i="1"/>
  <c r="M552" i="6" l="1"/>
  <c r="N548" i="6"/>
  <c r="G554" i="6"/>
  <c r="E554" i="6"/>
  <c r="F554" i="6" s="1"/>
  <c r="C556" i="6"/>
  <c r="D555" i="6"/>
  <c r="H553" i="6"/>
  <c r="J553" i="6" s="1"/>
  <c r="I553" i="6"/>
  <c r="K553" i="6"/>
  <c r="L553" i="6" s="1"/>
  <c r="M549" i="1"/>
  <c r="H549" i="1"/>
  <c r="J549" i="1" s="1"/>
  <c r="I549" i="1"/>
  <c r="E550" i="1"/>
  <c r="F550" i="1" s="1"/>
  <c r="G550" i="1"/>
  <c r="K550" i="1" s="1"/>
  <c r="L550" i="1" s="1"/>
  <c r="C552" i="1"/>
  <c r="D551" i="1"/>
  <c r="M553" i="6" l="1"/>
  <c r="N549" i="6"/>
  <c r="C557" i="6"/>
  <c r="D556" i="6"/>
  <c r="H554" i="6"/>
  <c r="J554" i="6" s="1"/>
  <c r="I554" i="6"/>
  <c r="G555" i="6"/>
  <c r="E555" i="6"/>
  <c r="F555" i="6" s="1"/>
  <c r="K554" i="6"/>
  <c r="L554" i="6" s="1"/>
  <c r="M550" i="1"/>
  <c r="I550" i="1"/>
  <c r="H550" i="1"/>
  <c r="J550" i="1" s="1"/>
  <c r="E551" i="1"/>
  <c r="F551" i="1" s="1"/>
  <c r="G551" i="1"/>
  <c r="K551" i="1" s="1"/>
  <c r="L551" i="1" s="1"/>
  <c r="C553" i="1"/>
  <c r="D552" i="1"/>
  <c r="M554" i="6" l="1"/>
  <c r="N550" i="6"/>
  <c r="H555" i="6"/>
  <c r="J555" i="6" s="1"/>
  <c r="I555" i="6"/>
  <c r="K555" i="6"/>
  <c r="L555" i="6" s="1"/>
  <c r="G556" i="6"/>
  <c r="E556" i="6"/>
  <c r="F556" i="6" s="1"/>
  <c r="C558" i="6"/>
  <c r="D557" i="6"/>
  <c r="M551" i="1"/>
  <c r="H551" i="1"/>
  <c r="J551" i="1" s="1"/>
  <c r="I551" i="1"/>
  <c r="E552" i="1"/>
  <c r="F552" i="1" s="1"/>
  <c r="G552" i="1"/>
  <c r="K552" i="1" s="1"/>
  <c r="L552" i="1" s="1"/>
  <c r="C554" i="1"/>
  <c r="D553" i="1"/>
  <c r="M555" i="6" l="1"/>
  <c r="N551" i="6"/>
  <c r="I556" i="6"/>
  <c r="H556" i="6"/>
  <c r="J556" i="6" s="1"/>
  <c r="G557" i="6"/>
  <c r="E557" i="6"/>
  <c r="F557" i="6" s="1"/>
  <c r="D558" i="6"/>
  <c r="C559" i="6"/>
  <c r="K556" i="6"/>
  <c r="L556" i="6" s="1"/>
  <c r="M552" i="1"/>
  <c r="I552" i="1"/>
  <c r="H552" i="1"/>
  <c r="J552" i="1" s="1"/>
  <c r="E553" i="1"/>
  <c r="F553" i="1" s="1"/>
  <c r="G553" i="1"/>
  <c r="K553" i="1" s="1"/>
  <c r="L553" i="1" s="1"/>
  <c r="C555" i="1"/>
  <c r="D554" i="1"/>
  <c r="M556" i="6" l="1"/>
  <c r="N552" i="6"/>
  <c r="K557" i="6"/>
  <c r="L557" i="6" s="1"/>
  <c r="D559" i="6"/>
  <c r="C560" i="6"/>
  <c r="I557" i="6"/>
  <c r="H557" i="6"/>
  <c r="J557" i="6" s="1"/>
  <c r="E558" i="6"/>
  <c r="F558" i="6" s="1"/>
  <c r="G558" i="6"/>
  <c r="M553" i="1"/>
  <c r="H553" i="1"/>
  <c r="J553" i="1" s="1"/>
  <c r="I553" i="1"/>
  <c r="E554" i="1"/>
  <c r="F554" i="1" s="1"/>
  <c r="G554" i="1"/>
  <c r="K554" i="1" s="1"/>
  <c r="L554" i="1" s="1"/>
  <c r="C556" i="1"/>
  <c r="D555" i="1"/>
  <c r="M557" i="6" l="1"/>
  <c r="N553" i="6"/>
  <c r="E559" i="6"/>
  <c r="F559" i="6" s="1"/>
  <c r="G559" i="6"/>
  <c r="K558" i="6"/>
  <c r="L558" i="6" s="1"/>
  <c r="H558" i="6"/>
  <c r="J558" i="6" s="1"/>
  <c r="I558" i="6"/>
  <c r="D560" i="6"/>
  <c r="C561" i="6"/>
  <c r="M554" i="1"/>
  <c r="I554" i="1"/>
  <c r="H554" i="1"/>
  <c r="J554" i="1" s="1"/>
  <c r="E555" i="1"/>
  <c r="F555" i="1" s="1"/>
  <c r="G555" i="1"/>
  <c r="K555" i="1" s="1"/>
  <c r="L555" i="1" s="1"/>
  <c r="C557" i="1"/>
  <c r="D556" i="1"/>
  <c r="M558" i="6" l="1"/>
  <c r="N554" i="6"/>
  <c r="E560" i="6"/>
  <c r="F560" i="6" s="1"/>
  <c r="G560" i="6"/>
  <c r="K559" i="6"/>
  <c r="L559" i="6" s="1"/>
  <c r="D561" i="6"/>
  <c r="C562" i="6"/>
  <c r="H559" i="6"/>
  <c r="J559" i="6" s="1"/>
  <c r="I559" i="6"/>
  <c r="M555" i="1"/>
  <c r="H555" i="1"/>
  <c r="J555" i="1" s="1"/>
  <c r="I555" i="1"/>
  <c r="E556" i="1"/>
  <c r="F556" i="1" s="1"/>
  <c r="G556" i="1"/>
  <c r="K556" i="1" s="1"/>
  <c r="L556" i="1" s="1"/>
  <c r="C558" i="1"/>
  <c r="D557" i="1"/>
  <c r="M559" i="6" l="1"/>
  <c r="N555" i="6"/>
  <c r="D562" i="6"/>
  <c r="C563" i="6"/>
  <c r="E561" i="6"/>
  <c r="F561" i="6" s="1"/>
  <c r="G561" i="6"/>
  <c r="K560" i="6"/>
  <c r="L560" i="6" s="1"/>
  <c r="H560" i="6"/>
  <c r="J560" i="6" s="1"/>
  <c r="I560" i="6"/>
  <c r="M556" i="1"/>
  <c r="I556" i="1"/>
  <c r="H556" i="1"/>
  <c r="J556" i="1" s="1"/>
  <c r="E557" i="1"/>
  <c r="F557" i="1" s="1"/>
  <c r="G557" i="1"/>
  <c r="K557" i="1" s="1"/>
  <c r="L557" i="1" s="1"/>
  <c r="C559" i="1"/>
  <c r="D558" i="1"/>
  <c r="M560" i="6" l="1"/>
  <c r="N556" i="6"/>
  <c r="K561" i="6"/>
  <c r="L561" i="6" s="1"/>
  <c r="D563" i="6"/>
  <c r="C564" i="6"/>
  <c r="H561" i="6"/>
  <c r="J561" i="6" s="1"/>
  <c r="I561" i="6"/>
  <c r="E562" i="6"/>
  <c r="F562" i="6" s="1"/>
  <c r="G562" i="6"/>
  <c r="M557" i="1"/>
  <c r="H557" i="1"/>
  <c r="J557" i="1" s="1"/>
  <c r="I557" i="1"/>
  <c r="E558" i="1"/>
  <c r="F558" i="1" s="1"/>
  <c r="G558" i="1"/>
  <c r="K558" i="1" s="1"/>
  <c r="L558" i="1" s="1"/>
  <c r="C560" i="1"/>
  <c r="D559" i="1"/>
  <c r="M561" i="6" l="1"/>
  <c r="N557" i="6"/>
  <c r="D564" i="6"/>
  <c r="C565" i="6"/>
  <c r="H562" i="6"/>
  <c r="J562" i="6" s="1"/>
  <c r="I562" i="6"/>
  <c r="E563" i="6"/>
  <c r="F563" i="6" s="1"/>
  <c r="G563" i="6"/>
  <c r="K562" i="6"/>
  <c r="L562" i="6" s="1"/>
  <c r="M558" i="1"/>
  <c r="I558" i="1"/>
  <c r="H558" i="1"/>
  <c r="J558" i="1" s="1"/>
  <c r="E559" i="1"/>
  <c r="F559" i="1" s="1"/>
  <c r="G559" i="1"/>
  <c r="K559" i="1" s="1"/>
  <c r="L559" i="1" s="1"/>
  <c r="C561" i="1"/>
  <c r="D560" i="1"/>
  <c r="M562" i="6" l="1"/>
  <c r="N558" i="6"/>
  <c r="H563" i="6"/>
  <c r="J563" i="6" s="1"/>
  <c r="I563" i="6"/>
  <c r="K563" i="6"/>
  <c r="L563" i="6" s="1"/>
  <c r="D565" i="6"/>
  <c r="C566" i="6"/>
  <c r="E564" i="6"/>
  <c r="F564" i="6" s="1"/>
  <c r="G564" i="6"/>
  <c r="M559" i="1"/>
  <c r="H559" i="1"/>
  <c r="J559" i="1" s="1"/>
  <c r="I559" i="1"/>
  <c r="E560" i="1"/>
  <c r="F560" i="1" s="1"/>
  <c r="G560" i="1"/>
  <c r="K560" i="1" s="1"/>
  <c r="L560" i="1" s="1"/>
  <c r="C562" i="1"/>
  <c r="D561" i="1"/>
  <c r="M563" i="6" l="1"/>
  <c r="N559" i="6"/>
  <c r="E565" i="6"/>
  <c r="F565" i="6" s="1"/>
  <c r="G565" i="6"/>
  <c r="H564" i="6"/>
  <c r="J564" i="6" s="1"/>
  <c r="I564" i="6"/>
  <c r="K564" i="6"/>
  <c r="L564" i="6" s="1"/>
  <c r="D566" i="6"/>
  <c r="C567" i="6"/>
  <c r="M560" i="1"/>
  <c r="I560" i="1"/>
  <c r="H560" i="1"/>
  <c r="J560" i="1" s="1"/>
  <c r="E561" i="1"/>
  <c r="F561" i="1" s="1"/>
  <c r="G561" i="1"/>
  <c r="K561" i="1" s="1"/>
  <c r="L561" i="1" s="1"/>
  <c r="C563" i="1"/>
  <c r="D562" i="1"/>
  <c r="M564" i="6" l="1"/>
  <c r="N560" i="6"/>
  <c r="D567" i="6"/>
  <c r="C568" i="6"/>
  <c r="K565" i="6"/>
  <c r="L565" i="6" s="1"/>
  <c r="E566" i="6"/>
  <c r="F566" i="6" s="1"/>
  <c r="G566" i="6"/>
  <c r="H565" i="6"/>
  <c r="J565" i="6" s="1"/>
  <c r="I565" i="6"/>
  <c r="M561" i="1"/>
  <c r="H561" i="1"/>
  <c r="J561" i="1" s="1"/>
  <c r="I561" i="1"/>
  <c r="E562" i="1"/>
  <c r="F562" i="1" s="1"/>
  <c r="G562" i="1"/>
  <c r="K562" i="1" s="1"/>
  <c r="L562" i="1" s="1"/>
  <c r="C564" i="1"/>
  <c r="D563" i="1"/>
  <c r="M565" i="6" l="1"/>
  <c r="N561" i="6"/>
  <c r="K566" i="6"/>
  <c r="L566" i="6" s="1"/>
  <c r="D568" i="6"/>
  <c r="C569" i="6"/>
  <c r="H566" i="6"/>
  <c r="J566" i="6" s="1"/>
  <c r="I566" i="6"/>
  <c r="E567" i="6"/>
  <c r="F567" i="6" s="1"/>
  <c r="G567" i="6"/>
  <c r="M562" i="1"/>
  <c r="I562" i="1"/>
  <c r="H562" i="1"/>
  <c r="J562" i="1" s="1"/>
  <c r="E563" i="1"/>
  <c r="F563" i="1" s="1"/>
  <c r="G563" i="1"/>
  <c r="K563" i="1" s="1"/>
  <c r="L563" i="1" s="1"/>
  <c r="C565" i="1"/>
  <c r="D564" i="1"/>
  <c r="M566" i="6" l="1"/>
  <c r="N562" i="6"/>
  <c r="H567" i="6"/>
  <c r="J567" i="6" s="1"/>
  <c r="I567" i="6"/>
  <c r="E568" i="6"/>
  <c r="F568" i="6" s="1"/>
  <c r="G568" i="6"/>
  <c r="D569" i="6"/>
  <c r="C570" i="6"/>
  <c r="K567" i="6"/>
  <c r="L567" i="6" s="1"/>
  <c r="M563" i="1"/>
  <c r="H563" i="1"/>
  <c r="J563" i="1" s="1"/>
  <c r="I563" i="1"/>
  <c r="E564" i="1"/>
  <c r="F564" i="1" s="1"/>
  <c r="G564" i="1"/>
  <c r="K564" i="1" s="1"/>
  <c r="L564" i="1" s="1"/>
  <c r="C566" i="1"/>
  <c r="D565" i="1"/>
  <c r="M567" i="6" l="1"/>
  <c r="N563" i="6"/>
  <c r="H568" i="6"/>
  <c r="J568" i="6" s="1"/>
  <c r="I568" i="6"/>
  <c r="D570" i="6"/>
  <c r="C571" i="6"/>
  <c r="K568" i="6"/>
  <c r="L568" i="6" s="1"/>
  <c r="E569" i="6"/>
  <c r="F569" i="6" s="1"/>
  <c r="G569" i="6"/>
  <c r="M564" i="1"/>
  <c r="I564" i="1"/>
  <c r="H564" i="1"/>
  <c r="J564" i="1" s="1"/>
  <c r="E565" i="1"/>
  <c r="F565" i="1" s="1"/>
  <c r="G565" i="1"/>
  <c r="K565" i="1" s="1"/>
  <c r="L565" i="1" s="1"/>
  <c r="C567" i="1"/>
  <c r="D566" i="1"/>
  <c r="M568" i="6" l="1"/>
  <c r="N564" i="6"/>
  <c r="D571" i="6"/>
  <c r="C572" i="6"/>
  <c r="E570" i="6"/>
  <c r="F570" i="6" s="1"/>
  <c r="G570" i="6"/>
  <c r="H569" i="6"/>
  <c r="J569" i="6" s="1"/>
  <c r="I569" i="6"/>
  <c r="K569" i="6"/>
  <c r="L569" i="6" s="1"/>
  <c r="M565" i="1"/>
  <c r="H565" i="1"/>
  <c r="J565" i="1" s="1"/>
  <c r="I565" i="1"/>
  <c r="E566" i="1"/>
  <c r="F566" i="1" s="1"/>
  <c r="G566" i="1"/>
  <c r="K566" i="1" s="1"/>
  <c r="L566" i="1" s="1"/>
  <c r="C568" i="1"/>
  <c r="D567" i="1"/>
  <c r="M569" i="6" l="1"/>
  <c r="N565" i="6"/>
  <c r="H570" i="6"/>
  <c r="J570" i="6" s="1"/>
  <c r="I570" i="6"/>
  <c r="K570" i="6"/>
  <c r="L570" i="6" s="1"/>
  <c r="D572" i="6"/>
  <c r="C573" i="6"/>
  <c r="E571" i="6"/>
  <c r="F571" i="6" s="1"/>
  <c r="G571" i="6"/>
  <c r="M566" i="1"/>
  <c r="I566" i="1"/>
  <c r="H566" i="1"/>
  <c r="J566" i="1" s="1"/>
  <c r="E567" i="1"/>
  <c r="F567" i="1" s="1"/>
  <c r="G567" i="1"/>
  <c r="K567" i="1" s="1"/>
  <c r="L567" i="1" s="1"/>
  <c r="C569" i="1"/>
  <c r="D568" i="1"/>
  <c r="M570" i="6" l="1"/>
  <c r="N566" i="6"/>
  <c r="H571" i="6"/>
  <c r="J571" i="6" s="1"/>
  <c r="I571" i="6"/>
  <c r="D573" i="6"/>
  <c r="C574" i="6"/>
  <c r="K571" i="6"/>
  <c r="L571" i="6" s="1"/>
  <c r="E572" i="6"/>
  <c r="F572" i="6" s="1"/>
  <c r="G572" i="6"/>
  <c r="M567" i="1"/>
  <c r="H567" i="1"/>
  <c r="J567" i="1" s="1"/>
  <c r="I567" i="1"/>
  <c r="E568" i="1"/>
  <c r="F568" i="1" s="1"/>
  <c r="G568" i="1"/>
  <c r="K568" i="1" s="1"/>
  <c r="L568" i="1" s="1"/>
  <c r="C570" i="1"/>
  <c r="D569" i="1"/>
  <c r="M571" i="6" l="1"/>
  <c r="N567" i="6"/>
  <c r="D574" i="6"/>
  <c r="C575" i="6"/>
  <c r="E573" i="6"/>
  <c r="F573" i="6" s="1"/>
  <c r="G573" i="6"/>
  <c r="H572" i="6"/>
  <c r="J572" i="6" s="1"/>
  <c r="I572" i="6"/>
  <c r="K572" i="6"/>
  <c r="L572" i="6" s="1"/>
  <c r="M568" i="1"/>
  <c r="I568" i="1"/>
  <c r="H568" i="1"/>
  <c r="J568" i="1" s="1"/>
  <c r="E569" i="1"/>
  <c r="F569" i="1" s="1"/>
  <c r="G569" i="1"/>
  <c r="K569" i="1" s="1"/>
  <c r="L569" i="1" s="1"/>
  <c r="C571" i="1"/>
  <c r="D570" i="1"/>
  <c r="M572" i="6" l="1"/>
  <c r="N568" i="6"/>
  <c r="H573" i="6"/>
  <c r="J573" i="6" s="1"/>
  <c r="I573" i="6"/>
  <c r="D575" i="6"/>
  <c r="C576" i="6"/>
  <c r="K573" i="6"/>
  <c r="L573" i="6" s="1"/>
  <c r="E574" i="6"/>
  <c r="F574" i="6" s="1"/>
  <c r="G574" i="6"/>
  <c r="M569" i="1"/>
  <c r="H569" i="1"/>
  <c r="J569" i="1" s="1"/>
  <c r="I569" i="1"/>
  <c r="E570" i="1"/>
  <c r="F570" i="1" s="1"/>
  <c r="G570" i="1"/>
  <c r="K570" i="1" s="1"/>
  <c r="L570" i="1" s="1"/>
  <c r="C572" i="1"/>
  <c r="D571" i="1"/>
  <c r="M573" i="6" l="1"/>
  <c r="N569" i="6"/>
  <c r="D576" i="6"/>
  <c r="C577" i="6"/>
  <c r="H574" i="6"/>
  <c r="J574" i="6" s="1"/>
  <c r="I574" i="6"/>
  <c r="E575" i="6"/>
  <c r="F575" i="6" s="1"/>
  <c r="G575" i="6"/>
  <c r="K574" i="6"/>
  <c r="L574" i="6" s="1"/>
  <c r="M570" i="1"/>
  <c r="I570" i="1"/>
  <c r="H570" i="1"/>
  <c r="J570" i="1" s="1"/>
  <c r="E571" i="1"/>
  <c r="F571" i="1" s="1"/>
  <c r="G571" i="1"/>
  <c r="K571" i="1" s="1"/>
  <c r="L571" i="1" s="1"/>
  <c r="C573" i="1"/>
  <c r="D572" i="1"/>
  <c r="M574" i="6" l="1"/>
  <c r="N570" i="6"/>
  <c r="K575" i="6"/>
  <c r="L575" i="6" s="1"/>
  <c r="H575" i="6"/>
  <c r="J575" i="6" s="1"/>
  <c r="I575" i="6"/>
  <c r="D577" i="6"/>
  <c r="C578" i="6"/>
  <c r="E576" i="6"/>
  <c r="F576" i="6" s="1"/>
  <c r="G576" i="6"/>
  <c r="M571" i="1"/>
  <c r="H571" i="1"/>
  <c r="J571" i="1" s="1"/>
  <c r="I571" i="1"/>
  <c r="E572" i="1"/>
  <c r="F572" i="1" s="1"/>
  <c r="G572" i="1"/>
  <c r="K572" i="1" s="1"/>
  <c r="L572" i="1" s="1"/>
  <c r="C574" i="1"/>
  <c r="D573" i="1"/>
  <c r="M575" i="6" l="1"/>
  <c r="N571" i="6"/>
  <c r="H576" i="6"/>
  <c r="J576" i="6" s="1"/>
  <c r="I576" i="6"/>
  <c r="E577" i="6"/>
  <c r="F577" i="6" s="1"/>
  <c r="G577" i="6"/>
  <c r="K576" i="6"/>
  <c r="L576" i="6" s="1"/>
  <c r="D578" i="6"/>
  <c r="C579" i="6"/>
  <c r="M572" i="1"/>
  <c r="I572" i="1"/>
  <c r="H572" i="1"/>
  <c r="J572" i="1" s="1"/>
  <c r="E573" i="1"/>
  <c r="F573" i="1" s="1"/>
  <c r="G573" i="1"/>
  <c r="K573" i="1" s="1"/>
  <c r="L573" i="1" s="1"/>
  <c r="C575" i="1"/>
  <c r="D574" i="1"/>
  <c r="M576" i="6" l="1"/>
  <c r="N572" i="6"/>
  <c r="H577" i="6"/>
  <c r="J577" i="6" s="1"/>
  <c r="I577" i="6"/>
  <c r="E578" i="6"/>
  <c r="F578" i="6" s="1"/>
  <c r="G578" i="6"/>
  <c r="D579" i="6"/>
  <c r="C580" i="6"/>
  <c r="K577" i="6"/>
  <c r="L577" i="6" s="1"/>
  <c r="M573" i="1"/>
  <c r="H573" i="1"/>
  <c r="J573" i="1" s="1"/>
  <c r="I573" i="1"/>
  <c r="E574" i="1"/>
  <c r="F574" i="1" s="1"/>
  <c r="G574" i="1"/>
  <c r="K574" i="1" s="1"/>
  <c r="L574" i="1" s="1"/>
  <c r="C576" i="1"/>
  <c r="D575" i="1"/>
  <c r="M577" i="6" l="1"/>
  <c r="N573" i="6"/>
  <c r="H578" i="6"/>
  <c r="J578" i="6" s="1"/>
  <c r="I578" i="6"/>
  <c r="D580" i="6"/>
  <c r="C581" i="6"/>
  <c r="E579" i="6"/>
  <c r="F579" i="6" s="1"/>
  <c r="G579" i="6"/>
  <c r="K578" i="6"/>
  <c r="L578" i="6" s="1"/>
  <c r="M574" i="1"/>
  <c r="I574" i="1"/>
  <c r="H574" i="1"/>
  <c r="J574" i="1" s="1"/>
  <c r="E575" i="1"/>
  <c r="F575" i="1" s="1"/>
  <c r="G575" i="1"/>
  <c r="K575" i="1" s="1"/>
  <c r="L575" i="1" s="1"/>
  <c r="C577" i="1"/>
  <c r="D576" i="1"/>
  <c r="M578" i="6" l="1"/>
  <c r="N574" i="6"/>
  <c r="E580" i="6"/>
  <c r="F580" i="6" s="1"/>
  <c r="G580" i="6"/>
  <c r="D581" i="6"/>
  <c r="C582" i="6"/>
  <c r="K579" i="6"/>
  <c r="L579" i="6" s="1"/>
  <c r="H579" i="6"/>
  <c r="J579" i="6" s="1"/>
  <c r="I579" i="6"/>
  <c r="M575" i="1"/>
  <c r="H575" i="1"/>
  <c r="J575" i="1" s="1"/>
  <c r="I575" i="1"/>
  <c r="E576" i="1"/>
  <c r="F576" i="1" s="1"/>
  <c r="G576" i="1"/>
  <c r="K576" i="1" s="1"/>
  <c r="L576" i="1" s="1"/>
  <c r="C578" i="1"/>
  <c r="D577" i="1"/>
  <c r="M579" i="6" l="1"/>
  <c r="N575" i="6"/>
  <c r="D582" i="6"/>
  <c r="C583" i="6"/>
  <c r="E581" i="6"/>
  <c r="F581" i="6" s="1"/>
  <c r="G581" i="6"/>
  <c r="H580" i="6"/>
  <c r="J580" i="6" s="1"/>
  <c r="I580" i="6"/>
  <c r="K580" i="6"/>
  <c r="L580" i="6" s="1"/>
  <c r="M576" i="1"/>
  <c r="I576" i="1"/>
  <c r="H576" i="1"/>
  <c r="J576" i="1" s="1"/>
  <c r="E577" i="1"/>
  <c r="F577" i="1" s="1"/>
  <c r="G577" i="1"/>
  <c r="K577" i="1" s="1"/>
  <c r="L577" i="1" s="1"/>
  <c r="C579" i="1"/>
  <c r="D578" i="1"/>
  <c r="M580" i="6" l="1"/>
  <c r="N576" i="6"/>
  <c r="H581" i="6"/>
  <c r="J581" i="6" s="1"/>
  <c r="I581" i="6"/>
  <c r="D583" i="6"/>
  <c r="C584" i="6"/>
  <c r="K581" i="6"/>
  <c r="L581" i="6" s="1"/>
  <c r="E582" i="6"/>
  <c r="F582" i="6" s="1"/>
  <c r="G582" i="6"/>
  <c r="M577" i="1"/>
  <c r="H577" i="1"/>
  <c r="J577" i="1" s="1"/>
  <c r="I577" i="1"/>
  <c r="E578" i="1"/>
  <c r="F578" i="1" s="1"/>
  <c r="G578" i="1"/>
  <c r="K578" i="1" s="1"/>
  <c r="L578" i="1" s="1"/>
  <c r="C580" i="1"/>
  <c r="D579" i="1"/>
  <c r="M581" i="6" l="1"/>
  <c r="N577" i="6"/>
  <c r="H582" i="6"/>
  <c r="J582" i="6" s="1"/>
  <c r="I582" i="6"/>
  <c r="E583" i="6"/>
  <c r="F583" i="6" s="1"/>
  <c r="G583" i="6"/>
  <c r="D584" i="6"/>
  <c r="C585" i="6"/>
  <c r="K582" i="6"/>
  <c r="L582" i="6" s="1"/>
  <c r="M578" i="1"/>
  <c r="I578" i="1"/>
  <c r="H578" i="1"/>
  <c r="J578" i="1" s="1"/>
  <c r="E579" i="1"/>
  <c r="F579" i="1" s="1"/>
  <c r="G579" i="1"/>
  <c r="K579" i="1" s="1"/>
  <c r="L579" i="1" s="1"/>
  <c r="C581" i="1"/>
  <c r="D580" i="1"/>
  <c r="M582" i="6" l="1"/>
  <c r="N578" i="6"/>
  <c r="H583" i="6"/>
  <c r="J583" i="6" s="1"/>
  <c r="I583" i="6"/>
  <c r="K583" i="6"/>
  <c r="L583" i="6" s="1"/>
  <c r="D585" i="6"/>
  <c r="C586" i="6"/>
  <c r="E584" i="6"/>
  <c r="F584" i="6" s="1"/>
  <c r="G584" i="6"/>
  <c r="M579" i="1"/>
  <c r="H579" i="1"/>
  <c r="J579" i="1" s="1"/>
  <c r="I579" i="1"/>
  <c r="E580" i="1"/>
  <c r="F580" i="1" s="1"/>
  <c r="G580" i="1"/>
  <c r="K580" i="1" s="1"/>
  <c r="L580" i="1" s="1"/>
  <c r="C582" i="1"/>
  <c r="D581" i="1"/>
  <c r="M583" i="6" l="1"/>
  <c r="N579" i="6"/>
  <c r="D586" i="6"/>
  <c r="C587" i="6"/>
  <c r="H584" i="6"/>
  <c r="J584" i="6" s="1"/>
  <c r="I584" i="6"/>
  <c r="K584" i="6"/>
  <c r="L584" i="6" s="1"/>
  <c r="E585" i="6"/>
  <c r="F585" i="6" s="1"/>
  <c r="G585" i="6"/>
  <c r="M580" i="1"/>
  <c r="I580" i="1"/>
  <c r="H580" i="1"/>
  <c r="J580" i="1" s="1"/>
  <c r="E581" i="1"/>
  <c r="F581" i="1" s="1"/>
  <c r="G581" i="1"/>
  <c r="K581" i="1" s="1"/>
  <c r="L581" i="1" s="1"/>
  <c r="C583" i="1"/>
  <c r="D582" i="1"/>
  <c r="M584" i="6" l="1"/>
  <c r="N580" i="6"/>
  <c r="E586" i="6"/>
  <c r="F586" i="6" s="1"/>
  <c r="G586" i="6"/>
  <c r="H585" i="6"/>
  <c r="J585" i="6" s="1"/>
  <c r="I585" i="6"/>
  <c r="K585" i="6"/>
  <c r="L585" i="6" s="1"/>
  <c r="D587" i="6"/>
  <c r="C588" i="6"/>
  <c r="M581" i="1"/>
  <c r="H581" i="1"/>
  <c r="J581" i="1" s="1"/>
  <c r="I581" i="1"/>
  <c r="E582" i="1"/>
  <c r="F582" i="1" s="1"/>
  <c r="G582" i="1"/>
  <c r="K582" i="1" s="1"/>
  <c r="L582" i="1" s="1"/>
  <c r="C584" i="1"/>
  <c r="D583" i="1"/>
  <c r="M585" i="6" l="1"/>
  <c r="N581" i="6"/>
  <c r="H586" i="6"/>
  <c r="J586" i="6" s="1"/>
  <c r="I586" i="6"/>
  <c r="D588" i="6"/>
  <c r="C589" i="6"/>
  <c r="K586" i="6"/>
  <c r="L586" i="6" s="1"/>
  <c r="E587" i="6"/>
  <c r="F587" i="6" s="1"/>
  <c r="G587" i="6"/>
  <c r="M582" i="1"/>
  <c r="I582" i="1"/>
  <c r="H582" i="1"/>
  <c r="J582" i="1" s="1"/>
  <c r="E583" i="1"/>
  <c r="F583" i="1" s="1"/>
  <c r="G583" i="1"/>
  <c r="K583" i="1" s="1"/>
  <c r="L583" i="1" s="1"/>
  <c r="C585" i="1"/>
  <c r="D584" i="1"/>
  <c r="M586" i="6" l="1"/>
  <c r="N582" i="6"/>
  <c r="D589" i="6"/>
  <c r="C590" i="6"/>
  <c r="E588" i="6"/>
  <c r="F588" i="6" s="1"/>
  <c r="G588" i="6"/>
  <c r="K587" i="6"/>
  <c r="L587" i="6" s="1"/>
  <c r="H587" i="6"/>
  <c r="J587" i="6" s="1"/>
  <c r="I587" i="6"/>
  <c r="M583" i="1"/>
  <c r="H583" i="1"/>
  <c r="J583" i="1" s="1"/>
  <c r="I583" i="1"/>
  <c r="E584" i="1"/>
  <c r="F584" i="1" s="1"/>
  <c r="G584" i="1"/>
  <c r="K584" i="1" s="1"/>
  <c r="L584" i="1" s="1"/>
  <c r="C586" i="1"/>
  <c r="D585" i="1"/>
  <c r="M587" i="6" l="1"/>
  <c r="N583" i="6"/>
  <c r="D590" i="6"/>
  <c r="C591" i="6"/>
  <c r="H588" i="6"/>
  <c r="J588" i="6" s="1"/>
  <c r="I588" i="6"/>
  <c r="K588" i="6"/>
  <c r="L588" i="6" s="1"/>
  <c r="E589" i="6"/>
  <c r="F589" i="6" s="1"/>
  <c r="G589" i="6"/>
  <c r="M584" i="1"/>
  <c r="I584" i="1"/>
  <c r="H584" i="1"/>
  <c r="J584" i="1" s="1"/>
  <c r="E585" i="1"/>
  <c r="F585" i="1" s="1"/>
  <c r="G585" i="1"/>
  <c r="K585" i="1" s="1"/>
  <c r="L585" i="1" s="1"/>
  <c r="C587" i="1"/>
  <c r="D586" i="1"/>
  <c r="M588" i="6" l="1"/>
  <c r="N584" i="6"/>
  <c r="E590" i="6"/>
  <c r="F590" i="6" s="1"/>
  <c r="G590" i="6"/>
  <c r="H589" i="6"/>
  <c r="J589" i="6" s="1"/>
  <c r="I589" i="6"/>
  <c r="K589" i="6"/>
  <c r="L589" i="6" s="1"/>
  <c r="D591" i="6"/>
  <c r="C592" i="6"/>
  <c r="M585" i="1"/>
  <c r="H585" i="1"/>
  <c r="J585" i="1" s="1"/>
  <c r="I585" i="1"/>
  <c r="E586" i="1"/>
  <c r="F586" i="1" s="1"/>
  <c r="G586" i="1"/>
  <c r="K586" i="1" s="1"/>
  <c r="L586" i="1" s="1"/>
  <c r="C588" i="1"/>
  <c r="D587" i="1"/>
  <c r="M589" i="6" l="1"/>
  <c r="N585" i="6"/>
  <c r="H590" i="6"/>
  <c r="J590" i="6" s="1"/>
  <c r="I590" i="6"/>
  <c r="D592" i="6"/>
  <c r="C593" i="6"/>
  <c r="K590" i="6"/>
  <c r="L590" i="6" s="1"/>
  <c r="E591" i="6"/>
  <c r="F591" i="6" s="1"/>
  <c r="G591" i="6"/>
  <c r="M586" i="1"/>
  <c r="I586" i="1"/>
  <c r="H586" i="1"/>
  <c r="J586" i="1" s="1"/>
  <c r="E587" i="1"/>
  <c r="F587" i="1" s="1"/>
  <c r="G587" i="1"/>
  <c r="K587" i="1" s="1"/>
  <c r="L587" i="1" s="1"/>
  <c r="C589" i="1"/>
  <c r="D588" i="1"/>
  <c r="M590" i="6" l="1"/>
  <c r="N586" i="6"/>
  <c r="D593" i="6"/>
  <c r="C594" i="6"/>
  <c r="E592" i="6"/>
  <c r="F592" i="6" s="1"/>
  <c r="G592" i="6"/>
  <c r="K591" i="6"/>
  <c r="L591" i="6" s="1"/>
  <c r="H591" i="6"/>
  <c r="J591" i="6" s="1"/>
  <c r="I591" i="6"/>
  <c r="M587" i="1"/>
  <c r="H587" i="1"/>
  <c r="J587" i="1" s="1"/>
  <c r="I587" i="1"/>
  <c r="E588" i="1"/>
  <c r="F588" i="1" s="1"/>
  <c r="G588" i="1"/>
  <c r="K588" i="1" s="1"/>
  <c r="L588" i="1" s="1"/>
  <c r="C590" i="1"/>
  <c r="D589" i="1"/>
  <c r="M591" i="6" l="1"/>
  <c r="N587" i="6"/>
  <c r="H592" i="6"/>
  <c r="J592" i="6" s="1"/>
  <c r="I592" i="6"/>
  <c r="D594" i="6"/>
  <c r="C595" i="6"/>
  <c r="K592" i="6"/>
  <c r="L592" i="6" s="1"/>
  <c r="E593" i="6"/>
  <c r="F593" i="6" s="1"/>
  <c r="G593" i="6"/>
  <c r="M588" i="1"/>
  <c r="I588" i="1"/>
  <c r="H588" i="1"/>
  <c r="J588" i="1" s="1"/>
  <c r="E589" i="1"/>
  <c r="F589" i="1" s="1"/>
  <c r="G589" i="1"/>
  <c r="K589" i="1" s="1"/>
  <c r="L589" i="1" s="1"/>
  <c r="C591" i="1"/>
  <c r="D590" i="1"/>
  <c r="M592" i="6" l="1"/>
  <c r="N588" i="6"/>
  <c r="D595" i="6"/>
  <c r="C596" i="6"/>
  <c r="E594" i="6"/>
  <c r="F594" i="6" s="1"/>
  <c r="G594" i="6"/>
  <c r="H593" i="6"/>
  <c r="J593" i="6" s="1"/>
  <c r="I593" i="6"/>
  <c r="K593" i="6"/>
  <c r="L593" i="6" s="1"/>
  <c r="M589" i="1"/>
  <c r="H589" i="1"/>
  <c r="J589" i="1" s="1"/>
  <c r="I589" i="1"/>
  <c r="E590" i="1"/>
  <c r="F590" i="1" s="1"/>
  <c r="G590" i="1"/>
  <c r="K590" i="1" s="1"/>
  <c r="L590" i="1" s="1"/>
  <c r="C592" i="1"/>
  <c r="D591" i="1"/>
  <c r="M593" i="6" l="1"/>
  <c r="N589" i="6"/>
  <c r="H594" i="6"/>
  <c r="J594" i="6" s="1"/>
  <c r="I594" i="6"/>
  <c r="D596" i="6"/>
  <c r="C597" i="6"/>
  <c r="K594" i="6"/>
  <c r="L594" i="6" s="1"/>
  <c r="E595" i="6"/>
  <c r="F595" i="6" s="1"/>
  <c r="G595" i="6"/>
  <c r="M590" i="1"/>
  <c r="I590" i="1"/>
  <c r="H590" i="1"/>
  <c r="J590" i="1" s="1"/>
  <c r="E591" i="1"/>
  <c r="F591" i="1" s="1"/>
  <c r="G591" i="1"/>
  <c r="K591" i="1" s="1"/>
  <c r="L591" i="1" s="1"/>
  <c r="C593" i="1"/>
  <c r="D592" i="1"/>
  <c r="M594" i="6" l="1"/>
  <c r="N590" i="6"/>
  <c r="D597" i="6"/>
  <c r="C598" i="6"/>
  <c r="E596" i="6"/>
  <c r="F596" i="6" s="1"/>
  <c r="G596" i="6"/>
  <c r="H595" i="6"/>
  <c r="J595" i="6" s="1"/>
  <c r="I595" i="6"/>
  <c r="K595" i="6"/>
  <c r="L595" i="6" s="1"/>
  <c r="M591" i="1"/>
  <c r="H591" i="1"/>
  <c r="J591" i="1" s="1"/>
  <c r="I591" i="1"/>
  <c r="E592" i="1"/>
  <c r="F592" i="1" s="1"/>
  <c r="G592" i="1"/>
  <c r="K592" i="1" s="1"/>
  <c r="L592" i="1" s="1"/>
  <c r="C594" i="1"/>
  <c r="D593" i="1"/>
  <c r="M595" i="6" l="1"/>
  <c r="N591" i="6"/>
  <c r="H596" i="6"/>
  <c r="J596" i="6" s="1"/>
  <c r="I596" i="6"/>
  <c r="K596" i="6"/>
  <c r="L596" i="6" s="1"/>
  <c r="D598" i="6"/>
  <c r="C599" i="6"/>
  <c r="E597" i="6"/>
  <c r="F597" i="6" s="1"/>
  <c r="G597" i="6"/>
  <c r="M592" i="1"/>
  <c r="I592" i="1"/>
  <c r="H592" i="1"/>
  <c r="J592" i="1" s="1"/>
  <c r="E593" i="1"/>
  <c r="F593" i="1" s="1"/>
  <c r="G593" i="1"/>
  <c r="K593" i="1" s="1"/>
  <c r="L593" i="1" s="1"/>
  <c r="C595" i="1"/>
  <c r="D594" i="1"/>
  <c r="M596" i="6" l="1"/>
  <c r="N592" i="6"/>
  <c r="E598" i="6"/>
  <c r="F598" i="6" s="1"/>
  <c r="G598" i="6"/>
  <c r="H597" i="6"/>
  <c r="J597" i="6" s="1"/>
  <c r="I597" i="6"/>
  <c r="D599" i="6"/>
  <c r="C600" i="6"/>
  <c r="K597" i="6"/>
  <c r="L597" i="6" s="1"/>
  <c r="M593" i="1"/>
  <c r="H593" i="1"/>
  <c r="J593" i="1" s="1"/>
  <c r="I593" i="1"/>
  <c r="E594" i="1"/>
  <c r="F594" i="1" s="1"/>
  <c r="G594" i="1"/>
  <c r="K594" i="1" s="1"/>
  <c r="L594" i="1" s="1"/>
  <c r="C596" i="1"/>
  <c r="D595" i="1"/>
  <c r="M597" i="6" l="1"/>
  <c r="N593" i="6"/>
  <c r="D600" i="6"/>
  <c r="C601" i="6"/>
  <c r="E599" i="6"/>
  <c r="F599" i="6" s="1"/>
  <c r="G599" i="6"/>
  <c r="K598" i="6"/>
  <c r="L598" i="6" s="1"/>
  <c r="H598" i="6"/>
  <c r="J598" i="6" s="1"/>
  <c r="I598" i="6"/>
  <c r="M594" i="1"/>
  <c r="I594" i="1"/>
  <c r="H594" i="1"/>
  <c r="J594" i="1" s="1"/>
  <c r="E595" i="1"/>
  <c r="F595" i="1" s="1"/>
  <c r="G595" i="1"/>
  <c r="K595" i="1" s="1"/>
  <c r="L595" i="1" s="1"/>
  <c r="C597" i="1"/>
  <c r="D596" i="1"/>
  <c r="M598" i="6" l="1"/>
  <c r="N594" i="6"/>
  <c r="E600" i="6"/>
  <c r="F600" i="6" s="1"/>
  <c r="G600" i="6"/>
  <c r="K599" i="6"/>
  <c r="L599" i="6" s="1"/>
  <c r="H599" i="6"/>
  <c r="J599" i="6" s="1"/>
  <c r="I599" i="6"/>
  <c r="D601" i="6"/>
  <c r="C602" i="6"/>
  <c r="M595" i="1"/>
  <c r="H595" i="1"/>
  <c r="J595" i="1" s="1"/>
  <c r="I595" i="1"/>
  <c r="E596" i="1"/>
  <c r="F596" i="1" s="1"/>
  <c r="G596" i="1"/>
  <c r="K596" i="1" s="1"/>
  <c r="L596" i="1" s="1"/>
  <c r="C598" i="1"/>
  <c r="D597" i="1"/>
  <c r="M599" i="6" l="1"/>
  <c r="N595" i="6"/>
  <c r="H600" i="6"/>
  <c r="J600" i="6" s="1"/>
  <c r="I600" i="6"/>
  <c r="D602" i="6"/>
  <c r="C603" i="6"/>
  <c r="K600" i="6"/>
  <c r="L600" i="6" s="1"/>
  <c r="E601" i="6"/>
  <c r="F601" i="6" s="1"/>
  <c r="G601" i="6"/>
  <c r="M596" i="1"/>
  <c r="I596" i="1"/>
  <c r="H596" i="1"/>
  <c r="J596" i="1" s="1"/>
  <c r="E597" i="1"/>
  <c r="F597" i="1" s="1"/>
  <c r="G597" i="1"/>
  <c r="K597" i="1" s="1"/>
  <c r="L597" i="1" s="1"/>
  <c r="C599" i="1"/>
  <c r="D598" i="1"/>
  <c r="M600" i="6" l="1"/>
  <c r="N596" i="6"/>
  <c r="H601" i="6"/>
  <c r="J601" i="6" s="1"/>
  <c r="I601" i="6"/>
  <c r="E602" i="6"/>
  <c r="F602" i="6" s="1"/>
  <c r="G602" i="6"/>
  <c r="D603" i="6"/>
  <c r="C604" i="6"/>
  <c r="K601" i="6"/>
  <c r="L601" i="6" s="1"/>
  <c r="M597" i="1"/>
  <c r="H597" i="1"/>
  <c r="J597" i="1" s="1"/>
  <c r="I597" i="1"/>
  <c r="E598" i="1"/>
  <c r="F598" i="1" s="1"/>
  <c r="G598" i="1"/>
  <c r="K598" i="1" s="1"/>
  <c r="L598" i="1" s="1"/>
  <c r="C600" i="1"/>
  <c r="D599" i="1"/>
  <c r="M601" i="6" l="1"/>
  <c r="N597" i="6"/>
  <c r="H602" i="6"/>
  <c r="J602" i="6" s="1"/>
  <c r="I602" i="6"/>
  <c r="D604" i="6"/>
  <c r="C605" i="6"/>
  <c r="K602" i="6"/>
  <c r="L602" i="6" s="1"/>
  <c r="E603" i="6"/>
  <c r="F603" i="6" s="1"/>
  <c r="G603" i="6"/>
  <c r="M598" i="1"/>
  <c r="I598" i="1"/>
  <c r="H598" i="1"/>
  <c r="J598" i="1" s="1"/>
  <c r="E599" i="1"/>
  <c r="F599" i="1" s="1"/>
  <c r="G599" i="1"/>
  <c r="K599" i="1" s="1"/>
  <c r="L599" i="1" s="1"/>
  <c r="C601" i="1"/>
  <c r="D600" i="1"/>
  <c r="M602" i="6" l="1"/>
  <c r="N598" i="6"/>
  <c r="D605" i="6"/>
  <c r="C606" i="6"/>
  <c r="K603" i="6"/>
  <c r="L603" i="6" s="1"/>
  <c r="H603" i="6"/>
  <c r="J603" i="6" s="1"/>
  <c r="I603" i="6"/>
  <c r="E604" i="6"/>
  <c r="F604" i="6" s="1"/>
  <c r="G604" i="6"/>
  <c r="M599" i="1"/>
  <c r="H599" i="1"/>
  <c r="J599" i="1" s="1"/>
  <c r="I599" i="1"/>
  <c r="E600" i="1"/>
  <c r="F600" i="1" s="1"/>
  <c r="G600" i="1"/>
  <c r="K600" i="1" s="1"/>
  <c r="L600" i="1" s="1"/>
  <c r="C602" i="1"/>
  <c r="D601" i="1"/>
  <c r="M603" i="6" l="1"/>
  <c r="N599" i="6"/>
  <c r="H604" i="6"/>
  <c r="J604" i="6" s="1"/>
  <c r="I604" i="6"/>
  <c r="D606" i="6"/>
  <c r="C607" i="6"/>
  <c r="K604" i="6"/>
  <c r="L604" i="6" s="1"/>
  <c r="E605" i="6"/>
  <c r="F605" i="6" s="1"/>
  <c r="G605" i="6"/>
  <c r="M600" i="1"/>
  <c r="I600" i="1"/>
  <c r="H600" i="1"/>
  <c r="J600" i="1" s="1"/>
  <c r="E601" i="1"/>
  <c r="F601" i="1" s="1"/>
  <c r="G601" i="1"/>
  <c r="K601" i="1" s="1"/>
  <c r="L601" i="1" s="1"/>
  <c r="C603" i="1"/>
  <c r="D602" i="1"/>
  <c r="M604" i="6" l="1"/>
  <c r="N600" i="6"/>
  <c r="D607" i="6"/>
  <c r="C608" i="6"/>
  <c r="E606" i="6"/>
  <c r="F606" i="6" s="1"/>
  <c r="G606" i="6"/>
  <c r="H605" i="6"/>
  <c r="J605" i="6" s="1"/>
  <c r="I605" i="6"/>
  <c r="K605" i="6"/>
  <c r="L605" i="6" s="1"/>
  <c r="M601" i="1"/>
  <c r="H601" i="1"/>
  <c r="J601" i="1" s="1"/>
  <c r="I601" i="1"/>
  <c r="E602" i="1"/>
  <c r="F602" i="1" s="1"/>
  <c r="G602" i="1"/>
  <c r="K602" i="1" s="1"/>
  <c r="L602" i="1" s="1"/>
  <c r="C604" i="1"/>
  <c r="D603" i="1"/>
  <c r="M605" i="6" l="1"/>
  <c r="N601" i="6"/>
  <c r="H606" i="6"/>
  <c r="J606" i="6" s="1"/>
  <c r="I606" i="6"/>
  <c r="K606" i="6"/>
  <c r="L606" i="6" s="1"/>
  <c r="D608" i="6"/>
  <c r="C609" i="6"/>
  <c r="E607" i="6"/>
  <c r="F607" i="6" s="1"/>
  <c r="G607" i="6"/>
  <c r="M602" i="1"/>
  <c r="I602" i="1"/>
  <c r="H602" i="1"/>
  <c r="J602" i="1" s="1"/>
  <c r="E603" i="1"/>
  <c r="F603" i="1" s="1"/>
  <c r="G603" i="1"/>
  <c r="K603" i="1" s="1"/>
  <c r="L603" i="1" s="1"/>
  <c r="C605" i="1"/>
  <c r="D604" i="1"/>
  <c r="M606" i="6" l="1"/>
  <c r="N602" i="6"/>
  <c r="H607" i="6"/>
  <c r="J607" i="6" s="1"/>
  <c r="I607" i="6"/>
  <c r="D609" i="6"/>
  <c r="C610" i="6"/>
  <c r="K607" i="6"/>
  <c r="L607" i="6" s="1"/>
  <c r="E608" i="6"/>
  <c r="F608" i="6" s="1"/>
  <c r="G608" i="6"/>
  <c r="M603" i="1"/>
  <c r="H603" i="1"/>
  <c r="J603" i="1" s="1"/>
  <c r="I603" i="1"/>
  <c r="E604" i="1"/>
  <c r="F604" i="1" s="1"/>
  <c r="G604" i="1"/>
  <c r="K604" i="1" s="1"/>
  <c r="L604" i="1" s="1"/>
  <c r="C606" i="1"/>
  <c r="D605" i="1"/>
  <c r="M607" i="6" l="1"/>
  <c r="N603" i="6"/>
  <c r="D610" i="6"/>
  <c r="C611" i="6"/>
  <c r="H608" i="6"/>
  <c r="J608" i="6" s="1"/>
  <c r="I608" i="6"/>
  <c r="E609" i="6"/>
  <c r="F609" i="6" s="1"/>
  <c r="G609" i="6"/>
  <c r="K608" i="6"/>
  <c r="L608" i="6" s="1"/>
  <c r="M604" i="1"/>
  <c r="I604" i="1"/>
  <c r="H604" i="1"/>
  <c r="J604" i="1" s="1"/>
  <c r="E605" i="1"/>
  <c r="F605" i="1" s="1"/>
  <c r="G605" i="1"/>
  <c r="K605" i="1" s="1"/>
  <c r="L605" i="1" s="1"/>
  <c r="C607" i="1"/>
  <c r="D606" i="1"/>
  <c r="M608" i="6" l="1"/>
  <c r="N604" i="6"/>
  <c r="K609" i="6"/>
  <c r="L609" i="6" s="1"/>
  <c r="H609" i="6"/>
  <c r="J609" i="6" s="1"/>
  <c r="I609" i="6"/>
  <c r="D611" i="6"/>
  <c r="C612" i="6"/>
  <c r="E610" i="6"/>
  <c r="F610" i="6" s="1"/>
  <c r="G610" i="6"/>
  <c r="M605" i="1"/>
  <c r="H605" i="1"/>
  <c r="J605" i="1" s="1"/>
  <c r="I605" i="1"/>
  <c r="E606" i="1"/>
  <c r="F606" i="1" s="1"/>
  <c r="G606" i="1"/>
  <c r="K606" i="1" s="1"/>
  <c r="L606" i="1" s="1"/>
  <c r="C608" i="1"/>
  <c r="D607" i="1"/>
  <c r="M609" i="6" l="1"/>
  <c r="N605" i="6"/>
  <c r="E611" i="6"/>
  <c r="F611" i="6" s="1"/>
  <c r="G611" i="6"/>
  <c r="H610" i="6"/>
  <c r="J610" i="6" s="1"/>
  <c r="I610" i="6"/>
  <c r="K610" i="6"/>
  <c r="L610" i="6" s="1"/>
  <c r="D612" i="6"/>
  <c r="C613" i="6"/>
  <c r="M606" i="1"/>
  <c r="I606" i="1"/>
  <c r="H606" i="1"/>
  <c r="J606" i="1" s="1"/>
  <c r="E607" i="1"/>
  <c r="F607" i="1" s="1"/>
  <c r="G607" i="1"/>
  <c r="K607" i="1" s="1"/>
  <c r="L607" i="1" s="1"/>
  <c r="C609" i="1"/>
  <c r="D608" i="1"/>
  <c r="M610" i="6" l="1"/>
  <c r="N606" i="6"/>
  <c r="H611" i="6"/>
  <c r="J611" i="6" s="1"/>
  <c r="I611" i="6"/>
  <c r="K611" i="6"/>
  <c r="L611" i="6" s="1"/>
  <c r="D613" i="6"/>
  <c r="C614" i="6"/>
  <c r="E612" i="6"/>
  <c r="F612" i="6" s="1"/>
  <c r="G612" i="6"/>
  <c r="M607" i="1"/>
  <c r="H607" i="1"/>
  <c r="J607" i="1" s="1"/>
  <c r="I607" i="1"/>
  <c r="E608" i="1"/>
  <c r="F608" i="1" s="1"/>
  <c r="G608" i="1"/>
  <c r="K608" i="1" s="1"/>
  <c r="L608" i="1" s="1"/>
  <c r="C610" i="1"/>
  <c r="D609" i="1"/>
  <c r="M611" i="6" l="1"/>
  <c r="N607" i="6"/>
  <c r="H612" i="6"/>
  <c r="J612" i="6" s="1"/>
  <c r="I612" i="6"/>
  <c r="D614" i="6"/>
  <c r="C615" i="6"/>
  <c r="K612" i="6"/>
  <c r="L612" i="6" s="1"/>
  <c r="E613" i="6"/>
  <c r="F613" i="6" s="1"/>
  <c r="G613" i="6"/>
  <c r="M608" i="1"/>
  <c r="I608" i="1"/>
  <c r="H608" i="1"/>
  <c r="J608" i="1" s="1"/>
  <c r="E609" i="1"/>
  <c r="F609" i="1" s="1"/>
  <c r="G609" i="1"/>
  <c r="K609" i="1" s="1"/>
  <c r="L609" i="1" s="1"/>
  <c r="C611" i="1"/>
  <c r="D610" i="1"/>
  <c r="M612" i="6" l="1"/>
  <c r="N608" i="6"/>
  <c r="D615" i="6"/>
  <c r="C616" i="6"/>
  <c r="H613" i="6"/>
  <c r="J613" i="6" s="1"/>
  <c r="I613" i="6"/>
  <c r="E614" i="6"/>
  <c r="F614" i="6" s="1"/>
  <c r="G614" i="6"/>
  <c r="K613" i="6"/>
  <c r="L613" i="6" s="1"/>
  <c r="M609" i="1"/>
  <c r="H609" i="1"/>
  <c r="J609" i="1" s="1"/>
  <c r="I609" i="1"/>
  <c r="E610" i="1"/>
  <c r="F610" i="1" s="1"/>
  <c r="G610" i="1"/>
  <c r="K610" i="1" s="1"/>
  <c r="L610" i="1" s="1"/>
  <c r="C612" i="1"/>
  <c r="D611" i="1"/>
  <c r="M613" i="6" l="1"/>
  <c r="N609" i="6"/>
  <c r="H614" i="6"/>
  <c r="J614" i="6" s="1"/>
  <c r="I614" i="6"/>
  <c r="K614" i="6"/>
  <c r="L614" i="6" s="1"/>
  <c r="D616" i="6"/>
  <c r="C617" i="6"/>
  <c r="E615" i="6"/>
  <c r="F615" i="6" s="1"/>
  <c r="G615" i="6"/>
  <c r="M610" i="1"/>
  <c r="I610" i="1"/>
  <c r="H610" i="1"/>
  <c r="J610" i="1" s="1"/>
  <c r="E611" i="1"/>
  <c r="F611" i="1" s="1"/>
  <c r="G611" i="1"/>
  <c r="K611" i="1" s="1"/>
  <c r="L611" i="1" s="1"/>
  <c r="C613" i="1"/>
  <c r="D612" i="1"/>
  <c r="M614" i="6" l="1"/>
  <c r="N610" i="6"/>
  <c r="H615" i="6"/>
  <c r="J615" i="6" s="1"/>
  <c r="I615" i="6"/>
  <c r="D617" i="6"/>
  <c r="C618" i="6"/>
  <c r="K615" i="6"/>
  <c r="L615" i="6" s="1"/>
  <c r="E616" i="6"/>
  <c r="F616" i="6" s="1"/>
  <c r="G616" i="6"/>
  <c r="M611" i="1"/>
  <c r="H611" i="1"/>
  <c r="J611" i="1" s="1"/>
  <c r="I611" i="1"/>
  <c r="E612" i="1"/>
  <c r="F612" i="1" s="1"/>
  <c r="G612" i="1"/>
  <c r="K612" i="1" s="1"/>
  <c r="L612" i="1" s="1"/>
  <c r="C614" i="1"/>
  <c r="D613" i="1"/>
  <c r="M615" i="6" l="1"/>
  <c r="N611" i="6"/>
  <c r="H616" i="6"/>
  <c r="J616" i="6" s="1"/>
  <c r="I616" i="6"/>
  <c r="D618" i="6"/>
  <c r="C619" i="6"/>
  <c r="E617" i="6"/>
  <c r="F617" i="6" s="1"/>
  <c r="G617" i="6"/>
  <c r="K616" i="6"/>
  <c r="L616" i="6" s="1"/>
  <c r="M612" i="1"/>
  <c r="I612" i="1"/>
  <c r="H612" i="1"/>
  <c r="J612" i="1" s="1"/>
  <c r="E613" i="1"/>
  <c r="F613" i="1" s="1"/>
  <c r="G613" i="1"/>
  <c r="K613" i="1" s="1"/>
  <c r="L613" i="1" s="1"/>
  <c r="C615" i="1"/>
  <c r="D614" i="1"/>
  <c r="M616" i="6" l="1"/>
  <c r="N612" i="6"/>
  <c r="D619" i="6"/>
  <c r="C620" i="6"/>
  <c r="E618" i="6"/>
  <c r="F618" i="6" s="1"/>
  <c r="G618" i="6"/>
  <c r="K617" i="6"/>
  <c r="L617" i="6" s="1"/>
  <c r="H617" i="6"/>
  <c r="J617" i="6" s="1"/>
  <c r="I617" i="6"/>
  <c r="M613" i="1"/>
  <c r="H613" i="1"/>
  <c r="J613" i="1" s="1"/>
  <c r="I613" i="1"/>
  <c r="E614" i="1"/>
  <c r="F614" i="1" s="1"/>
  <c r="G614" i="1"/>
  <c r="K614" i="1" s="1"/>
  <c r="L614" i="1" s="1"/>
  <c r="C616" i="1"/>
  <c r="D615" i="1"/>
  <c r="M617" i="6" l="1"/>
  <c r="N613" i="6"/>
  <c r="H618" i="6"/>
  <c r="J618" i="6" s="1"/>
  <c r="I618" i="6"/>
  <c r="D620" i="6"/>
  <c r="C621" i="6"/>
  <c r="K618" i="6"/>
  <c r="L618" i="6" s="1"/>
  <c r="E619" i="6"/>
  <c r="F619" i="6" s="1"/>
  <c r="G619" i="6"/>
  <c r="M614" i="1"/>
  <c r="I614" i="1"/>
  <c r="H614" i="1"/>
  <c r="J614" i="1" s="1"/>
  <c r="E615" i="1"/>
  <c r="F615" i="1" s="1"/>
  <c r="G615" i="1"/>
  <c r="K615" i="1" s="1"/>
  <c r="L615" i="1" s="1"/>
  <c r="C617" i="1"/>
  <c r="D616" i="1"/>
  <c r="M618" i="6" l="1"/>
  <c r="N614" i="6"/>
  <c r="H619" i="6"/>
  <c r="J619" i="6" s="1"/>
  <c r="I619" i="6"/>
  <c r="E620" i="6"/>
  <c r="F620" i="6" s="1"/>
  <c r="G620" i="6"/>
  <c r="D621" i="6"/>
  <c r="C622" i="6"/>
  <c r="K619" i="6"/>
  <c r="L619" i="6" s="1"/>
  <c r="M615" i="1"/>
  <c r="H615" i="1"/>
  <c r="J615" i="1" s="1"/>
  <c r="I615" i="1"/>
  <c r="E616" i="1"/>
  <c r="F616" i="1" s="1"/>
  <c r="G616" i="1"/>
  <c r="K616" i="1" s="1"/>
  <c r="L616" i="1" s="1"/>
  <c r="C618" i="1"/>
  <c r="D617" i="1"/>
  <c r="M619" i="6" l="1"/>
  <c r="N615" i="6"/>
  <c r="H620" i="6"/>
  <c r="J620" i="6" s="1"/>
  <c r="I620" i="6"/>
  <c r="D622" i="6"/>
  <c r="C623" i="6"/>
  <c r="K620" i="6"/>
  <c r="L620" i="6" s="1"/>
  <c r="E621" i="6"/>
  <c r="F621" i="6" s="1"/>
  <c r="G621" i="6"/>
  <c r="M616" i="1"/>
  <c r="I616" i="1"/>
  <c r="H616" i="1"/>
  <c r="J616" i="1" s="1"/>
  <c r="E617" i="1"/>
  <c r="F617" i="1" s="1"/>
  <c r="G617" i="1"/>
  <c r="K617" i="1" s="1"/>
  <c r="L617" i="1" s="1"/>
  <c r="C619" i="1"/>
  <c r="D618" i="1"/>
  <c r="M620" i="6" l="1"/>
  <c r="N616" i="6"/>
  <c r="E622" i="6"/>
  <c r="F622" i="6" s="1"/>
  <c r="G622" i="6"/>
  <c r="D623" i="6"/>
  <c r="C624" i="6"/>
  <c r="K621" i="6"/>
  <c r="L621" i="6" s="1"/>
  <c r="H621" i="6"/>
  <c r="J621" i="6" s="1"/>
  <c r="I621" i="6"/>
  <c r="M617" i="1"/>
  <c r="H617" i="1"/>
  <c r="J617" i="1" s="1"/>
  <c r="I617" i="1"/>
  <c r="E618" i="1"/>
  <c r="F618" i="1" s="1"/>
  <c r="G618" i="1"/>
  <c r="K618" i="1" s="1"/>
  <c r="L618" i="1" s="1"/>
  <c r="C620" i="1"/>
  <c r="D619" i="1"/>
  <c r="M621" i="6" l="1"/>
  <c r="N617" i="6"/>
  <c r="D624" i="6"/>
  <c r="C625" i="6"/>
  <c r="E623" i="6"/>
  <c r="F623" i="6" s="1"/>
  <c r="G623" i="6"/>
  <c r="H622" i="6"/>
  <c r="J622" i="6" s="1"/>
  <c r="I622" i="6"/>
  <c r="K622" i="6"/>
  <c r="L622" i="6" s="1"/>
  <c r="M618" i="1"/>
  <c r="I618" i="1"/>
  <c r="H618" i="1"/>
  <c r="J618" i="1" s="1"/>
  <c r="E619" i="1"/>
  <c r="F619" i="1" s="1"/>
  <c r="G619" i="1"/>
  <c r="K619" i="1" s="1"/>
  <c r="L619" i="1" s="1"/>
  <c r="C621" i="1"/>
  <c r="D620" i="1"/>
  <c r="M622" i="6" l="1"/>
  <c r="N618" i="6"/>
  <c r="H623" i="6"/>
  <c r="J623" i="6" s="1"/>
  <c r="I623" i="6"/>
  <c r="D625" i="6"/>
  <c r="C626" i="6"/>
  <c r="K623" i="6"/>
  <c r="L623" i="6" s="1"/>
  <c r="E624" i="6"/>
  <c r="F624" i="6" s="1"/>
  <c r="G624" i="6"/>
  <c r="M619" i="1"/>
  <c r="H619" i="1"/>
  <c r="J619" i="1" s="1"/>
  <c r="I619" i="1"/>
  <c r="E620" i="1"/>
  <c r="F620" i="1" s="1"/>
  <c r="G620" i="1"/>
  <c r="K620" i="1" s="1"/>
  <c r="L620" i="1" s="1"/>
  <c r="C622" i="1"/>
  <c r="D621" i="1"/>
  <c r="M623" i="6" l="1"/>
  <c r="N619" i="6"/>
  <c r="H624" i="6"/>
  <c r="J624" i="6" s="1"/>
  <c r="I624" i="6"/>
  <c r="E625" i="6"/>
  <c r="F625" i="6" s="1"/>
  <c r="G625" i="6"/>
  <c r="K624" i="6"/>
  <c r="L624" i="6" s="1"/>
  <c r="D626" i="6"/>
  <c r="C627" i="6"/>
  <c r="M620" i="1"/>
  <c r="I620" i="1"/>
  <c r="H620" i="1"/>
  <c r="J620" i="1" s="1"/>
  <c r="E621" i="1"/>
  <c r="F621" i="1" s="1"/>
  <c r="G621" i="1"/>
  <c r="K621" i="1" s="1"/>
  <c r="L621" i="1" s="1"/>
  <c r="C623" i="1"/>
  <c r="D622" i="1"/>
  <c r="M624" i="6" l="1"/>
  <c r="N620" i="6"/>
  <c r="E626" i="6"/>
  <c r="F626" i="6" s="1"/>
  <c r="G626" i="6"/>
  <c r="K625" i="6"/>
  <c r="L625" i="6" s="1"/>
  <c r="H625" i="6"/>
  <c r="J625" i="6" s="1"/>
  <c r="I625" i="6"/>
  <c r="D627" i="6"/>
  <c r="C628" i="6"/>
  <c r="M621" i="1"/>
  <c r="H621" i="1"/>
  <c r="J621" i="1" s="1"/>
  <c r="I621" i="1"/>
  <c r="E622" i="1"/>
  <c r="F622" i="1" s="1"/>
  <c r="G622" i="1"/>
  <c r="K622" i="1" s="1"/>
  <c r="L622" i="1" s="1"/>
  <c r="C624" i="1"/>
  <c r="D623" i="1"/>
  <c r="M625" i="6" l="1"/>
  <c r="N621" i="6"/>
  <c r="H626" i="6"/>
  <c r="J626" i="6" s="1"/>
  <c r="I626" i="6"/>
  <c r="D628" i="6"/>
  <c r="C629" i="6"/>
  <c r="K626" i="6"/>
  <c r="L626" i="6" s="1"/>
  <c r="E627" i="6"/>
  <c r="F627" i="6" s="1"/>
  <c r="G627" i="6"/>
  <c r="M622" i="1"/>
  <c r="I622" i="1"/>
  <c r="H622" i="1"/>
  <c r="J622" i="1" s="1"/>
  <c r="E623" i="1"/>
  <c r="F623" i="1" s="1"/>
  <c r="G623" i="1"/>
  <c r="K623" i="1" s="1"/>
  <c r="L623" i="1" s="1"/>
  <c r="C625" i="1"/>
  <c r="D624" i="1"/>
  <c r="M626" i="6" l="1"/>
  <c r="N622" i="6"/>
  <c r="E628" i="6"/>
  <c r="F628" i="6" s="1"/>
  <c r="G628" i="6"/>
  <c r="D629" i="6"/>
  <c r="C630" i="6"/>
  <c r="H627" i="6"/>
  <c r="J627" i="6" s="1"/>
  <c r="I627" i="6"/>
  <c r="K627" i="6"/>
  <c r="L627" i="6" s="1"/>
  <c r="M623" i="1"/>
  <c r="H623" i="1"/>
  <c r="J623" i="1" s="1"/>
  <c r="I623" i="1"/>
  <c r="E624" i="1"/>
  <c r="F624" i="1" s="1"/>
  <c r="G624" i="1"/>
  <c r="K624" i="1" s="1"/>
  <c r="L624" i="1" s="1"/>
  <c r="C626" i="1"/>
  <c r="D625" i="1"/>
  <c r="M627" i="6" l="1"/>
  <c r="N623" i="6"/>
  <c r="D630" i="6"/>
  <c r="C631" i="6"/>
  <c r="E629" i="6"/>
  <c r="F629" i="6" s="1"/>
  <c r="G629" i="6"/>
  <c r="H628" i="6"/>
  <c r="J628" i="6" s="1"/>
  <c r="I628" i="6"/>
  <c r="K628" i="6"/>
  <c r="L628" i="6" s="1"/>
  <c r="M624" i="1"/>
  <c r="I624" i="1"/>
  <c r="H624" i="1"/>
  <c r="J624" i="1" s="1"/>
  <c r="E625" i="1"/>
  <c r="F625" i="1" s="1"/>
  <c r="G625" i="1"/>
  <c r="K625" i="1" s="1"/>
  <c r="L625" i="1" s="1"/>
  <c r="C627" i="1"/>
  <c r="D626" i="1"/>
  <c r="M628" i="6" l="1"/>
  <c r="N624" i="6"/>
  <c r="H629" i="6"/>
  <c r="J629" i="6" s="1"/>
  <c r="I629" i="6"/>
  <c r="D631" i="6"/>
  <c r="C632" i="6"/>
  <c r="K629" i="6"/>
  <c r="L629" i="6" s="1"/>
  <c r="E630" i="6"/>
  <c r="F630" i="6" s="1"/>
  <c r="G630" i="6"/>
  <c r="M625" i="1"/>
  <c r="H625" i="1"/>
  <c r="J625" i="1" s="1"/>
  <c r="I625" i="1"/>
  <c r="E626" i="1"/>
  <c r="F626" i="1" s="1"/>
  <c r="G626" i="1"/>
  <c r="K626" i="1" s="1"/>
  <c r="L626" i="1" s="1"/>
  <c r="C628" i="1"/>
  <c r="D627" i="1"/>
  <c r="M629" i="6" l="1"/>
  <c r="N625" i="6"/>
  <c r="H630" i="6"/>
  <c r="J630" i="6" s="1"/>
  <c r="I630" i="6"/>
  <c r="D632" i="6"/>
  <c r="C633" i="6"/>
  <c r="E631" i="6"/>
  <c r="F631" i="6" s="1"/>
  <c r="G631" i="6"/>
  <c r="K630" i="6"/>
  <c r="L630" i="6" s="1"/>
  <c r="M626" i="1"/>
  <c r="H626" i="1"/>
  <c r="J626" i="1" s="1"/>
  <c r="I626" i="1"/>
  <c r="E627" i="1"/>
  <c r="F627" i="1" s="1"/>
  <c r="G627" i="1"/>
  <c r="K627" i="1" s="1"/>
  <c r="L627" i="1" s="1"/>
  <c r="C629" i="1"/>
  <c r="D628" i="1"/>
  <c r="M630" i="6" l="1"/>
  <c r="N626" i="6"/>
  <c r="D633" i="6"/>
  <c r="C634" i="6"/>
  <c r="H631" i="6"/>
  <c r="J631" i="6" s="1"/>
  <c r="I631" i="6"/>
  <c r="K631" i="6"/>
  <c r="L631" i="6" s="1"/>
  <c r="E632" i="6"/>
  <c r="F632" i="6" s="1"/>
  <c r="G632" i="6"/>
  <c r="M627" i="1"/>
  <c r="I627" i="1"/>
  <c r="H627" i="1"/>
  <c r="J627" i="1" s="1"/>
  <c r="E628" i="1"/>
  <c r="F628" i="1" s="1"/>
  <c r="G628" i="1"/>
  <c r="K628" i="1" s="1"/>
  <c r="L628" i="1" s="1"/>
  <c r="C630" i="1"/>
  <c r="D629" i="1"/>
  <c r="M631" i="6" l="1"/>
  <c r="N627" i="6"/>
  <c r="K632" i="6"/>
  <c r="L632" i="6" s="1"/>
  <c r="H632" i="6"/>
  <c r="J632" i="6" s="1"/>
  <c r="I632" i="6"/>
  <c r="E633" i="6"/>
  <c r="F633" i="6" s="1"/>
  <c r="G633" i="6"/>
  <c r="D634" i="6"/>
  <c r="C635" i="6"/>
  <c r="M628" i="1"/>
  <c r="H628" i="1"/>
  <c r="J628" i="1" s="1"/>
  <c r="I628" i="1"/>
  <c r="E629" i="1"/>
  <c r="F629" i="1" s="1"/>
  <c r="G629" i="1"/>
  <c r="K629" i="1" s="1"/>
  <c r="L629" i="1" s="1"/>
  <c r="C631" i="1"/>
  <c r="D630" i="1"/>
  <c r="M632" i="6" l="1"/>
  <c r="N628" i="6"/>
  <c r="D635" i="6"/>
  <c r="C636" i="6"/>
  <c r="K633" i="6"/>
  <c r="L633" i="6" s="1"/>
  <c r="H633" i="6"/>
  <c r="J633" i="6" s="1"/>
  <c r="I633" i="6"/>
  <c r="E634" i="6"/>
  <c r="F634" i="6" s="1"/>
  <c r="G634" i="6"/>
  <c r="M629" i="1"/>
  <c r="I629" i="1"/>
  <c r="H629" i="1"/>
  <c r="J629" i="1" s="1"/>
  <c r="E630" i="1"/>
  <c r="F630" i="1" s="1"/>
  <c r="G630" i="1"/>
  <c r="K630" i="1" s="1"/>
  <c r="L630" i="1" s="1"/>
  <c r="C632" i="1"/>
  <c r="D631" i="1"/>
  <c r="M633" i="6" l="1"/>
  <c r="N629" i="6"/>
  <c r="D636" i="6"/>
  <c r="C637" i="6"/>
  <c r="E635" i="6"/>
  <c r="F635" i="6" s="1"/>
  <c r="G635" i="6"/>
  <c r="H634" i="6"/>
  <c r="J634" i="6" s="1"/>
  <c r="I634" i="6"/>
  <c r="K634" i="6"/>
  <c r="L634" i="6" s="1"/>
  <c r="M630" i="1"/>
  <c r="H630" i="1"/>
  <c r="J630" i="1" s="1"/>
  <c r="I630" i="1"/>
  <c r="E631" i="1"/>
  <c r="F631" i="1" s="1"/>
  <c r="G631" i="1"/>
  <c r="K631" i="1" s="1"/>
  <c r="L631" i="1" s="1"/>
  <c r="C633" i="1"/>
  <c r="D632" i="1"/>
  <c r="M634" i="6" l="1"/>
  <c r="N630" i="6"/>
  <c r="H635" i="6"/>
  <c r="J635" i="6" s="1"/>
  <c r="I635" i="6"/>
  <c r="D637" i="6"/>
  <c r="C638" i="6"/>
  <c r="K635" i="6"/>
  <c r="L635" i="6" s="1"/>
  <c r="E636" i="6"/>
  <c r="F636" i="6" s="1"/>
  <c r="G636" i="6"/>
  <c r="M631" i="1"/>
  <c r="I631" i="1"/>
  <c r="H631" i="1"/>
  <c r="J631" i="1" s="1"/>
  <c r="E632" i="1"/>
  <c r="F632" i="1" s="1"/>
  <c r="G632" i="1"/>
  <c r="K632" i="1" s="1"/>
  <c r="L632" i="1" s="1"/>
  <c r="C634" i="1"/>
  <c r="D633" i="1"/>
  <c r="M635" i="6" l="1"/>
  <c r="N631" i="6"/>
  <c r="E637" i="6"/>
  <c r="F637" i="6" s="1"/>
  <c r="G637" i="6"/>
  <c r="H636" i="6"/>
  <c r="J636" i="6" s="1"/>
  <c r="I636" i="6"/>
  <c r="K636" i="6"/>
  <c r="L636" i="6" s="1"/>
  <c r="D638" i="6"/>
  <c r="C639" i="6"/>
  <c r="M632" i="1"/>
  <c r="H632" i="1"/>
  <c r="J632" i="1" s="1"/>
  <c r="I632" i="1"/>
  <c r="E633" i="1"/>
  <c r="F633" i="1" s="1"/>
  <c r="G633" i="1"/>
  <c r="K633" i="1" s="1"/>
  <c r="L633" i="1" s="1"/>
  <c r="C635" i="1"/>
  <c r="D634" i="1"/>
  <c r="M636" i="6" l="1"/>
  <c r="N632" i="6"/>
  <c r="K637" i="6"/>
  <c r="L637" i="6" s="1"/>
  <c r="E638" i="6"/>
  <c r="F638" i="6" s="1"/>
  <c r="G638" i="6"/>
  <c r="D639" i="6"/>
  <c r="C640" i="6"/>
  <c r="H637" i="6"/>
  <c r="J637" i="6" s="1"/>
  <c r="I637" i="6"/>
  <c r="M633" i="1"/>
  <c r="I633" i="1"/>
  <c r="H633" i="1"/>
  <c r="J633" i="1" s="1"/>
  <c r="E634" i="1"/>
  <c r="F634" i="1" s="1"/>
  <c r="G634" i="1"/>
  <c r="K634" i="1" s="1"/>
  <c r="L634" i="1" s="1"/>
  <c r="C636" i="1"/>
  <c r="D635" i="1"/>
  <c r="M637" i="6" l="1"/>
  <c r="N633" i="6"/>
  <c r="H638" i="6"/>
  <c r="J638" i="6" s="1"/>
  <c r="I638" i="6"/>
  <c r="K638" i="6"/>
  <c r="L638" i="6" s="1"/>
  <c r="D640" i="6"/>
  <c r="C641" i="6"/>
  <c r="E639" i="6"/>
  <c r="F639" i="6" s="1"/>
  <c r="G639" i="6"/>
  <c r="M634" i="1"/>
  <c r="H634" i="1"/>
  <c r="J634" i="1" s="1"/>
  <c r="I634" i="1"/>
  <c r="E635" i="1"/>
  <c r="F635" i="1" s="1"/>
  <c r="G635" i="1"/>
  <c r="K635" i="1" s="1"/>
  <c r="L635" i="1" s="1"/>
  <c r="C637" i="1"/>
  <c r="D636" i="1"/>
  <c r="M638" i="6" l="1"/>
  <c r="N634" i="6"/>
  <c r="D641" i="6"/>
  <c r="C642" i="6"/>
  <c r="H639" i="6"/>
  <c r="J639" i="6" s="1"/>
  <c r="I639" i="6"/>
  <c r="K639" i="6"/>
  <c r="L639" i="6" s="1"/>
  <c r="E640" i="6"/>
  <c r="F640" i="6" s="1"/>
  <c r="G640" i="6"/>
  <c r="M635" i="1"/>
  <c r="I635" i="1"/>
  <c r="H635" i="1"/>
  <c r="J635" i="1" s="1"/>
  <c r="E636" i="1"/>
  <c r="F636" i="1" s="1"/>
  <c r="G636" i="1"/>
  <c r="K636" i="1" s="1"/>
  <c r="L636" i="1" s="1"/>
  <c r="C638" i="1"/>
  <c r="D637" i="1"/>
  <c r="M639" i="6" l="1"/>
  <c r="N635" i="6"/>
  <c r="E641" i="6"/>
  <c r="F641" i="6" s="1"/>
  <c r="G641" i="6"/>
  <c r="H640" i="6"/>
  <c r="J640" i="6" s="1"/>
  <c r="I640" i="6"/>
  <c r="K640" i="6"/>
  <c r="L640" i="6" s="1"/>
  <c r="D642" i="6"/>
  <c r="C643" i="6"/>
  <c r="M636" i="1"/>
  <c r="H636" i="1"/>
  <c r="J636" i="1" s="1"/>
  <c r="I636" i="1"/>
  <c r="E637" i="1"/>
  <c r="F637" i="1" s="1"/>
  <c r="G637" i="1"/>
  <c r="K637" i="1" s="1"/>
  <c r="L637" i="1" s="1"/>
  <c r="C639" i="1"/>
  <c r="D638" i="1"/>
  <c r="M640" i="6" l="1"/>
  <c r="N636" i="6"/>
  <c r="H641" i="6"/>
  <c r="J641" i="6" s="1"/>
  <c r="I641" i="6"/>
  <c r="D643" i="6"/>
  <c r="C644" i="6"/>
  <c r="K641" i="6"/>
  <c r="L641" i="6" s="1"/>
  <c r="E642" i="6"/>
  <c r="F642" i="6" s="1"/>
  <c r="G642" i="6"/>
  <c r="M637" i="1"/>
  <c r="I637" i="1"/>
  <c r="H637" i="1"/>
  <c r="J637" i="1" s="1"/>
  <c r="E638" i="1"/>
  <c r="F638" i="1" s="1"/>
  <c r="G638" i="1"/>
  <c r="K638" i="1" s="1"/>
  <c r="L638" i="1" s="1"/>
  <c r="C640" i="1"/>
  <c r="D639" i="1"/>
  <c r="M641" i="6" l="1"/>
  <c r="N637" i="6"/>
  <c r="D644" i="6"/>
  <c r="C645" i="6"/>
  <c r="E643" i="6"/>
  <c r="F643" i="6" s="1"/>
  <c r="G643" i="6"/>
  <c r="K642" i="6"/>
  <c r="L642" i="6" s="1"/>
  <c r="H642" i="6"/>
  <c r="J642" i="6" s="1"/>
  <c r="I642" i="6"/>
  <c r="M638" i="1"/>
  <c r="H638" i="1"/>
  <c r="J638" i="1" s="1"/>
  <c r="I638" i="1"/>
  <c r="E639" i="1"/>
  <c r="F639" i="1" s="1"/>
  <c r="G639" i="1"/>
  <c r="K639" i="1" s="1"/>
  <c r="L639" i="1" s="1"/>
  <c r="C641" i="1"/>
  <c r="D640" i="1"/>
  <c r="M642" i="6" l="1"/>
  <c r="N638" i="6"/>
  <c r="H643" i="6"/>
  <c r="J643" i="6" s="1"/>
  <c r="I643" i="6"/>
  <c r="D645" i="6"/>
  <c r="C646" i="6"/>
  <c r="K643" i="6"/>
  <c r="L643" i="6" s="1"/>
  <c r="E644" i="6"/>
  <c r="F644" i="6" s="1"/>
  <c r="G644" i="6"/>
  <c r="M639" i="1"/>
  <c r="I639" i="1"/>
  <c r="H639" i="1"/>
  <c r="J639" i="1" s="1"/>
  <c r="E640" i="1"/>
  <c r="F640" i="1" s="1"/>
  <c r="G640" i="1"/>
  <c r="K640" i="1" s="1"/>
  <c r="L640" i="1" s="1"/>
  <c r="C642" i="1"/>
  <c r="D641" i="1"/>
  <c r="M643" i="6" l="1"/>
  <c r="N639" i="6"/>
  <c r="D646" i="6"/>
  <c r="C647" i="6"/>
  <c r="E645" i="6"/>
  <c r="F645" i="6" s="1"/>
  <c r="G645" i="6"/>
  <c r="H644" i="6"/>
  <c r="J644" i="6" s="1"/>
  <c r="I644" i="6"/>
  <c r="K644" i="6"/>
  <c r="L644" i="6" s="1"/>
  <c r="M640" i="1"/>
  <c r="H640" i="1"/>
  <c r="J640" i="1" s="1"/>
  <c r="I640" i="1"/>
  <c r="E641" i="1"/>
  <c r="F641" i="1" s="1"/>
  <c r="G641" i="1"/>
  <c r="K641" i="1" s="1"/>
  <c r="L641" i="1" s="1"/>
  <c r="C643" i="1"/>
  <c r="D642" i="1"/>
  <c r="M644" i="6" l="1"/>
  <c r="N640" i="6"/>
  <c r="H645" i="6"/>
  <c r="J645" i="6" s="1"/>
  <c r="I645" i="6"/>
  <c r="K645" i="6"/>
  <c r="L645" i="6" s="1"/>
  <c r="D647" i="6"/>
  <c r="C648" i="6"/>
  <c r="E646" i="6"/>
  <c r="F646" i="6" s="1"/>
  <c r="G646" i="6"/>
  <c r="M641" i="1"/>
  <c r="I641" i="1"/>
  <c r="H641" i="1"/>
  <c r="J641" i="1" s="1"/>
  <c r="E642" i="1"/>
  <c r="F642" i="1" s="1"/>
  <c r="G642" i="1"/>
  <c r="K642" i="1" s="1"/>
  <c r="L642" i="1" s="1"/>
  <c r="C644" i="1"/>
  <c r="D643" i="1"/>
  <c r="M645" i="6" l="1"/>
  <c r="N641" i="6"/>
  <c r="H646" i="6"/>
  <c r="J646" i="6" s="1"/>
  <c r="I646" i="6"/>
  <c r="D648" i="6"/>
  <c r="C649" i="6"/>
  <c r="K646" i="6"/>
  <c r="L646" i="6" s="1"/>
  <c r="E647" i="6"/>
  <c r="F647" i="6" s="1"/>
  <c r="G647" i="6"/>
  <c r="M642" i="1"/>
  <c r="H642" i="1"/>
  <c r="J642" i="1" s="1"/>
  <c r="I642" i="1"/>
  <c r="E643" i="1"/>
  <c r="F643" i="1" s="1"/>
  <c r="G643" i="1"/>
  <c r="K643" i="1" s="1"/>
  <c r="L643" i="1" s="1"/>
  <c r="C645" i="1"/>
  <c r="D644" i="1"/>
  <c r="M646" i="6" l="1"/>
  <c r="N642" i="6"/>
  <c r="E648" i="6"/>
  <c r="F648" i="6" s="1"/>
  <c r="G648" i="6"/>
  <c r="D649" i="6"/>
  <c r="C650" i="6"/>
  <c r="H647" i="6"/>
  <c r="J647" i="6" s="1"/>
  <c r="I647" i="6"/>
  <c r="K647" i="6"/>
  <c r="L647" i="6" s="1"/>
  <c r="M643" i="1"/>
  <c r="I643" i="1"/>
  <c r="H643" i="1"/>
  <c r="J643" i="1" s="1"/>
  <c r="E644" i="1"/>
  <c r="F644" i="1" s="1"/>
  <c r="G644" i="1"/>
  <c r="K644" i="1" s="1"/>
  <c r="L644" i="1" s="1"/>
  <c r="C646" i="1"/>
  <c r="D645" i="1"/>
  <c r="M647" i="6" l="1"/>
  <c r="N643" i="6"/>
  <c r="E649" i="6"/>
  <c r="F649" i="6" s="1"/>
  <c r="G649" i="6"/>
  <c r="D650" i="6"/>
  <c r="C651" i="6"/>
  <c r="H648" i="6"/>
  <c r="J648" i="6" s="1"/>
  <c r="I648" i="6"/>
  <c r="K648" i="6"/>
  <c r="L648" i="6" s="1"/>
  <c r="M644" i="1"/>
  <c r="H644" i="1"/>
  <c r="J644" i="1" s="1"/>
  <c r="I644" i="1"/>
  <c r="E645" i="1"/>
  <c r="F645" i="1" s="1"/>
  <c r="G645" i="1"/>
  <c r="K645" i="1" s="1"/>
  <c r="L645" i="1" s="1"/>
  <c r="C647" i="1"/>
  <c r="D646" i="1"/>
  <c r="M648" i="6" l="1"/>
  <c r="N644" i="6"/>
  <c r="E650" i="6"/>
  <c r="F650" i="6" s="1"/>
  <c r="G650" i="6"/>
  <c r="H649" i="6"/>
  <c r="J649" i="6" s="1"/>
  <c r="I649" i="6"/>
  <c r="K649" i="6"/>
  <c r="L649" i="6" s="1"/>
  <c r="D651" i="6"/>
  <c r="C652" i="6"/>
  <c r="M645" i="1"/>
  <c r="I645" i="1"/>
  <c r="H645" i="1"/>
  <c r="J645" i="1" s="1"/>
  <c r="E646" i="1"/>
  <c r="F646" i="1" s="1"/>
  <c r="G646" i="1"/>
  <c r="K646" i="1" s="1"/>
  <c r="L646" i="1" s="1"/>
  <c r="C648" i="1"/>
  <c r="D647" i="1"/>
  <c r="M649" i="6" l="1"/>
  <c r="N645" i="6"/>
  <c r="K650" i="6"/>
  <c r="L650" i="6" s="1"/>
  <c r="E651" i="6"/>
  <c r="F651" i="6" s="1"/>
  <c r="G651" i="6"/>
  <c r="H650" i="6"/>
  <c r="J650" i="6" s="1"/>
  <c r="I650" i="6"/>
  <c r="D652" i="6"/>
  <c r="C653" i="6"/>
  <c r="M646" i="1"/>
  <c r="H646" i="1"/>
  <c r="J646" i="1" s="1"/>
  <c r="I646" i="1"/>
  <c r="E647" i="1"/>
  <c r="F647" i="1" s="1"/>
  <c r="G647" i="1"/>
  <c r="K647" i="1" s="1"/>
  <c r="L647" i="1" s="1"/>
  <c r="C649" i="1"/>
  <c r="D648" i="1"/>
  <c r="M650" i="6" l="1"/>
  <c r="N646" i="6"/>
  <c r="H651" i="6"/>
  <c r="J651" i="6" s="1"/>
  <c r="I651" i="6"/>
  <c r="D653" i="6"/>
  <c r="C654" i="6"/>
  <c r="K651" i="6"/>
  <c r="L651" i="6" s="1"/>
  <c r="E652" i="6"/>
  <c r="F652" i="6" s="1"/>
  <c r="G652" i="6"/>
  <c r="M647" i="1"/>
  <c r="I647" i="1"/>
  <c r="H647" i="1"/>
  <c r="J647" i="1" s="1"/>
  <c r="E648" i="1"/>
  <c r="F648" i="1" s="1"/>
  <c r="G648" i="1"/>
  <c r="K648" i="1" s="1"/>
  <c r="L648" i="1" s="1"/>
  <c r="C650" i="1"/>
  <c r="D649" i="1"/>
  <c r="M651" i="6" l="1"/>
  <c r="N647" i="6"/>
  <c r="H652" i="6"/>
  <c r="J652" i="6" s="1"/>
  <c r="I652" i="6"/>
  <c r="E653" i="6"/>
  <c r="F653" i="6" s="1"/>
  <c r="G653" i="6"/>
  <c r="D654" i="6"/>
  <c r="C655" i="6"/>
  <c r="K652" i="6"/>
  <c r="L652" i="6" s="1"/>
  <c r="M648" i="1"/>
  <c r="H648" i="1"/>
  <c r="J648" i="1" s="1"/>
  <c r="I648" i="1"/>
  <c r="E649" i="1"/>
  <c r="F649" i="1" s="1"/>
  <c r="G649" i="1"/>
  <c r="K649" i="1" s="1"/>
  <c r="L649" i="1" s="1"/>
  <c r="C651" i="1"/>
  <c r="D650" i="1"/>
  <c r="M652" i="6" l="1"/>
  <c r="N648" i="6"/>
  <c r="K653" i="6"/>
  <c r="L653" i="6" s="1"/>
  <c r="D655" i="6"/>
  <c r="C656" i="6"/>
  <c r="H653" i="6"/>
  <c r="J653" i="6" s="1"/>
  <c r="I653" i="6"/>
  <c r="E654" i="6"/>
  <c r="F654" i="6" s="1"/>
  <c r="G654" i="6"/>
  <c r="M649" i="1"/>
  <c r="I649" i="1"/>
  <c r="H649" i="1"/>
  <c r="J649" i="1" s="1"/>
  <c r="E650" i="1"/>
  <c r="F650" i="1" s="1"/>
  <c r="G650" i="1"/>
  <c r="K650" i="1" s="1"/>
  <c r="L650" i="1" s="1"/>
  <c r="C652" i="1"/>
  <c r="D651" i="1"/>
  <c r="M653" i="6" l="1"/>
  <c r="N649" i="6"/>
  <c r="H654" i="6"/>
  <c r="J654" i="6" s="1"/>
  <c r="I654" i="6"/>
  <c r="E655" i="6"/>
  <c r="F655" i="6" s="1"/>
  <c r="G655" i="6"/>
  <c r="D656" i="6"/>
  <c r="C657" i="6"/>
  <c r="K654" i="6"/>
  <c r="L654" i="6" s="1"/>
  <c r="M650" i="1"/>
  <c r="H650" i="1"/>
  <c r="J650" i="1" s="1"/>
  <c r="I650" i="1"/>
  <c r="E651" i="1"/>
  <c r="F651" i="1" s="1"/>
  <c r="G651" i="1"/>
  <c r="K651" i="1" s="1"/>
  <c r="L651" i="1" s="1"/>
  <c r="C653" i="1"/>
  <c r="D652" i="1"/>
  <c r="M654" i="6" l="1"/>
  <c r="N650" i="6"/>
  <c r="H655" i="6"/>
  <c r="J655" i="6" s="1"/>
  <c r="I655" i="6"/>
  <c r="E656" i="6"/>
  <c r="F656" i="6" s="1"/>
  <c r="G656" i="6"/>
  <c r="D657" i="6"/>
  <c r="C658" i="6"/>
  <c r="K655" i="6"/>
  <c r="L655" i="6" s="1"/>
  <c r="M651" i="1"/>
  <c r="I651" i="1"/>
  <c r="H651" i="1"/>
  <c r="J651" i="1" s="1"/>
  <c r="E652" i="1"/>
  <c r="F652" i="1" s="1"/>
  <c r="G652" i="1"/>
  <c r="K652" i="1" s="1"/>
  <c r="L652" i="1" s="1"/>
  <c r="C654" i="1"/>
  <c r="D653" i="1"/>
  <c r="M655" i="6" l="1"/>
  <c r="N651" i="6"/>
  <c r="K656" i="6"/>
  <c r="L656" i="6" s="1"/>
  <c r="D658" i="6"/>
  <c r="C659" i="6"/>
  <c r="H656" i="6"/>
  <c r="J656" i="6" s="1"/>
  <c r="I656" i="6"/>
  <c r="E657" i="6"/>
  <c r="F657" i="6" s="1"/>
  <c r="G657" i="6"/>
  <c r="M652" i="1"/>
  <c r="H652" i="1"/>
  <c r="J652" i="1" s="1"/>
  <c r="I652" i="1"/>
  <c r="E653" i="1"/>
  <c r="F653" i="1" s="1"/>
  <c r="G653" i="1"/>
  <c r="K653" i="1" s="1"/>
  <c r="L653" i="1" s="1"/>
  <c r="C655" i="1"/>
  <c r="D654" i="1"/>
  <c r="M656" i="6" l="1"/>
  <c r="N652" i="6"/>
  <c r="H657" i="6"/>
  <c r="J657" i="6" s="1"/>
  <c r="I657" i="6"/>
  <c r="E658" i="6"/>
  <c r="F658" i="6" s="1"/>
  <c r="G658" i="6"/>
  <c r="D659" i="6"/>
  <c r="C660" i="6"/>
  <c r="K657" i="6"/>
  <c r="L657" i="6" s="1"/>
  <c r="M653" i="1"/>
  <c r="I653" i="1"/>
  <c r="H653" i="1"/>
  <c r="J653" i="1" s="1"/>
  <c r="E654" i="1"/>
  <c r="F654" i="1" s="1"/>
  <c r="G654" i="1"/>
  <c r="K654" i="1" s="1"/>
  <c r="L654" i="1" s="1"/>
  <c r="C656" i="1"/>
  <c r="D655" i="1"/>
  <c r="M657" i="6" l="1"/>
  <c r="N653" i="6"/>
  <c r="H658" i="6"/>
  <c r="J658" i="6" s="1"/>
  <c r="I658" i="6"/>
  <c r="D660" i="6"/>
  <c r="C661" i="6"/>
  <c r="K658" i="6"/>
  <c r="L658" i="6" s="1"/>
  <c r="E659" i="6"/>
  <c r="F659" i="6" s="1"/>
  <c r="G659" i="6"/>
  <c r="M654" i="1"/>
  <c r="H654" i="1"/>
  <c r="J654" i="1" s="1"/>
  <c r="I654" i="1"/>
  <c r="E655" i="1"/>
  <c r="F655" i="1" s="1"/>
  <c r="G655" i="1"/>
  <c r="K655" i="1" s="1"/>
  <c r="L655" i="1" s="1"/>
  <c r="C657" i="1"/>
  <c r="D656" i="1"/>
  <c r="M658" i="6" l="1"/>
  <c r="N654" i="6"/>
  <c r="H659" i="6"/>
  <c r="J659" i="6" s="1"/>
  <c r="I659" i="6"/>
  <c r="D661" i="6"/>
  <c r="C662" i="6"/>
  <c r="E660" i="6"/>
  <c r="F660" i="6" s="1"/>
  <c r="G660" i="6"/>
  <c r="K659" i="6"/>
  <c r="L659" i="6" s="1"/>
  <c r="M655" i="1"/>
  <c r="I655" i="1"/>
  <c r="H655" i="1"/>
  <c r="J655" i="1" s="1"/>
  <c r="E656" i="1"/>
  <c r="F656" i="1" s="1"/>
  <c r="G656" i="1"/>
  <c r="K656" i="1" s="1"/>
  <c r="L656" i="1" s="1"/>
  <c r="C658" i="1"/>
  <c r="D657" i="1"/>
  <c r="M659" i="6" l="1"/>
  <c r="N655" i="6"/>
  <c r="E661" i="6"/>
  <c r="F661" i="6" s="1"/>
  <c r="G661" i="6"/>
  <c r="D662" i="6"/>
  <c r="C663" i="6"/>
  <c r="K660" i="6"/>
  <c r="L660" i="6" s="1"/>
  <c r="H660" i="6"/>
  <c r="J660" i="6" s="1"/>
  <c r="I660" i="6"/>
  <c r="M656" i="1"/>
  <c r="H656" i="1"/>
  <c r="J656" i="1" s="1"/>
  <c r="I656" i="1"/>
  <c r="E657" i="1"/>
  <c r="F657" i="1" s="1"/>
  <c r="G657" i="1"/>
  <c r="K657" i="1" s="1"/>
  <c r="L657" i="1" s="1"/>
  <c r="C659" i="1"/>
  <c r="D658" i="1"/>
  <c r="M660" i="6" l="1"/>
  <c r="N656" i="6"/>
  <c r="E662" i="6"/>
  <c r="F662" i="6" s="1"/>
  <c r="G662" i="6"/>
  <c r="H661" i="6"/>
  <c r="J661" i="6" s="1"/>
  <c r="I661" i="6"/>
  <c r="K661" i="6"/>
  <c r="L661" i="6" s="1"/>
  <c r="D663" i="6"/>
  <c r="C664" i="6"/>
  <c r="M657" i="1"/>
  <c r="I657" i="1"/>
  <c r="H657" i="1"/>
  <c r="J657" i="1" s="1"/>
  <c r="E658" i="1"/>
  <c r="F658" i="1" s="1"/>
  <c r="G658" i="1"/>
  <c r="K658" i="1" s="1"/>
  <c r="L658" i="1" s="1"/>
  <c r="C660" i="1"/>
  <c r="D659" i="1"/>
  <c r="M661" i="6" l="1"/>
  <c r="N657" i="6"/>
  <c r="H662" i="6"/>
  <c r="J662" i="6" s="1"/>
  <c r="I662" i="6"/>
  <c r="D664" i="6"/>
  <c r="C665" i="6"/>
  <c r="E663" i="6"/>
  <c r="F663" i="6" s="1"/>
  <c r="G663" i="6"/>
  <c r="K662" i="6"/>
  <c r="L662" i="6" s="1"/>
  <c r="M658" i="1"/>
  <c r="H658" i="1"/>
  <c r="J658" i="1" s="1"/>
  <c r="I658" i="1"/>
  <c r="E659" i="1"/>
  <c r="F659" i="1" s="1"/>
  <c r="G659" i="1"/>
  <c r="K659" i="1" s="1"/>
  <c r="L659" i="1" s="1"/>
  <c r="C661" i="1"/>
  <c r="D660" i="1"/>
  <c r="M662" i="6" l="1"/>
  <c r="N658" i="6"/>
  <c r="K663" i="6"/>
  <c r="L663" i="6" s="1"/>
  <c r="H663" i="6"/>
  <c r="J663" i="6" s="1"/>
  <c r="I663" i="6"/>
  <c r="D665" i="6"/>
  <c r="C666" i="6"/>
  <c r="E664" i="6"/>
  <c r="F664" i="6" s="1"/>
  <c r="G664" i="6"/>
  <c r="M659" i="1"/>
  <c r="I659" i="1"/>
  <c r="H659" i="1"/>
  <c r="J659" i="1" s="1"/>
  <c r="E660" i="1"/>
  <c r="F660" i="1" s="1"/>
  <c r="G660" i="1"/>
  <c r="K660" i="1" s="1"/>
  <c r="L660" i="1" s="1"/>
  <c r="C662" i="1"/>
  <c r="D661" i="1"/>
  <c r="M663" i="6" l="1"/>
  <c r="N659" i="6"/>
  <c r="H664" i="6"/>
  <c r="J664" i="6" s="1"/>
  <c r="I664" i="6"/>
  <c r="K664" i="6"/>
  <c r="L664" i="6" s="1"/>
  <c r="D666" i="6"/>
  <c r="C667" i="6"/>
  <c r="E665" i="6"/>
  <c r="F665" i="6" s="1"/>
  <c r="G665" i="6"/>
  <c r="M660" i="1"/>
  <c r="H660" i="1"/>
  <c r="J660" i="1" s="1"/>
  <c r="I660" i="1"/>
  <c r="E661" i="1"/>
  <c r="F661" i="1" s="1"/>
  <c r="G661" i="1"/>
  <c r="K661" i="1" s="1"/>
  <c r="L661" i="1" s="1"/>
  <c r="C663" i="1"/>
  <c r="D662" i="1"/>
  <c r="M664" i="6" l="1"/>
  <c r="N660" i="6"/>
  <c r="H665" i="6"/>
  <c r="J665" i="6" s="1"/>
  <c r="I665" i="6"/>
  <c r="D667" i="6"/>
  <c r="C668" i="6"/>
  <c r="K665" i="6"/>
  <c r="L665" i="6" s="1"/>
  <c r="E666" i="6"/>
  <c r="F666" i="6" s="1"/>
  <c r="G666" i="6"/>
  <c r="M661" i="1"/>
  <c r="I661" i="1"/>
  <c r="H661" i="1"/>
  <c r="J661" i="1" s="1"/>
  <c r="E662" i="1"/>
  <c r="F662" i="1" s="1"/>
  <c r="G662" i="1"/>
  <c r="K662" i="1" s="1"/>
  <c r="L662" i="1" s="1"/>
  <c r="C664" i="1"/>
  <c r="D663" i="1"/>
  <c r="M665" i="6" l="1"/>
  <c r="N661" i="6"/>
  <c r="D668" i="6"/>
  <c r="C669" i="6"/>
  <c r="H666" i="6"/>
  <c r="J666" i="6" s="1"/>
  <c r="I666" i="6"/>
  <c r="E667" i="6"/>
  <c r="F667" i="6" s="1"/>
  <c r="G667" i="6"/>
  <c r="K666" i="6"/>
  <c r="L666" i="6" s="1"/>
  <c r="M662" i="1"/>
  <c r="H662" i="1"/>
  <c r="J662" i="1" s="1"/>
  <c r="I662" i="1"/>
  <c r="E663" i="1"/>
  <c r="F663" i="1" s="1"/>
  <c r="G663" i="1"/>
  <c r="K663" i="1" s="1"/>
  <c r="L663" i="1" s="1"/>
  <c r="C665" i="1"/>
  <c r="D664" i="1"/>
  <c r="M666" i="6" l="1"/>
  <c r="N662" i="6"/>
  <c r="K667" i="6"/>
  <c r="L667" i="6" s="1"/>
  <c r="D669" i="6"/>
  <c r="C670" i="6"/>
  <c r="H667" i="6"/>
  <c r="J667" i="6" s="1"/>
  <c r="I667" i="6"/>
  <c r="E668" i="6"/>
  <c r="F668" i="6" s="1"/>
  <c r="G668" i="6"/>
  <c r="M663" i="1"/>
  <c r="I663" i="1"/>
  <c r="H663" i="1"/>
  <c r="J663" i="1" s="1"/>
  <c r="E664" i="1"/>
  <c r="F664" i="1" s="1"/>
  <c r="G664" i="1"/>
  <c r="K664" i="1" s="1"/>
  <c r="L664" i="1" s="1"/>
  <c r="C666" i="1"/>
  <c r="D665" i="1"/>
  <c r="M667" i="6" l="1"/>
  <c r="N663" i="6"/>
  <c r="H668" i="6"/>
  <c r="J668" i="6" s="1"/>
  <c r="I668" i="6"/>
  <c r="E669" i="6"/>
  <c r="F669" i="6" s="1"/>
  <c r="G669" i="6"/>
  <c r="D670" i="6"/>
  <c r="C671" i="6"/>
  <c r="K668" i="6"/>
  <c r="L668" i="6" s="1"/>
  <c r="M664" i="1"/>
  <c r="H664" i="1"/>
  <c r="J664" i="1" s="1"/>
  <c r="I664" i="1"/>
  <c r="E665" i="1"/>
  <c r="F665" i="1" s="1"/>
  <c r="G665" i="1"/>
  <c r="K665" i="1" s="1"/>
  <c r="L665" i="1" s="1"/>
  <c r="C667" i="1"/>
  <c r="D666" i="1"/>
  <c r="M668" i="6" l="1"/>
  <c r="N664" i="6"/>
  <c r="H669" i="6"/>
  <c r="J669" i="6" s="1"/>
  <c r="I669" i="6"/>
  <c r="D671" i="6"/>
  <c r="C672" i="6"/>
  <c r="E670" i="6"/>
  <c r="F670" i="6" s="1"/>
  <c r="G670" i="6"/>
  <c r="K669" i="6"/>
  <c r="L669" i="6" s="1"/>
  <c r="M665" i="1"/>
  <c r="I665" i="1"/>
  <c r="H665" i="1"/>
  <c r="J665" i="1" s="1"/>
  <c r="E666" i="1"/>
  <c r="F666" i="1" s="1"/>
  <c r="G666" i="1"/>
  <c r="K666" i="1" s="1"/>
  <c r="L666" i="1" s="1"/>
  <c r="C668" i="1"/>
  <c r="D667" i="1"/>
  <c r="M669" i="6" l="1"/>
  <c r="N665" i="6"/>
  <c r="E671" i="6"/>
  <c r="F671" i="6" s="1"/>
  <c r="G671" i="6"/>
  <c r="D672" i="6"/>
  <c r="C673" i="6"/>
  <c r="K670" i="6"/>
  <c r="L670" i="6" s="1"/>
  <c r="H670" i="6"/>
  <c r="J670" i="6" s="1"/>
  <c r="I670" i="6"/>
  <c r="M666" i="1"/>
  <c r="H666" i="1"/>
  <c r="J666" i="1" s="1"/>
  <c r="I666" i="1"/>
  <c r="E667" i="1"/>
  <c r="F667" i="1" s="1"/>
  <c r="G667" i="1"/>
  <c r="K667" i="1" s="1"/>
  <c r="L667" i="1" s="1"/>
  <c r="C669" i="1"/>
  <c r="D668" i="1"/>
  <c r="M670" i="6" l="1"/>
  <c r="N666" i="6"/>
  <c r="E672" i="6"/>
  <c r="F672" i="6" s="1"/>
  <c r="G672" i="6"/>
  <c r="H671" i="6"/>
  <c r="J671" i="6" s="1"/>
  <c r="I671" i="6"/>
  <c r="K671" i="6"/>
  <c r="L671" i="6" s="1"/>
  <c r="D673" i="6"/>
  <c r="C674" i="6"/>
  <c r="M667" i="1"/>
  <c r="I667" i="1"/>
  <c r="H667" i="1"/>
  <c r="J667" i="1" s="1"/>
  <c r="E668" i="1"/>
  <c r="F668" i="1" s="1"/>
  <c r="G668" i="1"/>
  <c r="K668" i="1" s="1"/>
  <c r="L668" i="1" s="1"/>
  <c r="C670" i="1"/>
  <c r="D669" i="1"/>
  <c r="M671" i="6" l="1"/>
  <c r="N667" i="6"/>
  <c r="H672" i="6"/>
  <c r="J672" i="6" s="1"/>
  <c r="I672" i="6"/>
  <c r="E673" i="6"/>
  <c r="F673" i="6" s="1"/>
  <c r="G673" i="6"/>
  <c r="K672" i="6"/>
  <c r="L672" i="6" s="1"/>
  <c r="D674" i="6"/>
  <c r="C675" i="6"/>
  <c r="M668" i="1"/>
  <c r="H668" i="1"/>
  <c r="J668" i="1" s="1"/>
  <c r="I668" i="1"/>
  <c r="E669" i="1"/>
  <c r="F669" i="1" s="1"/>
  <c r="G669" i="1"/>
  <c r="K669" i="1" s="1"/>
  <c r="L669" i="1" s="1"/>
  <c r="C671" i="1"/>
  <c r="D670" i="1"/>
  <c r="M672" i="6" l="1"/>
  <c r="N668" i="6"/>
  <c r="E674" i="6"/>
  <c r="F674" i="6" s="1"/>
  <c r="G674" i="6"/>
  <c r="H673" i="6"/>
  <c r="J673" i="6" s="1"/>
  <c r="I673" i="6"/>
  <c r="D675" i="6"/>
  <c r="C676" i="6"/>
  <c r="K673" i="6"/>
  <c r="L673" i="6" s="1"/>
  <c r="M669" i="1"/>
  <c r="I669" i="1"/>
  <c r="H669" i="1"/>
  <c r="J669" i="1" s="1"/>
  <c r="E670" i="1"/>
  <c r="F670" i="1" s="1"/>
  <c r="G670" i="1"/>
  <c r="K670" i="1" s="1"/>
  <c r="L670" i="1" s="1"/>
  <c r="C672" i="1"/>
  <c r="D671" i="1"/>
  <c r="M673" i="6" l="1"/>
  <c r="N669" i="6"/>
  <c r="H674" i="6"/>
  <c r="J674" i="6" s="1"/>
  <c r="I674" i="6"/>
  <c r="D676" i="6"/>
  <c r="C677" i="6"/>
  <c r="E675" i="6"/>
  <c r="F675" i="6" s="1"/>
  <c r="G675" i="6"/>
  <c r="K674" i="6"/>
  <c r="L674" i="6" s="1"/>
  <c r="M670" i="1"/>
  <c r="H670" i="1"/>
  <c r="J670" i="1" s="1"/>
  <c r="I670" i="1"/>
  <c r="E671" i="1"/>
  <c r="F671" i="1" s="1"/>
  <c r="G671" i="1"/>
  <c r="K671" i="1" s="1"/>
  <c r="L671" i="1" s="1"/>
  <c r="C673" i="1"/>
  <c r="D672" i="1"/>
  <c r="M674" i="6" l="1"/>
  <c r="N670" i="6"/>
  <c r="E676" i="6"/>
  <c r="F676" i="6" s="1"/>
  <c r="G676" i="6"/>
  <c r="D677" i="6"/>
  <c r="C678" i="6"/>
  <c r="K675" i="6"/>
  <c r="L675" i="6" s="1"/>
  <c r="H675" i="6"/>
  <c r="J675" i="6" s="1"/>
  <c r="I675" i="6"/>
  <c r="M671" i="1"/>
  <c r="I671" i="1"/>
  <c r="H671" i="1"/>
  <c r="J671" i="1" s="1"/>
  <c r="E672" i="1"/>
  <c r="F672" i="1" s="1"/>
  <c r="G672" i="1"/>
  <c r="K672" i="1" s="1"/>
  <c r="L672" i="1" s="1"/>
  <c r="C674" i="1"/>
  <c r="D673" i="1"/>
  <c r="M675" i="6" l="1"/>
  <c r="N671" i="6"/>
  <c r="E677" i="6"/>
  <c r="F677" i="6" s="1"/>
  <c r="G677" i="6"/>
  <c r="D678" i="6"/>
  <c r="C679" i="6"/>
  <c r="H676" i="6"/>
  <c r="J676" i="6" s="1"/>
  <c r="I676" i="6"/>
  <c r="K676" i="6"/>
  <c r="L676" i="6" s="1"/>
  <c r="M672" i="1"/>
  <c r="H672" i="1"/>
  <c r="J672" i="1" s="1"/>
  <c r="I672" i="1"/>
  <c r="E673" i="1"/>
  <c r="F673" i="1" s="1"/>
  <c r="G673" i="1"/>
  <c r="K673" i="1" s="1"/>
  <c r="L673" i="1" s="1"/>
  <c r="C675" i="1"/>
  <c r="D674" i="1"/>
  <c r="M676" i="6" l="1"/>
  <c r="N672" i="6"/>
  <c r="H677" i="6"/>
  <c r="J677" i="6" s="1"/>
  <c r="I677" i="6"/>
  <c r="E678" i="6"/>
  <c r="F678" i="6" s="1"/>
  <c r="G678" i="6"/>
  <c r="D679" i="6"/>
  <c r="C680" i="6"/>
  <c r="K677" i="6"/>
  <c r="L677" i="6" s="1"/>
  <c r="M673" i="1"/>
  <c r="I673" i="1"/>
  <c r="H673" i="1"/>
  <c r="J673" i="1" s="1"/>
  <c r="E674" i="1"/>
  <c r="F674" i="1" s="1"/>
  <c r="G674" i="1"/>
  <c r="K674" i="1" s="1"/>
  <c r="L674" i="1" s="1"/>
  <c r="C676" i="1"/>
  <c r="D675" i="1"/>
  <c r="M677" i="6" l="1"/>
  <c r="N673" i="6"/>
  <c r="H678" i="6"/>
  <c r="J678" i="6" s="1"/>
  <c r="I678" i="6"/>
  <c r="E679" i="6"/>
  <c r="F679" i="6" s="1"/>
  <c r="G679" i="6"/>
  <c r="D680" i="6"/>
  <c r="C681" i="6"/>
  <c r="K678" i="6"/>
  <c r="L678" i="6" s="1"/>
  <c r="M674" i="1"/>
  <c r="H674" i="1"/>
  <c r="J674" i="1" s="1"/>
  <c r="I674" i="1"/>
  <c r="E675" i="1"/>
  <c r="F675" i="1" s="1"/>
  <c r="G675" i="1"/>
  <c r="K675" i="1" s="1"/>
  <c r="L675" i="1" s="1"/>
  <c r="C677" i="1"/>
  <c r="D676" i="1"/>
  <c r="M678" i="6" l="1"/>
  <c r="N674" i="6"/>
  <c r="K679" i="6"/>
  <c r="L679" i="6" s="1"/>
  <c r="D681" i="6"/>
  <c r="C682" i="6"/>
  <c r="H679" i="6"/>
  <c r="J679" i="6" s="1"/>
  <c r="I679" i="6"/>
  <c r="E680" i="6"/>
  <c r="F680" i="6" s="1"/>
  <c r="G680" i="6"/>
  <c r="M675" i="1"/>
  <c r="I675" i="1"/>
  <c r="H675" i="1"/>
  <c r="J675" i="1" s="1"/>
  <c r="E676" i="1"/>
  <c r="F676" i="1" s="1"/>
  <c r="G676" i="1"/>
  <c r="K676" i="1" s="1"/>
  <c r="L676" i="1" s="1"/>
  <c r="C678" i="1"/>
  <c r="D677" i="1"/>
  <c r="M679" i="6" l="1"/>
  <c r="N675" i="6"/>
  <c r="H680" i="6"/>
  <c r="J680" i="6" s="1"/>
  <c r="I680" i="6"/>
  <c r="D682" i="6"/>
  <c r="C683" i="6"/>
  <c r="E681" i="6"/>
  <c r="F681" i="6" s="1"/>
  <c r="G681" i="6"/>
  <c r="K680" i="6"/>
  <c r="L680" i="6" s="1"/>
  <c r="M676" i="1"/>
  <c r="H676" i="1"/>
  <c r="J676" i="1" s="1"/>
  <c r="I676" i="1"/>
  <c r="E677" i="1"/>
  <c r="F677" i="1" s="1"/>
  <c r="G677" i="1"/>
  <c r="K677" i="1" s="1"/>
  <c r="L677" i="1" s="1"/>
  <c r="C679" i="1"/>
  <c r="D678" i="1"/>
  <c r="M680" i="6" l="1"/>
  <c r="N676" i="6"/>
  <c r="K681" i="6"/>
  <c r="L681" i="6" s="1"/>
  <c r="H681" i="6"/>
  <c r="J681" i="6" s="1"/>
  <c r="I681" i="6"/>
  <c r="E682" i="6"/>
  <c r="F682" i="6" s="1"/>
  <c r="G682" i="6"/>
  <c r="D683" i="6"/>
  <c r="C684" i="6"/>
  <c r="M677" i="1"/>
  <c r="I677" i="1"/>
  <c r="H677" i="1"/>
  <c r="J677" i="1" s="1"/>
  <c r="E678" i="1"/>
  <c r="F678" i="1" s="1"/>
  <c r="G678" i="1"/>
  <c r="K678" i="1" s="1"/>
  <c r="L678" i="1" s="1"/>
  <c r="C680" i="1"/>
  <c r="D679" i="1"/>
  <c r="M681" i="6" l="1"/>
  <c r="N677" i="6"/>
  <c r="D684" i="6"/>
  <c r="C685" i="6"/>
  <c r="H682" i="6"/>
  <c r="J682" i="6" s="1"/>
  <c r="I682" i="6"/>
  <c r="E683" i="6"/>
  <c r="F683" i="6" s="1"/>
  <c r="G683" i="6"/>
  <c r="K682" i="6"/>
  <c r="L682" i="6" s="1"/>
  <c r="M678" i="1"/>
  <c r="H678" i="1"/>
  <c r="J678" i="1" s="1"/>
  <c r="I678" i="1"/>
  <c r="E679" i="1"/>
  <c r="F679" i="1" s="1"/>
  <c r="G679" i="1"/>
  <c r="K679" i="1" s="1"/>
  <c r="L679" i="1" s="1"/>
  <c r="C681" i="1"/>
  <c r="D680" i="1"/>
  <c r="M682" i="6" l="1"/>
  <c r="N678" i="6"/>
  <c r="H683" i="6"/>
  <c r="J683" i="6" s="1"/>
  <c r="I683" i="6"/>
  <c r="K683" i="6"/>
  <c r="L683" i="6" s="1"/>
  <c r="D685" i="6"/>
  <c r="C686" i="6"/>
  <c r="E684" i="6"/>
  <c r="F684" i="6" s="1"/>
  <c r="G684" i="6"/>
  <c r="M679" i="1"/>
  <c r="I679" i="1"/>
  <c r="H679" i="1"/>
  <c r="J679" i="1" s="1"/>
  <c r="E680" i="1"/>
  <c r="F680" i="1" s="1"/>
  <c r="G680" i="1"/>
  <c r="K680" i="1" s="1"/>
  <c r="L680" i="1" s="1"/>
  <c r="C682" i="1"/>
  <c r="D681" i="1"/>
  <c r="M683" i="6" l="1"/>
  <c r="N679" i="6"/>
  <c r="D686" i="6"/>
  <c r="C687" i="6"/>
  <c r="H684" i="6"/>
  <c r="J684" i="6" s="1"/>
  <c r="I684" i="6"/>
  <c r="K684" i="6"/>
  <c r="L684" i="6" s="1"/>
  <c r="E685" i="6"/>
  <c r="F685" i="6" s="1"/>
  <c r="G685" i="6"/>
  <c r="M680" i="1"/>
  <c r="H680" i="1"/>
  <c r="J680" i="1" s="1"/>
  <c r="I680" i="1"/>
  <c r="E681" i="1"/>
  <c r="F681" i="1" s="1"/>
  <c r="G681" i="1"/>
  <c r="K681" i="1" s="1"/>
  <c r="L681" i="1" s="1"/>
  <c r="C683" i="1"/>
  <c r="D682" i="1"/>
  <c r="M684" i="6" l="1"/>
  <c r="N680" i="6"/>
  <c r="E686" i="6"/>
  <c r="F686" i="6" s="1"/>
  <c r="G686" i="6"/>
  <c r="H685" i="6"/>
  <c r="J685" i="6" s="1"/>
  <c r="I685" i="6"/>
  <c r="K685" i="6"/>
  <c r="L685" i="6" s="1"/>
  <c r="D687" i="6"/>
  <c r="C688" i="6"/>
  <c r="M681" i="1"/>
  <c r="I681" i="1"/>
  <c r="H681" i="1"/>
  <c r="J681" i="1" s="1"/>
  <c r="E682" i="1"/>
  <c r="F682" i="1" s="1"/>
  <c r="G682" i="1"/>
  <c r="K682" i="1" s="1"/>
  <c r="L682" i="1" s="1"/>
  <c r="C684" i="1"/>
  <c r="D683" i="1"/>
  <c r="M685" i="6" l="1"/>
  <c r="N681" i="6"/>
  <c r="D688" i="6"/>
  <c r="C689" i="6"/>
  <c r="K686" i="6"/>
  <c r="L686" i="6" s="1"/>
  <c r="E687" i="6"/>
  <c r="F687" i="6" s="1"/>
  <c r="G687" i="6"/>
  <c r="H686" i="6"/>
  <c r="J686" i="6" s="1"/>
  <c r="I686" i="6"/>
  <c r="M682" i="1"/>
  <c r="H682" i="1"/>
  <c r="J682" i="1" s="1"/>
  <c r="I682" i="1"/>
  <c r="E683" i="1"/>
  <c r="F683" i="1" s="1"/>
  <c r="G683" i="1"/>
  <c r="K683" i="1" s="1"/>
  <c r="L683" i="1" s="1"/>
  <c r="C685" i="1"/>
  <c r="D684" i="1"/>
  <c r="M686" i="6" l="1"/>
  <c r="N682" i="6"/>
  <c r="K687" i="6"/>
  <c r="L687" i="6" s="1"/>
  <c r="H687" i="6"/>
  <c r="J687" i="6" s="1"/>
  <c r="I687" i="6"/>
  <c r="D689" i="6"/>
  <c r="C690" i="6"/>
  <c r="E688" i="6"/>
  <c r="F688" i="6" s="1"/>
  <c r="G688" i="6"/>
  <c r="M683" i="1"/>
  <c r="I683" i="1"/>
  <c r="H683" i="1"/>
  <c r="J683" i="1" s="1"/>
  <c r="E684" i="1"/>
  <c r="F684" i="1" s="1"/>
  <c r="G684" i="1"/>
  <c r="K684" i="1" s="1"/>
  <c r="L684" i="1" s="1"/>
  <c r="C686" i="1"/>
  <c r="D685" i="1"/>
  <c r="M687" i="6" l="1"/>
  <c r="N683" i="6"/>
  <c r="K688" i="6"/>
  <c r="L688" i="6" s="1"/>
  <c r="D690" i="6"/>
  <c r="C691" i="6"/>
  <c r="H688" i="6"/>
  <c r="J688" i="6" s="1"/>
  <c r="I688" i="6"/>
  <c r="E689" i="6"/>
  <c r="F689" i="6" s="1"/>
  <c r="G689" i="6"/>
  <c r="M684" i="1"/>
  <c r="H684" i="1"/>
  <c r="J684" i="1" s="1"/>
  <c r="I684" i="1"/>
  <c r="E685" i="1"/>
  <c r="F685" i="1" s="1"/>
  <c r="G685" i="1"/>
  <c r="K685" i="1" s="1"/>
  <c r="L685" i="1" s="1"/>
  <c r="C687" i="1"/>
  <c r="D686" i="1"/>
  <c r="M688" i="6" l="1"/>
  <c r="N684" i="6"/>
  <c r="H689" i="6"/>
  <c r="J689" i="6" s="1"/>
  <c r="I689" i="6"/>
  <c r="E690" i="6"/>
  <c r="F690" i="6" s="1"/>
  <c r="G690" i="6"/>
  <c r="D691" i="6"/>
  <c r="C692" i="6"/>
  <c r="K689" i="6"/>
  <c r="L689" i="6" s="1"/>
  <c r="M685" i="1"/>
  <c r="I685" i="1"/>
  <c r="H685" i="1"/>
  <c r="J685" i="1" s="1"/>
  <c r="E686" i="1"/>
  <c r="F686" i="1" s="1"/>
  <c r="G686" i="1"/>
  <c r="K686" i="1" s="1"/>
  <c r="L686" i="1" s="1"/>
  <c r="C688" i="1"/>
  <c r="D687" i="1"/>
  <c r="M689" i="6" l="1"/>
  <c r="N685" i="6"/>
  <c r="H690" i="6"/>
  <c r="J690" i="6" s="1"/>
  <c r="I690" i="6"/>
  <c r="E691" i="6"/>
  <c r="F691" i="6" s="1"/>
  <c r="G691" i="6"/>
  <c r="K690" i="6"/>
  <c r="L690" i="6" s="1"/>
  <c r="D692" i="6"/>
  <c r="C693" i="6"/>
  <c r="M686" i="1"/>
  <c r="H686" i="1"/>
  <c r="J686" i="1" s="1"/>
  <c r="I686" i="1"/>
  <c r="E687" i="1"/>
  <c r="F687" i="1" s="1"/>
  <c r="G687" i="1"/>
  <c r="K687" i="1" s="1"/>
  <c r="L687" i="1" s="1"/>
  <c r="C689" i="1"/>
  <c r="D688" i="1"/>
  <c r="M690" i="6" l="1"/>
  <c r="N686" i="6"/>
  <c r="H691" i="6"/>
  <c r="J691" i="6" s="1"/>
  <c r="I691" i="6"/>
  <c r="K691" i="6"/>
  <c r="L691" i="6" s="1"/>
  <c r="D693" i="6"/>
  <c r="C694" i="6"/>
  <c r="E692" i="6"/>
  <c r="F692" i="6" s="1"/>
  <c r="G692" i="6"/>
  <c r="M687" i="1"/>
  <c r="I687" i="1"/>
  <c r="H687" i="1"/>
  <c r="J687" i="1" s="1"/>
  <c r="E688" i="1"/>
  <c r="F688" i="1" s="1"/>
  <c r="G688" i="1"/>
  <c r="K688" i="1" s="1"/>
  <c r="L688" i="1" s="1"/>
  <c r="C690" i="1"/>
  <c r="D689" i="1"/>
  <c r="M691" i="6" l="1"/>
  <c r="N687" i="6"/>
  <c r="E693" i="6"/>
  <c r="F693" i="6" s="1"/>
  <c r="G693" i="6"/>
  <c r="H692" i="6"/>
  <c r="J692" i="6" s="1"/>
  <c r="I692" i="6"/>
  <c r="K692" i="6"/>
  <c r="L692" i="6" s="1"/>
  <c r="D694" i="6"/>
  <c r="C695" i="6"/>
  <c r="M688" i="1"/>
  <c r="H688" i="1"/>
  <c r="J688" i="1" s="1"/>
  <c r="I688" i="1"/>
  <c r="E689" i="1"/>
  <c r="F689" i="1" s="1"/>
  <c r="G689" i="1"/>
  <c r="K689" i="1" s="1"/>
  <c r="L689" i="1" s="1"/>
  <c r="C691" i="1"/>
  <c r="D690" i="1"/>
  <c r="M692" i="6" l="1"/>
  <c r="N688" i="6"/>
  <c r="H693" i="6"/>
  <c r="J693" i="6" s="1"/>
  <c r="I693" i="6"/>
  <c r="K693" i="6"/>
  <c r="L693" i="6" s="1"/>
  <c r="E694" i="6"/>
  <c r="F694" i="6" s="1"/>
  <c r="G694" i="6"/>
  <c r="D695" i="6"/>
  <c r="C696" i="6"/>
  <c r="M689" i="1"/>
  <c r="I689" i="1"/>
  <c r="H689" i="1"/>
  <c r="J689" i="1" s="1"/>
  <c r="E690" i="1"/>
  <c r="F690" i="1" s="1"/>
  <c r="G690" i="1"/>
  <c r="K690" i="1" s="1"/>
  <c r="L690" i="1" s="1"/>
  <c r="C692" i="1"/>
  <c r="D691" i="1"/>
  <c r="M693" i="6" l="1"/>
  <c r="N689" i="6"/>
  <c r="H694" i="6"/>
  <c r="J694" i="6" s="1"/>
  <c r="I694" i="6"/>
  <c r="D696" i="6"/>
  <c r="C697" i="6"/>
  <c r="K694" i="6"/>
  <c r="L694" i="6" s="1"/>
  <c r="E695" i="6"/>
  <c r="F695" i="6" s="1"/>
  <c r="G695" i="6"/>
  <c r="M690" i="1"/>
  <c r="H690" i="1"/>
  <c r="J690" i="1" s="1"/>
  <c r="I690" i="1"/>
  <c r="E691" i="1"/>
  <c r="F691" i="1" s="1"/>
  <c r="G691" i="1"/>
  <c r="K691" i="1" s="1"/>
  <c r="L691" i="1" s="1"/>
  <c r="C693" i="1"/>
  <c r="D692" i="1"/>
  <c r="M694" i="6" l="1"/>
  <c r="N690" i="6"/>
  <c r="H695" i="6"/>
  <c r="J695" i="6" s="1"/>
  <c r="I695" i="6"/>
  <c r="D697" i="6"/>
  <c r="C698" i="6"/>
  <c r="E696" i="6"/>
  <c r="F696" i="6" s="1"/>
  <c r="G696" i="6"/>
  <c r="K695" i="6"/>
  <c r="L695" i="6" s="1"/>
  <c r="M691" i="1"/>
  <c r="I691" i="1"/>
  <c r="H691" i="1"/>
  <c r="J691" i="1" s="1"/>
  <c r="E692" i="1"/>
  <c r="F692" i="1" s="1"/>
  <c r="G692" i="1"/>
  <c r="K692" i="1" s="1"/>
  <c r="L692" i="1" s="1"/>
  <c r="C694" i="1"/>
  <c r="D693" i="1"/>
  <c r="M695" i="6" l="1"/>
  <c r="N691" i="6"/>
  <c r="D698" i="6"/>
  <c r="C699" i="6"/>
  <c r="H696" i="6"/>
  <c r="J696" i="6" s="1"/>
  <c r="I696" i="6"/>
  <c r="K696" i="6"/>
  <c r="L696" i="6" s="1"/>
  <c r="E697" i="6"/>
  <c r="F697" i="6" s="1"/>
  <c r="G697" i="6"/>
  <c r="M692" i="1"/>
  <c r="H692" i="1"/>
  <c r="J692" i="1" s="1"/>
  <c r="I692" i="1"/>
  <c r="E693" i="1"/>
  <c r="F693" i="1" s="1"/>
  <c r="G693" i="1"/>
  <c r="K693" i="1" s="1"/>
  <c r="L693" i="1" s="1"/>
  <c r="C695" i="1"/>
  <c r="D694" i="1"/>
  <c r="M696" i="6" l="1"/>
  <c r="N692" i="6"/>
  <c r="E698" i="6"/>
  <c r="F698" i="6" s="1"/>
  <c r="G698" i="6"/>
  <c r="H697" i="6"/>
  <c r="J697" i="6" s="1"/>
  <c r="I697" i="6"/>
  <c r="K697" i="6"/>
  <c r="L697" i="6" s="1"/>
  <c r="D699" i="6"/>
  <c r="C700" i="6"/>
  <c r="M693" i="1"/>
  <c r="I693" i="1"/>
  <c r="H693" i="1"/>
  <c r="J693" i="1" s="1"/>
  <c r="E694" i="1"/>
  <c r="F694" i="1" s="1"/>
  <c r="G694" i="1"/>
  <c r="K694" i="1" s="1"/>
  <c r="L694" i="1" s="1"/>
  <c r="C696" i="1"/>
  <c r="D695" i="1"/>
  <c r="M697" i="6" l="1"/>
  <c r="N693" i="6"/>
  <c r="H698" i="6"/>
  <c r="J698" i="6" s="1"/>
  <c r="I698" i="6"/>
  <c r="D700" i="6"/>
  <c r="C701" i="6"/>
  <c r="K698" i="6"/>
  <c r="L698" i="6" s="1"/>
  <c r="E699" i="6"/>
  <c r="F699" i="6" s="1"/>
  <c r="G699" i="6"/>
  <c r="M694" i="1"/>
  <c r="H694" i="1"/>
  <c r="J694" i="1" s="1"/>
  <c r="I694" i="1"/>
  <c r="E695" i="1"/>
  <c r="F695" i="1" s="1"/>
  <c r="G695" i="1"/>
  <c r="K695" i="1" s="1"/>
  <c r="L695" i="1" s="1"/>
  <c r="C697" i="1"/>
  <c r="D696" i="1"/>
  <c r="M698" i="6" l="1"/>
  <c r="N694" i="6"/>
  <c r="K699" i="6"/>
  <c r="L699" i="6" s="1"/>
  <c r="D701" i="6"/>
  <c r="C702" i="6"/>
  <c r="E700" i="6"/>
  <c r="F700" i="6" s="1"/>
  <c r="G700" i="6"/>
  <c r="H699" i="6"/>
  <c r="J699" i="6" s="1"/>
  <c r="I699" i="6"/>
  <c r="M695" i="1"/>
  <c r="I695" i="1"/>
  <c r="H695" i="1"/>
  <c r="J695" i="1" s="1"/>
  <c r="E696" i="1"/>
  <c r="F696" i="1" s="1"/>
  <c r="G696" i="1"/>
  <c r="K696" i="1" s="1"/>
  <c r="L696" i="1" s="1"/>
  <c r="C698" i="1"/>
  <c r="D697" i="1"/>
  <c r="M699" i="6" l="1"/>
  <c r="N695" i="6"/>
  <c r="D702" i="6"/>
  <c r="C703" i="6"/>
  <c r="K700" i="6"/>
  <c r="L700" i="6" s="1"/>
  <c r="E701" i="6"/>
  <c r="F701" i="6" s="1"/>
  <c r="G701" i="6"/>
  <c r="H700" i="6"/>
  <c r="J700" i="6" s="1"/>
  <c r="I700" i="6"/>
  <c r="M696" i="1"/>
  <c r="H696" i="1"/>
  <c r="J696" i="1" s="1"/>
  <c r="I696" i="1"/>
  <c r="E697" i="1"/>
  <c r="F697" i="1" s="1"/>
  <c r="G697" i="1"/>
  <c r="K697" i="1" s="1"/>
  <c r="L697" i="1" s="1"/>
  <c r="C699" i="1"/>
  <c r="D698" i="1"/>
  <c r="M700" i="6" l="1"/>
  <c r="N696" i="6"/>
  <c r="K701" i="6"/>
  <c r="L701" i="6" s="1"/>
  <c r="H701" i="6"/>
  <c r="J701" i="6" s="1"/>
  <c r="I701" i="6"/>
  <c r="D703" i="6"/>
  <c r="C704" i="6"/>
  <c r="E702" i="6"/>
  <c r="F702" i="6" s="1"/>
  <c r="G702" i="6"/>
  <c r="M697" i="1"/>
  <c r="I697" i="1"/>
  <c r="H697" i="1"/>
  <c r="J697" i="1" s="1"/>
  <c r="E698" i="1"/>
  <c r="F698" i="1" s="1"/>
  <c r="G698" i="1"/>
  <c r="K698" i="1" s="1"/>
  <c r="L698" i="1" s="1"/>
  <c r="C700" i="1"/>
  <c r="D699" i="1"/>
  <c r="M701" i="6" l="1"/>
  <c r="N697" i="6"/>
  <c r="H702" i="6"/>
  <c r="J702" i="6" s="1"/>
  <c r="I702" i="6"/>
  <c r="D704" i="6"/>
  <c r="C705" i="6"/>
  <c r="K702" i="6"/>
  <c r="L702" i="6" s="1"/>
  <c r="E703" i="6"/>
  <c r="F703" i="6" s="1"/>
  <c r="G703" i="6"/>
  <c r="M698" i="1"/>
  <c r="H698" i="1"/>
  <c r="J698" i="1" s="1"/>
  <c r="I698" i="1"/>
  <c r="E699" i="1"/>
  <c r="F699" i="1" s="1"/>
  <c r="G699" i="1"/>
  <c r="K699" i="1" s="1"/>
  <c r="L699" i="1" s="1"/>
  <c r="C701" i="1"/>
  <c r="D700" i="1"/>
  <c r="M702" i="6" l="1"/>
  <c r="N698" i="6"/>
  <c r="E704" i="6"/>
  <c r="F704" i="6" s="1"/>
  <c r="G704" i="6"/>
  <c r="K703" i="6"/>
  <c r="L703" i="6" s="1"/>
  <c r="D705" i="6"/>
  <c r="C706" i="6"/>
  <c r="H703" i="6"/>
  <c r="J703" i="6" s="1"/>
  <c r="I703" i="6"/>
  <c r="M699" i="1"/>
  <c r="I699" i="1"/>
  <c r="H699" i="1"/>
  <c r="J699" i="1" s="1"/>
  <c r="E700" i="1"/>
  <c r="F700" i="1" s="1"/>
  <c r="G700" i="1"/>
  <c r="K700" i="1" s="1"/>
  <c r="L700" i="1" s="1"/>
  <c r="C702" i="1"/>
  <c r="D701" i="1"/>
  <c r="M703" i="6" l="1"/>
  <c r="N699" i="6"/>
  <c r="H704" i="6"/>
  <c r="J704" i="6" s="1"/>
  <c r="I704" i="6"/>
  <c r="D706" i="6"/>
  <c r="C707" i="6"/>
  <c r="K704" i="6"/>
  <c r="L704" i="6" s="1"/>
  <c r="E705" i="6"/>
  <c r="F705" i="6" s="1"/>
  <c r="G705" i="6"/>
  <c r="M700" i="1"/>
  <c r="H700" i="1"/>
  <c r="J700" i="1" s="1"/>
  <c r="I700" i="1"/>
  <c r="E701" i="1"/>
  <c r="F701" i="1" s="1"/>
  <c r="G701" i="1"/>
  <c r="K701" i="1" s="1"/>
  <c r="L701" i="1" s="1"/>
  <c r="C703" i="1"/>
  <c r="D702" i="1"/>
  <c r="M704" i="6" l="1"/>
  <c r="N700" i="6"/>
  <c r="D707" i="6"/>
  <c r="C708" i="6"/>
  <c r="E706" i="6"/>
  <c r="F706" i="6" s="1"/>
  <c r="G706" i="6"/>
  <c r="H705" i="6"/>
  <c r="J705" i="6" s="1"/>
  <c r="I705" i="6"/>
  <c r="K705" i="6"/>
  <c r="L705" i="6" s="1"/>
  <c r="M701" i="1"/>
  <c r="I701" i="1"/>
  <c r="H701" i="1"/>
  <c r="J701" i="1" s="1"/>
  <c r="E702" i="1"/>
  <c r="F702" i="1" s="1"/>
  <c r="G702" i="1"/>
  <c r="K702" i="1" s="1"/>
  <c r="L702" i="1" s="1"/>
  <c r="C704" i="1"/>
  <c r="D703" i="1"/>
  <c r="M705" i="6" l="1"/>
  <c r="N701" i="6"/>
  <c r="H706" i="6"/>
  <c r="J706" i="6" s="1"/>
  <c r="I706" i="6"/>
  <c r="D708" i="6"/>
  <c r="C709" i="6"/>
  <c r="K706" i="6"/>
  <c r="L706" i="6" s="1"/>
  <c r="E707" i="6"/>
  <c r="F707" i="6" s="1"/>
  <c r="G707" i="6"/>
  <c r="M702" i="1"/>
  <c r="H702" i="1"/>
  <c r="J702" i="1" s="1"/>
  <c r="I702" i="1"/>
  <c r="E703" i="1"/>
  <c r="F703" i="1" s="1"/>
  <c r="G703" i="1"/>
  <c r="K703" i="1" s="1"/>
  <c r="L703" i="1" s="1"/>
  <c r="C705" i="1"/>
  <c r="D704" i="1"/>
  <c r="M706" i="6" l="1"/>
  <c r="N702" i="6"/>
  <c r="D709" i="6"/>
  <c r="C710" i="6"/>
  <c r="H707" i="6"/>
  <c r="J707" i="6" s="1"/>
  <c r="I707" i="6"/>
  <c r="E708" i="6"/>
  <c r="F708" i="6" s="1"/>
  <c r="G708" i="6"/>
  <c r="K707" i="6"/>
  <c r="L707" i="6" s="1"/>
  <c r="M703" i="1"/>
  <c r="I703" i="1"/>
  <c r="H703" i="1"/>
  <c r="J703" i="1" s="1"/>
  <c r="E704" i="1"/>
  <c r="F704" i="1" s="1"/>
  <c r="G704" i="1"/>
  <c r="K704" i="1" s="1"/>
  <c r="L704" i="1" s="1"/>
  <c r="C706" i="1"/>
  <c r="D705" i="1"/>
  <c r="M707" i="6" l="1"/>
  <c r="N703" i="6"/>
  <c r="K708" i="6"/>
  <c r="L708" i="6" s="1"/>
  <c r="H708" i="6"/>
  <c r="J708" i="6" s="1"/>
  <c r="I708" i="6"/>
  <c r="E709" i="6"/>
  <c r="F709" i="6" s="1"/>
  <c r="G709" i="6"/>
  <c r="D710" i="6"/>
  <c r="C711" i="6"/>
  <c r="M704" i="1"/>
  <c r="H704" i="1"/>
  <c r="J704" i="1" s="1"/>
  <c r="I704" i="1"/>
  <c r="E705" i="1"/>
  <c r="F705" i="1" s="1"/>
  <c r="G705" i="1"/>
  <c r="K705" i="1" s="1"/>
  <c r="L705" i="1" s="1"/>
  <c r="C707" i="1"/>
  <c r="D706" i="1"/>
  <c r="M708" i="6" l="1"/>
  <c r="N704" i="6"/>
  <c r="H709" i="6"/>
  <c r="J709" i="6" s="1"/>
  <c r="I709" i="6"/>
  <c r="D711" i="6"/>
  <c r="C712" i="6"/>
  <c r="K709" i="6"/>
  <c r="L709" i="6" s="1"/>
  <c r="E710" i="6"/>
  <c r="F710" i="6" s="1"/>
  <c r="G710" i="6"/>
  <c r="M705" i="1"/>
  <c r="I705" i="1"/>
  <c r="H705" i="1"/>
  <c r="J705" i="1" s="1"/>
  <c r="E706" i="1"/>
  <c r="F706" i="1" s="1"/>
  <c r="G706" i="1"/>
  <c r="K706" i="1" s="1"/>
  <c r="L706" i="1" s="1"/>
  <c r="C708" i="1"/>
  <c r="D707" i="1"/>
  <c r="M709" i="6" l="1"/>
  <c r="N705" i="6"/>
  <c r="E711" i="6"/>
  <c r="F711" i="6" s="1"/>
  <c r="G711" i="6"/>
  <c r="K710" i="6"/>
  <c r="L710" i="6" s="1"/>
  <c r="H710" i="6"/>
  <c r="J710" i="6" s="1"/>
  <c r="I710" i="6"/>
  <c r="D712" i="6"/>
  <c r="C713" i="6"/>
  <c r="M706" i="1"/>
  <c r="H706" i="1"/>
  <c r="J706" i="1" s="1"/>
  <c r="I706" i="1"/>
  <c r="E707" i="1"/>
  <c r="F707" i="1" s="1"/>
  <c r="G707" i="1"/>
  <c r="K707" i="1" s="1"/>
  <c r="L707" i="1" s="1"/>
  <c r="C709" i="1"/>
  <c r="D708" i="1"/>
  <c r="M710" i="6" l="1"/>
  <c r="N706" i="6"/>
  <c r="E712" i="6"/>
  <c r="F712" i="6" s="1"/>
  <c r="G712" i="6"/>
  <c r="H711" i="6"/>
  <c r="J711" i="6" s="1"/>
  <c r="I711" i="6"/>
  <c r="K711" i="6"/>
  <c r="L711" i="6" s="1"/>
  <c r="D713" i="6"/>
  <c r="C714" i="6"/>
  <c r="M707" i="1"/>
  <c r="I707" i="1"/>
  <c r="H707" i="1"/>
  <c r="J707" i="1" s="1"/>
  <c r="E708" i="1"/>
  <c r="F708" i="1" s="1"/>
  <c r="G708" i="1"/>
  <c r="K708" i="1" s="1"/>
  <c r="L708" i="1" s="1"/>
  <c r="C710" i="1"/>
  <c r="D709" i="1"/>
  <c r="M711" i="6" l="1"/>
  <c r="N707" i="6"/>
  <c r="D714" i="6"/>
  <c r="C715" i="6"/>
  <c r="E713" i="6"/>
  <c r="F713" i="6" s="1"/>
  <c r="G713" i="6"/>
  <c r="H712" i="6"/>
  <c r="J712" i="6" s="1"/>
  <c r="I712" i="6"/>
  <c r="K712" i="6"/>
  <c r="L712" i="6" s="1"/>
  <c r="M708" i="1"/>
  <c r="H708" i="1"/>
  <c r="J708" i="1" s="1"/>
  <c r="I708" i="1"/>
  <c r="E709" i="1"/>
  <c r="F709" i="1" s="1"/>
  <c r="G709" i="1"/>
  <c r="K709" i="1" s="1"/>
  <c r="L709" i="1" s="1"/>
  <c r="C711" i="1"/>
  <c r="D710" i="1"/>
  <c r="M712" i="6" l="1"/>
  <c r="N708" i="6"/>
  <c r="H713" i="6"/>
  <c r="J713" i="6" s="1"/>
  <c r="I713" i="6"/>
  <c r="K713" i="6"/>
  <c r="L713" i="6" s="1"/>
  <c r="E714" i="6"/>
  <c r="F714" i="6" s="1"/>
  <c r="G714" i="6"/>
  <c r="D715" i="6"/>
  <c r="C716" i="6"/>
  <c r="M709" i="1"/>
  <c r="I709" i="1"/>
  <c r="H709" i="1"/>
  <c r="J709" i="1" s="1"/>
  <c r="E710" i="1"/>
  <c r="F710" i="1" s="1"/>
  <c r="G710" i="1"/>
  <c r="K710" i="1" s="1"/>
  <c r="L710" i="1" s="1"/>
  <c r="C712" i="1"/>
  <c r="D711" i="1"/>
  <c r="M713" i="6" l="1"/>
  <c r="N709" i="6"/>
  <c r="D716" i="6"/>
  <c r="C717" i="6"/>
  <c r="K714" i="6"/>
  <c r="L714" i="6" s="1"/>
  <c r="H714" i="6"/>
  <c r="J714" i="6" s="1"/>
  <c r="I714" i="6"/>
  <c r="E715" i="6"/>
  <c r="F715" i="6" s="1"/>
  <c r="G715" i="6"/>
  <c r="M710" i="1"/>
  <c r="H710" i="1"/>
  <c r="J710" i="1" s="1"/>
  <c r="I710" i="1"/>
  <c r="E711" i="1"/>
  <c r="F711" i="1" s="1"/>
  <c r="G711" i="1"/>
  <c r="K711" i="1" s="1"/>
  <c r="L711" i="1" s="1"/>
  <c r="C713" i="1"/>
  <c r="D712" i="1"/>
  <c r="M714" i="6" l="1"/>
  <c r="N710" i="6"/>
  <c r="H715" i="6"/>
  <c r="J715" i="6" s="1"/>
  <c r="I715" i="6"/>
  <c r="E716" i="6"/>
  <c r="F716" i="6" s="1"/>
  <c r="G716" i="6"/>
  <c r="K715" i="6"/>
  <c r="L715" i="6" s="1"/>
  <c r="D717" i="6"/>
  <c r="C718" i="6"/>
  <c r="M711" i="1"/>
  <c r="I711" i="1"/>
  <c r="H711" i="1"/>
  <c r="J711" i="1" s="1"/>
  <c r="E712" i="1"/>
  <c r="F712" i="1" s="1"/>
  <c r="G712" i="1"/>
  <c r="K712" i="1" s="1"/>
  <c r="L712" i="1" s="1"/>
  <c r="C714" i="1"/>
  <c r="D713" i="1"/>
  <c r="M715" i="6" l="1"/>
  <c r="N711" i="6"/>
  <c r="H716" i="6"/>
  <c r="J716" i="6" s="1"/>
  <c r="I716" i="6"/>
  <c r="K716" i="6"/>
  <c r="L716" i="6" s="1"/>
  <c r="D718" i="6"/>
  <c r="C719" i="6"/>
  <c r="E717" i="6"/>
  <c r="F717" i="6" s="1"/>
  <c r="G717" i="6"/>
  <c r="M712" i="1"/>
  <c r="H712" i="1"/>
  <c r="J712" i="1" s="1"/>
  <c r="I712" i="1"/>
  <c r="E713" i="1"/>
  <c r="F713" i="1" s="1"/>
  <c r="G713" i="1"/>
  <c r="K713" i="1" s="1"/>
  <c r="L713" i="1" s="1"/>
  <c r="C715" i="1"/>
  <c r="D714" i="1"/>
  <c r="M716" i="6" l="1"/>
  <c r="N712" i="6"/>
  <c r="H717" i="6"/>
  <c r="J717" i="6" s="1"/>
  <c r="I717" i="6"/>
  <c r="E718" i="6"/>
  <c r="F718" i="6" s="1"/>
  <c r="G718" i="6"/>
  <c r="K717" i="6"/>
  <c r="L717" i="6" s="1"/>
  <c r="D719" i="6"/>
  <c r="C720" i="6"/>
  <c r="M713" i="1"/>
  <c r="I713" i="1"/>
  <c r="H713" i="1"/>
  <c r="J713" i="1" s="1"/>
  <c r="E714" i="1"/>
  <c r="F714" i="1" s="1"/>
  <c r="G714" i="1"/>
  <c r="K714" i="1" s="1"/>
  <c r="L714" i="1" s="1"/>
  <c r="C716" i="1"/>
  <c r="D715" i="1"/>
  <c r="M717" i="6" l="1"/>
  <c r="N713" i="6"/>
  <c r="H718" i="6"/>
  <c r="J718" i="6" s="1"/>
  <c r="I718" i="6"/>
  <c r="K718" i="6"/>
  <c r="L718" i="6" s="1"/>
  <c r="E719" i="6"/>
  <c r="F719" i="6" s="1"/>
  <c r="G719" i="6"/>
  <c r="D720" i="6"/>
  <c r="C721" i="6"/>
  <c r="M714" i="1"/>
  <c r="H714" i="1"/>
  <c r="J714" i="1" s="1"/>
  <c r="I714" i="1"/>
  <c r="E715" i="1"/>
  <c r="F715" i="1" s="1"/>
  <c r="G715" i="1"/>
  <c r="K715" i="1" s="1"/>
  <c r="L715" i="1" s="1"/>
  <c r="C717" i="1"/>
  <c r="D716" i="1"/>
  <c r="M718" i="6" l="1"/>
  <c r="N714" i="6"/>
  <c r="H719" i="6"/>
  <c r="J719" i="6" s="1"/>
  <c r="I719" i="6"/>
  <c r="E720" i="6"/>
  <c r="F720" i="6" s="1"/>
  <c r="G720" i="6"/>
  <c r="K719" i="6"/>
  <c r="L719" i="6" s="1"/>
  <c r="D721" i="6"/>
  <c r="C722" i="6"/>
  <c r="M715" i="1"/>
  <c r="I715" i="1"/>
  <c r="H715" i="1"/>
  <c r="J715" i="1" s="1"/>
  <c r="E716" i="1"/>
  <c r="F716" i="1" s="1"/>
  <c r="G716" i="1"/>
  <c r="K716" i="1" s="1"/>
  <c r="L716" i="1" s="1"/>
  <c r="C718" i="1"/>
  <c r="D717" i="1"/>
  <c r="M719" i="6" l="1"/>
  <c r="N715" i="6"/>
  <c r="E721" i="6"/>
  <c r="F721" i="6" s="1"/>
  <c r="G721" i="6"/>
  <c r="K720" i="6"/>
  <c r="L720" i="6" s="1"/>
  <c r="H720" i="6"/>
  <c r="J720" i="6" s="1"/>
  <c r="I720" i="6"/>
  <c r="D722" i="6"/>
  <c r="C723" i="6"/>
  <c r="M716" i="1"/>
  <c r="H716" i="1"/>
  <c r="J716" i="1" s="1"/>
  <c r="I716" i="1"/>
  <c r="E717" i="1"/>
  <c r="F717" i="1" s="1"/>
  <c r="G717" i="1"/>
  <c r="K717" i="1" s="1"/>
  <c r="L717" i="1" s="1"/>
  <c r="C719" i="1"/>
  <c r="D718" i="1"/>
  <c r="M720" i="6" l="1"/>
  <c r="N716" i="6"/>
  <c r="H721" i="6"/>
  <c r="J721" i="6" s="1"/>
  <c r="I721" i="6"/>
  <c r="D723" i="6"/>
  <c r="C724" i="6"/>
  <c r="K721" i="6"/>
  <c r="L721" i="6" s="1"/>
  <c r="E722" i="6"/>
  <c r="F722" i="6" s="1"/>
  <c r="G722" i="6"/>
  <c r="M717" i="1"/>
  <c r="I717" i="1"/>
  <c r="H717" i="1"/>
  <c r="J717" i="1" s="1"/>
  <c r="E718" i="1"/>
  <c r="F718" i="1" s="1"/>
  <c r="G718" i="1"/>
  <c r="K718" i="1" s="1"/>
  <c r="L718" i="1" s="1"/>
  <c r="C720" i="1"/>
  <c r="D719" i="1"/>
  <c r="M721" i="6" l="1"/>
  <c r="N717" i="6"/>
  <c r="D724" i="6"/>
  <c r="C725" i="6"/>
  <c r="H722" i="6"/>
  <c r="J722" i="6" s="1"/>
  <c r="I722" i="6"/>
  <c r="E723" i="6"/>
  <c r="F723" i="6" s="1"/>
  <c r="G723" i="6"/>
  <c r="K722" i="6"/>
  <c r="L722" i="6" s="1"/>
  <c r="M718" i="1"/>
  <c r="H718" i="1"/>
  <c r="J718" i="1" s="1"/>
  <c r="I718" i="1"/>
  <c r="E719" i="1"/>
  <c r="F719" i="1" s="1"/>
  <c r="G719" i="1"/>
  <c r="K719" i="1" s="1"/>
  <c r="L719" i="1" s="1"/>
  <c r="C721" i="1"/>
  <c r="D720" i="1"/>
  <c r="M722" i="6" l="1"/>
  <c r="N718" i="6"/>
  <c r="K723" i="6"/>
  <c r="L723" i="6" s="1"/>
  <c r="H723" i="6"/>
  <c r="J723" i="6" s="1"/>
  <c r="I723" i="6"/>
  <c r="D725" i="6"/>
  <c r="C726" i="6"/>
  <c r="E724" i="6"/>
  <c r="F724" i="6" s="1"/>
  <c r="G724" i="6"/>
  <c r="M719" i="1"/>
  <c r="I719" i="1"/>
  <c r="H719" i="1"/>
  <c r="J719" i="1" s="1"/>
  <c r="E720" i="1"/>
  <c r="F720" i="1" s="1"/>
  <c r="G720" i="1"/>
  <c r="K720" i="1" s="1"/>
  <c r="L720" i="1" s="1"/>
  <c r="C722" i="1"/>
  <c r="D721" i="1"/>
  <c r="M723" i="6" l="1"/>
  <c r="N719" i="6"/>
  <c r="E725" i="6"/>
  <c r="F725" i="6" s="1"/>
  <c r="G725" i="6"/>
  <c r="H724" i="6"/>
  <c r="J724" i="6" s="1"/>
  <c r="I724" i="6"/>
  <c r="K724" i="6"/>
  <c r="L724" i="6" s="1"/>
  <c r="D726" i="6"/>
  <c r="C727" i="6"/>
  <c r="M720" i="1"/>
  <c r="H720" i="1"/>
  <c r="J720" i="1" s="1"/>
  <c r="I720" i="1"/>
  <c r="E721" i="1"/>
  <c r="F721" i="1" s="1"/>
  <c r="G721" i="1"/>
  <c r="K721" i="1" s="1"/>
  <c r="L721" i="1" s="1"/>
  <c r="C723" i="1"/>
  <c r="D722" i="1"/>
  <c r="M724" i="6" l="1"/>
  <c r="N720" i="6"/>
  <c r="D727" i="6"/>
  <c r="C728" i="6"/>
  <c r="H725" i="6"/>
  <c r="J725" i="6" s="1"/>
  <c r="I725" i="6"/>
  <c r="K725" i="6"/>
  <c r="L725" i="6" s="1"/>
  <c r="E726" i="6"/>
  <c r="F726" i="6" s="1"/>
  <c r="G726" i="6"/>
  <c r="M721" i="1"/>
  <c r="I721" i="1"/>
  <c r="H721" i="1"/>
  <c r="J721" i="1" s="1"/>
  <c r="E722" i="1"/>
  <c r="F722" i="1" s="1"/>
  <c r="G722" i="1"/>
  <c r="K722" i="1" s="1"/>
  <c r="L722" i="1" s="1"/>
  <c r="C724" i="1"/>
  <c r="D723" i="1"/>
  <c r="M725" i="6" l="1"/>
  <c r="N721" i="6"/>
  <c r="H726" i="6"/>
  <c r="J726" i="6" s="1"/>
  <c r="I726" i="6"/>
  <c r="D728" i="6"/>
  <c r="C729" i="6"/>
  <c r="K726" i="6"/>
  <c r="L726" i="6" s="1"/>
  <c r="E727" i="6"/>
  <c r="F727" i="6" s="1"/>
  <c r="G727" i="6"/>
  <c r="M722" i="1"/>
  <c r="H722" i="1"/>
  <c r="J722" i="1" s="1"/>
  <c r="I722" i="1"/>
  <c r="E723" i="1"/>
  <c r="F723" i="1" s="1"/>
  <c r="G723" i="1"/>
  <c r="K723" i="1" s="1"/>
  <c r="L723" i="1" s="1"/>
  <c r="C725" i="1"/>
  <c r="D724" i="1"/>
  <c r="M726" i="6" l="1"/>
  <c r="N722" i="6"/>
  <c r="H727" i="6"/>
  <c r="J727" i="6" s="1"/>
  <c r="I727" i="6"/>
  <c r="E728" i="6"/>
  <c r="F728" i="6" s="1"/>
  <c r="G728" i="6"/>
  <c r="D729" i="6"/>
  <c r="C730" i="6"/>
  <c r="K727" i="6"/>
  <c r="L727" i="6" s="1"/>
  <c r="M723" i="1"/>
  <c r="I723" i="1"/>
  <c r="H723" i="1"/>
  <c r="J723" i="1" s="1"/>
  <c r="E724" i="1"/>
  <c r="F724" i="1" s="1"/>
  <c r="G724" i="1"/>
  <c r="K724" i="1" s="1"/>
  <c r="L724" i="1" s="1"/>
  <c r="C726" i="1"/>
  <c r="D725" i="1"/>
  <c r="M727" i="6" l="1"/>
  <c r="N723" i="6"/>
  <c r="H728" i="6"/>
  <c r="J728" i="6" s="1"/>
  <c r="I728" i="6"/>
  <c r="K728" i="6"/>
  <c r="L728" i="6" s="1"/>
  <c r="D730" i="6"/>
  <c r="C731" i="6"/>
  <c r="E729" i="6"/>
  <c r="F729" i="6" s="1"/>
  <c r="G729" i="6"/>
  <c r="M724" i="1"/>
  <c r="H724" i="1"/>
  <c r="J724" i="1" s="1"/>
  <c r="I724" i="1"/>
  <c r="E725" i="1"/>
  <c r="F725" i="1" s="1"/>
  <c r="G725" i="1"/>
  <c r="K725" i="1" s="1"/>
  <c r="L725" i="1" s="1"/>
  <c r="C727" i="1"/>
  <c r="D726" i="1"/>
  <c r="M728" i="6" l="1"/>
  <c r="N724" i="6"/>
  <c r="H729" i="6"/>
  <c r="J729" i="6" s="1"/>
  <c r="I729" i="6"/>
  <c r="E730" i="6"/>
  <c r="F730" i="6" s="1"/>
  <c r="G730" i="6"/>
  <c r="K729" i="6"/>
  <c r="L729" i="6" s="1"/>
  <c r="D731" i="6"/>
  <c r="C732" i="6"/>
  <c r="M725" i="1"/>
  <c r="I725" i="1"/>
  <c r="H725" i="1"/>
  <c r="J725" i="1" s="1"/>
  <c r="E726" i="1"/>
  <c r="F726" i="1" s="1"/>
  <c r="G726" i="1"/>
  <c r="K726" i="1" s="1"/>
  <c r="L726" i="1" s="1"/>
  <c r="C728" i="1"/>
  <c r="D727" i="1"/>
  <c r="M729" i="6" l="1"/>
  <c r="N725" i="6"/>
  <c r="K730" i="6"/>
  <c r="L730" i="6" s="1"/>
  <c r="H730" i="6"/>
  <c r="J730" i="6" s="1"/>
  <c r="I730" i="6"/>
  <c r="E731" i="6"/>
  <c r="F731" i="6" s="1"/>
  <c r="G731" i="6"/>
  <c r="D732" i="6"/>
  <c r="C733" i="6"/>
  <c r="M726" i="1"/>
  <c r="H726" i="1"/>
  <c r="J726" i="1" s="1"/>
  <c r="I726" i="1"/>
  <c r="E727" i="1"/>
  <c r="F727" i="1" s="1"/>
  <c r="G727" i="1"/>
  <c r="K727" i="1" s="1"/>
  <c r="L727" i="1" s="1"/>
  <c r="C729" i="1"/>
  <c r="D728" i="1"/>
  <c r="M730" i="6" l="1"/>
  <c r="N726" i="6"/>
  <c r="H731" i="6"/>
  <c r="J731" i="6" s="1"/>
  <c r="I731" i="6"/>
  <c r="K731" i="6"/>
  <c r="L731" i="6" s="1"/>
  <c r="D733" i="6"/>
  <c r="C734" i="6"/>
  <c r="E732" i="6"/>
  <c r="F732" i="6" s="1"/>
  <c r="G732" i="6"/>
  <c r="M727" i="1"/>
  <c r="I727" i="1"/>
  <c r="H727" i="1"/>
  <c r="J727" i="1" s="1"/>
  <c r="E728" i="1"/>
  <c r="F728" i="1" s="1"/>
  <c r="G728" i="1"/>
  <c r="K728" i="1" s="1"/>
  <c r="L728" i="1" s="1"/>
  <c r="C730" i="1"/>
  <c r="D729" i="1"/>
  <c r="M731" i="6" l="1"/>
  <c r="N727" i="6"/>
  <c r="K732" i="6"/>
  <c r="L732" i="6" s="1"/>
  <c r="H732" i="6"/>
  <c r="J732" i="6" s="1"/>
  <c r="I732" i="6"/>
  <c r="D734" i="6"/>
  <c r="C735" i="6"/>
  <c r="E733" i="6"/>
  <c r="F733" i="6" s="1"/>
  <c r="G733" i="6"/>
  <c r="M728" i="1"/>
  <c r="H728" i="1"/>
  <c r="J728" i="1" s="1"/>
  <c r="I728" i="1"/>
  <c r="E729" i="1"/>
  <c r="F729" i="1" s="1"/>
  <c r="G729" i="1"/>
  <c r="K729" i="1" s="1"/>
  <c r="L729" i="1" s="1"/>
  <c r="C731" i="1"/>
  <c r="D730" i="1"/>
  <c r="M732" i="6" l="1"/>
  <c r="N728" i="6"/>
  <c r="H733" i="6"/>
  <c r="J733" i="6" s="1"/>
  <c r="I733" i="6"/>
  <c r="E734" i="6"/>
  <c r="F734" i="6" s="1"/>
  <c r="G734" i="6"/>
  <c r="K733" i="6"/>
  <c r="L733" i="6" s="1"/>
  <c r="D735" i="6"/>
  <c r="C736" i="6"/>
  <c r="M729" i="1"/>
  <c r="I729" i="1"/>
  <c r="H729" i="1"/>
  <c r="J729" i="1" s="1"/>
  <c r="E730" i="1"/>
  <c r="F730" i="1" s="1"/>
  <c r="G730" i="1"/>
  <c r="K730" i="1" s="1"/>
  <c r="L730" i="1" s="1"/>
  <c r="C732" i="1"/>
  <c r="D731" i="1"/>
  <c r="M733" i="6" l="1"/>
  <c r="N729" i="6"/>
  <c r="H734" i="6"/>
  <c r="J734" i="6" s="1"/>
  <c r="I734" i="6"/>
  <c r="E735" i="6"/>
  <c r="F735" i="6" s="1"/>
  <c r="G735" i="6"/>
  <c r="D736" i="6"/>
  <c r="C737" i="6"/>
  <c r="K734" i="6"/>
  <c r="L734" i="6" s="1"/>
  <c r="M730" i="1"/>
  <c r="H730" i="1"/>
  <c r="J730" i="1" s="1"/>
  <c r="I730" i="1"/>
  <c r="E731" i="1"/>
  <c r="F731" i="1" s="1"/>
  <c r="G731" i="1"/>
  <c r="K731" i="1" s="1"/>
  <c r="L731" i="1" s="1"/>
  <c r="C733" i="1"/>
  <c r="D732" i="1"/>
  <c r="M734" i="6" l="1"/>
  <c r="N730" i="6"/>
  <c r="H735" i="6"/>
  <c r="J735" i="6" s="1"/>
  <c r="I735" i="6"/>
  <c r="E736" i="6"/>
  <c r="F736" i="6" s="1"/>
  <c r="G736" i="6"/>
  <c r="D737" i="6"/>
  <c r="C738" i="6"/>
  <c r="K735" i="6"/>
  <c r="L735" i="6" s="1"/>
  <c r="M731" i="1"/>
  <c r="I731" i="1"/>
  <c r="H731" i="1"/>
  <c r="J731" i="1" s="1"/>
  <c r="E732" i="1"/>
  <c r="F732" i="1" s="1"/>
  <c r="G732" i="1"/>
  <c r="K732" i="1" s="1"/>
  <c r="L732" i="1" s="1"/>
  <c r="C734" i="1"/>
  <c r="D733" i="1"/>
  <c r="M735" i="6" l="1"/>
  <c r="N731" i="6"/>
  <c r="K736" i="6"/>
  <c r="L736" i="6" s="1"/>
  <c r="H736" i="6"/>
  <c r="J736" i="6" s="1"/>
  <c r="I736" i="6"/>
  <c r="E737" i="6"/>
  <c r="F737" i="6" s="1"/>
  <c r="G737" i="6"/>
  <c r="D738" i="6"/>
  <c r="C739" i="6"/>
  <c r="M732" i="1"/>
  <c r="H732" i="1"/>
  <c r="J732" i="1" s="1"/>
  <c r="I732" i="1"/>
  <c r="E733" i="1"/>
  <c r="F733" i="1" s="1"/>
  <c r="G733" i="1"/>
  <c r="K733" i="1" s="1"/>
  <c r="L733" i="1" s="1"/>
  <c r="C735" i="1"/>
  <c r="D734" i="1"/>
  <c r="M736" i="6" l="1"/>
  <c r="N732" i="6"/>
  <c r="E738" i="6"/>
  <c r="F738" i="6" s="1"/>
  <c r="G738" i="6"/>
  <c r="H737" i="6"/>
  <c r="J737" i="6" s="1"/>
  <c r="I737" i="6"/>
  <c r="D739" i="6"/>
  <c r="C740" i="6"/>
  <c r="K737" i="6"/>
  <c r="L737" i="6" s="1"/>
  <c r="M733" i="1"/>
  <c r="I733" i="1"/>
  <c r="H733" i="1"/>
  <c r="J733" i="1" s="1"/>
  <c r="E734" i="1"/>
  <c r="F734" i="1" s="1"/>
  <c r="G734" i="1"/>
  <c r="K734" i="1" s="1"/>
  <c r="L734" i="1" s="1"/>
  <c r="C736" i="1"/>
  <c r="D735" i="1"/>
  <c r="M737" i="6" l="1"/>
  <c r="N733" i="6"/>
  <c r="D740" i="6"/>
  <c r="C741" i="6"/>
  <c r="E739" i="6"/>
  <c r="F739" i="6" s="1"/>
  <c r="G739" i="6"/>
  <c r="K738" i="6"/>
  <c r="L738" i="6" s="1"/>
  <c r="H738" i="6"/>
  <c r="J738" i="6" s="1"/>
  <c r="I738" i="6"/>
  <c r="M734" i="1"/>
  <c r="H734" i="1"/>
  <c r="J734" i="1" s="1"/>
  <c r="I734" i="1"/>
  <c r="E735" i="1"/>
  <c r="F735" i="1" s="1"/>
  <c r="G735" i="1"/>
  <c r="K735" i="1" s="1"/>
  <c r="L735" i="1" s="1"/>
  <c r="C737" i="1"/>
  <c r="D736" i="1"/>
  <c r="M738" i="6" l="1"/>
  <c r="N734" i="6"/>
  <c r="K739" i="6"/>
  <c r="L739" i="6" s="1"/>
  <c r="H739" i="6"/>
  <c r="J739" i="6" s="1"/>
  <c r="I739" i="6"/>
  <c r="D741" i="6"/>
  <c r="C742" i="6"/>
  <c r="E740" i="6"/>
  <c r="F740" i="6" s="1"/>
  <c r="G740" i="6"/>
  <c r="M735" i="1"/>
  <c r="I735" i="1"/>
  <c r="H735" i="1"/>
  <c r="J735" i="1" s="1"/>
  <c r="E736" i="1"/>
  <c r="F736" i="1" s="1"/>
  <c r="G736" i="1"/>
  <c r="K736" i="1" s="1"/>
  <c r="L736" i="1" s="1"/>
  <c r="C738" i="1"/>
  <c r="D737" i="1"/>
  <c r="M739" i="6" l="1"/>
  <c r="N735" i="6"/>
  <c r="E741" i="6"/>
  <c r="F741" i="6" s="1"/>
  <c r="G741" i="6"/>
  <c r="H740" i="6"/>
  <c r="J740" i="6" s="1"/>
  <c r="I740" i="6"/>
  <c r="K740" i="6"/>
  <c r="L740" i="6" s="1"/>
  <c r="D742" i="6"/>
  <c r="C743" i="6"/>
  <c r="M736" i="1"/>
  <c r="H736" i="1"/>
  <c r="J736" i="1" s="1"/>
  <c r="I736" i="1"/>
  <c r="E737" i="1"/>
  <c r="F737" i="1" s="1"/>
  <c r="G737" i="1"/>
  <c r="K737" i="1" s="1"/>
  <c r="L737" i="1" s="1"/>
  <c r="C739" i="1"/>
  <c r="D738" i="1"/>
  <c r="M740" i="6" l="1"/>
  <c r="N736" i="6"/>
  <c r="H741" i="6"/>
  <c r="J741" i="6" s="1"/>
  <c r="I741" i="6"/>
  <c r="D743" i="6"/>
  <c r="C744" i="6"/>
  <c r="K741" i="6"/>
  <c r="L741" i="6" s="1"/>
  <c r="E742" i="6"/>
  <c r="F742" i="6" s="1"/>
  <c r="G742" i="6"/>
  <c r="M737" i="1"/>
  <c r="I737" i="1"/>
  <c r="H737" i="1"/>
  <c r="J737" i="1" s="1"/>
  <c r="E738" i="1"/>
  <c r="F738" i="1" s="1"/>
  <c r="G738" i="1"/>
  <c r="K738" i="1" s="1"/>
  <c r="L738" i="1" s="1"/>
  <c r="C740" i="1"/>
  <c r="D739" i="1"/>
  <c r="M741" i="6" l="1"/>
  <c r="N737" i="6"/>
  <c r="H742" i="6"/>
  <c r="J742" i="6" s="1"/>
  <c r="I742" i="6"/>
  <c r="D744" i="6"/>
  <c r="C745" i="6"/>
  <c r="E743" i="6"/>
  <c r="F743" i="6" s="1"/>
  <c r="G743" i="6"/>
  <c r="K742" i="6"/>
  <c r="L742" i="6" s="1"/>
  <c r="M738" i="1"/>
  <c r="H738" i="1"/>
  <c r="J738" i="1" s="1"/>
  <c r="I738" i="1"/>
  <c r="E739" i="1"/>
  <c r="F739" i="1" s="1"/>
  <c r="G739" i="1"/>
  <c r="K739" i="1" s="1"/>
  <c r="L739" i="1" s="1"/>
  <c r="C741" i="1"/>
  <c r="D740" i="1"/>
  <c r="M742" i="6" l="1"/>
  <c r="N738" i="6"/>
  <c r="D745" i="6"/>
  <c r="C746" i="6"/>
  <c r="H743" i="6"/>
  <c r="J743" i="6" s="1"/>
  <c r="I743" i="6"/>
  <c r="K743" i="6"/>
  <c r="L743" i="6" s="1"/>
  <c r="E744" i="6"/>
  <c r="F744" i="6" s="1"/>
  <c r="G744" i="6"/>
  <c r="M739" i="1"/>
  <c r="I739" i="1"/>
  <c r="H739" i="1"/>
  <c r="J739" i="1" s="1"/>
  <c r="E740" i="1"/>
  <c r="F740" i="1" s="1"/>
  <c r="G740" i="1"/>
  <c r="K740" i="1" s="1"/>
  <c r="L740" i="1" s="1"/>
  <c r="C742" i="1"/>
  <c r="D741" i="1"/>
  <c r="M743" i="6" l="1"/>
  <c r="N739" i="6"/>
  <c r="K744" i="6"/>
  <c r="L744" i="6" s="1"/>
  <c r="E745" i="6"/>
  <c r="F745" i="6" s="1"/>
  <c r="G745" i="6"/>
  <c r="H744" i="6"/>
  <c r="J744" i="6" s="1"/>
  <c r="I744" i="6"/>
  <c r="D746" i="6"/>
  <c r="C747" i="6"/>
  <c r="M740" i="1"/>
  <c r="H740" i="1"/>
  <c r="J740" i="1" s="1"/>
  <c r="I740" i="1"/>
  <c r="E741" i="1"/>
  <c r="F741" i="1" s="1"/>
  <c r="G741" i="1"/>
  <c r="K741" i="1" s="1"/>
  <c r="L741" i="1" s="1"/>
  <c r="C743" i="1"/>
  <c r="D742" i="1"/>
  <c r="M744" i="6" l="1"/>
  <c r="N740" i="6"/>
  <c r="E746" i="6"/>
  <c r="F746" i="6" s="1"/>
  <c r="G746" i="6"/>
  <c r="H745" i="6"/>
  <c r="J745" i="6" s="1"/>
  <c r="I745" i="6"/>
  <c r="K745" i="6"/>
  <c r="L745" i="6" s="1"/>
  <c r="D747" i="6"/>
  <c r="C748" i="6"/>
  <c r="M741" i="1"/>
  <c r="I741" i="1"/>
  <c r="H741" i="1"/>
  <c r="J741" i="1" s="1"/>
  <c r="E742" i="1"/>
  <c r="F742" i="1" s="1"/>
  <c r="G742" i="1"/>
  <c r="K742" i="1" s="1"/>
  <c r="L742" i="1" s="1"/>
  <c r="C744" i="1"/>
  <c r="D743" i="1"/>
  <c r="M745" i="6" l="1"/>
  <c r="N741" i="6"/>
  <c r="H746" i="6"/>
  <c r="J746" i="6" s="1"/>
  <c r="I746" i="6"/>
  <c r="D748" i="6"/>
  <c r="C749" i="6"/>
  <c r="K746" i="6"/>
  <c r="L746" i="6" s="1"/>
  <c r="E747" i="6"/>
  <c r="F747" i="6" s="1"/>
  <c r="G747" i="6"/>
  <c r="M742" i="1"/>
  <c r="H742" i="1"/>
  <c r="J742" i="1" s="1"/>
  <c r="I742" i="1"/>
  <c r="E743" i="1"/>
  <c r="F743" i="1" s="1"/>
  <c r="G743" i="1"/>
  <c r="K743" i="1" s="1"/>
  <c r="L743" i="1" s="1"/>
  <c r="C745" i="1"/>
  <c r="D744" i="1"/>
  <c r="M746" i="6" l="1"/>
  <c r="N742" i="6"/>
  <c r="H747" i="6"/>
  <c r="J747" i="6" s="1"/>
  <c r="I747" i="6"/>
  <c r="K747" i="6"/>
  <c r="L747" i="6" s="1"/>
  <c r="E748" i="6"/>
  <c r="F748" i="6" s="1"/>
  <c r="G748" i="6"/>
  <c r="D749" i="6"/>
  <c r="C750" i="6"/>
  <c r="M743" i="1"/>
  <c r="I743" i="1"/>
  <c r="H743" i="1"/>
  <c r="J743" i="1" s="1"/>
  <c r="E744" i="1"/>
  <c r="F744" i="1" s="1"/>
  <c r="G744" i="1"/>
  <c r="K744" i="1" s="1"/>
  <c r="L744" i="1" s="1"/>
  <c r="C746" i="1"/>
  <c r="D745" i="1"/>
  <c r="M747" i="6" l="1"/>
  <c r="N743" i="6"/>
  <c r="E749" i="6"/>
  <c r="F749" i="6" s="1"/>
  <c r="G749" i="6"/>
  <c r="D750" i="6"/>
  <c r="C751" i="6"/>
  <c r="H748" i="6"/>
  <c r="J748" i="6" s="1"/>
  <c r="I748" i="6"/>
  <c r="K748" i="6"/>
  <c r="L748" i="6" s="1"/>
  <c r="M744" i="1"/>
  <c r="H744" i="1"/>
  <c r="J744" i="1" s="1"/>
  <c r="I744" i="1"/>
  <c r="E745" i="1"/>
  <c r="F745" i="1" s="1"/>
  <c r="G745" i="1"/>
  <c r="K745" i="1" s="1"/>
  <c r="L745" i="1" s="1"/>
  <c r="C747" i="1"/>
  <c r="D746" i="1"/>
  <c r="M748" i="6" l="1"/>
  <c r="N744" i="6"/>
  <c r="H749" i="6"/>
  <c r="J749" i="6" s="1"/>
  <c r="I749" i="6"/>
  <c r="E750" i="6"/>
  <c r="F750" i="6" s="1"/>
  <c r="G750" i="6"/>
  <c r="K749" i="6"/>
  <c r="L749" i="6" s="1"/>
  <c r="D751" i="6"/>
  <c r="C752" i="6"/>
  <c r="M745" i="1"/>
  <c r="I745" i="1"/>
  <c r="H745" i="1"/>
  <c r="J745" i="1" s="1"/>
  <c r="E746" i="1"/>
  <c r="F746" i="1" s="1"/>
  <c r="G746" i="1"/>
  <c r="K746" i="1" s="1"/>
  <c r="L746" i="1" s="1"/>
  <c r="C748" i="1"/>
  <c r="D747" i="1"/>
  <c r="M749" i="6" l="1"/>
  <c r="N745" i="6"/>
  <c r="H750" i="6"/>
  <c r="J750" i="6" s="1"/>
  <c r="I750" i="6"/>
  <c r="K750" i="6"/>
  <c r="L750" i="6" s="1"/>
  <c r="D752" i="6"/>
  <c r="C753" i="6"/>
  <c r="E751" i="6"/>
  <c r="F751" i="6" s="1"/>
  <c r="G751" i="6"/>
  <c r="M746" i="1"/>
  <c r="H746" i="1"/>
  <c r="J746" i="1" s="1"/>
  <c r="I746" i="1"/>
  <c r="E747" i="1"/>
  <c r="F747" i="1" s="1"/>
  <c r="G747" i="1"/>
  <c r="K747" i="1" s="1"/>
  <c r="L747" i="1" s="1"/>
  <c r="C749" i="1"/>
  <c r="D748" i="1"/>
  <c r="M750" i="6" l="1"/>
  <c r="N746" i="6"/>
  <c r="H751" i="6"/>
  <c r="J751" i="6" s="1"/>
  <c r="I751" i="6"/>
  <c r="D753" i="6"/>
  <c r="C754" i="6"/>
  <c r="K751" i="6"/>
  <c r="L751" i="6" s="1"/>
  <c r="E752" i="6"/>
  <c r="F752" i="6" s="1"/>
  <c r="G752" i="6"/>
  <c r="M747" i="1"/>
  <c r="I747" i="1"/>
  <c r="H747" i="1"/>
  <c r="J747" i="1" s="1"/>
  <c r="E748" i="1"/>
  <c r="F748" i="1" s="1"/>
  <c r="G748" i="1"/>
  <c r="K748" i="1" s="1"/>
  <c r="L748" i="1" s="1"/>
  <c r="C750" i="1"/>
  <c r="D749" i="1"/>
  <c r="M751" i="6" l="1"/>
  <c r="N747" i="6"/>
  <c r="D754" i="6"/>
  <c r="C755" i="6"/>
  <c r="E753" i="6"/>
  <c r="F753" i="6" s="1"/>
  <c r="G753" i="6"/>
  <c r="K752" i="6"/>
  <c r="L752" i="6" s="1"/>
  <c r="H752" i="6"/>
  <c r="J752" i="6" s="1"/>
  <c r="I752" i="6"/>
  <c r="M748" i="1"/>
  <c r="H748" i="1"/>
  <c r="J748" i="1" s="1"/>
  <c r="I748" i="1"/>
  <c r="E749" i="1"/>
  <c r="F749" i="1" s="1"/>
  <c r="G749" i="1"/>
  <c r="K749" i="1" s="1"/>
  <c r="L749" i="1" s="1"/>
  <c r="C751" i="1"/>
  <c r="D750" i="1"/>
  <c r="M752" i="6" l="1"/>
  <c r="N748" i="6"/>
  <c r="H753" i="6"/>
  <c r="J753" i="6" s="1"/>
  <c r="I753" i="6"/>
  <c r="K753" i="6"/>
  <c r="L753" i="6" s="1"/>
  <c r="D755" i="6"/>
  <c r="C756" i="6"/>
  <c r="E754" i="6"/>
  <c r="F754" i="6" s="1"/>
  <c r="G754" i="6"/>
  <c r="M749" i="1"/>
  <c r="I749" i="1"/>
  <c r="H749" i="1"/>
  <c r="J749" i="1" s="1"/>
  <c r="E750" i="1"/>
  <c r="F750" i="1" s="1"/>
  <c r="G750" i="1"/>
  <c r="K750" i="1" s="1"/>
  <c r="L750" i="1" s="1"/>
  <c r="C752" i="1"/>
  <c r="D751" i="1"/>
  <c r="M753" i="6" l="1"/>
  <c r="N749" i="6"/>
  <c r="H754" i="6"/>
  <c r="J754" i="6" s="1"/>
  <c r="I754" i="6"/>
  <c r="D756" i="6"/>
  <c r="C757" i="6"/>
  <c r="K754" i="6"/>
  <c r="L754" i="6" s="1"/>
  <c r="E755" i="6"/>
  <c r="F755" i="6" s="1"/>
  <c r="G755" i="6"/>
  <c r="M750" i="1"/>
  <c r="H750" i="1"/>
  <c r="J750" i="1" s="1"/>
  <c r="I750" i="1"/>
  <c r="E751" i="1"/>
  <c r="F751" i="1" s="1"/>
  <c r="G751" i="1"/>
  <c r="K751" i="1" s="1"/>
  <c r="L751" i="1" s="1"/>
  <c r="C753" i="1"/>
  <c r="D752" i="1"/>
  <c r="M754" i="6" l="1"/>
  <c r="N750" i="6"/>
  <c r="D757" i="6"/>
  <c r="C758" i="6"/>
  <c r="E756" i="6"/>
  <c r="F756" i="6" s="1"/>
  <c r="G756" i="6"/>
  <c r="H755" i="6"/>
  <c r="J755" i="6" s="1"/>
  <c r="I755" i="6"/>
  <c r="K755" i="6"/>
  <c r="L755" i="6" s="1"/>
  <c r="M751" i="1"/>
  <c r="I751" i="1"/>
  <c r="H751" i="1"/>
  <c r="J751" i="1" s="1"/>
  <c r="E752" i="1"/>
  <c r="F752" i="1" s="1"/>
  <c r="G752" i="1"/>
  <c r="K752" i="1" s="1"/>
  <c r="L752" i="1" s="1"/>
  <c r="C754" i="1"/>
  <c r="D753" i="1"/>
  <c r="M755" i="6" l="1"/>
  <c r="N751" i="6"/>
  <c r="H756" i="6"/>
  <c r="J756" i="6" s="1"/>
  <c r="I756" i="6"/>
  <c r="D758" i="6"/>
  <c r="C759" i="6"/>
  <c r="K756" i="6"/>
  <c r="L756" i="6" s="1"/>
  <c r="E757" i="6"/>
  <c r="F757" i="6" s="1"/>
  <c r="G757" i="6"/>
  <c r="M752" i="1"/>
  <c r="H752" i="1"/>
  <c r="J752" i="1" s="1"/>
  <c r="I752" i="1"/>
  <c r="E753" i="1"/>
  <c r="F753" i="1" s="1"/>
  <c r="G753" i="1"/>
  <c r="K753" i="1" s="1"/>
  <c r="L753" i="1" s="1"/>
  <c r="C755" i="1"/>
  <c r="D754" i="1"/>
  <c r="M756" i="6" l="1"/>
  <c r="N752" i="6"/>
  <c r="H757" i="6"/>
  <c r="J757" i="6" s="1"/>
  <c r="I757" i="6"/>
  <c r="D759" i="6"/>
  <c r="C760" i="6"/>
  <c r="E758" i="6"/>
  <c r="F758" i="6" s="1"/>
  <c r="G758" i="6"/>
  <c r="K757" i="6"/>
  <c r="L757" i="6" s="1"/>
  <c r="M753" i="1"/>
  <c r="I753" i="1"/>
  <c r="H753" i="1"/>
  <c r="J753" i="1" s="1"/>
  <c r="E754" i="1"/>
  <c r="F754" i="1" s="1"/>
  <c r="G754" i="1"/>
  <c r="K754" i="1" s="1"/>
  <c r="L754" i="1" s="1"/>
  <c r="C756" i="1"/>
  <c r="D755" i="1"/>
  <c r="M757" i="6" l="1"/>
  <c r="N753" i="6"/>
  <c r="H758" i="6"/>
  <c r="J758" i="6" s="1"/>
  <c r="I758" i="6"/>
  <c r="E759" i="6"/>
  <c r="F759" i="6" s="1"/>
  <c r="G759" i="6"/>
  <c r="K758" i="6"/>
  <c r="L758" i="6" s="1"/>
  <c r="D760" i="6"/>
  <c r="C761" i="6"/>
  <c r="M754" i="1"/>
  <c r="H754" i="1"/>
  <c r="J754" i="1" s="1"/>
  <c r="I754" i="1"/>
  <c r="E755" i="1"/>
  <c r="F755" i="1" s="1"/>
  <c r="G755" i="1"/>
  <c r="K755" i="1" s="1"/>
  <c r="L755" i="1" s="1"/>
  <c r="C757" i="1"/>
  <c r="D756" i="1"/>
  <c r="M758" i="6" l="1"/>
  <c r="N754" i="6"/>
  <c r="H759" i="6"/>
  <c r="J759" i="6" s="1"/>
  <c r="I759" i="6"/>
  <c r="K759" i="6"/>
  <c r="L759" i="6" s="1"/>
  <c r="E760" i="6"/>
  <c r="F760" i="6" s="1"/>
  <c r="G760" i="6"/>
  <c r="D761" i="6"/>
  <c r="C762" i="6"/>
  <c r="M755" i="1"/>
  <c r="I755" i="1"/>
  <c r="H755" i="1"/>
  <c r="J755" i="1" s="1"/>
  <c r="E756" i="1"/>
  <c r="F756" i="1" s="1"/>
  <c r="G756" i="1"/>
  <c r="K756" i="1" s="1"/>
  <c r="L756" i="1" s="1"/>
  <c r="C758" i="1"/>
  <c r="D757" i="1"/>
  <c r="M759" i="6" l="1"/>
  <c r="N755" i="6"/>
  <c r="H760" i="6"/>
  <c r="J760" i="6" s="1"/>
  <c r="I760" i="6"/>
  <c r="E761" i="6"/>
  <c r="F761" i="6" s="1"/>
  <c r="G761" i="6"/>
  <c r="K760" i="6"/>
  <c r="L760" i="6" s="1"/>
  <c r="D762" i="6"/>
  <c r="C763" i="6"/>
  <c r="M756" i="1"/>
  <c r="H756" i="1"/>
  <c r="J756" i="1" s="1"/>
  <c r="I756" i="1"/>
  <c r="E757" i="1"/>
  <c r="F757" i="1" s="1"/>
  <c r="G757" i="1"/>
  <c r="K757" i="1" s="1"/>
  <c r="L757" i="1" s="1"/>
  <c r="C759" i="1"/>
  <c r="D758" i="1"/>
  <c r="M760" i="6" l="1"/>
  <c r="N756" i="6"/>
  <c r="H761" i="6"/>
  <c r="I761" i="6"/>
  <c r="E762" i="6"/>
  <c r="F762" i="6" s="1"/>
  <c r="G762" i="6"/>
  <c r="K761" i="6"/>
  <c r="L761" i="6" s="1"/>
  <c r="D763" i="6"/>
  <c r="C764" i="6"/>
  <c r="M757" i="1"/>
  <c r="I757" i="1"/>
  <c r="H757" i="1"/>
  <c r="J757" i="1" s="1"/>
  <c r="E758" i="1"/>
  <c r="F758" i="1" s="1"/>
  <c r="G758" i="1"/>
  <c r="K758" i="1" s="1"/>
  <c r="L758" i="1" s="1"/>
  <c r="C760" i="1"/>
  <c r="D759" i="1"/>
  <c r="M761" i="6" l="1"/>
  <c r="N757" i="6"/>
  <c r="J761" i="6"/>
  <c r="H762" i="6"/>
  <c r="J762" i="6" s="1"/>
  <c r="I762" i="6"/>
  <c r="K762" i="6"/>
  <c r="L762" i="6" s="1"/>
  <c r="D764" i="6"/>
  <c r="C765" i="6"/>
  <c r="E763" i="6"/>
  <c r="F763" i="6" s="1"/>
  <c r="G763" i="6"/>
  <c r="M758" i="1"/>
  <c r="H758" i="1"/>
  <c r="J758" i="1" s="1"/>
  <c r="I758" i="1"/>
  <c r="E759" i="1"/>
  <c r="F759" i="1" s="1"/>
  <c r="G759" i="1"/>
  <c r="K759" i="1" s="1"/>
  <c r="L759" i="1" s="1"/>
  <c r="C761" i="1"/>
  <c r="D760" i="1"/>
  <c r="M762" i="6" l="1"/>
  <c r="N758" i="6"/>
  <c r="D765" i="6"/>
  <c r="C766" i="6"/>
  <c r="H763" i="6"/>
  <c r="J763" i="6" s="1"/>
  <c r="I763" i="6"/>
  <c r="K763" i="6"/>
  <c r="L763" i="6" s="1"/>
  <c r="E764" i="6"/>
  <c r="F764" i="6" s="1"/>
  <c r="G764" i="6"/>
  <c r="M759" i="1"/>
  <c r="I759" i="1"/>
  <c r="H759" i="1"/>
  <c r="J759" i="1" s="1"/>
  <c r="E760" i="1"/>
  <c r="F760" i="1" s="1"/>
  <c r="G760" i="1"/>
  <c r="K760" i="1" s="1"/>
  <c r="L760" i="1" s="1"/>
  <c r="C762" i="1"/>
  <c r="D761" i="1"/>
  <c r="M763" i="6" l="1"/>
  <c r="N759" i="6"/>
  <c r="H764" i="6"/>
  <c r="J764" i="6" s="1"/>
  <c r="I764" i="6"/>
  <c r="D766" i="6"/>
  <c r="C767" i="6"/>
  <c r="K764" i="6"/>
  <c r="L764" i="6" s="1"/>
  <c r="E765" i="6"/>
  <c r="F765" i="6" s="1"/>
  <c r="G765" i="6"/>
  <c r="M760" i="1"/>
  <c r="H760" i="1"/>
  <c r="J760" i="1" s="1"/>
  <c r="I760" i="1"/>
  <c r="E761" i="1"/>
  <c r="F761" i="1" s="1"/>
  <c r="G761" i="1"/>
  <c r="K761" i="1" s="1"/>
  <c r="L761" i="1" s="1"/>
  <c r="C763" i="1"/>
  <c r="D762" i="1"/>
  <c r="M764" i="6" l="1"/>
  <c r="N760" i="6"/>
  <c r="E766" i="6"/>
  <c r="F766" i="6" s="1"/>
  <c r="G766" i="6"/>
  <c r="H765" i="6"/>
  <c r="J765" i="6" s="1"/>
  <c r="I765" i="6"/>
  <c r="K765" i="6"/>
  <c r="L765" i="6" s="1"/>
  <c r="D767" i="6"/>
  <c r="C768" i="6"/>
  <c r="M761" i="1"/>
  <c r="I761" i="1"/>
  <c r="H761" i="1"/>
  <c r="J761" i="1" s="1"/>
  <c r="E762" i="1"/>
  <c r="F762" i="1" s="1"/>
  <c r="G762" i="1"/>
  <c r="K762" i="1" s="1"/>
  <c r="L762" i="1" s="1"/>
  <c r="C764" i="1"/>
  <c r="D763" i="1"/>
  <c r="M765" i="6" l="1"/>
  <c r="N761" i="6"/>
  <c r="E767" i="6"/>
  <c r="F767" i="6" s="1"/>
  <c r="G767" i="6"/>
  <c r="H766" i="6"/>
  <c r="J766" i="6" s="1"/>
  <c r="I766" i="6"/>
  <c r="K766" i="6"/>
  <c r="L766" i="6" s="1"/>
  <c r="D768" i="6"/>
  <c r="C769" i="6"/>
  <c r="M762" i="1"/>
  <c r="H762" i="1"/>
  <c r="J762" i="1" s="1"/>
  <c r="I762" i="1"/>
  <c r="E763" i="1"/>
  <c r="F763" i="1" s="1"/>
  <c r="G763" i="1"/>
  <c r="K763" i="1" s="1"/>
  <c r="L763" i="1" s="1"/>
  <c r="C765" i="1"/>
  <c r="D764" i="1"/>
  <c r="M766" i="6" l="1"/>
  <c r="N762" i="6"/>
  <c r="D769" i="6"/>
  <c r="C770" i="6"/>
  <c r="K767" i="6"/>
  <c r="L767" i="6" s="1"/>
  <c r="E768" i="6"/>
  <c r="F768" i="6" s="1"/>
  <c r="G768" i="6"/>
  <c r="H767" i="6"/>
  <c r="J767" i="6" s="1"/>
  <c r="I767" i="6"/>
  <c r="M763" i="1"/>
  <c r="I763" i="1"/>
  <c r="H763" i="1"/>
  <c r="J763" i="1" s="1"/>
  <c r="E764" i="1"/>
  <c r="F764" i="1" s="1"/>
  <c r="G764" i="1"/>
  <c r="K764" i="1" s="1"/>
  <c r="L764" i="1" s="1"/>
  <c r="C766" i="1"/>
  <c r="D765" i="1"/>
  <c r="M767" i="6" l="1"/>
  <c r="N763" i="6"/>
  <c r="D770" i="6"/>
  <c r="C771" i="6"/>
  <c r="H768" i="6"/>
  <c r="J768" i="6" s="1"/>
  <c r="I768" i="6"/>
  <c r="E769" i="6"/>
  <c r="F769" i="6" s="1"/>
  <c r="G769" i="6"/>
  <c r="K768" i="6"/>
  <c r="L768" i="6" s="1"/>
  <c r="M764" i="1"/>
  <c r="H764" i="1"/>
  <c r="J764" i="1" s="1"/>
  <c r="I764" i="1"/>
  <c r="E765" i="1"/>
  <c r="F765" i="1" s="1"/>
  <c r="G765" i="1"/>
  <c r="K765" i="1" s="1"/>
  <c r="L765" i="1" s="1"/>
  <c r="C767" i="1"/>
  <c r="D766" i="1"/>
  <c r="M768" i="6" l="1"/>
  <c r="N764" i="6"/>
  <c r="K769" i="6"/>
  <c r="L769" i="6" s="1"/>
  <c r="D771" i="6"/>
  <c r="C772" i="6"/>
  <c r="H769" i="6"/>
  <c r="J769" i="6" s="1"/>
  <c r="I769" i="6"/>
  <c r="E770" i="6"/>
  <c r="F770" i="6" s="1"/>
  <c r="G770" i="6"/>
  <c r="M765" i="1"/>
  <c r="I765" i="1"/>
  <c r="H765" i="1"/>
  <c r="J765" i="1" s="1"/>
  <c r="E766" i="1"/>
  <c r="F766" i="1" s="1"/>
  <c r="G766" i="1"/>
  <c r="K766" i="1" s="1"/>
  <c r="L766" i="1" s="1"/>
  <c r="C768" i="1"/>
  <c r="D767" i="1"/>
  <c r="M769" i="6" l="1"/>
  <c r="N765" i="6"/>
  <c r="E771" i="6"/>
  <c r="F771" i="6" s="1"/>
  <c r="G771" i="6"/>
  <c r="H770" i="6"/>
  <c r="J770" i="6" s="1"/>
  <c r="I770" i="6"/>
  <c r="K770" i="6"/>
  <c r="L770" i="6" s="1"/>
  <c r="D772" i="6"/>
  <c r="C773" i="6"/>
  <c r="M766" i="1"/>
  <c r="H766" i="1"/>
  <c r="J766" i="1" s="1"/>
  <c r="I766" i="1"/>
  <c r="E767" i="1"/>
  <c r="F767" i="1" s="1"/>
  <c r="G767" i="1"/>
  <c r="K767" i="1" s="1"/>
  <c r="L767" i="1" s="1"/>
  <c r="C769" i="1"/>
  <c r="D768" i="1"/>
  <c r="M770" i="6" l="1"/>
  <c r="N766" i="6"/>
  <c r="E772" i="6"/>
  <c r="F772" i="6" s="1"/>
  <c r="G772" i="6"/>
  <c r="H771" i="6"/>
  <c r="J771" i="6" s="1"/>
  <c r="I771" i="6"/>
  <c r="K771" i="6"/>
  <c r="L771" i="6" s="1"/>
  <c r="D773" i="6"/>
  <c r="C774" i="6"/>
  <c r="M767" i="1"/>
  <c r="I767" i="1"/>
  <c r="H767" i="1"/>
  <c r="J767" i="1" s="1"/>
  <c r="E768" i="1"/>
  <c r="F768" i="1" s="1"/>
  <c r="G768" i="1"/>
  <c r="K768" i="1" s="1"/>
  <c r="L768" i="1" s="1"/>
  <c r="C770" i="1"/>
  <c r="D769" i="1"/>
  <c r="M771" i="6" l="1"/>
  <c r="N767" i="6"/>
  <c r="D774" i="6"/>
  <c r="C775" i="6"/>
  <c r="E773" i="6"/>
  <c r="F773" i="6" s="1"/>
  <c r="G773" i="6"/>
  <c r="K772" i="6"/>
  <c r="L772" i="6" s="1"/>
  <c r="H772" i="6"/>
  <c r="J772" i="6" s="1"/>
  <c r="I772" i="6"/>
  <c r="M768" i="1"/>
  <c r="H768" i="1"/>
  <c r="J768" i="1" s="1"/>
  <c r="I768" i="1"/>
  <c r="E769" i="1"/>
  <c r="F769" i="1" s="1"/>
  <c r="G769" i="1"/>
  <c r="K769" i="1" s="1"/>
  <c r="L769" i="1" s="1"/>
  <c r="C771" i="1"/>
  <c r="D770" i="1"/>
  <c r="M772" i="6" l="1"/>
  <c r="N768" i="6"/>
  <c r="K773" i="6"/>
  <c r="L773" i="6" s="1"/>
  <c r="D775" i="6"/>
  <c r="C776" i="6"/>
  <c r="H773" i="6"/>
  <c r="J773" i="6" s="1"/>
  <c r="I773" i="6"/>
  <c r="E774" i="6"/>
  <c r="F774" i="6" s="1"/>
  <c r="G774" i="6"/>
  <c r="M769" i="1"/>
  <c r="I769" i="1"/>
  <c r="H769" i="1"/>
  <c r="J769" i="1" s="1"/>
  <c r="E770" i="1"/>
  <c r="F770" i="1" s="1"/>
  <c r="G770" i="1"/>
  <c r="K770" i="1" s="1"/>
  <c r="L770" i="1" s="1"/>
  <c r="C772" i="1"/>
  <c r="D771" i="1"/>
  <c r="M773" i="6" l="1"/>
  <c r="N769" i="6"/>
  <c r="E775" i="6"/>
  <c r="F775" i="6" s="1"/>
  <c r="G775" i="6"/>
  <c r="H774" i="6"/>
  <c r="J774" i="6" s="1"/>
  <c r="I774" i="6"/>
  <c r="K774" i="6"/>
  <c r="L774" i="6" s="1"/>
  <c r="D776" i="6"/>
  <c r="C777" i="6"/>
  <c r="M770" i="1"/>
  <c r="H770" i="1"/>
  <c r="J770" i="1" s="1"/>
  <c r="I770" i="1"/>
  <c r="E771" i="1"/>
  <c r="F771" i="1" s="1"/>
  <c r="G771" i="1"/>
  <c r="K771" i="1" s="1"/>
  <c r="L771" i="1" s="1"/>
  <c r="C773" i="1"/>
  <c r="D772" i="1"/>
  <c r="M774" i="6" l="1"/>
  <c r="N770" i="6"/>
  <c r="H775" i="6"/>
  <c r="J775" i="6" s="1"/>
  <c r="I775" i="6"/>
  <c r="K775" i="6"/>
  <c r="L775" i="6" s="1"/>
  <c r="E776" i="6"/>
  <c r="F776" i="6" s="1"/>
  <c r="G776" i="6"/>
  <c r="D777" i="6"/>
  <c r="C778" i="6"/>
  <c r="M771" i="1"/>
  <c r="I771" i="1"/>
  <c r="H771" i="1"/>
  <c r="J771" i="1" s="1"/>
  <c r="E772" i="1"/>
  <c r="F772" i="1" s="1"/>
  <c r="G772" i="1"/>
  <c r="K772" i="1" s="1"/>
  <c r="L772" i="1" s="1"/>
  <c r="C774" i="1"/>
  <c r="D773" i="1"/>
  <c r="M775" i="6" l="1"/>
  <c r="N771" i="6"/>
  <c r="H776" i="6"/>
  <c r="J776" i="6" s="1"/>
  <c r="I776" i="6"/>
  <c r="K776" i="6"/>
  <c r="L776" i="6" s="1"/>
  <c r="D778" i="6"/>
  <c r="C779" i="6"/>
  <c r="E777" i="6"/>
  <c r="F777" i="6" s="1"/>
  <c r="G777" i="6"/>
  <c r="M772" i="1"/>
  <c r="H772" i="1"/>
  <c r="J772" i="1" s="1"/>
  <c r="I772" i="1"/>
  <c r="E773" i="1"/>
  <c r="F773" i="1" s="1"/>
  <c r="G773" i="1"/>
  <c r="K773" i="1" s="1"/>
  <c r="L773" i="1" s="1"/>
  <c r="C775" i="1"/>
  <c r="D774" i="1"/>
  <c r="M776" i="6" l="1"/>
  <c r="N772" i="6"/>
  <c r="H777" i="6"/>
  <c r="J777" i="6" s="1"/>
  <c r="I777" i="6"/>
  <c r="D779" i="6"/>
  <c r="C780" i="6"/>
  <c r="K777" i="6"/>
  <c r="L777" i="6" s="1"/>
  <c r="E778" i="6"/>
  <c r="F778" i="6" s="1"/>
  <c r="G778" i="6"/>
  <c r="M773" i="1"/>
  <c r="I773" i="1"/>
  <c r="H773" i="1"/>
  <c r="J773" i="1" s="1"/>
  <c r="E774" i="1"/>
  <c r="F774" i="1" s="1"/>
  <c r="G774" i="1"/>
  <c r="K774" i="1" s="1"/>
  <c r="L774" i="1" s="1"/>
  <c r="C776" i="1"/>
  <c r="D775" i="1"/>
  <c r="M777" i="6" l="1"/>
  <c r="N773" i="6"/>
  <c r="D780" i="6"/>
  <c r="C781" i="6"/>
  <c r="E779" i="6"/>
  <c r="F779" i="6" s="1"/>
  <c r="G779" i="6"/>
  <c r="H778" i="6"/>
  <c r="J778" i="6" s="1"/>
  <c r="I778" i="6"/>
  <c r="K778" i="6"/>
  <c r="L778" i="6" s="1"/>
  <c r="M774" i="1"/>
  <c r="H774" i="1"/>
  <c r="J774" i="1" s="1"/>
  <c r="I774" i="1"/>
  <c r="E775" i="1"/>
  <c r="F775" i="1" s="1"/>
  <c r="G775" i="1"/>
  <c r="K775" i="1" s="1"/>
  <c r="L775" i="1" s="1"/>
  <c r="C777" i="1"/>
  <c r="D776" i="1"/>
  <c r="M778" i="6" l="1"/>
  <c r="N774" i="6"/>
  <c r="H779" i="6"/>
  <c r="J779" i="6" s="1"/>
  <c r="I779" i="6"/>
  <c r="D781" i="6"/>
  <c r="C782" i="6"/>
  <c r="K779" i="6"/>
  <c r="L779" i="6" s="1"/>
  <c r="E780" i="6"/>
  <c r="F780" i="6" s="1"/>
  <c r="G780" i="6"/>
  <c r="M775" i="1"/>
  <c r="I775" i="1"/>
  <c r="H775" i="1"/>
  <c r="J775" i="1" s="1"/>
  <c r="E776" i="1"/>
  <c r="F776" i="1" s="1"/>
  <c r="G776" i="1"/>
  <c r="K776" i="1" s="1"/>
  <c r="L776" i="1" s="1"/>
  <c r="C778" i="1"/>
  <c r="D777" i="1"/>
  <c r="M779" i="6" l="1"/>
  <c r="N775" i="6"/>
  <c r="E781" i="6"/>
  <c r="F781" i="6" s="1"/>
  <c r="G781" i="6"/>
  <c r="H780" i="6"/>
  <c r="J780" i="6" s="1"/>
  <c r="I780" i="6"/>
  <c r="K780" i="6"/>
  <c r="L780" i="6" s="1"/>
  <c r="D782" i="6"/>
  <c r="C783" i="6"/>
  <c r="M776" i="1"/>
  <c r="H776" i="1"/>
  <c r="J776" i="1" s="1"/>
  <c r="I776" i="1"/>
  <c r="E777" i="1"/>
  <c r="F777" i="1" s="1"/>
  <c r="G777" i="1"/>
  <c r="K777" i="1" s="1"/>
  <c r="L777" i="1" s="1"/>
  <c r="C779" i="1"/>
  <c r="D778" i="1"/>
  <c r="M780" i="6" l="1"/>
  <c r="N776" i="6"/>
  <c r="H781" i="6"/>
  <c r="J781" i="6" s="1"/>
  <c r="I781" i="6"/>
  <c r="K781" i="6"/>
  <c r="L781" i="6" s="1"/>
  <c r="E782" i="6"/>
  <c r="F782" i="6" s="1"/>
  <c r="G782" i="6"/>
  <c r="D783" i="6"/>
  <c r="C784" i="6"/>
  <c r="M777" i="1"/>
  <c r="I777" i="1"/>
  <c r="H777" i="1"/>
  <c r="J777" i="1" s="1"/>
  <c r="E778" i="1"/>
  <c r="F778" i="1" s="1"/>
  <c r="G778" i="1"/>
  <c r="K778" i="1" s="1"/>
  <c r="L778" i="1" s="1"/>
  <c r="C780" i="1"/>
  <c r="D779" i="1"/>
  <c r="M781" i="6" l="1"/>
  <c r="N777" i="6"/>
  <c r="H782" i="6"/>
  <c r="J782" i="6" s="1"/>
  <c r="I782" i="6"/>
  <c r="D784" i="6"/>
  <c r="C785" i="6"/>
  <c r="K782" i="6"/>
  <c r="L782" i="6" s="1"/>
  <c r="E783" i="6"/>
  <c r="F783" i="6" s="1"/>
  <c r="G783" i="6"/>
  <c r="M778" i="1"/>
  <c r="H778" i="1"/>
  <c r="J778" i="1" s="1"/>
  <c r="I778" i="1"/>
  <c r="E779" i="1"/>
  <c r="F779" i="1" s="1"/>
  <c r="G779" i="1"/>
  <c r="K779" i="1" s="1"/>
  <c r="L779" i="1" s="1"/>
  <c r="C781" i="1"/>
  <c r="D780" i="1"/>
  <c r="M782" i="6" l="1"/>
  <c r="N778" i="6"/>
  <c r="H783" i="6"/>
  <c r="J783" i="6" s="1"/>
  <c r="I783" i="6"/>
  <c r="D785" i="6"/>
  <c r="C786" i="6"/>
  <c r="E784" i="6"/>
  <c r="F784" i="6" s="1"/>
  <c r="G784" i="6"/>
  <c r="K783" i="6"/>
  <c r="L783" i="6" s="1"/>
  <c r="M779" i="1"/>
  <c r="I779" i="1"/>
  <c r="H779" i="1"/>
  <c r="J779" i="1" s="1"/>
  <c r="E780" i="1"/>
  <c r="F780" i="1" s="1"/>
  <c r="G780" i="1"/>
  <c r="K780" i="1" s="1"/>
  <c r="L780" i="1" s="1"/>
  <c r="C782" i="1"/>
  <c r="D781" i="1"/>
  <c r="M783" i="6" l="1"/>
  <c r="N779" i="6"/>
  <c r="D786" i="6"/>
  <c r="C787" i="6"/>
  <c r="K784" i="6"/>
  <c r="L784" i="6" s="1"/>
  <c r="E785" i="6"/>
  <c r="F785" i="6" s="1"/>
  <c r="G785" i="6"/>
  <c r="H784" i="6"/>
  <c r="J784" i="6" s="1"/>
  <c r="I784" i="6"/>
  <c r="M780" i="1"/>
  <c r="H780" i="1"/>
  <c r="J780" i="1" s="1"/>
  <c r="I780" i="1"/>
  <c r="E781" i="1"/>
  <c r="F781" i="1" s="1"/>
  <c r="G781" i="1"/>
  <c r="K781" i="1" s="1"/>
  <c r="L781" i="1" s="1"/>
  <c r="C783" i="1"/>
  <c r="D782" i="1"/>
  <c r="M784" i="6" l="1"/>
  <c r="N780" i="6"/>
  <c r="H785" i="6"/>
  <c r="J785" i="6" s="1"/>
  <c r="I785" i="6"/>
  <c r="K785" i="6"/>
  <c r="L785" i="6" s="1"/>
  <c r="D787" i="6"/>
  <c r="C788" i="6"/>
  <c r="E786" i="6"/>
  <c r="F786" i="6" s="1"/>
  <c r="G786" i="6"/>
  <c r="M781" i="1"/>
  <c r="I781" i="1"/>
  <c r="H781" i="1"/>
  <c r="J781" i="1" s="1"/>
  <c r="E782" i="1"/>
  <c r="F782" i="1" s="1"/>
  <c r="G782" i="1"/>
  <c r="K782" i="1" s="1"/>
  <c r="L782" i="1" s="1"/>
  <c r="C784" i="1"/>
  <c r="D783" i="1"/>
  <c r="M785" i="6" l="1"/>
  <c r="N781" i="6"/>
  <c r="D788" i="6"/>
  <c r="C789" i="6"/>
  <c r="H786" i="6"/>
  <c r="J786" i="6" s="1"/>
  <c r="I786" i="6"/>
  <c r="K786" i="6"/>
  <c r="L786" i="6" s="1"/>
  <c r="E787" i="6"/>
  <c r="F787" i="6" s="1"/>
  <c r="G787" i="6"/>
  <c r="M782" i="1"/>
  <c r="H782" i="1"/>
  <c r="J782" i="1" s="1"/>
  <c r="I782" i="1"/>
  <c r="E783" i="1"/>
  <c r="F783" i="1" s="1"/>
  <c r="G783" i="1"/>
  <c r="K783" i="1" s="1"/>
  <c r="L783" i="1" s="1"/>
  <c r="C785" i="1"/>
  <c r="D784" i="1"/>
  <c r="M786" i="6" l="1"/>
  <c r="N782" i="6"/>
  <c r="D789" i="6"/>
  <c r="C790" i="6"/>
  <c r="H787" i="6"/>
  <c r="J787" i="6" s="1"/>
  <c r="I787" i="6"/>
  <c r="K787" i="6"/>
  <c r="L787" i="6" s="1"/>
  <c r="E788" i="6"/>
  <c r="F788" i="6" s="1"/>
  <c r="G788" i="6"/>
  <c r="M783" i="1"/>
  <c r="I783" i="1"/>
  <c r="H783" i="1"/>
  <c r="J783" i="1" s="1"/>
  <c r="E784" i="1"/>
  <c r="F784" i="1" s="1"/>
  <c r="G784" i="1"/>
  <c r="K784" i="1" s="1"/>
  <c r="L784" i="1" s="1"/>
  <c r="C786" i="1"/>
  <c r="D785" i="1"/>
  <c r="M787" i="6" l="1"/>
  <c r="N783" i="6"/>
  <c r="H788" i="6"/>
  <c r="J788" i="6" s="1"/>
  <c r="I788" i="6"/>
  <c r="D790" i="6"/>
  <c r="C791" i="6"/>
  <c r="K788" i="6"/>
  <c r="L788" i="6" s="1"/>
  <c r="E789" i="6"/>
  <c r="F789" i="6" s="1"/>
  <c r="G789" i="6"/>
  <c r="M784" i="1"/>
  <c r="H784" i="1"/>
  <c r="J784" i="1" s="1"/>
  <c r="I784" i="1"/>
  <c r="E785" i="1"/>
  <c r="F785" i="1" s="1"/>
  <c r="G785" i="1"/>
  <c r="K785" i="1" s="1"/>
  <c r="L785" i="1" s="1"/>
  <c r="C787" i="1"/>
  <c r="D786" i="1"/>
  <c r="M788" i="6" l="1"/>
  <c r="N784" i="6"/>
  <c r="E790" i="6"/>
  <c r="F790" i="6" s="1"/>
  <c r="G790" i="6"/>
  <c r="H789" i="6"/>
  <c r="J789" i="6" s="1"/>
  <c r="I789" i="6"/>
  <c r="D791" i="6"/>
  <c r="C792" i="6"/>
  <c r="K789" i="6"/>
  <c r="L789" i="6" s="1"/>
  <c r="M785" i="1"/>
  <c r="I785" i="1"/>
  <c r="H785" i="1"/>
  <c r="J785" i="1" s="1"/>
  <c r="E786" i="1"/>
  <c r="F786" i="1" s="1"/>
  <c r="G786" i="1"/>
  <c r="K786" i="1" s="1"/>
  <c r="L786" i="1" s="1"/>
  <c r="C788" i="1"/>
  <c r="D787" i="1"/>
  <c r="M789" i="6" l="1"/>
  <c r="N785" i="6"/>
  <c r="H790" i="6"/>
  <c r="J790" i="6" s="1"/>
  <c r="I790" i="6"/>
  <c r="D792" i="6"/>
  <c r="C793" i="6"/>
  <c r="E791" i="6"/>
  <c r="F791" i="6" s="1"/>
  <c r="G791" i="6"/>
  <c r="K790" i="6"/>
  <c r="L790" i="6" s="1"/>
  <c r="M786" i="1"/>
  <c r="H786" i="1"/>
  <c r="J786" i="1" s="1"/>
  <c r="I786" i="1"/>
  <c r="E787" i="1"/>
  <c r="F787" i="1" s="1"/>
  <c r="G787" i="1"/>
  <c r="K787" i="1" s="1"/>
  <c r="L787" i="1" s="1"/>
  <c r="C789" i="1"/>
  <c r="D788" i="1"/>
  <c r="M790" i="6" l="1"/>
  <c r="N786" i="6"/>
  <c r="K791" i="6"/>
  <c r="L791" i="6" s="1"/>
  <c r="E792" i="6"/>
  <c r="F792" i="6" s="1"/>
  <c r="G792" i="6"/>
  <c r="H791" i="6"/>
  <c r="J791" i="6" s="1"/>
  <c r="I791" i="6"/>
  <c r="D793" i="6"/>
  <c r="C794" i="6"/>
  <c r="M787" i="1"/>
  <c r="I787" i="1"/>
  <c r="H787" i="1"/>
  <c r="J787" i="1" s="1"/>
  <c r="E788" i="1"/>
  <c r="F788" i="1" s="1"/>
  <c r="G788" i="1"/>
  <c r="K788" i="1" s="1"/>
  <c r="L788" i="1" s="1"/>
  <c r="C790" i="1"/>
  <c r="D789" i="1"/>
  <c r="M791" i="6" l="1"/>
  <c r="N787" i="6"/>
  <c r="E793" i="6"/>
  <c r="F793" i="6" s="1"/>
  <c r="G793" i="6"/>
  <c r="H792" i="6"/>
  <c r="J792" i="6" s="1"/>
  <c r="I792" i="6"/>
  <c r="K792" i="6"/>
  <c r="L792" i="6" s="1"/>
  <c r="D794" i="6"/>
  <c r="C795" i="6"/>
  <c r="M788" i="1"/>
  <c r="H788" i="1"/>
  <c r="J788" i="1" s="1"/>
  <c r="I788" i="1"/>
  <c r="E789" i="1"/>
  <c r="F789" i="1" s="1"/>
  <c r="G789" i="1"/>
  <c r="K789" i="1" s="1"/>
  <c r="L789" i="1" s="1"/>
  <c r="C791" i="1"/>
  <c r="D790" i="1"/>
  <c r="M792" i="6" l="1"/>
  <c r="N788" i="6"/>
  <c r="E794" i="6"/>
  <c r="F794" i="6" s="1"/>
  <c r="G794" i="6"/>
  <c r="H793" i="6"/>
  <c r="J793" i="6" s="1"/>
  <c r="I793" i="6"/>
  <c r="K793" i="6"/>
  <c r="L793" i="6" s="1"/>
  <c r="D795" i="6"/>
  <c r="C796" i="6"/>
  <c r="M789" i="1"/>
  <c r="I789" i="1"/>
  <c r="H789" i="1"/>
  <c r="J789" i="1" s="1"/>
  <c r="E790" i="1"/>
  <c r="F790" i="1" s="1"/>
  <c r="G790" i="1"/>
  <c r="K790" i="1" s="1"/>
  <c r="L790" i="1" s="1"/>
  <c r="C792" i="1"/>
  <c r="D791" i="1"/>
  <c r="M793" i="6" l="1"/>
  <c r="N789" i="6"/>
  <c r="D796" i="6"/>
  <c r="C797" i="6"/>
  <c r="K794" i="6"/>
  <c r="L794" i="6" s="1"/>
  <c r="E795" i="6"/>
  <c r="F795" i="6" s="1"/>
  <c r="G795" i="6"/>
  <c r="H794" i="6"/>
  <c r="J794" i="6" s="1"/>
  <c r="I794" i="6"/>
  <c r="M790" i="1"/>
  <c r="H790" i="1"/>
  <c r="J790" i="1" s="1"/>
  <c r="I790" i="1"/>
  <c r="E791" i="1"/>
  <c r="F791" i="1" s="1"/>
  <c r="G791" i="1"/>
  <c r="K791" i="1" s="1"/>
  <c r="L791" i="1" s="1"/>
  <c r="C793" i="1"/>
  <c r="D792" i="1"/>
  <c r="M794" i="6" l="1"/>
  <c r="N790" i="6"/>
  <c r="K795" i="6"/>
  <c r="L795" i="6" s="1"/>
  <c r="H795" i="6"/>
  <c r="J795" i="6" s="1"/>
  <c r="I795" i="6"/>
  <c r="D797" i="6"/>
  <c r="C798" i="6"/>
  <c r="E796" i="6"/>
  <c r="F796" i="6" s="1"/>
  <c r="G796" i="6"/>
  <c r="M791" i="1"/>
  <c r="I791" i="1"/>
  <c r="H791" i="1"/>
  <c r="J791" i="1" s="1"/>
  <c r="E792" i="1"/>
  <c r="F792" i="1" s="1"/>
  <c r="G792" i="1"/>
  <c r="K792" i="1" s="1"/>
  <c r="L792" i="1" s="1"/>
  <c r="C794" i="1"/>
  <c r="D793" i="1"/>
  <c r="M795" i="6" l="1"/>
  <c r="N791" i="6"/>
  <c r="K796" i="6"/>
  <c r="L796" i="6" s="1"/>
  <c r="D798" i="6"/>
  <c r="C799" i="6"/>
  <c r="H796" i="6"/>
  <c r="J796" i="6" s="1"/>
  <c r="I796" i="6"/>
  <c r="E797" i="6"/>
  <c r="F797" i="6" s="1"/>
  <c r="G797" i="6"/>
  <c r="M792" i="1"/>
  <c r="H792" i="1"/>
  <c r="J792" i="1" s="1"/>
  <c r="I792" i="1"/>
  <c r="E793" i="1"/>
  <c r="F793" i="1" s="1"/>
  <c r="G793" i="1"/>
  <c r="K793" i="1" s="1"/>
  <c r="L793" i="1" s="1"/>
  <c r="C795" i="1"/>
  <c r="D794" i="1"/>
  <c r="M796" i="6" l="1"/>
  <c r="N792" i="6"/>
  <c r="D799" i="6"/>
  <c r="C800" i="6"/>
  <c r="E798" i="6"/>
  <c r="F798" i="6" s="1"/>
  <c r="G798" i="6"/>
  <c r="H797" i="6"/>
  <c r="J797" i="6" s="1"/>
  <c r="I797" i="6"/>
  <c r="K797" i="6"/>
  <c r="L797" i="6" s="1"/>
  <c r="M793" i="1"/>
  <c r="I793" i="1"/>
  <c r="H793" i="1"/>
  <c r="J793" i="1" s="1"/>
  <c r="E794" i="1"/>
  <c r="F794" i="1" s="1"/>
  <c r="G794" i="1"/>
  <c r="K794" i="1" s="1"/>
  <c r="L794" i="1" s="1"/>
  <c r="C796" i="1"/>
  <c r="D795" i="1"/>
  <c r="M797" i="6" l="1"/>
  <c r="N793" i="6"/>
  <c r="H798" i="6"/>
  <c r="J798" i="6" s="1"/>
  <c r="I798" i="6"/>
  <c r="D800" i="6"/>
  <c r="C801" i="6"/>
  <c r="K798" i="6"/>
  <c r="L798" i="6" s="1"/>
  <c r="E799" i="6"/>
  <c r="F799" i="6" s="1"/>
  <c r="G799" i="6"/>
  <c r="M794" i="1"/>
  <c r="H794" i="1"/>
  <c r="J794" i="1" s="1"/>
  <c r="I794" i="1"/>
  <c r="E795" i="1"/>
  <c r="F795" i="1" s="1"/>
  <c r="G795" i="1"/>
  <c r="K795" i="1" s="1"/>
  <c r="L795" i="1" s="1"/>
  <c r="C797" i="1"/>
  <c r="D796" i="1"/>
  <c r="M798" i="6" l="1"/>
  <c r="N794" i="6"/>
  <c r="H799" i="6"/>
  <c r="J799" i="6" s="1"/>
  <c r="I799" i="6"/>
  <c r="D801" i="6"/>
  <c r="C802" i="6"/>
  <c r="E800" i="6"/>
  <c r="F800" i="6" s="1"/>
  <c r="G800" i="6"/>
  <c r="K799" i="6"/>
  <c r="L799" i="6" s="1"/>
  <c r="M795" i="1"/>
  <c r="I795" i="1"/>
  <c r="H795" i="1"/>
  <c r="J795" i="1" s="1"/>
  <c r="E796" i="1"/>
  <c r="F796" i="1" s="1"/>
  <c r="G796" i="1"/>
  <c r="K796" i="1" s="1"/>
  <c r="L796" i="1" s="1"/>
  <c r="C798" i="1"/>
  <c r="D797" i="1"/>
  <c r="M799" i="6" l="1"/>
  <c r="N795" i="6"/>
  <c r="E801" i="6"/>
  <c r="F801" i="6" s="1"/>
  <c r="G801" i="6"/>
  <c r="K800" i="6"/>
  <c r="L800" i="6" s="1"/>
  <c r="H800" i="6"/>
  <c r="J800" i="6" s="1"/>
  <c r="I800" i="6"/>
  <c r="D802" i="6"/>
  <c r="C803" i="6"/>
  <c r="M796" i="1"/>
  <c r="H796" i="1"/>
  <c r="J796" i="1" s="1"/>
  <c r="I796" i="1"/>
  <c r="E797" i="1"/>
  <c r="F797" i="1" s="1"/>
  <c r="G797" i="1"/>
  <c r="K797" i="1" s="1"/>
  <c r="L797" i="1" s="1"/>
  <c r="C799" i="1"/>
  <c r="D798" i="1"/>
  <c r="M800" i="6" l="1"/>
  <c r="N796" i="6"/>
  <c r="H801" i="6"/>
  <c r="J801" i="6" s="1"/>
  <c r="I801" i="6"/>
  <c r="K801" i="6"/>
  <c r="L801" i="6" s="1"/>
  <c r="E802" i="6"/>
  <c r="F802" i="6" s="1"/>
  <c r="G802" i="6"/>
  <c r="D803" i="6"/>
  <c r="C804" i="6"/>
  <c r="M797" i="1"/>
  <c r="I797" i="1"/>
  <c r="H797" i="1"/>
  <c r="J797" i="1" s="1"/>
  <c r="E798" i="1"/>
  <c r="F798" i="1" s="1"/>
  <c r="G798" i="1"/>
  <c r="K798" i="1" s="1"/>
  <c r="L798" i="1" s="1"/>
  <c r="C800" i="1"/>
  <c r="D799" i="1"/>
  <c r="M801" i="6" l="1"/>
  <c r="N797" i="6"/>
  <c r="E803" i="6"/>
  <c r="F803" i="6" s="1"/>
  <c r="G803" i="6"/>
  <c r="K802" i="6"/>
  <c r="L802" i="6" s="1"/>
  <c r="D804" i="6"/>
  <c r="C805" i="6"/>
  <c r="H802" i="6"/>
  <c r="J802" i="6" s="1"/>
  <c r="I802" i="6"/>
  <c r="M798" i="1"/>
  <c r="H798" i="1"/>
  <c r="J798" i="1" s="1"/>
  <c r="I798" i="1"/>
  <c r="E799" i="1"/>
  <c r="F799" i="1" s="1"/>
  <c r="G799" i="1"/>
  <c r="K799" i="1" s="1"/>
  <c r="L799" i="1" s="1"/>
  <c r="C801" i="1"/>
  <c r="D800" i="1"/>
  <c r="M802" i="6" l="1"/>
  <c r="N798" i="6"/>
  <c r="D805" i="6"/>
  <c r="C806" i="6"/>
  <c r="E804" i="6"/>
  <c r="F804" i="6" s="1"/>
  <c r="G804" i="6"/>
  <c r="K803" i="6"/>
  <c r="L803" i="6" s="1"/>
  <c r="H803" i="6"/>
  <c r="J803" i="6" s="1"/>
  <c r="I803" i="6"/>
  <c r="M799" i="1"/>
  <c r="I799" i="1"/>
  <c r="H799" i="1"/>
  <c r="J799" i="1" s="1"/>
  <c r="E800" i="1"/>
  <c r="F800" i="1" s="1"/>
  <c r="G800" i="1"/>
  <c r="K800" i="1" s="1"/>
  <c r="L800" i="1" s="1"/>
  <c r="C802" i="1"/>
  <c r="D801" i="1"/>
  <c r="M803" i="6" l="1"/>
  <c r="N799" i="6"/>
  <c r="K804" i="6"/>
  <c r="L804" i="6" s="1"/>
  <c r="D806" i="6"/>
  <c r="C807" i="6"/>
  <c r="H804" i="6"/>
  <c r="J804" i="6" s="1"/>
  <c r="I804" i="6"/>
  <c r="E805" i="6"/>
  <c r="F805" i="6" s="1"/>
  <c r="G805" i="6"/>
  <c r="M800" i="1"/>
  <c r="H800" i="1"/>
  <c r="J800" i="1" s="1"/>
  <c r="I800" i="1"/>
  <c r="E801" i="1"/>
  <c r="F801" i="1" s="1"/>
  <c r="G801" i="1"/>
  <c r="K801" i="1" s="1"/>
  <c r="L801" i="1" s="1"/>
  <c r="C803" i="1"/>
  <c r="D802" i="1"/>
  <c r="M804" i="6" l="1"/>
  <c r="N800" i="6"/>
  <c r="H805" i="6"/>
  <c r="J805" i="6" s="1"/>
  <c r="I805" i="6"/>
  <c r="E806" i="6"/>
  <c r="F806" i="6" s="1"/>
  <c r="G806" i="6"/>
  <c r="D807" i="6"/>
  <c r="C808" i="6"/>
  <c r="K805" i="6"/>
  <c r="L805" i="6" s="1"/>
  <c r="M801" i="1"/>
  <c r="I801" i="1"/>
  <c r="H801" i="1"/>
  <c r="J801" i="1" s="1"/>
  <c r="E802" i="1"/>
  <c r="F802" i="1" s="1"/>
  <c r="G802" i="1"/>
  <c r="K802" i="1" s="1"/>
  <c r="L802" i="1" s="1"/>
  <c r="C804" i="1"/>
  <c r="D803" i="1"/>
  <c r="M805" i="6" l="1"/>
  <c r="N801" i="6"/>
  <c r="H806" i="6"/>
  <c r="J806" i="6" s="1"/>
  <c r="I806" i="6"/>
  <c r="K806" i="6"/>
  <c r="L806" i="6" s="1"/>
  <c r="D808" i="6"/>
  <c r="C809" i="6"/>
  <c r="E807" i="6"/>
  <c r="F807" i="6" s="1"/>
  <c r="G807" i="6"/>
  <c r="M802" i="1"/>
  <c r="H802" i="1"/>
  <c r="J802" i="1" s="1"/>
  <c r="I802" i="1"/>
  <c r="E803" i="1"/>
  <c r="F803" i="1" s="1"/>
  <c r="G803" i="1"/>
  <c r="K803" i="1" s="1"/>
  <c r="L803" i="1" s="1"/>
  <c r="C805" i="1"/>
  <c r="D804" i="1"/>
  <c r="M806" i="6" l="1"/>
  <c r="N802" i="6"/>
  <c r="E808" i="6"/>
  <c r="F808" i="6" s="1"/>
  <c r="G808" i="6"/>
  <c r="H807" i="6"/>
  <c r="J807" i="6" s="1"/>
  <c r="I807" i="6"/>
  <c r="K807" i="6"/>
  <c r="L807" i="6" s="1"/>
  <c r="D809" i="6"/>
  <c r="C810" i="6"/>
  <c r="M803" i="1"/>
  <c r="I803" i="1"/>
  <c r="H803" i="1"/>
  <c r="J803" i="1" s="1"/>
  <c r="E804" i="1"/>
  <c r="F804" i="1" s="1"/>
  <c r="G804" i="1"/>
  <c r="K804" i="1" s="1"/>
  <c r="L804" i="1" s="1"/>
  <c r="C806" i="1"/>
  <c r="D805" i="1"/>
  <c r="M807" i="6" l="1"/>
  <c r="N803" i="6"/>
  <c r="H808" i="6"/>
  <c r="J808" i="6" s="1"/>
  <c r="I808" i="6"/>
  <c r="E809" i="6"/>
  <c r="F809" i="6" s="1"/>
  <c r="G809" i="6"/>
  <c r="D810" i="6"/>
  <c r="C811" i="6"/>
  <c r="K808" i="6"/>
  <c r="L808" i="6" s="1"/>
  <c r="M804" i="1"/>
  <c r="H804" i="1"/>
  <c r="J804" i="1" s="1"/>
  <c r="I804" i="1"/>
  <c r="E805" i="1"/>
  <c r="F805" i="1" s="1"/>
  <c r="G805" i="1"/>
  <c r="K805" i="1" s="1"/>
  <c r="L805" i="1" s="1"/>
  <c r="C807" i="1"/>
  <c r="D806" i="1"/>
  <c r="M808" i="6" l="1"/>
  <c r="N804" i="6"/>
  <c r="H809" i="6"/>
  <c r="J809" i="6" s="1"/>
  <c r="I809" i="6"/>
  <c r="E810" i="6"/>
  <c r="F810" i="6" s="1"/>
  <c r="G810" i="6"/>
  <c r="K809" i="6"/>
  <c r="L809" i="6" s="1"/>
  <c r="D811" i="6"/>
  <c r="C812" i="6"/>
  <c r="M805" i="1"/>
  <c r="I805" i="1"/>
  <c r="H805" i="1"/>
  <c r="J805" i="1" s="1"/>
  <c r="E806" i="1"/>
  <c r="F806" i="1" s="1"/>
  <c r="G806" i="1"/>
  <c r="K806" i="1" s="1"/>
  <c r="L806" i="1" s="1"/>
  <c r="C808" i="1"/>
  <c r="D807" i="1"/>
  <c r="M809" i="6" l="1"/>
  <c r="N805" i="6"/>
  <c r="D812" i="6"/>
  <c r="C813" i="6"/>
  <c r="K810" i="6"/>
  <c r="L810" i="6" s="1"/>
  <c r="E811" i="6"/>
  <c r="F811" i="6" s="1"/>
  <c r="G811" i="6"/>
  <c r="H810" i="6"/>
  <c r="J810" i="6" s="1"/>
  <c r="I810" i="6"/>
  <c r="M806" i="1"/>
  <c r="H806" i="1"/>
  <c r="J806" i="1" s="1"/>
  <c r="I806" i="1"/>
  <c r="E807" i="1"/>
  <c r="F807" i="1" s="1"/>
  <c r="G807" i="1"/>
  <c r="K807" i="1" s="1"/>
  <c r="L807" i="1" s="1"/>
  <c r="C809" i="1"/>
  <c r="D808" i="1"/>
  <c r="M810" i="6" l="1"/>
  <c r="N806" i="6"/>
  <c r="H811" i="6"/>
  <c r="J811" i="6" s="1"/>
  <c r="I811" i="6"/>
  <c r="C814" i="6"/>
  <c r="D813" i="6"/>
  <c r="K811" i="6"/>
  <c r="L811" i="6" s="1"/>
  <c r="E812" i="6"/>
  <c r="F812" i="6" s="1"/>
  <c r="G812" i="6"/>
  <c r="M807" i="1"/>
  <c r="I807" i="1"/>
  <c r="H807" i="1"/>
  <c r="J807" i="1" s="1"/>
  <c r="E808" i="1"/>
  <c r="F808" i="1" s="1"/>
  <c r="G808" i="1"/>
  <c r="K808" i="1" s="1"/>
  <c r="L808" i="1" s="1"/>
  <c r="C810" i="1"/>
  <c r="D809" i="1"/>
  <c r="M811" i="6" l="1"/>
  <c r="N807" i="6"/>
  <c r="G813" i="6"/>
  <c r="E813" i="6"/>
  <c r="F813" i="6" s="1"/>
  <c r="H812" i="6"/>
  <c r="J812" i="6" s="1"/>
  <c r="I812" i="6"/>
  <c r="K812" i="6"/>
  <c r="L812" i="6" s="1"/>
  <c r="C815" i="6"/>
  <c r="D814" i="6"/>
  <c r="M808" i="1"/>
  <c r="H808" i="1"/>
  <c r="J808" i="1" s="1"/>
  <c r="I808" i="1"/>
  <c r="E809" i="1"/>
  <c r="F809" i="1" s="1"/>
  <c r="G809" i="1"/>
  <c r="K809" i="1" s="1"/>
  <c r="L809" i="1" s="1"/>
  <c r="C811" i="1"/>
  <c r="D810" i="1"/>
  <c r="M812" i="6" l="1"/>
  <c r="N808" i="6"/>
  <c r="C816" i="6"/>
  <c r="D815" i="6"/>
  <c r="I813" i="6"/>
  <c r="H813" i="6"/>
  <c r="J813" i="6" s="1"/>
  <c r="G814" i="6"/>
  <c r="E814" i="6"/>
  <c r="F814" i="6" s="1"/>
  <c r="K813" i="6"/>
  <c r="L813" i="6" s="1"/>
  <c r="M809" i="1"/>
  <c r="I809" i="1"/>
  <c r="H809" i="1"/>
  <c r="J809" i="1" s="1"/>
  <c r="E810" i="1"/>
  <c r="F810" i="1" s="1"/>
  <c r="G810" i="1"/>
  <c r="K810" i="1" s="1"/>
  <c r="L810" i="1" s="1"/>
  <c r="C812" i="1"/>
  <c r="D811" i="1"/>
  <c r="M813" i="6" l="1"/>
  <c r="N809" i="6"/>
  <c r="I814" i="6"/>
  <c r="H814" i="6"/>
  <c r="J814" i="6" s="1"/>
  <c r="K814" i="6"/>
  <c r="L814" i="6" s="1"/>
  <c r="C817" i="6"/>
  <c r="D816" i="6"/>
  <c r="G815" i="6"/>
  <c r="E815" i="6"/>
  <c r="F815" i="6" s="1"/>
  <c r="M810" i="1"/>
  <c r="H810" i="1"/>
  <c r="J810" i="1" s="1"/>
  <c r="I810" i="1"/>
  <c r="E811" i="1"/>
  <c r="F811" i="1" s="1"/>
  <c r="G811" i="1"/>
  <c r="K811" i="1" s="1"/>
  <c r="L811" i="1" s="1"/>
  <c r="C813" i="1"/>
  <c r="D812" i="1"/>
  <c r="M814" i="6" l="1"/>
  <c r="N810" i="6"/>
  <c r="I815" i="6"/>
  <c r="H815" i="6"/>
  <c r="J815" i="6" s="1"/>
  <c r="G816" i="6"/>
  <c r="E816" i="6"/>
  <c r="F816" i="6" s="1"/>
  <c r="C818" i="6"/>
  <c r="D817" i="6"/>
  <c r="K815" i="6"/>
  <c r="L815" i="6" s="1"/>
  <c r="M811" i="1"/>
  <c r="I811" i="1"/>
  <c r="H811" i="1"/>
  <c r="J811" i="1" s="1"/>
  <c r="E812" i="1"/>
  <c r="F812" i="1" s="1"/>
  <c r="G812" i="1"/>
  <c r="K812" i="1" s="1"/>
  <c r="L812" i="1" s="1"/>
  <c r="C814" i="1"/>
  <c r="D813" i="1"/>
  <c r="M815" i="6" l="1"/>
  <c r="N811" i="6"/>
  <c r="H816" i="6"/>
  <c r="J816" i="6" s="1"/>
  <c r="I816" i="6"/>
  <c r="K816" i="6"/>
  <c r="L816" i="6" s="1"/>
  <c r="C819" i="6"/>
  <c r="D818" i="6"/>
  <c r="G817" i="6"/>
  <c r="E817" i="6"/>
  <c r="F817" i="6" s="1"/>
  <c r="M812" i="1"/>
  <c r="H812" i="1"/>
  <c r="J812" i="1" s="1"/>
  <c r="I812" i="1"/>
  <c r="E813" i="1"/>
  <c r="F813" i="1" s="1"/>
  <c r="G813" i="1"/>
  <c r="K813" i="1" s="1"/>
  <c r="L813" i="1" s="1"/>
  <c r="C815" i="1"/>
  <c r="D814" i="1"/>
  <c r="M816" i="6" l="1"/>
  <c r="N812" i="6"/>
  <c r="H817" i="6"/>
  <c r="J817" i="6" s="1"/>
  <c r="I817" i="6"/>
  <c r="K817" i="6"/>
  <c r="L817" i="6" s="1"/>
  <c r="G818" i="6"/>
  <c r="E818" i="6"/>
  <c r="F818" i="6" s="1"/>
  <c r="C820" i="6"/>
  <c r="D819" i="6"/>
  <c r="M813" i="1"/>
  <c r="I813" i="1"/>
  <c r="H813" i="1"/>
  <c r="J813" i="1" s="1"/>
  <c r="E814" i="1"/>
  <c r="F814" i="1" s="1"/>
  <c r="G814" i="1"/>
  <c r="K814" i="1" s="1"/>
  <c r="L814" i="1" s="1"/>
  <c r="C816" i="1"/>
  <c r="D815" i="1"/>
  <c r="M817" i="6" l="1"/>
  <c r="N813" i="6"/>
  <c r="H818" i="6"/>
  <c r="J818" i="6" s="1"/>
  <c r="I818" i="6"/>
  <c r="C821" i="6"/>
  <c r="D820" i="6"/>
  <c r="G819" i="6"/>
  <c r="E819" i="6"/>
  <c r="F819" i="6" s="1"/>
  <c r="K818" i="6"/>
  <c r="L818" i="6" s="1"/>
  <c r="M814" i="1"/>
  <c r="H814" i="1"/>
  <c r="J814" i="1" s="1"/>
  <c r="I814" i="1"/>
  <c r="E815" i="1"/>
  <c r="F815" i="1" s="1"/>
  <c r="G815" i="1"/>
  <c r="K815" i="1" s="1"/>
  <c r="L815" i="1" s="1"/>
  <c r="C817" i="1"/>
  <c r="D816" i="1"/>
  <c r="M818" i="6" l="1"/>
  <c r="N814" i="6"/>
  <c r="H819" i="6"/>
  <c r="J819" i="6" s="1"/>
  <c r="I819" i="6"/>
  <c r="K819" i="6"/>
  <c r="L819" i="6" s="1"/>
  <c r="G820" i="6"/>
  <c r="E820" i="6"/>
  <c r="F820" i="6" s="1"/>
  <c r="C822" i="6"/>
  <c r="D821" i="6"/>
  <c r="M815" i="1"/>
  <c r="I815" i="1"/>
  <c r="H815" i="1"/>
  <c r="J815" i="1" s="1"/>
  <c r="E816" i="1"/>
  <c r="F816" i="1" s="1"/>
  <c r="G816" i="1"/>
  <c r="K816" i="1" s="1"/>
  <c r="L816" i="1" s="1"/>
  <c r="C818" i="1"/>
  <c r="D817" i="1"/>
  <c r="M819" i="6" l="1"/>
  <c r="N815" i="6"/>
  <c r="K820" i="6"/>
  <c r="L820" i="6" s="1"/>
  <c r="C823" i="6"/>
  <c r="D822" i="6"/>
  <c r="G821" i="6"/>
  <c r="E821" i="6"/>
  <c r="F821" i="6" s="1"/>
  <c r="H820" i="6"/>
  <c r="J820" i="6" s="1"/>
  <c r="I820" i="6"/>
  <c r="M816" i="1"/>
  <c r="H816" i="1"/>
  <c r="J816" i="1" s="1"/>
  <c r="I816" i="1"/>
  <c r="E817" i="1"/>
  <c r="F817" i="1" s="1"/>
  <c r="G817" i="1"/>
  <c r="K817" i="1" s="1"/>
  <c r="L817" i="1" s="1"/>
  <c r="C819" i="1"/>
  <c r="D818" i="1"/>
  <c r="M820" i="6" l="1"/>
  <c r="N816" i="6"/>
  <c r="H821" i="6"/>
  <c r="J821" i="6" s="1"/>
  <c r="I821" i="6"/>
  <c r="C824" i="6"/>
  <c r="D823" i="6"/>
  <c r="K821" i="6"/>
  <c r="L821" i="6" s="1"/>
  <c r="G822" i="6"/>
  <c r="E822" i="6"/>
  <c r="F822" i="6" s="1"/>
  <c r="M817" i="1"/>
  <c r="I817" i="1"/>
  <c r="H817" i="1"/>
  <c r="J817" i="1" s="1"/>
  <c r="E818" i="1"/>
  <c r="F818" i="1" s="1"/>
  <c r="G818" i="1"/>
  <c r="K818" i="1" s="1"/>
  <c r="L818" i="1" s="1"/>
  <c r="C820" i="1"/>
  <c r="D819" i="1"/>
  <c r="M821" i="6" l="1"/>
  <c r="N817" i="6"/>
  <c r="H822" i="6"/>
  <c r="J822" i="6" s="1"/>
  <c r="I822" i="6"/>
  <c r="C825" i="6"/>
  <c r="D824" i="6"/>
  <c r="K822" i="6"/>
  <c r="L822" i="6" s="1"/>
  <c r="G823" i="6"/>
  <c r="E823" i="6"/>
  <c r="F823" i="6" s="1"/>
  <c r="M818" i="1"/>
  <c r="H818" i="1"/>
  <c r="J818" i="1" s="1"/>
  <c r="I818" i="1"/>
  <c r="E819" i="1"/>
  <c r="F819" i="1" s="1"/>
  <c r="G819" i="1"/>
  <c r="K819" i="1" s="1"/>
  <c r="L819" i="1" s="1"/>
  <c r="C821" i="1"/>
  <c r="D820" i="1"/>
  <c r="M822" i="6" l="1"/>
  <c r="N818" i="6"/>
  <c r="K823" i="6"/>
  <c r="L823" i="6" s="1"/>
  <c r="C826" i="6"/>
  <c r="D825" i="6"/>
  <c r="G824" i="6"/>
  <c r="E824" i="6"/>
  <c r="F824" i="6" s="1"/>
  <c r="H823" i="6"/>
  <c r="J823" i="6" s="1"/>
  <c r="I823" i="6"/>
  <c r="M819" i="1"/>
  <c r="I819" i="1"/>
  <c r="H819" i="1"/>
  <c r="J819" i="1" s="1"/>
  <c r="E820" i="1"/>
  <c r="F820" i="1" s="1"/>
  <c r="G820" i="1"/>
  <c r="K820" i="1" s="1"/>
  <c r="L820" i="1" s="1"/>
  <c r="C822" i="1"/>
  <c r="D821" i="1"/>
  <c r="M823" i="6" l="1"/>
  <c r="N819" i="6"/>
  <c r="H824" i="6"/>
  <c r="J824" i="6" s="1"/>
  <c r="I824" i="6"/>
  <c r="K824" i="6"/>
  <c r="L824" i="6" s="1"/>
  <c r="G825" i="6"/>
  <c r="E825" i="6"/>
  <c r="F825" i="6" s="1"/>
  <c r="C827" i="6"/>
  <c r="D826" i="6"/>
  <c r="M820" i="1"/>
  <c r="H820" i="1"/>
  <c r="J820" i="1" s="1"/>
  <c r="I820" i="1"/>
  <c r="E821" i="1"/>
  <c r="F821" i="1" s="1"/>
  <c r="G821" i="1"/>
  <c r="K821" i="1" s="1"/>
  <c r="L821" i="1" s="1"/>
  <c r="C823" i="1"/>
  <c r="D822" i="1"/>
  <c r="M824" i="6" l="1"/>
  <c r="N820" i="6"/>
  <c r="C828" i="6"/>
  <c r="D827" i="6"/>
  <c r="H825" i="6"/>
  <c r="J825" i="6" s="1"/>
  <c r="I825" i="6"/>
  <c r="K825" i="6"/>
  <c r="L825" i="6" s="1"/>
  <c r="G826" i="6"/>
  <c r="E826" i="6"/>
  <c r="F826" i="6" s="1"/>
  <c r="M821" i="1"/>
  <c r="I821" i="1"/>
  <c r="H821" i="1"/>
  <c r="J821" i="1" s="1"/>
  <c r="E822" i="1"/>
  <c r="F822" i="1" s="1"/>
  <c r="G822" i="1"/>
  <c r="K822" i="1" s="1"/>
  <c r="L822" i="1" s="1"/>
  <c r="C824" i="1"/>
  <c r="D823" i="1"/>
  <c r="M825" i="6" l="1"/>
  <c r="N821" i="6"/>
  <c r="G827" i="6"/>
  <c r="E827" i="6"/>
  <c r="F827" i="6" s="1"/>
  <c r="H826" i="6"/>
  <c r="J826" i="6" s="1"/>
  <c r="I826" i="6"/>
  <c r="C829" i="6"/>
  <c r="D828" i="6"/>
  <c r="K826" i="6"/>
  <c r="L826" i="6" s="1"/>
  <c r="M822" i="1"/>
  <c r="H822" i="1"/>
  <c r="J822" i="1" s="1"/>
  <c r="I822" i="1"/>
  <c r="E823" i="1"/>
  <c r="F823" i="1" s="1"/>
  <c r="G823" i="1"/>
  <c r="K823" i="1" s="1"/>
  <c r="L823" i="1" s="1"/>
  <c r="C825" i="1"/>
  <c r="D824" i="1"/>
  <c r="M826" i="6" l="1"/>
  <c r="N822" i="6"/>
  <c r="K827" i="6"/>
  <c r="L827" i="6" s="1"/>
  <c r="H827" i="6"/>
  <c r="J827" i="6" s="1"/>
  <c r="I827" i="6"/>
  <c r="G828" i="6"/>
  <c r="E828" i="6"/>
  <c r="F828" i="6" s="1"/>
  <c r="C830" i="6"/>
  <c r="D829" i="6"/>
  <c r="M823" i="1"/>
  <c r="I823" i="1"/>
  <c r="H823" i="1"/>
  <c r="J823" i="1" s="1"/>
  <c r="E824" i="1"/>
  <c r="F824" i="1" s="1"/>
  <c r="G824" i="1"/>
  <c r="K824" i="1" s="1"/>
  <c r="L824" i="1" s="1"/>
  <c r="C826" i="1"/>
  <c r="D825" i="1"/>
  <c r="M827" i="6" l="1"/>
  <c r="N823" i="6"/>
  <c r="H828" i="6"/>
  <c r="J828" i="6" s="1"/>
  <c r="I828" i="6"/>
  <c r="K828" i="6"/>
  <c r="L828" i="6" s="1"/>
  <c r="C831" i="6"/>
  <c r="D830" i="6"/>
  <c r="G829" i="6"/>
  <c r="E829" i="6"/>
  <c r="F829" i="6" s="1"/>
  <c r="M824" i="1"/>
  <c r="H824" i="1"/>
  <c r="J824" i="1" s="1"/>
  <c r="I824" i="1"/>
  <c r="E825" i="1"/>
  <c r="F825" i="1" s="1"/>
  <c r="G825" i="1"/>
  <c r="K825" i="1" s="1"/>
  <c r="L825" i="1" s="1"/>
  <c r="C827" i="1"/>
  <c r="D826" i="1"/>
  <c r="M828" i="6" l="1"/>
  <c r="N824" i="6"/>
  <c r="G830" i="6"/>
  <c r="E830" i="6"/>
  <c r="F830" i="6" s="1"/>
  <c r="C832" i="6"/>
  <c r="D831" i="6"/>
  <c r="K829" i="6"/>
  <c r="L829" i="6" s="1"/>
  <c r="H829" i="6"/>
  <c r="J829" i="6" s="1"/>
  <c r="I829" i="6"/>
  <c r="M825" i="1"/>
  <c r="I825" i="1"/>
  <c r="H825" i="1"/>
  <c r="J825" i="1" s="1"/>
  <c r="E826" i="1"/>
  <c r="F826" i="1" s="1"/>
  <c r="G826" i="1"/>
  <c r="K826" i="1" s="1"/>
  <c r="L826" i="1" s="1"/>
  <c r="C828" i="1"/>
  <c r="D827" i="1"/>
  <c r="M829" i="6" l="1"/>
  <c r="N825" i="6"/>
  <c r="C833" i="6"/>
  <c r="D832" i="6"/>
  <c r="H830" i="6"/>
  <c r="J830" i="6" s="1"/>
  <c r="I830" i="6"/>
  <c r="G831" i="6"/>
  <c r="E831" i="6"/>
  <c r="F831" i="6" s="1"/>
  <c r="K830" i="6"/>
  <c r="L830" i="6" s="1"/>
  <c r="M826" i="1"/>
  <c r="H826" i="1"/>
  <c r="J826" i="1" s="1"/>
  <c r="I826" i="1"/>
  <c r="E827" i="1"/>
  <c r="F827" i="1" s="1"/>
  <c r="G827" i="1"/>
  <c r="K827" i="1" s="1"/>
  <c r="L827" i="1" s="1"/>
  <c r="C829" i="1"/>
  <c r="D828" i="1"/>
  <c r="M830" i="6" l="1"/>
  <c r="N826" i="6"/>
  <c r="G832" i="6"/>
  <c r="E832" i="6"/>
  <c r="F832" i="6" s="1"/>
  <c r="H831" i="6"/>
  <c r="J831" i="6" s="1"/>
  <c r="I831" i="6"/>
  <c r="K831" i="6"/>
  <c r="L831" i="6" s="1"/>
  <c r="C834" i="6"/>
  <c r="D833" i="6"/>
  <c r="M827" i="1"/>
  <c r="I827" i="1"/>
  <c r="H827" i="1"/>
  <c r="J827" i="1" s="1"/>
  <c r="E828" i="1"/>
  <c r="F828" i="1" s="1"/>
  <c r="G828" i="1"/>
  <c r="K828" i="1" s="1"/>
  <c r="L828" i="1" s="1"/>
  <c r="C830" i="1"/>
  <c r="D829" i="1"/>
  <c r="M831" i="6" l="1"/>
  <c r="N827" i="6"/>
  <c r="C835" i="6"/>
  <c r="D834" i="6"/>
  <c r="G833" i="6"/>
  <c r="E833" i="6"/>
  <c r="F833" i="6" s="1"/>
  <c r="H832" i="6"/>
  <c r="J832" i="6" s="1"/>
  <c r="I832" i="6"/>
  <c r="K832" i="6"/>
  <c r="L832" i="6" s="1"/>
  <c r="M828" i="1"/>
  <c r="H828" i="1"/>
  <c r="J828" i="1" s="1"/>
  <c r="I828" i="1"/>
  <c r="E829" i="1"/>
  <c r="F829" i="1" s="1"/>
  <c r="G829" i="1"/>
  <c r="K829" i="1" s="1"/>
  <c r="L829" i="1" s="1"/>
  <c r="C831" i="1"/>
  <c r="D830" i="1"/>
  <c r="M832" i="6" l="1"/>
  <c r="N828" i="6"/>
  <c r="G834" i="6"/>
  <c r="E834" i="6"/>
  <c r="F834" i="6" s="1"/>
  <c r="K833" i="6"/>
  <c r="L833" i="6" s="1"/>
  <c r="C836" i="6"/>
  <c r="D835" i="6"/>
  <c r="I833" i="6"/>
  <c r="H833" i="6"/>
  <c r="J833" i="6" s="1"/>
  <c r="M829" i="1"/>
  <c r="I829" i="1"/>
  <c r="H829" i="1"/>
  <c r="J829" i="1" s="1"/>
  <c r="E830" i="1"/>
  <c r="F830" i="1" s="1"/>
  <c r="G830" i="1"/>
  <c r="K830" i="1" s="1"/>
  <c r="L830" i="1" s="1"/>
  <c r="C832" i="1"/>
  <c r="D831" i="1"/>
  <c r="M833" i="6" l="1"/>
  <c r="N829" i="6"/>
  <c r="I834" i="6"/>
  <c r="H834" i="6"/>
  <c r="J834" i="6" s="1"/>
  <c r="C837" i="6"/>
  <c r="D836" i="6"/>
  <c r="G835" i="6"/>
  <c r="E835" i="6"/>
  <c r="F835" i="6" s="1"/>
  <c r="K834" i="6"/>
  <c r="L834" i="6" s="1"/>
  <c r="M830" i="1"/>
  <c r="H830" i="1"/>
  <c r="J830" i="1" s="1"/>
  <c r="I830" i="1"/>
  <c r="E831" i="1"/>
  <c r="F831" i="1" s="1"/>
  <c r="G831" i="1"/>
  <c r="K831" i="1" s="1"/>
  <c r="L831" i="1" s="1"/>
  <c r="C833" i="1"/>
  <c r="D832" i="1"/>
  <c r="M834" i="6" l="1"/>
  <c r="N830" i="6"/>
  <c r="C838" i="6"/>
  <c r="D837" i="6"/>
  <c r="I835" i="6"/>
  <c r="H835" i="6"/>
  <c r="J835" i="6" s="1"/>
  <c r="K835" i="6"/>
  <c r="L835" i="6" s="1"/>
  <c r="G836" i="6"/>
  <c r="E836" i="6"/>
  <c r="F836" i="6" s="1"/>
  <c r="M831" i="1"/>
  <c r="I831" i="1"/>
  <c r="H831" i="1"/>
  <c r="J831" i="1" s="1"/>
  <c r="E832" i="1"/>
  <c r="F832" i="1" s="1"/>
  <c r="G832" i="1"/>
  <c r="K832" i="1" s="1"/>
  <c r="L832" i="1" s="1"/>
  <c r="C834" i="1"/>
  <c r="D833" i="1"/>
  <c r="M835" i="6" l="1"/>
  <c r="N831" i="6"/>
  <c r="I836" i="6"/>
  <c r="H836" i="6"/>
  <c r="J836" i="6" s="1"/>
  <c r="K836" i="6"/>
  <c r="L836" i="6" s="1"/>
  <c r="C839" i="6"/>
  <c r="D838" i="6"/>
  <c r="G837" i="6"/>
  <c r="E837" i="6"/>
  <c r="F837" i="6" s="1"/>
  <c r="M832" i="1"/>
  <c r="H832" i="1"/>
  <c r="J832" i="1" s="1"/>
  <c r="I832" i="1"/>
  <c r="E833" i="1"/>
  <c r="F833" i="1" s="1"/>
  <c r="G833" i="1"/>
  <c r="K833" i="1" s="1"/>
  <c r="L833" i="1" s="1"/>
  <c r="C835" i="1"/>
  <c r="D834" i="1"/>
  <c r="M836" i="6" l="1"/>
  <c r="N832" i="6"/>
  <c r="K837" i="6"/>
  <c r="L837" i="6" s="1"/>
  <c r="I837" i="6"/>
  <c r="H837" i="6"/>
  <c r="J837" i="6" s="1"/>
  <c r="G838" i="6"/>
  <c r="E838" i="6"/>
  <c r="F838" i="6" s="1"/>
  <c r="C840" i="6"/>
  <c r="D839" i="6"/>
  <c r="M833" i="1"/>
  <c r="I833" i="1"/>
  <c r="H833" i="1"/>
  <c r="J833" i="1" s="1"/>
  <c r="E834" i="1"/>
  <c r="F834" i="1" s="1"/>
  <c r="G834" i="1"/>
  <c r="K834" i="1" s="1"/>
  <c r="L834" i="1" s="1"/>
  <c r="C836" i="1"/>
  <c r="D835" i="1"/>
  <c r="M837" i="6" l="1"/>
  <c r="N833" i="6"/>
  <c r="C841" i="6"/>
  <c r="D840" i="6"/>
  <c r="I838" i="6"/>
  <c r="H838" i="6"/>
  <c r="J838" i="6" s="1"/>
  <c r="G839" i="6"/>
  <c r="E839" i="6"/>
  <c r="F839" i="6" s="1"/>
  <c r="K838" i="6"/>
  <c r="L838" i="6" s="1"/>
  <c r="M834" i="1"/>
  <c r="H834" i="1"/>
  <c r="J834" i="1" s="1"/>
  <c r="I834" i="1"/>
  <c r="E835" i="1"/>
  <c r="F835" i="1" s="1"/>
  <c r="G835" i="1"/>
  <c r="K835" i="1" s="1"/>
  <c r="L835" i="1" s="1"/>
  <c r="C837" i="1"/>
  <c r="D836" i="1"/>
  <c r="M838" i="6" l="1"/>
  <c r="N834" i="6"/>
  <c r="I839" i="6"/>
  <c r="H839" i="6"/>
  <c r="J839" i="6" s="1"/>
  <c r="G840" i="6"/>
  <c r="E840" i="6"/>
  <c r="F840" i="6" s="1"/>
  <c r="K839" i="6"/>
  <c r="L839" i="6" s="1"/>
  <c r="C842" i="6"/>
  <c r="D841" i="6"/>
  <c r="M835" i="1"/>
  <c r="I835" i="1"/>
  <c r="H835" i="1"/>
  <c r="J835" i="1" s="1"/>
  <c r="E836" i="1"/>
  <c r="F836" i="1" s="1"/>
  <c r="G836" i="1"/>
  <c r="K836" i="1" s="1"/>
  <c r="L836" i="1" s="1"/>
  <c r="C838" i="1"/>
  <c r="D837" i="1"/>
  <c r="M839" i="6" l="1"/>
  <c r="N835" i="6"/>
  <c r="I840" i="6"/>
  <c r="H840" i="6"/>
  <c r="J840" i="6" s="1"/>
  <c r="G841" i="6"/>
  <c r="E841" i="6"/>
  <c r="F841" i="6" s="1"/>
  <c r="K840" i="6"/>
  <c r="L840" i="6" s="1"/>
  <c r="C843" i="6"/>
  <c r="D842" i="6"/>
  <c r="M836" i="1"/>
  <c r="H836" i="1"/>
  <c r="J836" i="1" s="1"/>
  <c r="I836" i="1"/>
  <c r="E837" i="1"/>
  <c r="F837" i="1" s="1"/>
  <c r="G837" i="1"/>
  <c r="K837" i="1" s="1"/>
  <c r="L837" i="1" s="1"/>
  <c r="C839" i="1"/>
  <c r="D838" i="1"/>
  <c r="M840" i="6" l="1"/>
  <c r="N836" i="6"/>
  <c r="H841" i="6"/>
  <c r="J841" i="6" s="1"/>
  <c r="I841" i="6"/>
  <c r="K841" i="6"/>
  <c r="L841" i="6" s="1"/>
  <c r="C844" i="6"/>
  <c r="D843" i="6"/>
  <c r="G842" i="6"/>
  <c r="E842" i="6"/>
  <c r="F842" i="6" s="1"/>
  <c r="M837" i="1"/>
  <c r="I837" i="1"/>
  <c r="H837" i="1"/>
  <c r="J837" i="1" s="1"/>
  <c r="E838" i="1"/>
  <c r="F838" i="1" s="1"/>
  <c r="G838" i="1"/>
  <c r="K838" i="1" s="1"/>
  <c r="L838" i="1" s="1"/>
  <c r="C840" i="1"/>
  <c r="D839" i="1"/>
  <c r="M841" i="6" l="1"/>
  <c r="N837" i="6"/>
  <c r="K842" i="6"/>
  <c r="L842" i="6" s="1"/>
  <c r="G843" i="6"/>
  <c r="E843" i="6"/>
  <c r="F843" i="6" s="1"/>
  <c r="H842" i="6"/>
  <c r="J842" i="6" s="1"/>
  <c r="I842" i="6"/>
  <c r="C845" i="6"/>
  <c r="D844" i="6"/>
  <c r="M838" i="1"/>
  <c r="H838" i="1"/>
  <c r="J838" i="1" s="1"/>
  <c r="I838" i="1"/>
  <c r="E839" i="1"/>
  <c r="F839" i="1" s="1"/>
  <c r="G839" i="1"/>
  <c r="K839" i="1" s="1"/>
  <c r="L839" i="1" s="1"/>
  <c r="C841" i="1"/>
  <c r="D840" i="1"/>
  <c r="M842" i="6" l="1"/>
  <c r="N838" i="6"/>
  <c r="I843" i="6"/>
  <c r="H843" i="6"/>
  <c r="J843" i="6" s="1"/>
  <c r="K843" i="6"/>
  <c r="L843" i="6" s="1"/>
  <c r="C846" i="6"/>
  <c r="D845" i="6"/>
  <c r="G844" i="6"/>
  <c r="E844" i="6"/>
  <c r="F844" i="6" s="1"/>
  <c r="M839" i="1"/>
  <c r="I839" i="1"/>
  <c r="H839" i="1"/>
  <c r="J839" i="1" s="1"/>
  <c r="E840" i="1"/>
  <c r="F840" i="1" s="1"/>
  <c r="G840" i="1"/>
  <c r="K840" i="1" s="1"/>
  <c r="L840" i="1" s="1"/>
  <c r="C842" i="1"/>
  <c r="D841" i="1"/>
  <c r="M843" i="6" l="1"/>
  <c r="N839" i="6"/>
  <c r="I844" i="6"/>
  <c r="H844" i="6"/>
  <c r="J844" i="6" s="1"/>
  <c r="C847" i="6"/>
  <c r="D846" i="6"/>
  <c r="G845" i="6"/>
  <c r="E845" i="6"/>
  <c r="F845" i="6" s="1"/>
  <c r="K844" i="6"/>
  <c r="L844" i="6" s="1"/>
  <c r="M840" i="1"/>
  <c r="H840" i="1"/>
  <c r="J840" i="1" s="1"/>
  <c r="I840" i="1"/>
  <c r="E841" i="1"/>
  <c r="F841" i="1" s="1"/>
  <c r="G841" i="1"/>
  <c r="K841" i="1" s="1"/>
  <c r="L841" i="1" s="1"/>
  <c r="C843" i="1"/>
  <c r="D842" i="1"/>
  <c r="M844" i="6" l="1"/>
  <c r="N840" i="6"/>
  <c r="H845" i="6"/>
  <c r="J845" i="6" s="1"/>
  <c r="I845" i="6"/>
  <c r="K845" i="6"/>
  <c r="L845" i="6" s="1"/>
  <c r="G846" i="6"/>
  <c r="E846" i="6"/>
  <c r="F846" i="6" s="1"/>
  <c r="C848" i="6"/>
  <c r="D847" i="6"/>
  <c r="M841" i="1"/>
  <c r="I841" i="1"/>
  <c r="H841" i="1"/>
  <c r="J841" i="1" s="1"/>
  <c r="E842" i="1"/>
  <c r="F842" i="1" s="1"/>
  <c r="G842" i="1"/>
  <c r="K842" i="1" s="1"/>
  <c r="L842" i="1" s="1"/>
  <c r="C844" i="1"/>
  <c r="D843" i="1"/>
  <c r="M845" i="6" l="1"/>
  <c r="N841" i="6"/>
  <c r="G847" i="6"/>
  <c r="E847" i="6"/>
  <c r="F847" i="6" s="1"/>
  <c r="C849" i="6"/>
  <c r="D848" i="6"/>
  <c r="H846" i="6"/>
  <c r="J846" i="6" s="1"/>
  <c r="I846" i="6"/>
  <c r="K846" i="6"/>
  <c r="L846" i="6" s="1"/>
  <c r="M842" i="1"/>
  <c r="H842" i="1"/>
  <c r="J842" i="1" s="1"/>
  <c r="I842" i="1"/>
  <c r="E843" i="1"/>
  <c r="F843" i="1" s="1"/>
  <c r="G843" i="1"/>
  <c r="K843" i="1" s="1"/>
  <c r="L843" i="1" s="1"/>
  <c r="C845" i="1"/>
  <c r="D844" i="1"/>
  <c r="M846" i="6" l="1"/>
  <c r="N842" i="6"/>
  <c r="H847" i="6"/>
  <c r="J847" i="6" s="1"/>
  <c r="I847" i="6"/>
  <c r="C850" i="6"/>
  <c r="D849" i="6"/>
  <c r="G848" i="6"/>
  <c r="E848" i="6"/>
  <c r="F848" i="6" s="1"/>
  <c r="K847" i="6"/>
  <c r="L847" i="6" s="1"/>
  <c r="M843" i="1"/>
  <c r="I843" i="1"/>
  <c r="H843" i="1"/>
  <c r="J843" i="1" s="1"/>
  <c r="E844" i="1"/>
  <c r="F844" i="1" s="1"/>
  <c r="G844" i="1"/>
  <c r="K844" i="1" s="1"/>
  <c r="L844" i="1" s="1"/>
  <c r="C846" i="1"/>
  <c r="D845" i="1"/>
  <c r="M847" i="6" l="1"/>
  <c r="N843" i="6"/>
  <c r="H848" i="6"/>
  <c r="J848" i="6" s="1"/>
  <c r="I848" i="6"/>
  <c r="K848" i="6"/>
  <c r="L848" i="6" s="1"/>
  <c r="C851" i="6"/>
  <c r="D850" i="6"/>
  <c r="G849" i="6"/>
  <c r="E849" i="6"/>
  <c r="F849" i="6" s="1"/>
  <c r="M844" i="1"/>
  <c r="H844" i="1"/>
  <c r="J844" i="1" s="1"/>
  <c r="I844" i="1"/>
  <c r="E845" i="1"/>
  <c r="F845" i="1" s="1"/>
  <c r="G845" i="1"/>
  <c r="K845" i="1" s="1"/>
  <c r="L845" i="1" s="1"/>
  <c r="C847" i="1"/>
  <c r="D846" i="1"/>
  <c r="M848" i="6" l="1"/>
  <c r="N844" i="6"/>
  <c r="K849" i="6"/>
  <c r="L849" i="6" s="1"/>
  <c r="G850" i="6"/>
  <c r="E850" i="6"/>
  <c r="F850" i="6" s="1"/>
  <c r="C852" i="6"/>
  <c r="D851" i="6"/>
  <c r="H849" i="6"/>
  <c r="J849" i="6" s="1"/>
  <c r="I849" i="6"/>
  <c r="M845" i="1"/>
  <c r="I845" i="1"/>
  <c r="H845" i="1"/>
  <c r="J845" i="1" s="1"/>
  <c r="E846" i="1"/>
  <c r="F846" i="1" s="1"/>
  <c r="G846" i="1"/>
  <c r="K846" i="1" s="1"/>
  <c r="L846" i="1" s="1"/>
  <c r="C848" i="1"/>
  <c r="D847" i="1"/>
  <c r="M849" i="6" l="1"/>
  <c r="N845" i="6"/>
  <c r="H850" i="6"/>
  <c r="J850" i="6" s="1"/>
  <c r="I850" i="6"/>
  <c r="G851" i="6"/>
  <c r="E851" i="6"/>
  <c r="F851" i="6" s="1"/>
  <c r="K850" i="6"/>
  <c r="L850" i="6" s="1"/>
  <c r="C853" i="6"/>
  <c r="D852" i="6"/>
  <c r="M846" i="1"/>
  <c r="H846" i="1"/>
  <c r="J846" i="1" s="1"/>
  <c r="I846" i="1"/>
  <c r="E847" i="1"/>
  <c r="F847" i="1" s="1"/>
  <c r="G847" i="1"/>
  <c r="K847" i="1" s="1"/>
  <c r="L847" i="1" s="1"/>
  <c r="C849" i="1"/>
  <c r="D848" i="1"/>
  <c r="M850" i="6" l="1"/>
  <c r="N846" i="6"/>
  <c r="K851" i="6"/>
  <c r="L851" i="6" s="1"/>
  <c r="C854" i="6"/>
  <c r="D853" i="6"/>
  <c r="G852" i="6"/>
  <c r="E852" i="6"/>
  <c r="F852" i="6" s="1"/>
  <c r="H851" i="6"/>
  <c r="J851" i="6" s="1"/>
  <c r="I851" i="6"/>
  <c r="M847" i="1"/>
  <c r="I847" i="1"/>
  <c r="H847" i="1"/>
  <c r="J847" i="1" s="1"/>
  <c r="E848" i="1"/>
  <c r="F848" i="1" s="1"/>
  <c r="G848" i="1"/>
  <c r="K848" i="1" s="1"/>
  <c r="L848" i="1" s="1"/>
  <c r="C850" i="1"/>
  <c r="D849" i="1"/>
  <c r="M851" i="6" l="1"/>
  <c r="N847" i="6"/>
  <c r="I852" i="6"/>
  <c r="H852" i="6"/>
  <c r="J852" i="6" s="1"/>
  <c r="K852" i="6"/>
  <c r="L852" i="6" s="1"/>
  <c r="C855" i="6"/>
  <c r="D854" i="6"/>
  <c r="G853" i="6"/>
  <c r="E853" i="6"/>
  <c r="F853" i="6" s="1"/>
  <c r="M848" i="1"/>
  <c r="H848" i="1"/>
  <c r="J848" i="1" s="1"/>
  <c r="I848" i="1"/>
  <c r="E849" i="1"/>
  <c r="F849" i="1" s="1"/>
  <c r="G849" i="1"/>
  <c r="K849" i="1" s="1"/>
  <c r="L849" i="1" s="1"/>
  <c r="C851" i="1"/>
  <c r="D850" i="1"/>
  <c r="M852" i="6" l="1"/>
  <c r="N848" i="6"/>
  <c r="G854" i="6"/>
  <c r="E854" i="6"/>
  <c r="F854" i="6" s="1"/>
  <c r="I853" i="6"/>
  <c r="H853" i="6"/>
  <c r="J853" i="6" s="1"/>
  <c r="C856" i="6"/>
  <c r="D855" i="6"/>
  <c r="K853" i="6"/>
  <c r="L853" i="6" s="1"/>
  <c r="M849" i="1"/>
  <c r="I849" i="1"/>
  <c r="H849" i="1"/>
  <c r="J849" i="1" s="1"/>
  <c r="E850" i="1"/>
  <c r="F850" i="1" s="1"/>
  <c r="G850" i="1"/>
  <c r="K850" i="1" s="1"/>
  <c r="L850" i="1" s="1"/>
  <c r="C852" i="1"/>
  <c r="D851" i="1"/>
  <c r="M853" i="6" l="1"/>
  <c r="N849" i="6"/>
  <c r="G855" i="6"/>
  <c r="E855" i="6"/>
  <c r="F855" i="6" s="1"/>
  <c r="C857" i="6"/>
  <c r="D856" i="6"/>
  <c r="I854" i="6"/>
  <c r="H854" i="6"/>
  <c r="J854" i="6" s="1"/>
  <c r="K854" i="6"/>
  <c r="L854" i="6" s="1"/>
  <c r="M850" i="1"/>
  <c r="H850" i="1"/>
  <c r="J850" i="1" s="1"/>
  <c r="I850" i="1"/>
  <c r="E851" i="1"/>
  <c r="F851" i="1" s="1"/>
  <c r="G851" i="1"/>
  <c r="K851" i="1" s="1"/>
  <c r="L851" i="1" s="1"/>
  <c r="C853" i="1"/>
  <c r="D852" i="1"/>
  <c r="M854" i="6" l="1"/>
  <c r="N850" i="6"/>
  <c r="I855" i="6"/>
  <c r="H855" i="6"/>
  <c r="J855" i="6" s="1"/>
  <c r="C858" i="6"/>
  <c r="D857" i="6"/>
  <c r="G856" i="6"/>
  <c r="E856" i="6"/>
  <c r="F856" i="6" s="1"/>
  <c r="K855" i="6"/>
  <c r="L855" i="6" s="1"/>
  <c r="M851" i="1"/>
  <c r="I851" i="1"/>
  <c r="H851" i="1"/>
  <c r="J851" i="1" s="1"/>
  <c r="E852" i="1"/>
  <c r="F852" i="1" s="1"/>
  <c r="G852" i="1"/>
  <c r="K852" i="1" s="1"/>
  <c r="L852" i="1" s="1"/>
  <c r="C854" i="1"/>
  <c r="D853" i="1"/>
  <c r="M855" i="6" l="1"/>
  <c r="N851" i="6"/>
  <c r="C859" i="6"/>
  <c r="D858" i="6"/>
  <c r="I856" i="6"/>
  <c r="H856" i="6"/>
  <c r="J856" i="6" s="1"/>
  <c r="K856" i="6"/>
  <c r="L856" i="6" s="1"/>
  <c r="G857" i="6"/>
  <c r="E857" i="6"/>
  <c r="F857" i="6" s="1"/>
  <c r="M852" i="1"/>
  <c r="H852" i="1"/>
  <c r="J852" i="1" s="1"/>
  <c r="I852" i="1"/>
  <c r="E853" i="1"/>
  <c r="F853" i="1" s="1"/>
  <c r="G853" i="1"/>
  <c r="K853" i="1" s="1"/>
  <c r="L853" i="1" s="1"/>
  <c r="C855" i="1"/>
  <c r="D854" i="1"/>
  <c r="M856" i="6" l="1"/>
  <c r="N852" i="6"/>
  <c r="I857" i="6"/>
  <c r="H857" i="6"/>
  <c r="J857" i="6" s="1"/>
  <c r="K857" i="6"/>
  <c r="L857" i="6" s="1"/>
  <c r="G858" i="6"/>
  <c r="E858" i="6"/>
  <c r="F858" i="6" s="1"/>
  <c r="C860" i="6"/>
  <c r="D859" i="6"/>
  <c r="M853" i="1"/>
  <c r="I853" i="1"/>
  <c r="H853" i="1"/>
  <c r="J853" i="1" s="1"/>
  <c r="E854" i="1"/>
  <c r="F854" i="1" s="1"/>
  <c r="G854" i="1"/>
  <c r="K854" i="1" s="1"/>
  <c r="L854" i="1" s="1"/>
  <c r="C856" i="1"/>
  <c r="D855" i="1"/>
  <c r="M857" i="6" l="1"/>
  <c r="N853" i="6"/>
  <c r="I858" i="6"/>
  <c r="H858" i="6"/>
  <c r="J858" i="6" s="1"/>
  <c r="C861" i="6"/>
  <c r="D860" i="6"/>
  <c r="G859" i="6"/>
  <c r="E859" i="6"/>
  <c r="F859" i="6" s="1"/>
  <c r="K858" i="6"/>
  <c r="L858" i="6" s="1"/>
  <c r="M854" i="1"/>
  <c r="H854" i="1"/>
  <c r="J854" i="1" s="1"/>
  <c r="I854" i="1"/>
  <c r="E855" i="1"/>
  <c r="F855" i="1" s="1"/>
  <c r="G855" i="1"/>
  <c r="K855" i="1" s="1"/>
  <c r="L855" i="1" s="1"/>
  <c r="C857" i="1"/>
  <c r="D856" i="1"/>
  <c r="M858" i="6" l="1"/>
  <c r="N854" i="6"/>
  <c r="C862" i="6"/>
  <c r="D861" i="6"/>
  <c r="G860" i="6"/>
  <c r="E860" i="6"/>
  <c r="F860" i="6" s="1"/>
  <c r="I859" i="6"/>
  <c r="H859" i="6"/>
  <c r="J859" i="6" s="1"/>
  <c r="K859" i="6"/>
  <c r="L859" i="6" s="1"/>
  <c r="M855" i="1"/>
  <c r="I855" i="1"/>
  <c r="H855" i="1"/>
  <c r="J855" i="1" s="1"/>
  <c r="E856" i="1"/>
  <c r="F856" i="1" s="1"/>
  <c r="G856" i="1"/>
  <c r="K856" i="1" s="1"/>
  <c r="L856" i="1" s="1"/>
  <c r="C858" i="1"/>
  <c r="D857" i="1"/>
  <c r="M859" i="6" l="1"/>
  <c r="N855" i="6"/>
  <c r="G861" i="6"/>
  <c r="E861" i="6"/>
  <c r="F861" i="6" s="1"/>
  <c r="C863" i="6"/>
  <c r="D862" i="6"/>
  <c r="K860" i="6"/>
  <c r="L860" i="6" s="1"/>
  <c r="I860" i="6"/>
  <c r="H860" i="6"/>
  <c r="J860" i="6" s="1"/>
  <c r="M856" i="1"/>
  <c r="H856" i="1"/>
  <c r="J856" i="1" s="1"/>
  <c r="I856" i="1"/>
  <c r="E857" i="1"/>
  <c r="F857" i="1" s="1"/>
  <c r="G857" i="1"/>
  <c r="K857" i="1" s="1"/>
  <c r="L857" i="1" s="1"/>
  <c r="C859" i="1"/>
  <c r="D858" i="1"/>
  <c r="M860" i="6" l="1"/>
  <c r="N856" i="6"/>
  <c r="G862" i="6"/>
  <c r="E862" i="6"/>
  <c r="F862" i="6" s="1"/>
  <c r="C864" i="6"/>
  <c r="D863" i="6"/>
  <c r="I861" i="6"/>
  <c r="H861" i="6"/>
  <c r="J861" i="6" s="1"/>
  <c r="K861" i="6"/>
  <c r="L861" i="6" s="1"/>
  <c r="M857" i="1"/>
  <c r="I857" i="1"/>
  <c r="H857" i="1"/>
  <c r="J857" i="1" s="1"/>
  <c r="E858" i="1"/>
  <c r="F858" i="1" s="1"/>
  <c r="G858" i="1"/>
  <c r="K858" i="1" s="1"/>
  <c r="L858" i="1" s="1"/>
  <c r="C860" i="1"/>
  <c r="D859" i="1"/>
  <c r="M861" i="6" l="1"/>
  <c r="N857" i="6"/>
  <c r="I862" i="6"/>
  <c r="H862" i="6"/>
  <c r="J862" i="6" s="1"/>
  <c r="C865" i="6"/>
  <c r="D864" i="6"/>
  <c r="G863" i="6"/>
  <c r="E863" i="6"/>
  <c r="F863" i="6" s="1"/>
  <c r="K862" i="6"/>
  <c r="L862" i="6" s="1"/>
  <c r="M858" i="1"/>
  <c r="H858" i="1"/>
  <c r="J858" i="1" s="1"/>
  <c r="I858" i="1"/>
  <c r="E859" i="1"/>
  <c r="F859" i="1" s="1"/>
  <c r="G859" i="1"/>
  <c r="K859" i="1" s="1"/>
  <c r="L859" i="1" s="1"/>
  <c r="C861" i="1"/>
  <c r="D860" i="1"/>
  <c r="M862" i="6" l="1"/>
  <c r="N858" i="6"/>
  <c r="C866" i="6"/>
  <c r="D865" i="6"/>
  <c r="I863" i="6"/>
  <c r="H863" i="6"/>
  <c r="J863" i="6" s="1"/>
  <c r="K863" i="6"/>
  <c r="L863" i="6" s="1"/>
  <c r="G864" i="6"/>
  <c r="E864" i="6"/>
  <c r="F864" i="6" s="1"/>
  <c r="M859" i="1"/>
  <c r="I859" i="1"/>
  <c r="H859" i="1"/>
  <c r="J859" i="1" s="1"/>
  <c r="E860" i="1"/>
  <c r="F860" i="1" s="1"/>
  <c r="G860" i="1"/>
  <c r="K860" i="1" s="1"/>
  <c r="L860" i="1" s="1"/>
  <c r="C862" i="1"/>
  <c r="D861" i="1"/>
  <c r="M863" i="6" l="1"/>
  <c r="N859" i="6"/>
  <c r="I864" i="6"/>
  <c r="H864" i="6"/>
  <c r="J864" i="6" s="1"/>
  <c r="K864" i="6"/>
  <c r="L864" i="6" s="1"/>
  <c r="G865" i="6"/>
  <c r="E865" i="6"/>
  <c r="F865" i="6" s="1"/>
  <c r="C867" i="6"/>
  <c r="D866" i="6"/>
  <c r="M860" i="1"/>
  <c r="H860" i="1"/>
  <c r="J860" i="1" s="1"/>
  <c r="I860" i="1"/>
  <c r="E861" i="1"/>
  <c r="F861" i="1" s="1"/>
  <c r="G861" i="1"/>
  <c r="K861" i="1" s="1"/>
  <c r="L861" i="1" s="1"/>
  <c r="C863" i="1"/>
  <c r="D862" i="1"/>
  <c r="M864" i="6" l="1"/>
  <c r="N860" i="6"/>
  <c r="C868" i="6"/>
  <c r="D867" i="6"/>
  <c r="I865" i="6"/>
  <c r="H865" i="6"/>
  <c r="J865" i="6" s="1"/>
  <c r="K865" i="6"/>
  <c r="L865" i="6" s="1"/>
  <c r="G866" i="6"/>
  <c r="E866" i="6"/>
  <c r="F866" i="6" s="1"/>
  <c r="M861" i="1"/>
  <c r="I861" i="1"/>
  <c r="H861" i="1"/>
  <c r="J861" i="1" s="1"/>
  <c r="E862" i="1"/>
  <c r="F862" i="1" s="1"/>
  <c r="G862" i="1"/>
  <c r="K862" i="1" s="1"/>
  <c r="L862" i="1" s="1"/>
  <c r="C864" i="1"/>
  <c r="D863" i="1"/>
  <c r="M865" i="6" l="1"/>
  <c r="N861" i="6"/>
  <c r="K866" i="6"/>
  <c r="L866" i="6" s="1"/>
  <c r="G867" i="6"/>
  <c r="E867" i="6"/>
  <c r="F867" i="6" s="1"/>
  <c r="C869" i="6"/>
  <c r="D868" i="6"/>
  <c r="H866" i="6"/>
  <c r="J866" i="6" s="1"/>
  <c r="I866" i="6"/>
  <c r="M862" i="1"/>
  <c r="H862" i="1"/>
  <c r="J862" i="1" s="1"/>
  <c r="I862" i="1"/>
  <c r="E863" i="1"/>
  <c r="F863" i="1" s="1"/>
  <c r="G863" i="1"/>
  <c r="K863" i="1" s="1"/>
  <c r="L863" i="1" s="1"/>
  <c r="C865" i="1"/>
  <c r="D864" i="1"/>
  <c r="M866" i="6" l="1"/>
  <c r="N862" i="6"/>
  <c r="H867" i="6"/>
  <c r="J867" i="6" s="1"/>
  <c r="I867" i="6"/>
  <c r="G868" i="6"/>
  <c r="E868" i="6"/>
  <c r="F868" i="6" s="1"/>
  <c r="K867" i="6"/>
  <c r="L867" i="6" s="1"/>
  <c r="C870" i="6"/>
  <c r="D869" i="6"/>
  <c r="M863" i="1"/>
  <c r="I863" i="1"/>
  <c r="H863" i="1"/>
  <c r="J863" i="1" s="1"/>
  <c r="E864" i="1"/>
  <c r="F864" i="1" s="1"/>
  <c r="G864" i="1"/>
  <c r="K864" i="1" s="1"/>
  <c r="L864" i="1" s="1"/>
  <c r="C866" i="1"/>
  <c r="D865" i="1"/>
  <c r="M867" i="6" l="1"/>
  <c r="N863" i="6"/>
  <c r="H868" i="6"/>
  <c r="J868" i="6" s="1"/>
  <c r="I868" i="6"/>
  <c r="C871" i="6"/>
  <c r="D870" i="6"/>
  <c r="K868" i="6"/>
  <c r="L868" i="6" s="1"/>
  <c r="G869" i="6"/>
  <c r="E869" i="6"/>
  <c r="F869" i="6" s="1"/>
  <c r="M864" i="1"/>
  <c r="H864" i="1"/>
  <c r="J864" i="1" s="1"/>
  <c r="I864" i="1"/>
  <c r="E865" i="1"/>
  <c r="F865" i="1" s="1"/>
  <c r="G865" i="1"/>
  <c r="K865" i="1" s="1"/>
  <c r="L865" i="1" s="1"/>
  <c r="C867" i="1"/>
  <c r="D866" i="1"/>
  <c r="M868" i="6" l="1"/>
  <c r="N864" i="6"/>
  <c r="K869" i="6"/>
  <c r="L869" i="6" s="1"/>
  <c r="C872" i="6"/>
  <c r="D871" i="6"/>
  <c r="H869" i="6"/>
  <c r="J869" i="6" s="1"/>
  <c r="I869" i="6"/>
  <c r="G870" i="6"/>
  <c r="E870" i="6"/>
  <c r="F870" i="6" s="1"/>
  <c r="M865" i="1"/>
  <c r="I865" i="1"/>
  <c r="H865" i="1"/>
  <c r="J865" i="1" s="1"/>
  <c r="E866" i="1"/>
  <c r="F866" i="1" s="1"/>
  <c r="G866" i="1"/>
  <c r="K866" i="1" s="1"/>
  <c r="L866" i="1" s="1"/>
  <c r="C868" i="1"/>
  <c r="D867" i="1"/>
  <c r="M869" i="6" l="1"/>
  <c r="N865" i="6"/>
  <c r="C873" i="6"/>
  <c r="D872" i="6"/>
  <c r="K870" i="6"/>
  <c r="L870" i="6" s="1"/>
  <c r="H870" i="6"/>
  <c r="J870" i="6" s="1"/>
  <c r="I870" i="6"/>
  <c r="G871" i="6"/>
  <c r="E871" i="6"/>
  <c r="F871" i="6" s="1"/>
  <c r="M866" i="1"/>
  <c r="H866" i="1"/>
  <c r="J866" i="1" s="1"/>
  <c r="I866" i="1"/>
  <c r="E867" i="1"/>
  <c r="F867" i="1" s="1"/>
  <c r="G867" i="1"/>
  <c r="K867" i="1" s="1"/>
  <c r="L867" i="1" s="1"/>
  <c r="C869" i="1"/>
  <c r="D868" i="1"/>
  <c r="M870" i="6" l="1"/>
  <c r="N866" i="6"/>
  <c r="K871" i="6"/>
  <c r="L871" i="6" s="1"/>
  <c r="G872" i="6"/>
  <c r="E872" i="6"/>
  <c r="F872" i="6" s="1"/>
  <c r="C874" i="6"/>
  <c r="D873" i="6"/>
  <c r="H871" i="6"/>
  <c r="J871" i="6" s="1"/>
  <c r="I871" i="6"/>
  <c r="M867" i="1"/>
  <c r="I867" i="1"/>
  <c r="H867" i="1"/>
  <c r="J867" i="1" s="1"/>
  <c r="E868" i="1"/>
  <c r="F868" i="1" s="1"/>
  <c r="G868" i="1"/>
  <c r="K868" i="1" s="1"/>
  <c r="L868" i="1" s="1"/>
  <c r="C870" i="1"/>
  <c r="D869" i="1"/>
  <c r="M871" i="6" l="1"/>
  <c r="N867" i="6"/>
  <c r="H872" i="6"/>
  <c r="J872" i="6" s="1"/>
  <c r="I872" i="6"/>
  <c r="K872" i="6"/>
  <c r="L872" i="6" s="1"/>
  <c r="C875" i="6"/>
  <c r="D874" i="6"/>
  <c r="G873" i="6"/>
  <c r="E873" i="6"/>
  <c r="F873" i="6" s="1"/>
  <c r="M868" i="1"/>
  <c r="H868" i="1"/>
  <c r="J868" i="1" s="1"/>
  <c r="I868" i="1"/>
  <c r="E869" i="1"/>
  <c r="F869" i="1" s="1"/>
  <c r="G869" i="1"/>
  <c r="K869" i="1" s="1"/>
  <c r="L869" i="1" s="1"/>
  <c r="C871" i="1"/>
  <c r="D870" i="1"/>
  <c r="M872" i="6" l="1"/>
  <c r="N868" i="6"/>
  <c r="K873" i="6"/>
  <c r="L873" i="6" s="1"/>
  <c r="G874" i="6"/>
  <c r="E874" i="6"/>
  <c r="F874" i="6" s="1"/>
  <c r="C876" i="6"/>
  <c r="D875" i="6"/>
  <c r="H873" i="6"/>
  <c r="J873" i="6" s="1"/>
  <c r="I873" i="6"/>
  <c r="M869" i="1"/>
  <c r="I869" i="1"/>
  <c r="H869" i="1"/>
  <c r="J869" i="1" s="1"/>
  <c r="E870" i="1"/>
  <c r="F870" i="1" s="1"/>
  <c r="G870" i="1"/>
  <c r="K870" i="1" s="1"/>
  <c r="L870" i="1" s="1"/>
  <c r="C872" i="1"/>
  <c r="D871" i="1"/>
  <c r="M873" i="6" l="1"/>
  <c r="N869" i="6"/>
  <c r="H874" i="6"/>
  <c r="J874" i="6" s="1"/>
  <c r="I874" i="6"/>
  <c r="G875" i="6"/>
  <c r="E875" i="6"/>
  <c r="F875" i="6" s="1"/>
  <c r="K874" i="6"/>
  <c r="L874" i="6" s="1"/>
  <c r="C877" i="6"/>
  <c r="D876" i="6"/>
  <c r="M870" i="1"/>
  <c r="H870" i="1"/>
  <c r="J870" i="1" s="1"/>
  <c r="I870" i="1"/>
  <c r="E871" i="1"/>
  <c r="F871" i="1" s="1"/>
  <c r="G871" i="1"/>
  <c r="K871" i="1" s="1"/>
  <c r="L871" i="1" s="1"/>
  <c r="C873" i="1"/>
  <c r="D872" i="1"/>
  <c r="M874" i="6" l="1"/>
  <c r="N870" i="6"/>
  <c r="H875" i="6"/>
  <c r="J875" i="6" s="1"/>
  <c r="I875" i="6"/>
  <c r="K875" i="6"/>
  <c r="L875" i="6" s="1"/>
  <c r="C878" i="6"/>
  <c r="D877" i="6"/>
  <c r="G876" i="6"/>
  <c r="E876" i="6"/>
  <c r="F876" i="6" s="1"/>
  <c r="M871" i="1"/>
  <c r="I871" i="1"/>
  <c r="H871" i="1"/>
  <c r="J871" i="1" s="1"/>
  <c r="E872" i="1"/>
  <c r="F872" i="1" s="1"/>
  <c r="G872" i="1"/>
  <c r="K872" i="1" s="1"/>
  <c r="L872" i="1" s="1"/>
  <c r="C874" i="1"/>
  <c r="D873" i="1"/>
  <c r="M875" i="6" l="1"/>
  <c r="N871" i="6"/>
  <c r="G877" i="6"/>
  <c r="E877" i="6"/>
  <c r="F877" i="6" s="1"/>
  <c r="C879" i="6"/>
  <c r="D878" i="6"/>
  <c r="K876" i="6"/>
  <c r="L876" i="6" s="1"/>
  <c r="H876" i="6"/>
  <c r="J876" i="6" s="1"/>
  <c r="I876" i="6"/>
  <c r="M872" i="1"/>
  <c r="H872" i="1"/>
  <c r="J872" i="1" s="1"/>
  <c r="I872" i="1"/>
  <c r="E873" i="1"/>
  <c r="F873" i="1" s="1"/>
  <c r="G873" i="1"/>
  <c r="K873" i="1" s="1"/>
  <c r="L873" i="1" s="1"/>
  <c r="C875" i="1"/>
  <c r="D874" i="1"/>
  <c r="M876" i="6" l="1"/>
  <c r="N872" i="6"/>
  <c r="G878" i="6"/>
  <c r="E878" i="6"/>
  <c r="F878" i="6" s="1"/>
  <c r="H877" i="6"/>
  <c r="J877" i="6" s="1"/>
  <c r="I877" i="6"/>
  <c r="C880" i="6"/>
  <c r="D879" i="6"/>
  <c r="K877" i="6"/>
  <c r="L877" i="6" s="1"/>
  <c r="M873" i="1"/>
  <c r="I873" i="1"/>
  <c r="H873" i="1"/>
  <c r="J873" i="1" s="1"/>
  <c r="E874" i="1"/>
  <c r="F874" i="1" s="1"/>
  <c r="G874" i="1"/>
  <c r="K874" i="1" s="1"/>
  <c r="L874" i="1" s="1"/>
  <c r="C876" i="1"/>
  <c r="D875" i="1"/>
  <c r="M877" i="6" l="1"/>
  <c r="N873" i="6"/>
  <c r="C881" i="6"/>
  <c r="D880" i="6"/>
  <c r="G879" i="6"/>
  <c r="E879" i="6"/>
  <c r="F879" i="6" s="1"/>
  <c r="H878" i="6"/>
  <c r="J878" i="6" s="1"/>
  <c r="I878" i="6"/>
  <c r="K878" i="6"/>
  <c r="L878" i="6" s="1"/>
  <c r="M874" i="1"/>
  <c r="H874" i="1"/>
  <c r="J874" i="1" s="1"/>
  <c r="I874" i="1"/>
  <c r="E875" i="1"/>
  <c r="F875" i="1" s="1"/>
  <c r="G875" i="1"/>
  <c r="K875" i="1" s="1"/>
  <c r="L875" i="1" s="1"/>
  <c r="C877" i="1"/>
  <c r="D876" i="1"/>
  <c r="M878" i="6" l="1"/>
  <c r="N874" i="6"/>
  <c r="G880" i="6"/>
  <c r="E880" i="6"/>
  <c r="F880" i="6" s="1"/>
  <c r="H879" i="6"/>
  <c r="J879" i="6" s="1"/>
  <c r="I879" i="6"/>
  <c r="C882" i="6"/>
  <c r="D881" i="6"/>
  <c r="K879" i="6"/>
  <c r="L879" i="6" s="1"/>
  <c r="M875" i="1"/>
  <c r="I875" i="1"/>
  <c r="H875" i="1"/>
  <c r="J875" i="1" s="1"/>
  <c r="E876" i="1"/>
  <c r="F876" i="1" s="1"/>
  <c r="G876" i="1"/>
  <c r="K876" i="1" s="1"/>
  <c r="L876" i="1" s="1"/>
  <c r="C878" i="1"/>
  <c r="D877" i="1"/>
  <c r="M879" i="6" l="1"/>
  <c r="N875" i="6"/>
  <c r="H880" i="6"/>
  <c r="J880" i="6" s="1"/>
  <c r="I880" i="6"/>
  <c r="C883" i="6"/>
  <c r="D882" i="6"/>
  <c r="G881" i="6"/>
  <c r="E881" i="6"/>
  <c r="F881" i="6" s="1"/>
  <c r="K880" i="6"/>
  <c r="L880" i="6" s="1"/>
  <c r="M876" i="1"/>
  <c r="H876" i="1"/>
  <c r="J876" i="1" s="1"/>
  <c r="I876" i="1"/>
  <c r="E877" i="1"/>
  <c r="F877" i="1" s="1"/>
  <c r="G877" i="1"/>
  <c r="K877" i="1" s="1"/>
  <c r="L877" i="1" s="1"/>
  <c r="C879" i="1"/>
  <c r="D878" i="1"/>
  <c r="M880" i="6" l="1"/>
  <c r="N876" i="6"/>
  <c r="C884" i="6"/>
  <c r="D883" i="6"/>
  <c r="H881" i="6"/>
  <c r="J881" i="6" s="1"/>
  <c r="I881" i="6"/>
  <c r="K881" i="6"/>
  <c r="L881" i="6" s="1"/>
  <c r="G882" i="6"/>
  <c r="E882" i="6"/>
  <c r="F882" i="6" s="1"/>
  <c r="M877" i="1"/>
  <c r="I877" i="1"/>
  <c r="H877" i="1"/>
  <c r="J877" i="1" s="1"/>
  <c r="E878" i="1"/>
  <c r="F878" i="1" s="1"/>
  <c r="G878" i="1"/>
  <c r="K878" i="1" s="1"/>
  <c r="L878" i="1" s="1"/>
  <c r="C880" i="1"/>
  <c r="D879" i="1"/>
  <c r="M881" i="6" l="1"/>
  <c r="N877" i="6"/>
  <c r="G883" i="6"/>
  <c r="E883" i="6"/>
  <c r="F883" i="6" s="1"/>
  <c r="C885" i="6"/>
  <c r="D884" i="6"/>
  <c r="K882" i="6"/>
  <c r="L882" i="6" s="1"/>
  <c r="H882" i="6"/>
  <c r="J882" i="6" s="1"/>
  <c r="I882" i="6"/>
  <c r="M878" i="1"/>
  <c r="H878" i="1"/>
  <c r="J878" i="1" s="1"/>
  <c r="I878" i="1"/>
  <c r="E879" i="1"/>
  <c r="F879" i="1" s="1"/>
  <c r="G879" i="1"/>
  <c r="K879" i="1" s="1"/>
  <c r="L879" i="1" s="1"/>
  <c r="C881" i="1"/>
  <c r="D880" i="1"/>
  <c r="M882" i="6" l="1"/>
  <c r="N878" i="6"/>
  <c r="C886" i="6"/>
  <c r="D885" i="6"/>
  <c r="K883" i="6"/>
  <c r="L883" i="6" s="1"/>
  <c r="H883" i="6"/>
  <c r="J883" i="6" s="1"/>
  <c r="I883" i="6"/>
  <c r="G884" i="6"/>
  <c r="E884" i="6"/>
  <c r="F884" i="6" s="1"/>
  <c r="M879" i="1"/>
  <c r="I879" i="1"/>
  <c r="H879" i="1"/>
  <c r="J879" i="1" s="1"/>
  <c r="E880" i="1"/>
  <c r="F880" i="1" s="1"/>
  <c r="G880" i="1"/>
  <c r="K880" i="1" s="1"/>
  <c r="L880" i="1" s="1"/>
  <c r="C882" i="1"/>
  <c r="D881" i="1"/>
  <c r="M883" i="6" l="1"/>
  <c r="N879" i="6"/>
  <c r="H884" i="6"/>
  <c r="J884" i="6" s="1"/>
  <c r="I884" i="6"/>
  <c r="C887" i="6"/>
  <c r="D886" i="6"/>
  <c r="G885" i="6"/>
  <c r="E885" i="6"/>
  <c r="F885" i="6" s="1"/>
  <c r="K884" i="6"/>
  <c r="L884" i="6" s="1"/>
  <c r="M880" i="1"/>
  <c r="H880" i="1"/>
  <c r="J880" i="1" s="1"/>
  <c r="I880" i="1"/>
  <c r="E881" i="1"/>
  <c r="F881" i="1" s="1"/>
  <c r="G881" i="1"/>
  <c r="K881" i="1" s="1"/>
  <c r="L881" i="1" s="1"/>
  <c r="C883" i="1"/>
  <c r="D882" i="1"/>
  <c r="M884" i="6" l="1"/>
  <c r="N880" i="6"/>
  <c r="H885" i="6"/>
  <c r="J885" i="6" s="1"/>
  <c r="I885" i="6"/>
  <c r="K885" i="6"/>
  <c r="L885" i="6" s="1"/>
  <c r="G886" i="6"/>
  <c r="E886" i="6"/>
  <c r="F886" i="6" s="1"/>
  <c r="C888" i="6"/>
  <c r="D887" i="6"/>
  <c r="M881" i="1"/>
  <c r="I881" i="1"/>
  <c r="H881" i="1"/>
  <c r="J881" i="1" s="1"/>
  <c r="E882" i="1"/>
  <c r="F882" i="1" s="1"/>
  <c r="G882" i="1"/>
  <c r="K882" i="1" s="1"/>
  <c r="L882" i="1" s="1"/>
  <c r="C884" i="1"/>
  <c r="D883" i="1"/>
  <c r="M885" i="6" l="1"/>
  <c r="N881" i="6"/>
  <c r="K886" i="6"/>
  <c r="L886" i="6" s="1"/>
  <c r="C889" i="6"/>
  <c r="D888" i="6"/>
  <c r="G887" i="6"/>
  <c r="E887" i="6"/>
  <c r="F887" i="6" s="1"/>
  <c r="H886" i="6"/>
  <c r="J886" i="6" s="1"/>
  <c r="I886" i="6"/>
  <c r="M882" i="1"/>
  <c r="I882" i="1"/>
  <c r="H882" i="1"/>
  <c r="J882" i="1" s="1"/>
  <c r="E883" i="1"/>
  <c r="F883" i="1" s="1"/>
  <c r="G883" i="1"/>
  <c r="K883" i="1" s="1"/>
  <c r="L883" i="1" s="1"/>
  <c r="C885" i="1"/>
  <c r="D884" i="1"/>
  <c r="M886" i="6" l="1"/>
  <c r="N882" i="6"/>
  <c r="H887" i="6"/>
  <c r="J887" i="6" s="1"/>
  <c r="I887" i="6"/>
  <c r="K887" i="6"/>
  <c r="L887" i="6" s="1"/>
  <c r="G888" i="6"/>
  <c r="E888" i="6"/>
  <c r="F888" i="6" s="1"/>
  <c r="C890" i="6"/>
  <c r="D889" i="6"/>
  <c r="M883" i="1"/>
  <c r="H883" i="1"/>
  <c r="J883" i="1" s="1"/>
  <c r="I883" i="1"/>
  <c r="E884" i="1"/>
  <c r="F884" i="1" s="1"/>
  <c r="G884" i="1"/>
  <c r="K884" i="1" s="1"/>
  <c r="L884" i="1" s="1"/>
  <c r="C886" i="1"/>
  <c r="D885" i="1"/>
  <c r="M887" i="6" l="1"/>
  <c r="N883" i="6"/>
  <c r="H888" i="6"/>
  <c r="J888" i="6" s="1"/>
  <c r="I888" i="6"/>
  <c r="C891" i="6"/>
  <c r="D890" i="6"/>
  <c r="K888" i="6"/>
  <c r="L888" i="6" s="1"/>
  <c r="G889" i="6"/>
  <c r="E889" i="6"/>
  <c r="F889" i="6" s="1"/>
  <c r="M884" i="1"/>
  <c r="I884" i="1"/>
  <c r="H884" i="1"/>
  <c r="J884" i="1" s="1"/>
  <c r="E885" i="1"/>
  <c r="F885" i="1" s="1"/>
  <c r="G885" i="1"/>
  <c r="K885" i="1" s="1"/>
  <c r="L885" i="1" s="1"/>
  <c r="C887" i="1"/>
  <c r="D886" i="1"/>
  <c r="M888" i="6" l="1"/>
  <c r="N884" i="6"/>
  <c r="C892" i="6"/>
  <c r="D891" i="6"/>
  <c r="H889" i="6"/>
  <c r="J889" i="6" s="1"/>
  <c r="I889" i="6"/>
  <c r="K889" i="6"/>
  <c r="L889" i="6" s="1"/>
  <c r="G890" i="6"/>
  <c r="E890" i="6"/>
  <c r="F890" i="6" s="1"/>
  <c r="M885" i="1"/>
  <c r="H885" i="1"/>
  <c r="J885" i="1" s="1"/>
  <c r="I885" i="1"/>
  <c r="E886" i="1"/>
  <c r="F886" i="1" s="1"/>
  <c r="G886" i="1"/>
  <c r="K886" i="1" s="1"/>
  <c r="L886" i="1" s="1"/>
  <c r="C888" i="1"/>
  <c r="D887" i="1"/>
  <c r="M889" i="6" l="1"/>
  <c r="N885" i="6"/>
  <c r="K890" i="6"/>
  <c r="L890" i="6" s="1"/>
  <c r="G891" i="6"/>
  <c r="E891" i="6"/>
  <c r="F891" i="6" s="1"/>
  <c r="H890" i="6"/>
  <c r="J890" i="6" s="1"/>
  <c r="I890" i="6"/>
  <c r="C893" i="6"/>
  <c r="D892" i="6"/>
  <c r="M886" i="1"/>
  <c r="I886" i="1"/>
  <c r="H886" i="1"/>
  <c r="J886" i="1" s="1"/>
  <c r="E887" i="1"/>
  <c r="F887" i="1" s="1"/>
  <c r="G887" i="1"/>
  <c r="K887" i="1" s="1"/>
  <c r="L887" i="1" s="1"/>
  <c r="C889" i="1"/>
  <c r="D888" i="1"/>
  <c r="M890" i="6" l="1"/>
  <c r="N886" i="6"/>
  <c r="C894" i="6"/>
  <c r="D893" i="6"/>
  <c r="K891" i="6"/>
  <c r="L891" i="6" s="1"/>
  <c r="G892" i="6"/>
  <c r="E892" i="6"/>
  <c r="F892" i="6" s="1"/>
  <c r="H891" i="6"/>
  <c r="J891" i="6" s="1"/>
  <c r="I891" i="6"/>
  <c r="M887" i="1"/>
  <c r="H887" i="1"/>
  <c r="J887" i="1" s="1"/>
  <c r="I887" i="1"/>
  <c r="E888" i="1"/>
  <c r="F888" i="1" s="1"/>
  <c r="G888" i="1"/>
  <c r="K888" i="1" s="1"/>
  <c r="L888" i="1" s="1"/>
  <c r="C890" i="1"/>
  <c r="D889" i="1"/>
  <c r="M891" i="6" l="1"/>
  <c r="N887" i="6"/>
  <c r="G893" i="6"/>
  <c r="E893" i="6"/>
  <c r="F893" i="6" s="1"/>
  <c r="H892" i="6"/>
  <c r="J892" i="6" s="1"/>
  <c r="I892" i="6"/>
  <c r="K892" i="6"/>
  <c r="L892" i="6" s="1"/>
  <c r="C895" i="6"/>
  <c r="D894" i="6"/>
  <c r="M888" i="1"/>
  <c r="I888" i="1"/>
  <c r="H888" i="1"/>
  <c r="J888" i="1" s="1"/>
  <c r="E889" i="1"/>
  <c r="F889" i="1" s="1"/>
  <c r="G889" i="1"/>
  <c r="K889" i="1" s="1"/>
  <c r="L889" i="1" s="1"/>
  <c r="C891" i="1"/>
  <c r="D890" i="1"/>
  <c r="M892" i="6" l="1"/>
  <c r="N888" i="6"/>
  <c r="H893" i="6"/>
  <c r="J893" i="6" s="1"/>
  <c r="I893" i="6"/>
  <c r="C896" i="6"/>
  <c r="D895" i="6"/>
  <c r="G894" i="6"/>
  <c r="E894" i="6"/>
  <c r="F894" i="6" s="1"/>
  <c r="K893" i="6"/>
  <c r="L893" i="6" s="1"/>
  <c r="M889" i="1"/>
  <c r="H889" i="1"/>
  <c r="J889" i="1" s="1"/>
  <c r="I889" i="1"/>
  <c r="E890" i="1"/>
  <c r="F890" i="1" s="1"/>
  <c r="G890" i="1"/>
  <c r="K890" i="1" s="1"/>
  <c r="L890" i="1" s="1"/>
  <c r="C892" i="1"/>
  <c r="D891" i="1"/>
  <c r="M893" i="6" l="1"/>
  <c r="N889" i="6"/>
  <c r="C897" i="6"/>
  <c r="D896" i="6"/>
  <c r="H894" i="6"/>
  <c r="J894" i="6" s="1"/>
  <c r="I894" i="6"/>
  <c r="K894" i="6"/>
  <c r="L894" i="6" s="1"/>
  <c r="G895" i="6"/>
  <c r="E895" i="6"/>
  <c r="F895" i="6" s="1"/>
  <c r="M890" i="1"/>
  <c r="I890" i="1"/>
  <c r="H890" i="1"/>
  <c r="J890" i="1" s="1"/>
  <c r="E891" i="1"/>
  <c r="F891" i="1" s="1"/>
  <c r="G891" i="1"/>
  <c r="K891" i="1" s="1"/>
  <c r="L891" i="1" s="1"/>
  <c r="C893" i="1"/>
  <c r="D892" i="1"/>
  <c r="M894" i="6" l="1"/>
  <c r="N890" i="6"/>
  <c r="K895" i="6"/>
  <c r="L895" i="6" s="1"/>
  <c r="G896" i="6"/>
  <c r="E896" i="6"/>
  <c r="F896" i="6" s="1"/>
  <c r="I895" i="6"/>
  <c r="H895" i="6"/>
  <c r="J895" i="6" s="1"/>
  <c r="C898" i="6"/>
  <c r="D897" i="6"/>
  <c r="M891" i="1"/>
  <c r="H891" i="1"/>
  <c r="J891" i="1" s="1"/>
  <c r="I891" i="1"/>
  <c r="E892" i="1"/>
  <c r="F892" i="1" s="1"/>
  <c r="G892" i="1"/>
  <c r="K892" i="1" s="1"/>
  <c r="L892" i="1" s="1"/>
  <c r="C894" i="1"/>
  <c r="D893" i="1"/>
  <c r="M895" i="6" l="1"/>
  <c r="N891" i="6"/>
  <c r="I896" i="6"/>
  <c r="H896" i="6"/>
  <c r="J896" i="6" s="1"/>
  <c r="C899" i="6"/>
  <c r="D898" i="6"/>
  <c r="K896" i="6"/>
  <c r="L896" i="6" s="1"/>
  <c r="G897" i="6"/>
  <c r="E897" i="6"/>
  <c r="F897" i="6" s="1"/>
  <c r="M892" i="1"/>
  <c r="I892" i="1"/>
  <c r="H892" i="1"/>
  <c r="J892" i="1" s="1"/>
  <c r="E893" i="1"/>
  <c r="F893" i="1" s="1"/>
  <c r="G893" i="1"/>
  <c r="K893" i="1" s="1"/>
  <c r="L893" i="1" s="1"/>
  <c r="C895" i="1"/>
  <c r="D894" i="1"/>
  <c r="M896" i="6" l="1"/>
  <c r="N892" i="6"/>
  <c r="C900" i="6"/>
  <c r="D899" i="6"/>
  <c r="K897" i="6"/>
  <c r="L897" i="6" s="1"/>
  <c r="I897" i="6"/>
  <c r="H897" i="6"/>
  <c r="J897" i="6" s="1"/>
  <c r="G898" i="6"/>
  <c r="E898" i="6"/>
  <c r="F898" i="6" s="1"/>
  <c r="M893" i="1"/>
  <c r="H893" i="1"/>
  <c r="J893" i="1" s="1"/>
  <c r="I893" i="1"/>
  <c r="E894" i="1"/>
  <c r="F894" i="1" s="1"/>
  <c r="G894" i="1"/>
  <c r="K894" i="1" s="1"/>
  <c r="L894" i="1" s="1"/>
  <c r="C896" i="1"/>
  <c r="D895" i="1"/>
  <c r="M897" i="6" l="1"/>
  <c r="N893" i="6"/>
  <c r="K898" i="6"/>
  <c r="L898" i="6" s="1"/>
  <c r="G899" i="6"/>
  <c r="E899" i="6"/>
  <c r="F899" i="6" s="1"/>
  <c r="I898" i="6"/>
  <c r="H898" i="6"/>
  <c r="J898" i="6" s="1"/>
  <c r="C901" i="6"/>
  <c r="D900" i="6"/>
  <c r="M894" i="1"/>
  <c r="I894" i="1"/>
  <c r="H894" i="1"/>
  <c r="J894" i="1" s="1"/>
  <c r="E895" i="1"/>
  <c r="F895" i="1" s="1"/>
  <c r="G895" i="1"/>
  <c r="K895" i="1" s="1"/>
  <c r="L895" i="1" s="1"/>
  <c r="C897" i="1"/>
  <c r="D896" i="1"/>
  <c r="M898" i="6" l="1"/>
  <c r="N894" i="6"/>
  <c r="I899" i="6"/>
  <c r="H899" i="6"/>
  <c r="J899" i="6" s="1"/>
  <c r="C902" i="6"/>
  <c r="D901" i="6"/>
  <c r="K899" i="6"/>
  <c r="L899" i="6" s="1"/>
  <c r="G900" i="6"/>
  <c r="E900" i="6"/>
  <c r="F900" i="6" s="1"/>
  <c r="M895" i="1"/>
  <c r="H895" i="1"/>
  <c r="J895" i="1" s="1"/>
  <c r="I895" i="1"/>
  <c r="E896" i="1"/>
  <c r="F896" i="1" s="1"/>
  <c r="G896" i="1"/>
  <c r="K896" i="1" s="1"/>
  <c r="L896" i="1" s="1"/>
  <c r="C898" i="1"/>
  <c r="D897" i="1"/>
  <c r="M899" i="6" l="1"/>
  <c r="N895" i="6"/>
  <c r="I900" i="6"/>
  <c r="H900" i="6"/>
  <c r="J900" i="6" s="1"/>
  <c r="G901" i="6"/>
  <c r="E901" i="6"/>
  <c r="F901" i="6" s="1"/>
  <c r="K900" i="6"/>
  <c r="L900" i="6" s="1"/>
  <c r="C903" i="6"/>
  <c r="D902" i="6"/>
  <c r="M896" i="1"/>
  <c r="I896" i="1"/>
  <c r="H896" i="1"/>
  <c r="J896" i="1" s="1"/>
  <c r="E897" i="1"/>
  <c r="F897" i="1" s="1"/>
  <c r="G897" i="1"/>
  <c r="K897" i="1" s="1"/>
  <c r="L897" i="1" s="1"/>
  <c r="C899" i="1"/>
  <c r="D898" i="1"/>
  <c r="M900" i="6" l="1"/>
  <c r="N896" i="6"/>
  <c r="C904" i="6"/>
  <c r="D903" i="6"/>
  <c r="I901" i="6"/>
  <c r="H901" i="6"/>
  <c r="J901" i="6" s="1"/>
  <c r="K901" i="6"/>
  <c r="L901" i="6" s="1"/>
  <c r="G902" i="6"/>
  <c r="E902" i="6"/>
  <c r="F902" i="6" s="1"/>
  <c r="M897" i="1"/>
  <c r="H897" i="1"/>
  <c r="J897" i="1" s="1"/>
  <c r="I897" i="1"/>
  <c r="E898" i="1"/>
  <c r="F898" i="1" s="1"/>
  <c r="G898" i="1"/>
  <c r="K898" i="1" s="1"/>
  <c r="L898" i="1" s="1"/>
  <c r="C900" i="1"/>
  <c r="D899" i="1"/>
  <c r="M901" i="6" l="1"/>
  <c r="N897" i="6"/>
  <c r="I902" i="6"/>
  <c r="H902" i="6"/>
  <c r="J902" i="6" s="1"/>
  <c r="K902" i="6"/>
  <c r="L902" i="6" s="1"/>
  <c r="C905" i="6"/>
  <c r="D904" i="6"/>
  <c r="G903" i="6"/>
  <c r="E903" i="6"/>
  <c r="F903" i="6" s="1"/>
  <c r="M898" i="1"/>
  <c r="I898" i="1"/>
  <c r="H898" i="1"/>
  <c r="J898" i="1" s="1"/>
  <c r="E899" i="1"/>
  <c r="F899" i="1" s="1"/>
  <c r="G899" i="1"/>
  <c r="K899" i="1" s="1"/>
  <c r="L899" i="1" s="1"/>
  <c r="C901" i="1"/>
  <c r="D900" i="1"/>
  <c r="M902" i="6" l="1"/>
  <c r="N898" i="6"/>
  <c r="H903" i="6"/>
  <c r="J903" i="6" s="1"/>
  <c r="I903" i="6"/>
  <c r="G904" i="6"/>
  <c r="E904" i="6"/>
  <c r="F904" i="6" s="1"/>
  <c r="C906" i="6"/>
  <c r="D905" i="6"/>
  <c r="K903" i="6"/>
  <c r="L903" i="6" s="1"/>
  <c r="M899" i="1"/>
  <c r="H899" i="1"/>
  <c r="J899" i="1" s="1"/>
  <c r="I899" i="1"/>
  <c r="E900" i="1"/>
  <c r="F900" i="1" s="1"/>
  <c r="G900" i="1"/>
  <c r="K900" i="1" s="1"/>
  <c r="L900" i="1" s="1"/>
  <c r="C902" i="1"/>
  <c r="D901" i="1"/>
  <c r="M903" i="6" l="1"/>
  <c r="N899" i="6"/>
  <c r="H904" i="6"/>
  <c r="J904" i="6" s="1"/>
  <c r="I904" i="6"/>
  <c r="G905" i="6"/>
  <c r="E905" i="6"/>
  <c r="F905" i="6" s="1"/>
  <c r="K904" i="6"/>
  <c r="L904" i="6" s="1"/>
  <c r="C907" i="6"/>
  <c r="D906" i="6"/>
  <c r="M900" i="1"/>
  <c r="I900" i="1"/>
  <c r="H900" i="1"/>
  <c r="J900" i="1" s="1"/>
  <c r="E901" i="1"/>
  <c r="F901" i="1" s="1"/>
  <c r="G901" i="1"/>
  <c r="K901" i="1" s="1"/>
  <c r="L901" i="1" s="1"/>
  <c r="C903" i="1"/>
  <c r="D902" i="1"/>
  <c r="M904" i="6" l="1"/>
  <c r="N900" i="6"/>
  <c r="H905" i="6"/>
  <c r="J905" i="6" s="1"/>
  <c r="I905" i="6"/>
  <c r="K905" i="6"/>
  <c r="L905" i="6" s="1"/>
  <c r="G906" i="6"/>
  <c r="E906" i="6"/>
  <c r="F906" i="6" s="1"/>
  <c r="C908" i="6"/>
  <c r="D907" i="6"/>
  <c r="M901" i="1"/>
  <c r="H901" i="1"/>
  <c r="J901" i="1" s="1"/>
  <c r="I901" i="1"/>
  <c r="E902" i="1"/>
  <c r="F902" i="1" s="1"/>
  <c r="G902" i="1"/>
  <c r="K902" i="1" s="1"/>
  <c r="L902" i="1" s="1"/>
  <c r="C904" i="1"/>
  <c r="D903" i="1"/>
  <c r="M905" i="6" l="1"/>
  <c r="N901" i="6"/>
  <c r="C909" i="6"/>
  <c r="D908" i="6"/>
  <c r="H906" i="6"/>
  <c r="J906" i="6" s="1"/>
  <c r="I906" i="6"/>
  <c r="G907" i="6"/>
  <c r="E907" i="6"/>
  <c r="F907" i="6" s="1"/>
  <c r="K906" i="6"/>
  <c r="L906" i="6" s="1"/>
  <c r="M902" i="1"/>
  <c r="I902" i="1"/>
  <c r="H902" i="1"/>
  <c r="J902" i="1" s="1"/>
  <c r="E903" i="1"/>
  <c r="F903" i="1" s="1"/>
  <c r="G903" i="1"/>
  <c r="K903" i="1" s="1"/>
  <c r="L903" i="1" s="1"/>
  <c r="C905" i="1"/>
  <c r="D904" i="1"/>
  <c r="M906" i="6" l="1"/>
  <c r="N902" i="6"/>
  <c r="G908" i="6"/>
  <c r="E908" i="6"/>
  <c r="F908" i="6" s="1"/>
  <c r="K907" i="6"/>
  <c r="L907" i="6" s="1"/>
  <c r="C910" i="6"/>
  <c r="D909" i="6"/>
  <c r="H907" i="6"/>
  <c r="J907" i="6" s="1"/>
  <c r="I907" i="6"/>
  <c r="M903" i="1"/>
  <c r="H903" i="1"/>
  <c r="J903" i="1" s="1"/>
  <c r="I903" i="1"/>
  <c r="E904" i="1"/>
  <c r="F904" i="1" s="1"/>
  <c r="G904" i="1"/>
  <c r="K904" i="1" s="1"/>
  <c r="L904" i="1" s="1"/>
  <c r="C906" i="1"/>
  <c r="D905" i="1"/>
  <c r="M907" i="6" l="1"/>
  <c r="N903" i="6"/>
  <c r="G909" i="6"/>
  <c r="E909" i="6"/>
  <c r="F909" i="6" s="1"/>
  <c r="H908" i="6"/>
  <c r="J908" i="6" s="1"/>
  <c r="I908" i="6"/>
  <c r="C911" i="6"/>
  <c r="D910" i="6"/>
  <c r="K908" i="6"/>
  <c r="L908" i="6" s="1"/>
  <c r="M904" i="1"/>
  <c r="I904" i="1"/>
  <c r="H904" i="1"/>
  <c r="J904" i="1" s="1"/>
  <c r="E905" i="1"/>
  <c r="F905" i="1" s="1"/>
  <c r="G905" i="1"/>
  <c r="K905" i="1" s="1"/>
  <c r="L905" i="1" s="1"/>
  <c r="C907" i="1"/>
  <c r="D906" i="1"/>
  <c r="M908" i="6" l="1"/>
  <c r="N904" i="6"/>
  <c r="G910" i="6"/>
  <c r="E910" i="6"/>
  <c r="F910" i="6" s="1"/>
  <c r="H909" i="6"/>
  <c r="J909" i="6" s="1"/>
  <c r="I909" i="6"/>
  <c r="C912" i="6"/>
  <c r="D911" i="6"/>
  <c r="K909" i="6"/>
  <c r="L909" i="6" s="1"/>
  <c r="M905" i="1"/>
  <c r="H905" i="1"/>
  <c r="J905" i="1" s="1"/>
  <c r="I905" i="1"/>
  <c r="E906" i="1"/>
  <c r="F906" i="1" s="1"/>
  <c r="G906" i="1"/>
  <c r="K906" i="1" s="1"/>
  <c r="L906" i="1" s="1"/>
  <c r="C908" i="1"/>
  <c r="D907" i="1"/>
  <c r="M909" i="6" l="1"/>
  <c r="N905" i="6"/>
  <c r="G911" i="6"/>
  <c r="E911" i="6"/>
  <c r="F911" i="6" s="1"/>
  <c r="C913" i="6"/>
  <c r="D912" i="6"/>
  <c r="H910" i="6"/>
  <c r="J910" i="6" s="1"/>
  <c r="I910" i="6"/>
  <c r="K910" i="6"/>
  <c r="L910" i="6" s="1"/>
  <c r="M906" i="1"/>
  <c r="I906" i="1"/>
  <c r="H906" i="1"/>
  <c r="J906" i="1" s="1"/>
  <c r="E907" i="1"/>
  <c r="F907" i="1" s="1"/>
  <c r="G907" i="1"/>
  <c r="K907" i="1" s="1"/>
  <c r="L907" i="1" s="1"/>
  <c r="C909" i="1"/>
  <c r="D908" i="1"/>
  <c r="M910" i="6" l="1"/>
  <c r="N906" i="6"/>
  <c r="C914" i="6"/>
  <c r="D913" i="6"/>
  <c r="H911" i="6"/>
  <c r="J911" i="6" s="1"/>
  <c r="I911" i="6"/>
  <c r="G912" i="6"/>
  <c r="E912" i="6"/>
  <c r="F912" i="6" s="1"/>
  <c r="K911" i="6"/>
  <c r="L911" i="6" s="1"/>
  <c r="M907" i="1"/>
  <c r="H907" i="1"/>
  <c r="J907" i="1" s="1"/>
  <c r="I907" i="1"/>
  <c r="E908" i="1"/>
  <c r="F908" i="1" s="1"/>
  <c r="G908" i="1"/>
  <c r="K908" i="1" s="1"/>
  <c r="L908" i="1" s="1"/>
  <c r="C910" i="1"/>
  <c r="D909" i="1"/>
  <c r="M911" i="6" l="1"/>
  <c r="N907" i="6"/>
  <c r="H912" i="6"/>
  <c r="J912" i="6" s="1"/>
  <c r="I912" i="6"/>
  <c r="C915" i="6"/>
  <c r="D914" i="6"/>
  <c r="G913" i="6"/>
  <c r="E913" i="6"/>
  <c r="F913" i="6" s="1"/>
  <c r="K912" i="6"/>
  <c r="L912" i="6" s="1"/>
  <c r="M908" i="1"/>
  <c r="I908" i="1"/>
  <c r="H908" i="1"/>
  <c r="J908" i="1" s="1"/>
  <c r="E909" i="1"/>
  <c r="F909" i="1" s="1"/>
  <c r="G909" i="1"/>
  <c r="K909" i="1" s="1"/>
  <c r="L909" i="1" s="1"/>
  <c r="C911" i="1"/>
  <c r="D910" i="1"/>
  <c r="M912" i="6" l="1"/>
  <c r="N908" i="6"/>
  <c r="H913" i="6"/>
  <c r="J913" i="6" s="1"/>
  <c r="I913" i="6"/>
  <c r="K913" i="6"/>
  <c r="L913" i="6" s="1"/>
  <c r="G914" i="6"/>
  <c r="E914" i="6"/>
  <c r="F914" i="6" s="1"/>
  <c r="C916" i="6"/>
  <c r="D915" i="6"/>
  <c r="M909" i="1"/>
  <c r="H909" i="1"/>
  <c r="J909" i="1" s="1"/>
  <c r="I909" i="1"/>
  <c r="E910" i="1"/>
  <c r="F910" i="1" s="1"/>
  <c r="G910" i="1"/>
  <c r="K910" i="1" s="1"/>
  <c r="L910" i="1" s="1"/>
  <c r="C912" i="1"/>
  <c r="D911" i="1"/>
  <c r="M913" i="6" l="1"/>
  <c r="N909" i="6"/>
  <c r="C917" i="6"/>
  <c r="D916" i="6"/>
  <c r="K914" i="6"/>
  <c r="L914" i="6" s="1"/>
  <c r="G915" i="6"/>
  <c r="E915" i="6"/>
  <c r="F915" i="6" s="1"/>
  <c r="H914" i="6"/>
  <c r="J914" i="6" s="1"/>
  <c r="I914" i="6"/>
  <c r="M910" i="1"/>
  <c r="I910" i="1"/>
  <c r="H910" i="1"/>
  <c r="J910" i="1" s="1"/>
  <c r="E911" i="1"/>
  <c r="F911" i="1" s="1"/>
  <c r="G911" i="1"/>
  <c r="K911" i="1" s="1"/>
  <c r="L911" i="1" s="1"/>
  <c r="C913" i="1"/>
  <c r="D912" i="1"/>
  <c r="M914" i="6" l="1"/>
  <c r="N910" i="6"/>
  <c r="H915" i="6"/>
  <c r="J915" i="6" s="1"/>
  <c r="I915" i="6"/>
  <c r="G916" i="6"/>
  <c r="E916" i="6"/>
  <c r="F916" i="6" s="1"/>
  <c r="K915" i="6"/>
  <c r="L915" i="6" s="1"/>
  <c r="C918" i="6"/>
  <c r="D917" i="6"/>
  <c r="M911" i="1"/>
  <c r="H911" i="1"/>
  <c r="J911" i="1" s="1"/>
  <c r="I911" i="1"/>
  <c r="E912" i="1"/>
  <c r="F912" i="1" s="1"/>
  <c r="G912" i="1"/>
  <c r="K912" i="1" s="1"/>
  <c r="L912" i="1" s="1"/>
  <c r="C914" i="1"/>
  <c r="D913" i="1"/>
  <c r="M915" i="6" l="1"/>
  <c r="N911" i="6"/>
  <c r="I916" i="6"/>
  <c r="H916" i="6"/>
  <c r="J916" i="6" s="1"/>
  <c r="C919" i="6"/>
  <c r="D918" i="6"/>
  <c r="K916" i="6"/>
  <c r="L916" i="6" s="1"/>
  <c r="G917" i="6"/>
  <c r="E917" i="6"/>
  <c r="F917" i="6" s="1"/>
  <c r="M912" i="1"/>
  <c r="I912" i="1"/>
  <c r="H912" i="1"/>
  <c r="J912" i="1" s="1"/>
  <c r="E913" i="1"/>
  <c r="F913" i="1" s="1"/>
  <c r="G913" i="1"/>
  <c r="K913" i="1" s="1"/>
  <c r="L913" i="1" s="1"/>
  <c r="C915" i="1"/>
  <c r="D914" i="1"/>
  <c r="M916" i="6" l="1"/>
  <c r="N912" i="6"/>
  <c r="I917" i="6"/>
  <c r="H917" i="6"/>
  <c r="J917" i="6" s="1"/>
  <c r="K917" i="6"/>
  <c r="L917" i="6" s="1"/>
  <c r="G918" i="6"/>
  <c r="E918" i="6"/>
  <c r="F918" i="6" s="1"/>
  <c r="C920" i="6"/>
  <c r="D919" i="6"/>
  <c r="M913" i="1"/>
  <c r="H913" i="1"/>
  <c r="J913" i="1" s="1"/>
  <c r="I913" i="1"/>
  <c r="E914" i="1"/>
  <c r="F914" i="1" s="1"/>
  <c r="G914" i="1"/>
  <c r="K914" i="1" s="1"/>
  <c r="L914" i="1" s="1"/>
  <c r="C916" i="1"/>
  <c r="D915" i="1"/>
  <c r="M917" i="6" l="1"/>
  <c r="N913" i="6"/>
  <c r="C921" i="6"/>
  <c r="D920" i="6"/>
  <c r="G919" i="6"/>
  <c r="E919" i="6"/>
  <c r="F919" i="6" s="1"/>
  <c r="I918" i="6"/>
  <c r="H918" i="6"/>
  <c r="J918" i="6" s="1"/>
  <c r="K918" i="6"/>
  <c r="L918" i="6" s="1"/>
  <c r="M914" i="1"/>
  <c r="I914" i="1"/>
  <c r="H914" i="1"/>
  <c r="J914" i="1" s="1"/>
  <c r="E915" i="1"/>
  <c r="F915" i="1" s="1"/>
  <c r="G915" i="1"/>
  <c r="K915" i="1" s="1"/>
  <c r="L915" i="1" s="1"/>
  <c r="C917" i="1"/>
  <c r="D916" i="1"/>
  <c r="M918" i="6" l="1"/>
  <c r="N914" i="6"/>
  <c r="K919" i="6"/>
  <c r="L919" i="6" s="1"/>
  <c r="G920" i="6"/>
  <c r="E920" i="6"/>
  <c r="F920" i="6" s="1"/>
  <c r="I919" i="6"/>
  <c r="H919" i="6"/>
  <c r="J919" i="6" s="1"/>
  <c r="C922" i="6"/>
  <c r="D921" i="6"/>
  <c r="M915" i="1"/>
  <c r="H915" i="1"/>
  <c r="J915" i="1" s="1"/>
  <c r="I915" i="1"/>
  <c r="E916" i="1"/>
  <c r="F916" i="1" s="1"/>
  <c r="G916" i="1"/>
  <c r="K916" i="1" s="1"/>
  <c r="L916" i="1" s="1"/>
  <c r="C918" i="1"/>
  <c r="D917" i="1"/>
  <c r="M919" i="6" l="1"/>
  <c r="N915" i="6"/>
  <c r="C923" i="6"/>
  <c r="D922" i="6"/>
  <c r="K920" i="6"/>
  <c r="L920" i="6" s="1"/>
  <c r="H920" i="6"/>
  <c r="J920" i="6" s="1"/>
  <c r="I920" i="6"/>
  <c r="G921" i="6"/>
  <c r="E921" i="6"/>
  <c r="F921" i="6" s="1"/>
  <c r="M916" i="1"/>
  <c r="I916" i="1"/>
  <c r="H916" i="1"/>
  <c r="J916" i="1" s="1"/>
  <c r="E917" i="1"/>
  <c r="F917" i="1" s="1"/>
  <c r="G917" i="1"/>
  <c r="K917" i="1" s="1"/>
  <c r="L917" i="1" s="1"/>
  <c r="C919" i="1"/>
  <c r="D918" i="1"/>
  <c r="M920" i="6" l="1"/>
  <c r="N916" i="6"/>
  <c r="H921" i="6"/>
  <c r="J921" i="6" s="1"/>
  <c r="I921" i="6"/>
  <c r="K921" i="6"/>
  <c r="L921" i="6" s="1"/>
  <c r="G922" i="6"/>
  <c r="E922" i="6"/>
  <c r="F922" i="6" s="1"/>
  <c r="C924" i="6"/>
  <c r="D923" i="6"/>
  <c r="M917" i="1"/>
  <c r="H917" i="1"/>
  <c r="J917" i="1" s="1"/>
  <c r="I917" i="1"/>
  <c r="E918" i="1"/>
  <c r="F918" i="1" s="1"/>
  <c r="G918" i="1"/>
  <c r="K918" i="1" s="1"/>
  <c r="L918" i="1" s="1"/>
  <c r="C920" i="1"/>
  <c r="D919" i="1"/>
  <c r="M921" i="6" l="1"/>
  <c r="N917" i="6"/>
  <c r="C925" i="6"/>
  <c r="D924" i="6"/>
  <c r="H922" i="6"/>
  <c r="J922" i="6" s="1"/>
  <c r="I922" i="6"/>
  <c r="K922" i="6"/>
  <c r="L922" i="6" s="1"/>
  <c r="G923" i="6"/>
  <c r="E923" i="6"/>
  <c r="F923" i="6" s="1"/>
  <c r="M918" i="1"/>
  <c r="I918" i="1"/>
  <c r="H918" i="1"/>
  <c r="J918" i="1" s="1"/>
  <c r="E919" i="1"/>
  <c r="F919" i="1" s="1"/>
  <c r="G919" i="1"/>
  <c r="K919" i="1" s="1"/>
  <c r="L919" i="1" s="1"/>
  <c r="C921" i="1"/>
  <c r="D920" i="1"/>
  <c r="M922" i="6" l="1"/>
  <c r="N918" i="6"/>
  <c r="H923" i="6"/>
  <c r="J923" i="6" s="1"/>
  <c r="I923" i="6"/>
  <c r="G924" i="6"/>
  <c r="E924" i="6"/>
  <c r="F924" i="6" s="1"/>
  <c r="C926" i="6"/>
  <c r="D925" i="6"/>
  <c r="K923" i="6"/>
  <c r="L923" i="6" s="1"/>
  <c r="M919" i="1"/>
  <c r="H919" i="1"/>
  <c r="J919" i="1" s="1"/>
  <c r="I919" i="1"/>
  <c r="E920" i="1"/>
  <c r="F920" i="1" s="1"/>
  <c r="G920" i="1"/>
  <c r="K920" i="1" s="1"/>
  <c r="L920" i="1" s="1"/>
  <c r="C922" i="1"/>
  <c r="D921" i="1"/>
  <c r="M923" i="6" l="1"/>
  <c r="N919" i="6"/>
  <c r="H924" i="6"/>
  <c r="J924" i="6" s="1"/>
  <c r="I924" i="6"/>
  <c r="G925" i="6"/>
  <c r="E925" i="6"/>
  <c r="F925" i="6" s="1"/>
  <c r="K924" i="6"/>
  <c r="L924" i="6" s="1"/>
  <c r="C927" i="6"/>
  <c r="D926" i="6"/>
  <c r="M920" i="1"/>
  <c r="I920" i="1"/>
  <c r="H920" i="1"/>
  <c r="J920" i="1" s="1"/>
  <c r="E921" i="1"/>
  <c r="F921" i="1" s="1"/>
  <c r="G921" i="1"/>
  <c r="K921" i="1" s="1"/>
  <c r="L921" i="1" s="1"/>
  <c r="C923" i="1"/>
  <c r="D922" i="1"/>
  <c r="M924" i="6" l="1"/>
  <c r="N920" i="6"/>
  <c r="G926" i="6"/>
  <c r="E926" i="6"/>
  <c r="F926" i="6" s="1"/>
  <c r="C928" i="6"/>
  <c r="D927" i="6"/>
  <c r="K925" i="6"/>
  <c r="L925" i="6" s="1"/>
  <c r="H925" i="6"/>
  <c r="J925" i="6" s="1"/>
  <c r="I925" i="6"/>
  <c r="M921" i="1"/>
  <c r="H921" i="1"/>
  <c r="J921" i="1" s="1"/>
  <c r="I921" i="1"/>
  <c r="E922" i="1"/>
  <c r="F922" i="1" s="1"/>
  <c r="G922" i="1"/>
  <c r="K922" i="1" s="1"/>
  <c r="L922" i="1" s="1"/>
  <c r="C924" i="1"/>
  <c r="D923" i="1"/>
  <c r="M925" i="6" l="1"/>
  <c r="N921" i="6"/>
  <c r="C929" i="6"/>
  <c r="D928" i="6"/>
  <c r="H926" i="6"/>
  <c r="J926" i="6" s="1"/>
  <c r="I926" i="6"/>
  <c r="G927" i="6"/>
  <c r="E927" i="6"/>
  <c r="F927" i="6" s="1"/>
  <c r="K926" i="6"/>
  <c r="L926" i="6" s="1"/>
  <c r="M922" i="1"/>
  <c r="I922" i="1"/>
  <c r="H922" i="1"/>
  <c r="J922" i="1" s="1"/>
  <c r="E923" i="1"/>
  <c r="F923" i="1" s="1"/>
  <c r="G923" i="1"/>
  <c r="K923" i="1" s="1"/>
  <c r="L923" i="1" s="1"/>
  <c r="C925" i="1"/>
  <c r="D924" i="1"/>
  <c r="M926" i="6" l="1"/>
  <c r="N922" i="6"/>
  <c r="G928" i="6"/>
  <c r="E928" i="6"/>
  <c r="F928" i="6" s="1"/>
  <c r="H927" i="6"/>
  <c r="J927" i="6" s="1"/>
  <c r="I927" i="6"/>
  <c r="K927" i="6"/>
  <c r="L927" i="6" s="1"/>
  <c r="C930" i="6"/>
  <c r="D929" i="6"/>
  <c r="M923" i="1"/>
  <c r="H923" i="1"/>
  <c r="J923" i="1" s="1"/>
  <c r="I923" i="1"/>
  <c r="E924" i="1"/>
  <c r="F924" i="1" s="1"/>
  <c r="G924" i="1"/>
  <c r="K924" i="1" s="1"/>
  <c r="L924" i="1" s="1"/>
  <c r="C926" i="1"/>
  <c r="D925" i="1"/>
  <c r="M927" i="6" l="1"/>
  <c r="N923" i="6"/>
  <c r="C931" i="6"/>
  <c r="D930" i="6"/>
  <c r="H928" i="6"/>
  <c r="J928" i="6" s="1"/>
  <c r="I928" i="6"/>
  <c r="K928" i="6"/>
  <c r="L928" i="6" s="1"/>
  <c r="G929" i="6"/>
  <c r="E929" i="6"/>
  <c r="F929" i="6" s="1"/>
  <c r="M924" i="1"/>
  <c r="I924" i="1"/>
  <c r="H924" i="1"/>
  <c r="J924" i="1" s="1"/>
  <c r="E925" i="1"/>
  <c r="F925" i="1" s="1"/>
  <c r="G925" i="1"/>
  <c r="K925" i="1" s="1"/>
  <c r="L925" i="1" s="1"/>
  <c r="C927" i="1"/>
  <c r="D926" i="1"/>
  <c r="M928" i="6" l="1"/>
  <c r="N924" i="6"/>
  <c r="H929" i="6"/>
  <c r="J929" i="6" s="1"/>
  <c r="I929" i="6"/>
  <c r="K929" i="6"/>
  <c r="L929" i="6" s="1"/>
  <c r="G930" i="6"/>
  <c r="E930" i="6"/>
  <c r="F930" i="6" s="1"/>
  <c r="C932" i="6"/>
  <c r="D931" i="6"/>
  <c r="M925" i="1"/>
  <c r="H925" i="1"/>
  <c r="J925" i="1" s="1"/>
  <c r="I925" i="1"/>
  <c r="E926" i="1"/>
  <c r="F926" i="1" s="1"/>
  <c r="G926" i="1"/>
  <c r="K926" i="1" s="1"/>
  <c r="L926" i="1" s="1"/>
  <c r="C928" i="1"/>
  <c r="D927" i="1"/>
  <c r="M929" i="6" l="1"/>
  <c r="N925" i="6"/>
  <c r="H930" i="6"/>
  <c r="J930" i="6" s="1"/>
  <c r="I930" i="6"/>
  <c r="K930" i="6"/>
  <c r="L930" i="6" s="1"/>
  <c r="C933" i="6"/>
  <c r="D932" i="6"/>
  <c r="G931" i="6"/>
  <c r="E931" i="6"/>
  <c r="F931" i="6" s="1"/>
  <c r="M926" i="1"/>
  <c r="I926" i="1"/>
  <c r="H926" i="1"/>
  <c r="J926" i="1" s="1"/>
  <c r="E927" i="1"/>
  <c r="F927" i="1" s="1"/>
  <c r="G927" i="1"/>
  <c r="K927" i="1" s="1"/>
  <c r="L927" i="1" s="1"/>
  <c r="C929" i="1"/>
  <c r="D928" i="1"/>
  <c r="M930" i="6" l="1"/>
  <c r="N926" i="6"/>
  <c r="H931" i="6"/>
  <c r="J931" i="6" s="1"/>
  <c r="I931" i="6"/>
  <c r="G932" i="6"/>
  <c r="E932" i="6"/>
  <c r="F932" i="6" s="1"/>
  <c r="C934" i="6"/>
  <c r="D933" i="6"/>
  <c r="K931" i="6"/>
  <c r="L931" i="6" s="1"/>
  <c r="M927" i="1"/>
  <c r="H927" i="1"/>
  <c r="J927" i="1" s="1"/>
  <c r="I927" i="1"/>
  <c r="E928" i="1"/>
  <c r="F928" i="1" s="1"/>
  <c r="G928" i="1"/>
  <c r="K928" i="1" s="1"/>
  <c r="L928" i="1" s="1"/>
  <c r="C930" i="1"/>
  <c r="D929" i="1"/>
  <c r="M931" i="6" l="1"/>
  <c r="N927" i="6"/>
  <c r="H932" i="6"/>
  <c r="J932" i="6" s="1"/>
  <c r="I932" i="6"/>
  <c r="G933" i="6"/>
  <c r="E933" i="6"/>
  <c r="F933" i="6" s="1"/>
  <c r="K932" i="6"/>
  <c r="L932" i="6" s="1"/>
  <c r="C935" i="6"/>
  <c r="D934" i="6"/>
  <c r="M928" i="1"/>
  <c r="I928" i="1"/>
  <c r="H928" i="1"/>
  <c r="J928" i="1" s="1"/>
  <c r="E929" i="1"/>
  <c r="F929" i="1" s="1"/>
  <c r="G929" i="1"/>
  <c r="K929" i="1" s="1"/>
  <c r="L929" i="1" s="1"/>
  <c r="C931" i="1"/>
  <c r="D930" i="1"/>
  <c r="M932" i="6" l="1"/>
  <c r="N928" i="6"/>
  <c r="H933" i="6"/>
  <c r="J933" i="6" s="1"/>
  <c r="I933" i="6"/>
  <c r="C936" i="6"/>
  <c r="D935" i="6"/>
  <c r="K933" i="6"/>
  <c r="L933" i="6" s="1"/>
  <c r="G934" i="6"/>
  <c r="E934" i="6"/>
  <c r="F934" i="6" s="1"/>
  <c r="M929" i="1"/>
  <c r="H929" i="1"/>
  <c r="J929" i="1" s="1"/>
  <c r="I929" i="1"/>
  <c r="E930" i="1"/>
  <c r="F930" i="1" s="1"/>
  <c r="G930" i="1"/>
  <c r="K930" i="1" s="1"/>
  <c r="L930" i="1" s="1"/>
  <c r="C932" i="1"/>
  <c r="D931" i="1"/>
  <c r="M933" i="6" l="1"/>
  <c r="N929" i="6"/>
  <c r="H934" i="6"/>
  <c r="J934" i="6" s="1"/>
  <c r="I934" i="6"/>
  <c r="G935" i="6"/>
  <c r="E935" i="6"/>
  <c r="F935" i="6" s="1"/>
  <c r="K934" i="6"/>
  <c r="L934" i="6" s="1"/>
  <c r="C937" i="6"/>
  <c r="D936" i="6"/>
  <c r="M930" i="1"/>
  <c r="I930" i="1"/>
  <c r="H930" i="1"/>
  <c r="J930" i="1" s="1"/>
  <c r="E931" i="1"/>
  <c r="F931" i="1" s="1"/>
  <c r="G931" i="1"/>
  <c r="K931" i="1" s="1"/>
  <c r="L931" i="1" s="1"/>
  <c r="C933" i="1"/>
  <c r="D932" i="1"/>
  <c r="M934" i="6" l="1"/>
  <c r="N930" i="6"/>
  <c r="G936" i="6"/>
  <c r="E936" i="6"/>
  <c r="F936" i="6" s="1"/>
  <c r="C938" i="6"/>
  <c r="D937" i="6"/>
  <c r="K935" i="6"/>
  <c r="L935" i="6" s="1"/>
  <c r="H935" i="6"/>
  <c r="J935" i="6" s="1"/>
  <c r="I935" i="6"/>
  <c r="M931" i="1"/>
  <c r="H931" i="1"/>
  <c r="J931" i="1" s="1"/>
  <c r="I931" i="1"/>
  <c r="E932" i="1"/>
  <c r="F932" i="1" s="1"/>
  <c r="G932" i="1"/>
  <c r="K932" i="1" s="1"/>
  <c r="L932" i="1" s="1"/>
  <c r="C934" i="1"/>
  <c r="D933" i="1"/>
  <c r="M935" i="6" l="1"/>
  <c r="N931" i="6"/>
  <c r="H936" i="6"/>
  <c r="J936" i="6" s="1"/>
  <c r="I936" i="6"/>
  <c r="K936" i="6"/>
  <c r="L936" i="6" s="1"/>
  <c r="G937" i="6"/>
  <c r="E937" i="6"/>
  <c r="F937" i="6" s="1"/>
  <c r="C939" i="6"/>
  <c r="D938" i="6"/>
  <c r="M932" i="1"/>
  <c r="I932" i="1"/>
  <c r="H932" i="1"/>
  <c r="J932" i="1" s="1"/>
  <c r="E933" i="1"/>
  <c r="F933" i="1" s="1"/>
  <c r="G933" i="1"/>
  <c r="K933" i="1" s="1"/>
  <c r="L933" i="1" s="1"/>
  <c r="C935" i="1"/>
  <c r="D934" i="1"/>
  <c r="M936" i="6" l="1"/>
  <c r="N932" i="6"/>
  <c r="C940" i="6"/>
  <c r="D939" i="6"/>
  <c r="H937" i="6"/>
  <c r="J937" i="6" s="1"/>
  <c r="I937" i="6"/>
  <c r="K937" i="6"/>
  <c r="L937" i="6" s="1"/>
  <c r="G938" i="6"/>
  <c r="E938" i="6"/>
  <c r="F938" i="6" s="1"/>
  <c r="M933" i="1"/>
  <c r="H933" i="1"/>
  <c r="J933" i="1" s="1"/>
  <c r="I933" i="1"/>
  <c r="E934" i="1"/>
  <c r="F934" i="1" s="1"/>
  <c r="G934" i="1"/>
  <c r="K934" i="1" s="1"/>
  <c r="L934" i="1" s="1"/>
  <c r="C936" i="1"/>
  <c r="D935" i="1"/>
  <c r="M937" i="6" l="1"/>
  <c r="N933" i="6"/>
  <c r="G939" i="6"/>
  <c r="E939" i="6"/>
  <c r="F939" i="6" s="1"/>
  <c r="H938" i="6"/>
  <c r="J938" i="6" s="1"/>
  <c r="I938" i="6"/>
  <c r="C941" i="6"/>
  <c r="D940" i="6"/>
  <c r="K938" i="6"/>
  <c r="L938" i="6" s="1"/>
  <c r="M934" i="1"/>
  <c r="I934" i="1"/>
  <c r="H934" i="1"/>
  <c r="J934" i="1" s="1"/>
  <c r="E935" i="1"/>
  <c r="F935" i="1" s="1"/>
  <c r="G935" i="1"/>
  <c r="K935" i="1" s="1"/>
  <c r="L935" i="1" s="1"/>
  <c r="C937" i="1"/>
  <c r="D936" i="1"/>
  <c r="M938" i="6" l="1"/>
  <c r="N934" i="6"/>
  <c r="K939" i="6"/>
  <c r="L939" i="6" s="1"/>
  <c r="H939" i="6"/>
  <c r="J939" i="6" s="1"/>
  <c r="I939" i="6"/>
  <c r="G940" i="6"/>
  <c r="E940" i="6"/>
  <c r="F940" i="6" s="1"/>
  <c r="C942" i="6"/>
  <c r="D941" i="6"/>
  <c r="M935" i="1"/>
  <c r="H935" i="1"/>
  <c r="J935" i="1" s="1"/>
  <c r="I935" i="1"/>
  <c r="E936" i="1"/>
  <c r="F936" i="1" s="1"/>
  <c r="G936" i="1"/>
  <c r="K936" i="1" s="1"/>
  <c r="L936" i="1" s="1"/>
  <c r="C938" i="1"/>
  <c r="D937" i="1"/>
  <c r="M939" i="6" l="1"/>
  <c r="N935" i="6"/>
  <c r="H940" i="6"/>
  <c r="J940" i="6" s="1"/>
  <c r="I940" i="6"/>
  <c r="K940" i="6"/>
  <c r="L940" i="6" s="1"/>
  <c r="G941" i="6"/>
  <c r="E941" i="6"/>
  <c r="F941" i="6" s="1"/>
  <c r="C943" i="6"/>
  <c r="D942" i="6"/>
  <c r="M936" i="1"/>
  <c r="I936" i="1"/>
  <c r="H936" i="1"/>
  <c r="J936" i="1" s="1"/>
  <c r="E937" i="1"/>
  <c r="F937" i="1" s="1"/>
  <c r="G937" i="1"/>
  <c r="K937" i="1" s="1"/>
  <c r="L937" i="1" s="1"/>
  <c r="C939" i="1"/>
  <c r="D938" i="1"/>
  <c r="M940" i="6" l="1"/>
  <c r="N936" i="6"/>
  <c r="C944" i="6"/>
  <c r="D943" i="6"/>
  <c r="H941" i="6"/>
  <c r="J941" i="6" s="1"/>
  <c r="I941" i="6"/>
  <c r="G942" i="6"/>
  <c r="E942" i="6"/>
  <c r="F942" i="6" s="1"/>
  <c r="K941" i="6"/>
  <c r="L941" i="6" s="1"/>
  <c r="M937" i="1"/>
  <c r="H937" i="1"/>
  <c r="J937" i="1" s="1"/>
  <c r="I937" i="1"/>
  <c r="E938" i="1"/>
  <c r="F938" i="1" s="1"/>
  <c r="G938" i="1"/>
  <c r="K938" i="1" s="1"/>
  <c r="L938" i="1" s="1"/>
  <c r="C940" i="1"/>
  <c r="D939" i="1"/>
  <c r="M941" i="6" l="1"/>
  <c r="N937" i="6"/>
  <c r="H942" i="6"/>
  <c r="J942" i="6" s="1"/>
  <c r="I942" i="6"/>
  <c r="G943" i="6"/>
  <c r="E943" i="6"/>
  <c r="F943" i="6" s="1"/>
  <c r="C945" i="6"/>
  <c r="D944" i="6"/>
  <c r="K942" i="6"/>
  <c r="L942" i="6" s="1"/>
  <c r="M938" i="1"/>
  <c r="I938" i="1"/>
  <c r="H938" i="1"/>
  <c r="J938" i="1" s="1"/>
  <c r="E939" i="1"/>
  <c r="F939" i="1" s="1"/>
  <c r="G939" i="1"/>
  <c r="K939" i="1" s="1"/>
  <c r="L939" i="1" s="1"/>
  <c r="C941" i="1"/>
  <c r="D940" i="1"/>
  <c r="M942" i="6" l="1"/>
  <c r="N938" i="6"/>
  <c r="H943" i="6"/>
  <c r="J943" i="6" s="1"/>
  <c r="I943" i="6"/>
  <c r="G944" i="6"/>
  <c r="E944" i="6"/>
  <c r="F944" i="6" s="1"/>
  <c r="K943" i="6"/>
  <c r="L943" i="6" s="1"/>
  <c r="C946" i="6"/>
  <c r="D945" i="6"/>
  <c r="M939" i="1"/>
  <c r="H939" i="1"/>
  <c r="J939" i="1" s="1"/>
  <c r="I939" i="1"/>
  <c r="E940" i="1"/>
  <c r="F940" i="1" s="1"/>
  <c r="G940" i="1"/>
  <c r="K940" i="1" s="1"/>
  <c r="L940" i="1" s="1"/>
  <c r="C942" i="1"/>
  <c r="D941" i="1"/>
  <c r="M943" i="6" l="1"/>
  <c r="N939" i="6"/>
  <c r="C947" i="6"/>
  <c r="D946" i="6"/>
  <c r="H944" i="6"/>
  <c r="J944" i="6" s="1"/>
  <c r="I944" i="6"/>
  <c r="G945" i="6"/>
  <c r="E945" i="6"/>
  <c r="F945" i="6" s="1"/>
  <c r="K944" i="6"/>
  <c r="L944" i="6" s="1"/>
  <c r="M940" i="1"/>
  <c r="I940" i="1"/>
  <c r="H940" i="1"/>
  <c r="J940" i="1" s="1"/>
  <c r="E941" i="1"/>
  <c r="F941" i="1" s="1"/>
  <c r="G941" i="1"/>
  <c r="K941" i="1" s="1"/>
  <c r="L941" i="1" s="1"/>
  <c r="C943" i="1"/>
  <c r="D942" i="1"/>
  <c r="M944" i="6" l="1"/>
  <c r="N940" i="6"/>
  <c r="H945" i="6"/>
  <c r="J945" i="6" s="1"/>
  <c r="I945" i="6"/>
  <c r="K945" i="6"/>
  <c r="L945" i="6" s="1"/>
  <c r="G946" i="6"/>
  <c r="E946" i="6"/>
  <c r="F946" i="6" s="1"/>
  <c r="C948" i="6"/>
  <c r="D947" i="6"/>
  <c r="M941" i="1"/>
  <c r="H941" i="1"/>
  <c r="J941" i="1" s="1"/>
  <c r="I941" i="1"/>
  <c r="E942" i="1"/>
  <c r="F942" i="1" s="1"/>
  <c r="G942" i="1"/>
  <c r="K942" i="1" s="1"/>
  <c r="L942" i="1" s="1"/>
  <c r="C944" i="1"/>
  <c r="D943" i="1"/>
  <c r="M945" i="6" l="1"/>
  <c r="N941" i="6"/>
  <c r="G947" i="6"/>
  <c r="E947" i="6"/>
  <c r="F947" i="6" s="1"/>
  <c r="K946" i="6"/>
  <c r="L946" i="6" s="1"/>
  <c r="C949" i="6"/>
  <c r="D948" i="6"/>
  <c r="H946" i="6"/>
  <c r="J946" i="6" s="1"/>
  <c r="I946" i="6"/>
  <c r="M942" i="1"/>
  <c r="I942" i="1"/>
  <c r="H942" i="1"/>
  <c r="J942" i="1" s="1"/>
  <c r="E943" i="1"/>
  <c r="F943" i="1" s="1"/>
  <c r="G943" i="1"/>
  <c r="K943" i="1" s="1"/>
  <c r="L943" i="1" s="1"/>
  <c r="C945" i="1"/>
  <c r="D944" i="1"/>
  <c r="M946" i="6" l="1"/>
  <c r="N942" i="6"/>
  <c r="H947" i="6"/>
  <c r="J947" i="6" s="1"/>
  <c r="I947" i="6"/>
  <c r="C950" i="6"/>
  <c r="D949" i="6"/>
  <c r="K947" i="6"/>
  <c r="L947" i="6" s="1"/>
  <c r="G948" i="6"/>
  <c r="E948" i="6"/>
  <c r="F948" i="6" s="1"/>
  <c r="M943" i="1"/>
  <c r="H943" i="1"/>
  <c r="J943" i="1" s="1"/>
  <c r="I943" i="1"/>
  <c r="E944" i="1"/>
  <c r="F944" i="1" s="1"/>
  <c r="G944" i="1"/>
  <c r="K944" i="1" s="1"/>
  <c r="L944" i="1" s="1"/>
  <c r="C946" i="1"/>
  <c r="D945" i="1"/>
  <c r="M947" i="6" l="1"/>
  <c r="N943" i="6"/>
  <c r="C951" i="6"/>
  <c r="D950" i="6"/>
  <c r="K948" i="6"/>
  <c r="L948" i="6" s="1"/>
  <c r="H948" i="6"/>
  <c r="J948" i="6" s="1"/>
  <c r="I948" i="6"/>
  <c r="G949" i="6"/>
  <c r="E949" i="6"/>
  <c r="F949" i="6" s="1"/>
  <c r="M944" i="1"/>
  <c r="I944" i="1"/>
  <c r="H944" i="1"/>
  <c r="J944" i="1" s="1"/>
  <c r="E945" i="1"/>
  <c r="F945" i="1" s="1"/>
  <c r="G945" i="1"/>
  <c r="K945" i="1" s="1"/>
  <c r="L945" i="1" s="1"/>
  <c r="C947" i="1"/>
  <c r="D946" i="1"/>
  <c r="M948" i="6" l="1"/>
  <c r="N944" i="6"/>
  <c r="I949" i="6"/>
  <c r="H949" i="6"/>
  <c r="J949" i="6" s="1"/>
  <c r="G950" i="6"/>
  <c r="E950" i="6"/>
  <c r="F950" i="6" s="1"/>
  <c r="C952" i="6"/>
  <c r="D951" i="6"/>
  <c r="K949" i="6"/>
  <c r="L949" i="6" s="1"/>
  <c r="M945" i="1"/>
  <c r="H945" i="1"/>
  <c r="J945" i="1" s="1"/>
  <c r="I945" i="1"/>
  <c r="E946" i="1"/>
  <c r="F946" i="1" s="1"/>
  <c r="G946" i="1"/>
  <c r="K946" i="1" s="1"/>
  <c r="L946" i="1" s="1"/>
  <c r="C948" i="1"/>
  <c r="D947" i="1"/>
  <c r="M949" i="6" l="1"/>
  <c r="N945" i="6"/>
  <c r="I950" i="6"/>
  <c r="H950" i="6"/>
  <c r="J950" i="6" s="1"/>
  <c r="G951" i="6"/>
  <c r="E951" i="6"/>
  <c r="F951" i="6" s="1"/>
  <c r="K950" i="6"/>
  <c r="L950" i="6" s="1"/>
  <c r="C953" i="6"/>
  <c r="D952" i="6"/>
  <c r="M946" i="1"/>
  <c r="I946" i="1"/>
  <c r="H946" i="1"/>
  <c r="J946" i="1" s="1"/>
  <c r="E947" i="1"/>
  <c r="F947" i="1" s="1"/>
  <c r="G947" i="1"/>
  <c r="K947" i="1" s="1"/>
  <c r="L947" i="1" s="1"/>
  <c r="C949" i="1"/>
  <c r="D948" i="1"/>
  <c r="M950" i="6" l="1"/>
  <c r="N946" i="6"/>
  <c r="C954" i="6"/>
  <c r="D953" i="6"/>
  <c r="K951" i="6"/>
  <c r="L951" i="6" s="1"/>
  <c r="I951" i="6"/>
  <c r="H951" i="6"/>
  <c r="J951" i="6" s="1"/>
  <c r="G952" i="6"/>
  <c r="E952" i="6"/>
  <c r="F952" i="6" s="1"/>
  <c r="M947" i="1"/>
  <c r="H947" i="1"/>
  <c r="J947" i="1" s="1"/>
  <c r="I947" i="1"/>
  <c r="E948" i="1"/>
  <c r="F948" i="1" s="1"/>
  <c r="G948" i="1"/>
  <c r="K948" i="1" s="1"/>
  <c r="L948" i="1" s="1"/>
  <c r="C950" i="1"/>
  <c r="D949" i="1"/>
  <c r="M951" i="6" l="1"/>
  <c r="N947" i="6"/>
  <c r="I952" i="6"/>
  <c r="H952" i="6"/>
  <c r="J952" i="6" s="1"/>
  <c r="K952" i="6"/>
  <c r="L952" i="6" s="1"/>
  <c r="G953" i="6"/>
  <c r="E953" i="6"/>
  <c r="F953" i="6" s="1"/>
  <c r="C955" i="6"/>
  <c r="D954" i="6"/>
  <c r="M948" i="1"/>
  <c r="I948" i="1"/>
  <c r="H948" i="1"/>
  <c r="J948" i="1" s="1"/>
  <c r="E949" i="1"/>
  <c r="F949" i="1" s="1"/>
  <c r="G949" i="1"/>
  <c r="K949" i="1" s="1"/>
  <c r="L949" i="1" s="1"/>
  <c r="C951" i="1"/>
  <c r="D950" i="1"/>
  <c r="M952" i="6" l="1"/>
  <c r="N948" i="6"/>
  <c r="G954" i="6"/>
  <c r="E954" i="6"/>
  <c r="F954" i="6" s="1"/>
  <c r="C956" i="6"/>
  <c r="D955" i="6"/>
  <c r="I953" i="6"/>
  <c r="H953" i="6"/>
  <c r="J953" i="6" s="1"/>
  <c r="K953" i="6"/>
  <c r="L953" i="6" s="1"/>
  <c r="M949" i="1"/>
  <c r="H949" i="1"/>
  <c r="J949" i="1" s="1"/>
  <c r="I949" i="1"/>
  <c r="E950" i="1"/>
  <c r="F950" i="1" s="1"/>
  <c r="G950" i="1"/>
  <c r="K950" i="1" s="1"/>
  <c r="L950" i="1" s="1"/>
  <c r="C952" i="1"/>
  <c r="D951" i="1"/>
  <c r="M953" i="6" l="1"/>
  <c r="N949" i="6"/>
  <c r="C957" i="6"/>
  <c r="D956" i="6"/>
  <c r="H954" i="6"/>
  <c r="J954" i="6" s="1"/>
  <c r="I954" i="6"/>
  <c r="G955" i="6"/>
  <c r="E955" i="6"/>
  <c r="F955" i="6" s="1"/>
  <c r="K954" i="6"/>
  <c r="L954" i="6" s="1"/>
  <c r="M950" i="1"/>
  <c r="I950" i="1"/>
  <c r="H950" i="1"/>
  <c r="J950" i="1" s="1"/>
  <c r="E951" i="1"/>
  <c r="F951" i="1" s="1"/>
  <c r="G951" i="1"/>
  <c r="K951" i="1" s="1"/>
  <c r="L951" i="1" s="1"/>
  <c r="C953" i="1"/>
  <c r="D952" i="1"/>
  <c r="M954" i="6" l="1"/>
  <c r="N950" i="6"/>
  <c r="H955" i="6"/>
  <c r="J955" i="6" s="1"/>
  <c r="I955" i="6"/>
  <c r="G956" i="6"/>
  <c r="E956" i="6"/>
  <c r="F956" i="6" s="1"/>
  <c r="K955" i="6"/>
  <c r="L955" i="6" s="1"/>
  <c r="C958" i="6"/>
  <c r="D957" i="6"/>
  <c r="M951" i="1"/>
  <c r="H951" i="1"/>
  <c r="J951" i="1" s="1"/>
  <c r="I951" i="1"/>
  <c r="E952" i="1"/>
  <c r="F952" i="1" s="1"/>
  <c r="G952" i="1"/>
  <c r="K952" i="1" s="1"/>
  <c r="L952" i="1" s="1"/>
  <c r="C954" i="1"/>
  <c r="D953" i="1"/>
  <c r="M955" i="6" l="1"/>
  <c r="N951" i="6"/>
  <c r="G957" i="6"/>
  <c r="E957" i="6"/>
  <c r="F957" i="6" s="1"/>
  <c r="C959" i="6"/>
  <c r="D958" i="6"/>
  <c r="H956" i="6"/>
  <c r="J956" i="6" s="1"/>
  <c r="I956" i="6"/>
  <c r="K956" i="6"/>
  <c r="L956" i="6" s="1"/>
  <c r="M952" i="1"/>
  <c r="I952" i="1"/>
  <c r="H952" i="1"/>
  <c r="J952" i="1" s="1"/>
  <c r="E953" i="1"/>
  <c r="F953" i="1" s="1"/>
  <c r="G953" i="1"/>
  <c r="K953" i="1" s="1"/>
  <c r="L953" i="1" s="1"/>
  <c r="C955" i="1"/>
  <c r="D954" i="1"/>
  <c r="M956" i="6" l="1"/>
  <c r="N952" i="6"/>
  <c r="G958" i="6"/>
  <c r="E958" i="6"/>
  <c r="F958" i="6" s="1"/>
  <c r="H957" i="6"/>
  <c r="J957" i="6" s="1"/>
  <c r="I957" i="6"/>
  <c r="C960" i="6"/>
  <c r="D959" i="6"/>
  <c r="K957" i="6"/>
  <c r="L957" i="6" s="1"/>
  <c r="M953" i="1"/>
  <c r="H953" i="1"/>
  <c r="J953" i="1" s="1"/>
  <c r="I953" i="1"/>
  <c r="E954" i="1"/>
  <c r="F954" i="1" s="1"/>
  <c r="G954" i="1"/>
  <c r="K954" i="1" s="1"/>
  <c r="L954" i="1" s="1"/>
  <c r="C956" i="1"/>
  <c r="D955" i="1"/>
  <c r="M957" i="6" l="1"/>
  <c r="N953" i="6"/>
  <c r="H958" i="6"/>
  <c r="J958" i="6" s="1"/>
  <c r="I958" i="6"/>
  <c r="G959" i="6"/>
  <c r="E959" i="6"/>
  <c r="F959" i="6" s="1"/>
  <c r="C961" i="6"/>
  <c r="D960" i="6"/>
  <c r="K958" i="6"/>
  <c r="L958" i="6" s="1"/>
  <c r="M954" i="1"/>
  <c r="I954" i="1"/>
  <c r="H954" i="1"/>
  <c r="J954" i="1" s="1"/>
  <c r="E955" i="1"/>
  <c r="F955" i="1" s="1"/>
  <c r="G955" i="1"/>
  <c r="K955" i="1" s="1"/>
  <c r="L955" i="1" s="1"/>
  <c r="C957" i="1"/>
  <c r="D956" i="1"/>
  <c r="M958" i="6" l="1"/>
  <c r="N954" i="6"/>
  <c r="G960" i="6"/>
  <c r="E960" i="6"/>
  <c r="F960" i="6" s="1"/>
  <c r="K959" i="6"/>
  <c r="L959" i="6" s="1"/>
  <c r="C962" i="6"/>
  <c r="D961" i="6"/>
  <c r="H959" i="6"/>
  <c r="J959" i="6" s="1"/>
  <c r="I959" i="6"/>
  <c r="M955" i="1"/>
  <c r="H955" i="1"/>
  <c r="J955" i="1" s="1"/>
  <c r="I955" i="1"/>
  <c r="E956" i="1"/>
  <c r="F956" i="1" s="1"/>
  <c r="G956" i="1"/>
  <c r="K956" i="1" s="1"/>
  <c r="L956" i="1" s="1"/>
  <c r="C958" i="1"/>
  <c r="D957" i="1"/>
  <c r="M959" i="6" l="1"/>
  <c r="N955" i="6"/>
  <c r="G961" i="6"/>
  <c r="E961" i="6"/>
  <c r="F961" i="6" s="1"/>
  <c r="K960" i="6"/>
  <c r="L960" i="6" s="1"/>
  <c r="I960" i="6"/>
  <c r="H960" i="6"/>
  <c r="J960" i="6" s="1"/>
  <c r="C963" i="6"/>
  <c r="D962" i="6"/>
  <c r="M956" i="1"/>
  <c r="I956" i="1"/>
  <c r="H956" i="1"/>
  <c r="J956" i="1" s="1"/>
  <c r="E957" i="1"/>
  <c r="F957" i="1" s="1"/>
  <c r="G957" i="1"/>
  <c r="K957" i="1" s="1"/>
  <c r="L957" i="1" s="1"/>
  <c r="C959" i="1"/>
  <c r="D958" i="1"/>
  <c r="M960" i="6" l="1"/>
  <c r="N956" i="6"/>
  <c r="H961" i="6"/>
  <c r="J961" i="6" s="1"/>
  <c r="I961" i="6"/>
  <c r="G962" i="6"/>
  <c r="E962" i="6"/>
  <c r="F962" i="6" s="1"/>
  <c r="C964" i="6"/>
  <c r="D963" i="6"/>
  <c r="K961" i="6"/>
  <c r="L961" i="6" s="1"/>
  <c r="M957" i="1"/>
  <c r="H957" i="1"/>
  <c r="J957" i="1" s="1"/>
  <c r="I957" i="1"/>
  <c r="E958" i="1"/>
  <c r="F958" i="1" s="1"/>
  <c r="G958" i="1"/>
  <c r="K958" i="1" s="1"/>
  <c r="L958" i="1" s="1"/>
  <c r="C960" i="1"/>
  <c r="D959" i="1"/>
  <c r="M961" i="6" l="1"/>
  <c r="N957" i="6"/>
  <c r="I962" i="6"/>
  <c r="H962" i="6"/>
  <c r="J962" i="6" s="1"/>
  <c r="G963" i="6"/>
  <c r="E963" i="6"/>
  <c r="F963" i="6" s="1"/>
  <c r="K962" i="6"/>
  <c r="L962" i="6" s="1"/>
  <c r="C965" i="6"/>
  <c r="D964" i="6"/>
  <c r="M958" i="1"/>
  <c r="I958" i="1"/>
  <c r="H958" i="1"/>
  <c r="J958" i="1" s="1"/>
  <c r="E959" i="1"/>
  <c r="F959" i="1" s="1"/>
  <c r="G959" i="1"/>
  <c r="K959" i="1" s="1"/>
  <c r="L959" i="1" s="1"/>
  <c r="C961" i="1"/>
  <c r="D960" i="1"/>
  <c r="M962" i="6" l="1"/>
  <c r="N958" i="6"/>
  <c r="I963" i="6"/>
  <c r="H963" i="6"/>
  <c r="J963" i="6" s="1"/>
  <c r="C966" i="6"/>
  <c r="D965" i="6"/>
  <c r="K963" i="6"/>
  <c r="L963" i="6" s="1"/>
  <c r="G964" i="6"/>
  <c r="E964" i="6"/>
  <c r="F964" i="6" s="1"/>
  <c r="M959" i="1"/>
  <c r="H959" i="1"/>
  <c r="J959" i="1" s="1"/>
  <c r="I959" i="1"/>
  <c r="E960" i="1"/>
  <c r="F960" i="1" s="1"/>
  <c r="G960" i="1"/>
  <c r="K960" i="1" s="1"/>
  <c r="L960" i="1" s="1"/>
  <c r="C962" i="1"/>
  <c r="D961" i="1"/>
  <c r="M963" i="6" l="1"/>
  <c r="N959" i="6"/>
  <c r="I964" i="6"/>
  <c r="H964" i="6"/>
  <c r="J964" i="6" s="1"/>
  <c r="C967" i="6"/>
  <c r="D966" i="6"/>
  <c r="K964" i="6"/>
  <c r="L964" i="6" s="1"/>
  <c r="G965" i="6"/>
  <c r="E965" i="6"/>
  <c r="F965" i="6" s="1"/>
  <c r="M960" i="1"/>
  <c r="I960" i="1"/>
  <c r="H960" i="1"/>
  <c r="J960" i="1" s="1"/>
  <c r="E961" i="1"/>
  <c r="F961" i="1" s="1"/>
  <c r="G961" i="1"/>
  <c r="K961" i="1" s="1"/>
  <c r="L961" i="1" s="1"/>
  <c r="C963" i="1"/>
  <c r="D962" i="1"/>
  <c r="M964" i="6" l="1"/>
  <c r="N960" i="6"/>
  <c r="I965" i="6"/>
  <c r="H965" i="6"/>
  <c r="J965" i="6" s="1"/>
  <c r="K965" i="6"/>
  <c r="L965" i="6" s="1"/>
  <c r="C968" i="6"/>
  <c r="D967" i="6"/>
  <c r="G966" i="6"/>
  <c r="E966" i="6"/>
  <c r="F966" i="6" s="1"/>
  <c r="M961" i="1"/>
  <c r="H961" i="1"/>
  <c r="J961" i="1" s="1"/>
  <c r="I961" i="1"/>
  <c r="E962" i="1"/>
  <c r="F962" i="1" s="1"/>
  <c r="G962" i="1"/>
  <c r="K962" i="1" s="1"/>
  <c r="L962" i="1" s="1"/>
  <c r="C964" i="1"/>
  <c r="D963" i="1"/>
  <c r="M965" i="6" l="1"/>
  <c r="N961" i="6"/>
  <c r="I966" i="6"/>
  <c r="H966" i="6"/>
  <c r="J966" i="6" s="1"/>
  <c r="K966" i="6"/>
  <c r="L966" i="6" s="1"/>
  <c r="G967" i="6"/>
  <c r="E967" i="6"/>
  <c r="F967" i="6" s="1"/>
  <c r="C969" i="6"/>
  <c r="D968" i="6"/>
  <c r="M962" i="1"/>
  <c r="I962" i="1"/>
  <c r="H962" i="1"/>
  <c r="J962" i="1" s="1"/>
  <c r="E963" i="1"/>
  <c r="F963" i="1" s="1"/>
  <c r="G963" i="1"/>
  <c r="K963" i="1" s="1"/>
  <c r="L963" i="1" s="1"/>
  <c r="C965" i="1"/>
  <c r="D964" i="1"/>
  <c r="M966" i="6" l="1"/>
  <c r="N962" i="6"/>
  <c r="G968" i="6"/>
  <c r="E968" i="6"/>
  <c r="F968" i="6" s="1"/>
  <c r="C970" i="6"/>
  <c r="D969" i="6"/>
  <c r="I967" i="6"/>
  <c r="H967" i="6"/>
  <c r="J967" i="6" s="1"/>
  <c r="K967" i="6"/>
  <c r="L967" i="6" s="1"/>
  <c r="M963" i="1"/>
  <c r="H963" i="1"/>
  <c r="J963" i="1" s="1"/>
  <c r="I963" i="1"/>
  <c r="E964" i="1"/>
  <c r="F964" i="1" s="1"/>
  <c r="G964" i="1"/>
  <c r="K964" i="1" s="1"/>
  <c r="L964" i="1" s="1"/>
  <c r="C966" i="1"/>
  <c r="D965" i="1"/>
  <c r="M967" i="6" l="1"/>
  <c r="N963" i="6"/>
  <c r="G969" i="6"/>
  <c r="E969" i="6"/>
  <c r="F969" i="6" s="1"/>
  <c r="C971" i="6"/>
  <c r="D970" i="6"/>
  <c r="H968" i="6"/>
  <c r="J968" i="6" s="1"/>
  <c r="I968" i="6"/>
  <c r="K968" i="6"/>
  <c r="L968" i="6" s="1"/>
  <c r="M964" i="1"/>
  <c r="I964" i="1"/>
  <c r="H964" i="1"/>
  <c r="J964" i="1" s="1"/>
  <c r="E965" i="1"/>
  <c r="F965" i="1" s="1"/>
  <c r="G965" i="1"/>
  <c r="K965" i="1" s="1"/>
  <c r="L965" i="1" s="1"/>
  <c r="C967" i="1"/>
  <c r="D966" i="1"/>
  <c r="M968" i="6" l="1"/>
  <c r="N964" i="6"/>
  <c r="G970" i="6"/>
  <c r="E970" i="6"/>
  <c r="F970" i="6" s="1"/>
  <c r="C972" i="6"/>
  <c r="D971" i="6"/>
  <c r="H969" i="6"/>
  <c r="J969" i="6" s="1"/>
  <c r="I969" i="6"/>
  <c r="K969" i="6"/>
  <c r="L969" i="6" s="1"/>
  <c r="M965" i="1"/>
  <c r="H965" i="1"/>
  <c r="J965" i="1" s="1"/>
  <c r="I965" i="1"/>
  <c r="E966" i="1"/>
  <c r="F966" i="1" s="1"/>
  <c r="G966" i="1"/>
  <c r="K966" i="1" s="1"/>
  <c r="L966" i="1" s="1"/>
  <c r="C968" i="1"/>
  <c r="D967" i="1"/>
  <c r="M969" i="6" l="1"/>
  <c r="N965" i="6"/>
  <c r="D972" i="6"/>
  <c r="C973" i="6"/>
  <c r="H970" i="6"/>
  <c r="J970" i="6" s="1"/>
  <c r="I970" i="6"/>
  <c r="G971" i="6"/>
  <c r="E971" i="6"/>
  <c r="F971" i="6" s="1"/>
  <c r="K970" i="6"/>
  <c r="L970" i="6" s="1"/>
  <c r="M966" i="1"/>
  <c r="I966" i="1"/>
  <c r="H966" i="1"/>
  <c r="J966" i="1" s="1"/>
  <c r="E967" i="1"/>
  <c r="F967" i="1" s="1"/>
  <c r="G967" i="1"/>
  <c r="K967" i="1" s="1"/>
  <c r="L967" i="1" s="1"/>
  <c r="C969" i="1"/>
  <c r="D968" i="1"/>
  <c r="M970" i="6" l="1"/>
  <c r="N966" i="6"/>
  <c r="H971" i="6"/>
  <c r="J971" i="6" s="1"/>
  <c r="I971" i="6"/>
  <c r="C974" i="6"/>
  <c r="D973" i="6"/>
  <c r="K971" i="6"/>
  <c r="L971" i="6" s="1"/>
  <c r="G972" i="6"/>
  <c r="E972" i="6"/>
  <c r="F972" i="6" s="1"/>
  <c r="M967" i="1"/>
  <c r="H967" i="1"/>
  <c r="J967" i="1" s="1"/>
  <c r="I967" i="1"/>
  <c r="E968" i="1"/>
  <c r="F968" i="1" s="1"/>
  <c r="G968" i="1"/>
  <c r="K968" i="1" s="1"/>
  <c r="L968" i="1" s="1"/>
  <c r="C970" i="1"/>
  <c r="D969" i="1"/>
  <c r="M971" i="6" l="1"/>
  <c r="N967" i="6"/>
  <c r="G973" i="6"/>
  <c r="E973" i="6"/>
  <c r="F973" i="6" s="1"/>
  <c r="D974" i="6"/>
  <c r="C975" i="6"/>
  <c r="H972" i="6"/>
  <c r="J972" i="6" s="1"/>
  <c r="I972" i="6"/>
  <c r="K972" i="6"/>
  <c r="L972" i="6" s="1"/>
  <c r="M968" i="1"/>
  <c r="I968" i="1"/>
  <c r="H968" i="1"/>
  <c r="J968" i="1" s="1"/>
  <c r="E969" i="1"/>
  <c r="F969" i="1" s="1"/>
  <c r="G969" i="1"/>
  <c r="K969" i="1" s="1"/>
  <c r="L969" i="1" s="1"/>
  <c r="C971" i="1"/>
  <c r="D970" i="1"/>
  <c r="M972" i="6" l="1"/>
  <c r="N968" i="6"/>
  <c r="H973" i="6"/>
  <c r="J973" i="6" s="1"/>
  <c r="I973" i="6"/>
  <c r="C976" i="6"/>
  <c r="D975" i="6"/>
  <c r="K973" i="6"/>
  <c r="L973" i="6" s="1"/>
  <c r="G974" i="6"/>
  <c r="E974" i="6"/>
  <c r="F974" i="6" s="1"/>
  <c r="M969" i="1"/>
  <c r="H969" i="1"/>
  <c r="J969" i="1" s="1"/>
  <c r="I969" i="1"/>
  <c r="E970" i="1"/>
  <c r="F970" i="1" s="1"/>
  <c r="G970" i="1"/>
  <c r="K970" i="1" s="1"/>
  <c r="L970" i="1" s="1"/>
  <c r="C972" i="1"/>
  <c r="D971" i="1"/>
  <c r="M973" i="6" l="1"/>
  <c r="N969" i="6"/>
  <c r="H974" i="6"/>
  <c r="J974" i="6" s="1"/>
  <c r="I974" i="6"/>
  <c r="G975" i="6"/>
  <c r="E975" i="6"/>
  <c r="F975" i="6" s="1"/>
  <c r="K974" i="6"/>
  <c r="L974" i="6" s="1"/>
  <c r="D976" i="6"/>
  <c r="C977" i="6"/>
  <c r="M970" i="1"/>
  <c r="I970" i="1"/>
  <c r="H970" i="1"/>
  <c r="J970" i="1" s="1"/>
  <c r="E971" i="1"/>
  <c r="F971" i="1" s="1"/>
  <c r="G971" i="1"/>
  <c r="K971" i="1" s="1"/>
  <c r="L971" i="1" s="1"/>
  <c r="C973" i="1"/>
  <c r="D972" i="1"/>
  <c r="M974" i="6" l="1"/>
  <c r="N970" i="6"/>
  <c r="K975" i="6"/>
  <c r="L975" i="6" s="1"/>
  <c r="G976" i="6"/>
  <c r="E976" i="6"/>
  <c r="F976" i="6" s="1"/>
  <c r="C978" i="6"/>
  <c r="D977" i="6"/>
  <c r="I975" i="6"/>
  <c r="H975" i="6"/>
  <c r="J975" i="6" s="1"/>
  <c r="M971" i="1"/>
  <c r="H971" i="1"/>
  <c r="J971" i="1" s="1"/>
  <c r="I971" i="1"/>
  <c r="E972" i="1"/>
  <c r="F972" i="1" s="1"/>
  <c r="G972" i="1"/>
  <c r="K972" i="1" s="1"/>
  <c r="L972" i="1" s="1"/>
  <c r="C974" i="1"/>
  <c r="D973" i="1"/>
  <c r="M975" i="6" l="1"/>
  <c r="N971" i="6"/>
  <c r="H976" i="6"/>
  <c r="J976" i="6" s="1"/>
  <c r="I976" i="6"/>
  <c r="G977" i="6"/>
  <c r="E977" i="6"/>
  <c r="F977" i="6" s="1"/>
  <c r="C979" i="6"/>
  <c r="D978" i="6"/>
  <c r="K976" i="6"/>
  <c r="L976" i="6" s="1"/>
  <c r="M972" i="1"/>
  <c r="I972" i="1"/>
  <c r="H972" i="1"/>
  <c r="J972" i="1" s="1"/>
  <c r="E973" i="1"/>
  <c r="F973" i="1" s="1"/>
  <c r="G973" i="1"/>
  <c r="K973" i="1" s="1"/>
  <c r="L973" i="1" s="1"/>
  <c r="C975" i="1"/>
  <c r="D974" i="1"/>
  <c r="M976" i="6" l="1"/>
  <c r="N972" i="6"/>
  <c r="I977" i="6"/>
  <c r="H977" i="6"/>
  <c r="J977" i="6" s="1"/>
  <c r="G978" i="6"/>
  <c r="E978" i="6"/>
  <c r="F978" i="6" s="1"/>
  <c r="K977" i="6"/>
  <c r="L977" i="6" s="1"/>
  <c r="C980" i="6"/>
  <c r="D979" i="6"/>
  <c r="M973" i="1"/>
  <c r="H973" i="1"/>
  <c r="J973" i="1" s="1"/>
  <c r="I973" i="1"/>
  <c r="E974" i="1"/>
  <c r="F974" i="1" s="1"/>
  <c r="G974" i="1"/>
  <c r="K974" i="1" s="1"/>
  <c r="L974" i="1" s="1"/>
  <c r="C976" i="1"/>
  <c r="D975" i="1"/>
  <c r="M977" i="6" l="1"/>
  <c r="N973" i="6"/>
  <c r="G979" i="6"/>
  <c r="E979" i="6"/>
  <c r="F979" i="6" s="1"/>
  <c r="C981" i="6"/>
  <c r="D980" i="6"/>
  <c r="K978" i="6"/>
  <c r="L978" i="6" s="1"/>
  <c r="H978" i="6"/>
  <c r="J978" i="6" s="1"/>
  <c r="I978" i="6"/>
  <c r="M974" i="1"/>
  <c r="I974" i="1"/>
  <c r="H974" i="1"/>
  <c r="J974" i="1" s="1"/>
  <c r="E975" i="1"/>
  <c r="F975" i="1" s="1"/>
  <c r="G975" i="1"/>
  <c r="K975" i="1" s="1"/>
  <c r="L975" i="1" s="1"/>
  <c r="C977" i="1"/>
  <c r="D976" i="1"/>
  <c r="M978" i="6" l="1"/>
  <c r="N974" i="6"/>
  <c r="C982" i="6"/>
  <c r="D981" i="6"/>
  <c r="H979" i="6"/>
  <c r="J979" i="6" s="1"/>
  <c r="I979" i="6"/>
  <c r="G980" i="6"/>
  <c r="E980" i="6"/>
  <c r="F980" i="6" s="1"/>
  <c r="K979" i="6"/>
  <c r="L979" i="6" s="1"/>
  <c r="M975" i="1"/>
  <c r="H975" i="1"/>
  <c r="J975" i="1" s="1"/>
  <c r="I975" i="1"/>
  <c r="E976" i="1"/>
  <c r="F976" i="1" s="1"/>
  <c r="G976" i="1"/>
  <c r="K976" i="1" s="1"/>
  <c r="L976" i="1" s="1"/>
  <c r="C978" i="1"/>
  <c r="D977" i="1"/>
  <c r="M979" i="6" l="1"/>
  <c r="N975" i="6"/>
  <c r="I980" i="6"/>
  <c r="H980" i="6"/>
  <c r="J980" i="6" s="1"/>
  <c r="G981" i="6"/>
  <c r="E981" i="6"/>
  <c r="F981" i="6" s="1"/>
  <c r="K980" i="6"/>
  <c r="L980" i="6" s="1"/>
  <c r="C983" i="6"/>
  <c r="D982" i="6"/>
  <c r="M976" i="1"/>
  <c r="I976" i="1"/>
  <c r="H976" i="1"/>
  <c r="J976" i="1" s="1"/>
  <c r="E977" i="1"/>
  <c r="F977" i="1" s="1"/>
  <c r="G977" i="1"/>
  <c r="K977" i="1" s="1"/>
  <c r="L977" i="1" s="1"/>
  <c r="C979" i="1"/>
  <c r="D978" i="1"/>
  <c r="M980" i="6" l="1"/>
  <c r="N976" i="6"/>
  <c r="G982" i="6"/>
  <c r="E982" i="6"/>
  <c r="F982" i="6" s="1"/>
  <c r="D983" i="6"/>
  <c r="C984" i="6"/>
  <c r="K981" i="6"/>
  <c r="L981" i="6" s="1"/>
  <c r="H981" i="6"/>
  <c r="J981" i="6" s="1"/>
  <c r="I981" i="6"/>
  <c r="M977" i="1"/>
  <c r="H977" i="1"/>
  <c r="J977" i="1" s="1"/>
  <c r="I977" i="1"/>
  <c r="E978" i="1"/>
  <c r="F978" i="1" s="1"/>
  <c r="G978" i="1"/>
  <c r="K978" i="1" s="1"/>
  <c r="L978" i="1" s="1"/>
  <c r="C980" i="1"/>
  <c r="D979" i="1"/>
  <c r="M981" i="6" l="1"/>
  <c r="N977" i="6"/>
  <c r="K982" i="6"/>
  <c r="L982" i="6" s="1"/>
  <c r="G983" i="6"/>
  <c r="E983" i="6"/>
  <c r="F983" i="6" s="1"/>
  <c r="C985" i="6"/>
  <c r="D984" i="6"/>
  <c r="I982" i="6"/>
  <c r="H982" i="6"/>
  <c r="J982" i="6" s="1"/>
  <c r="M978" i="1"/>
  <c r="I978" i="1"/>
  <c r="H978" i="1"/>
  <c r="J978" i="1" s="1"/>
  <c r="E979" i="1"/>
  <c r="F979" i="1" s="1"/>
  <c r="G979" i="1"/>
  <c r="K979" i="1" s="1"/>
  <c r="L979" i="1" s="1"/>
  <c r="C981" i="1"/>
  <c r="D980" i="1"/>
  <c r="M982" i="6" l="1"/>
  <c r="N978" i="6"/>
  <c r="K983" i="6"/>
  <c r="L983" i="6" s="1"/>
  <c r="I983" i="6"/>
  <c r="H983" i="6"/>
  <c r="J983" i="6" s="1"/>
  <c r="G984" i="6"/>
  <c r="E984" i="6"/>
  <c r="F984" i="6" s="1"/>
  <c r="C986" i="6"/>
  <c r="D985" i="6"/>
  <c r="M979" i="1"/>
  <c r="H979" i="1"/>
  <c r="J979" i="1" s="1"/>
  <c r="I979" i="1"/>
  <c r="E980" i="1"/>
  <c r="F980" i="1" s="1"/>
  <c r="G980" i="1"/>
  <c r="K980" i="1" s="1"/>
  <c r="L980" i="1" s="1"/>
  <c r="C982" i="1"/>
  <c r="D981" i="1"/>
  <c r="M983" i="6" l="1"/>
  <c r="N979" i="6"/>
  <c r="G985" i="6"/>
  <c r="E985" i="6"/>
  <c r="F985" i="6" s="1"/>
  <c r="K984" i="6"/>
  <c r="L984" i="6" s="1"/>
  <c r="C987" i="6"/>
  <c r="D986" i="6"/>
  <c r="I984" i="6"/>
  <c r="H984" i="6"/>
  <c r="J984" i="6" s="1"/>
  <c r="M980" i="1"/>
  <c r="I980" i="1"/>
  <c r="H980" i="1"/>
  <c r="J980" i="1" s="1"/>
  <c r="E981" i="1"/>
  <c r="F981" i="1" s="1"/>
  <c r="G981" i="1"/>
  <c r="K981" i="1" s="1"/>
  <c r="L981" i="1" s="1"/>
  <c r="C983" i="1"/>
  <c r="D982" i="1"/>
  <c r="M984" i="6" l="1"/>
  <c r="N980" i="6"/>
  <c r="G986" i="6"/>
  <c r="E986" i="6"/>
  <c r="F986" i="6" s="1"/>
  <c r="C988" i="6"/>
  <c r="D987" i="6"/>
  <c r="I985" i="6"/>
  <c r="H985" i="6"/>
  <c r="J985" i="6" s="1"/>
  <c r="K985" i="6"/>
  <c r="L985" i="6" s="1"/>
  <c r="M981" i="1"/>
  <c r="H981" i="1"/>
  <c r="J981" i="1" s="1"/>
  <c r="I981" i="1"/>
  <c r="E982" i="1"/>
  <c r="F982" i="1" s="1"/>
  <c r="G982" i="1"/>
  <c r="K982" i="1" s="1"/>
  <c r="L982" i="1" s="1"/>
  <c r="C984" i="1"/>
  <c r="D983" i="1"/>
  <c r="M985" i="6" l="1"/>
  <c r="N981" i="6"/>
  <c r="I986" i="6"/>
  <c r="H986" i="6"/>
  <c r="J986" i="6" s="1"/>
  <c r="K986" i="6"/>
  <c r="L986" i="6" s="1"/>
  <c r="D988" i="6"/>
  <c r="C989" i="6"/>
  <c r="E987" i="6"/>
  <c r="F987" i="6" s="1"/>
  <c r="G987" i="6"/>
  <c r="M982" i="1"/>
  <c r="I982" i="1"/>
  <c r="H982" i="1"/>
  <c r="J982" i="1" s="1"/>
  <c r="E983" i="1"/>
  <c r="F983" i="1" s="1"/>
  <c r="G983" i="1"/>
  <c r="K983" i="1" s="1"/>
  <c r="L983" i="1" s="1"/>
  <c r="C985" i="1"/>
  <c r="D984" i="1"/>
  <c r="M986" i="6" l="1"/>
  <c r="N982" i="6"/>
  <c r="H987" i="6"/>
  <c r="J987" i="6" s="1"/>
  <c r="I987" i="6"/>
  <c r="C990" i="6"/>
  <c r="D989" i="6"/>
  <c r="E988" i="6"/>
  <c r="F988" i="6" s="1"/>
  <c r="G988" i="6"/>
  <c r="K987" i="6"/>
  <c r="L987" i="6" s="1"/>
  <c r="M983" i="1"/>
  <c r="H983" i="1"/>
  <c r="J983" i="1" s="1"/>
  <c r="I983" i="1"/>
  <c r="E984" i="1"/>
  <c r="F984" i="1" s="1"/>
  <c r="G984" i="1"/>
  <c r="K984" i="1" s="1"/>
  <c r="L984" i="1" s="1"/>
  <c r="C986" i="1"/>
  <c r="D985" i="1"/>
  <c r="M987" i="6" l="1"/>
  <c r="N983" i="6"/>
  <c r="D990" i="6"/>
  <c r="C991" i="6"/>
  <c r="K988" i="6"/>
  <c r="L988" i="6" s="1"/>
  <c r="H988" i="6"/>
  <c r="J988" i="6" s="1"/>
  <c r="I988" i="6"/>
  <c r="G989" i="6"/>
  <c r="E989" i="6"/>
  <c r="F989" i="6" s="1"/>
  <c r="M984" i="1"/>
  <c r="I984" i="1"/>
  <c r="H984" i="1"/>
  <c r="J984" i="1" s="1"/>
  <c r="E985" i="1"/>
  <c r="F985" i="1" s="1"/>
  <c r="G985" i="1"/>
  <c r="K985" i="1" s="1"/>
  <c r="L985" i="1" s="1"/>
  <c r="C987" i="1"/>
  <c r="D986" i="1"/>
  <c r="M988" i="6" l="1"/>
  <c r="N984" i="6"/>
  <c r="H989" i="6"/>
  <c r="I989" i="6"/>
  <c r="C992" i="6"/>
  <c r="D991" i="6"/>
  <c r="E990" i="6"/>
  <c r="F990" i="6" s="1"/>
  <c r="G990" i="6"/>
  <c r="K989" i="6"/>
  <c r="L989" i="6" s="1"/>
  <c r="M985" i="1"/>
  <c r="H985" i="1"/>
  <c r="J985" i="1" s="1"/>
  <c r="I985" i="1"/>
  <c r="E986" i="1"/>
  <c r="F986" i="1" s="1"/>
  <c r="G986" i="1"/>
  <c r="K986" i="1" s="1"/>
  <c r="L986" i="1" s="1"/>
  <c r="C988" i="1"/>
  <c r="D987" i="1"/>
  <c r="M989" i="6" l="1"/>
  <c r="N985" i="6"/>
  <c r="J989" i="6"/>
  <c r="H990" i="6"/>
  <c r="J990" i="6" s="1"/>
  <c r="I990" i="6"/>
  <c r="C993" i="6"/>
  <c r="D992" i="6"/>
  <c r="K990" i="6"/>
  <c r="L990" i="6" s="1"/>
  <c r="G991" i="6"/>
  <c r="E991" i="6"/>
  <c r="F991" i="6" s="1"/>
  <c r="M986" i="1"/>
  <c r="I986" i="1"/>
  <c r="H986" i="1"/>
  <c r="J986" i="1" s="1"/>
  <c r="E987" i="1"/>
  <c r="F987" i="1" s="1"/>
  <c r="G987" i="1"/>
  <c r="K987" i="1" s="1"/>
  <c r="L987" i="1" s="1"/>
  <c r="C989" i="1"/>
  <c r="D988" i="1"/>
  <c r="M990" i="6" l="1"/>
  <c r="N986" i="6"/>
  <c r="K991" i="6"/>
  <c r="L991" i="6" s="1"/>
  <c r="D993" i="6"/>
  <c r="C994" i="6"/>
  <c r="H991" i="6"/>
  <c r="J991" i="6" s="1"/>
  <c r="I991" i="6"/>
  <c r="E992" i="6"/>
  <c r="F992" i="6" s="1"/>
  <c r="G992" i="6"/>
  <c r="M987" i="1"/>
  <c r="H987" i="1"/>
  <c r="J987" i="1" s="1"/>
  <c r="I987" i="1"/>
  <c r="E988" i="1"/>
  <c r="F988" i="1" s="1"/>
  <c r="G988" i="1"/>
  <c r="K988" i="1" s="1"/>
  <c r="L988" i="1" s="1"/>
  <c r="C990" i="1"/>
  <c r="D989" i="1"/>
  <c r="M991" i="6" l="1"/>
  <c r="N987" i="6"/>
  <c r="I992" i="6"/>
  <c r="H992" i="6"/>
  <c r="J992" i="6" s="1"/>
  <c r="K992" i="6"/>
  <c r="L992" i="6" s="1"/>
  <c r="C995" i="6"/>
  <c r="D994" i="6"/>
  <c r="G993" i="6"/>
  <c r="E993" i="6"/>
  <c r="F993" i="6" s="1"/>
  <c r="M988" i="1"/>
  <c r="I988" i="1"/>
  <c r="H988" i="1"/>
  <c r="J988" i="1" s="1"/>
  <c r="E989" i="1"/>
  <c r="F989" i="1" s="1"/>
  <c r="G989" i="1"/>
  <c r="K989" i="1" s="1"/>
  <c r="L989" i="1" s="1"/>
  <c r="C991" i="1"/>
  <c r="D990" i="1"/>
  <c r="M992" i="6" l="1"/>
  <c r="N988" i="6"/>
  <c r="I993" i="6"/>
  <c r="H993" i="6"/>
  <c r="J993" i="6" s="1"/>
  <c r="G994" i="6"/>
  <c r="E994" i="6"/>
  <c r="F994" i="6" s="1"/>
  <c r="D995" i="6"/>
  <c r="C996" i="6"/>
  <c r="K993" i="6"/>
  <c r="L993" i="6" s="1"/>
  <c r="M989" i="1"/>
  <c r="H989" i="1"/>
  <c r="J989" i="1" s="1"/>
  <c r="I989" i="1"/>
  <c r="E990" i="1"/>
  <c r="F990" i="1" s="1"/>
  <c r="G990" i="1"/>
  <c r="K990" i="1" s="1"/>
  <c r="L990" i="1" s="1"/>
  <c r="C992" i="1"/>
  <c r="D991" i="1"/>
  <c r="M993" i="6" l="1"/>
  <c r="N989" i="6"/>
  <c r="H994" i="6"/>
  <c r="J994" i="6" s="1"/>
  <c r="I994" i="6"/>
  <c r="C997" i="6"/>
  <c r="D996" i="6"/>
  <c r="K994" i="6"/>
  <c r="L994" i="6" s="1"/>
  <c r="G995" i="6"/>
  <c r="E995" i="6"/>
  <c r="F995" i="6" s="1"/>
  <c r="M990" i="1"/>
  <c r="I990" i="1"/>
  <c r="H990" i="1"/>
  <c r="J990" i="1" s="1"/>
  <c r="E991" i="1"/>
  <c r="F991" i="1" s="1"/>
  <c r="G991" i="1"/>
  <c r="K991" i="1" s="1"/>
  <c r="L991" i="1" s="1"/>
  <c r="C993" i="1"/>
  <c r="D992" i="1"/>
  <c r="M994" i="6" l="1"/>
  <c r="N990" i="6"/>
  <c r="I995" i="6"/>
  <c r="H995" i="6"/>
  <c r="J995" i="6" s="1"/>
  <c r="C998" i="6"/>
  <c r="D997" i="6"/>
  <c r="K995" i="6"/>
  <c r="L995" i="6" s="1"/>
  <c r="G996" i="6"/>
  <c r="E996" i="6"/>
  <c r="F996" i="6" s="1"/>
  <c r="M991" i="1"/>
  <c r="H991" i="1"/>
  <c r="J991" i="1" s="1"/>
  <c r="I991" i="1"/>
  <c r="E992" i="1"/>
  <c r="F992" i="1" s="1"/>
  <c r="G992" i="1"/>
  <c r="K992" i="1" s="1"/>
  <c r="L992" i="1" s="1"/>
  <c r="C994" i="1"/>
  <c r="D993" i="1"/>
  <c r="M995" i="6" l="1"/>
  <c r="N991" i="6"/>
  <c r="I996" i="6"/>
  <c r="H996" i="6"/>
  <c r="J996" i="6" s="1"/>
  <c r="K996" i="6"/>
  <c r="L996" i="6" s="1"/>
  <c r="G997" i="6"/>
  <c r="E997" i="6"/>
  <c r="F997" i="6" s="1"/>
  <c r="C999" i="6"/>
  <c r="D998" i="6"/>
  <c r="M992" i="1"/>
  <c r="I992" i="1"/>
  <c r="H992" i="1"/>
  <c r="J992" i="1" s="1"/>
  <c r="E993" i="1"/>
  <c r="F993" i="1" s="1"/>
  <c r="G993" i="1"/>
  <c r="K993" i="1" s="1"/>
  <c r="L993" i="1" s="1"/>
  <c r="C995" i="1"/>
  <c r="D994" i="1"/>
  <c r="M996" i="6" l="1"/>
  <c r="N992" i="6"/>
  <c r="H997" i="6"/>
  <c r="J997" i="6" s="1"/>
  <c r="I997" i="6"/>
  <c r="C1000" i="6"/>
  <c r="D999" i="6"/>
  <c r="G998" i="6"/>
  <c r="E998" i="6"/>
  <c r="F998" i="6" s="1"/>
  <c r="K997" i="6"/>
  <c r="L997" i="6" s="1"/>
  <c r="M993" i="1"/>
  <c r="H993" i="1"/>
  <c r="J993" i="1" s="1"/>
  <c r="I993" i="1"/>
  <c r="E994" i="1"/>
  <c r="F994" i="1" s="1"/>
  <c r="G994" i="1"/>
  <c r="K994" i="1" s="1"/>
  <c r="L994" i="1" s="1"/>
  <c r="C996" i="1"/>
  <c r="D995" i="1"/>
  <c r="M997" i="6" l="1"/>
  <c r="N993" i="6"/>
  <c r="C1001" i="6"/>
  <c r="D1000" i="6"/>
  <c r="K998" i="6"/>
  <c r="L998" i="6" s="1"/>
  <c r="G999" i="6"/>
  <c r="E999" i="6"/>
  <c r="F999" i="6" s="1"/>
  <c r="H998" i="6"/>
  <c r="J998" i="6" s="1"/>
  <c r="I998" i="6"/>
  <c r="M994" i="1"/>
  <c r="I994" i="1"/>
  <c r="H994" i="1"/>
  <c r="J994" i="1" s="1"/>
  <c r="E995" i="1"/>
  <c r="F995" i="1" s="1"/>
  <c r="G995" i="1"/>
  <c r="K995" i="1" s="1"/>
  <c r="L995" i="1" s="1"/>
  <c r="C997" i="1"/>
  <c r="D996" i="1"/>
  <c r="M998" i="6" l="1"/>
  <c r="N994" i="6"/>
  <c r="I999" i="6"/>
  <c r="H999" i="6"/>
  <c r="J999" i="6" s="1"/>
  <c r="K999" i="6"/>
  <c r="L999" i="6" s="1"/>
  <c r="E1000" i="6"/>
  <c r="F1000" i="6" s="1"/>
  <c r="G1000" i="6"/>
  <c r="C1002" i="6"/>
  <c r="D1001" i="6"/>
  <c r="M995" i="1"/>
  <c r="H995" i="1"/>
  <c r="J995" i="1" s="1"/>
  <c r="I995" i="1"/>
  <c r="E996" i="1"/>
  <c r="F996" i="1" s="1"/>
  <c r="G996" i="1"/>
  <c r="K996" i="1" s="1"/>
  <c r="L996" i="1" s="1"/>
  <c r="C998" i="1"/>
  <c r="D997" i="1"/>
  <c r="M999" i="6" l="1"/>
  <c r="N995" i="6"/>
  <c r="H1000" i="6"/>
  <c r="J1000" i="6" s="1"/>
  <c r="I1000" i="6"/>
  <c r="C1003" i="6"/>
  <c r="D1002" i="6"/>
  <c r="K1000" i="6"/>
  <c r="L1000" i="6" s="1"/>
  <c r="E1001" i="6"/>
  <c r="F1001" i="6" s="1"/>
  <c r="G1001" i="6"/>
  <c r="M996" i="1"/>
  <c r="I996" i="1"/>
  <c r="H996" i="1"/>
  <c r="J996" i="1" s="1"/>
  <c r="E997" i="1"/>
  <c r="F997" i="1" s="1"/>
  <c r="G997" i="1"/>
  <c r="K997" i="1" s="1"/>
  <c r="L997" i="1" s="1"/>
  <c r="C999" i="1"/>
  <c r="D998" i="1"/>
  <c r="M1000" i="6" l="1"/>
  <c r="N996" i="6"/>
  <c r="H1001" i="6"/>
  <c r="J1001" i="6" s="1"/>
  <c r="I1001" i="6"/>
  <c r="G1002" i="6"/>
  <c r="E1002" i="6"/>
  <c r="F1002" i="6" s="1"/>
  <c r="K1001" i="6"/>
  <c r="L1001" i="6" s="1"/>
  <c r="C1004" i="6"/>
  <c r="D1003" i="6"/>
  <c r="M997" i="1"/>
  <c r="H997" i="1"/>
  <c r="J997" i="1" s="1"/>
  <c r="I997" i="1"/>
  <c r="E998" i="1"/>
  <c r="F998" i="1" s="1"/>
  <c r="G998" i="1"/>
  <c r="K998" i="1" s="1"/>
  <c r="L998" i="1" s="1"/>
  <c r="C1000" i="1"/>
  <c r="D999" i="1"/>
  <c r="M1001" i="6" l="1"/>
  <c r="N997" i="6"/>
  <c r="C1005" i="6"/>
  <c r="D1004" i="6"/>
  <c r="K1002" i="6"/>
  <c r="L1002" i="6" s="1"/>
  <c r="H1002" i="6"/>
  <c r="J1002" i="6" s="1"/>
  <c r="I1002" i="6"/>
  <c r="G1003" i="6"/>
  <c r="E1003" i="6"/>
  <c r="F1003" i="6" s="1"/>
  <c r="M998" i="1"/>
  <c r="I998" i="1"/>
  <c r="H998" i="1"/>
  <c r="J998" i="1" s="1"/>
  <c r="E999" i="1"/>
  <c r="F999" i="1" s="1"/>
  <c r="G999" i="1"/>
  <c r="K999" i="1" s="1"/>
  <c r="L999" i="1" s="1"/>
  <c r="C1001" i="1"/>
  <c r="D1000" i="1"/>
  <c r="M1002" i="6" l="1"/>
  <c r="N998" i="6"/>
  <c r="H1003" i="6"/>
  <c r="J1003" i="6" s="1"/>
  <c r="I1003" i="6"/>
  <c r="C1006" i="6"/>
  <c r="D1005" i="6"/>
  <c r="K1003" i="6"/>
  <c r="L1003" i="6" s="1"/>
  <c r="E1004" i="6"/>
  <c r="F1004" i="6" s="1"/>
  <c r="G1004" i="6"/>
  <c r="M999" i="1"/>
  <c r="H999" i="1"/>
  <c r="J999" i="1" s="1"/>
  <c r="I999" i="1"/>
  <c r="E1000" i="1"/>
  <c r="F1000" i="1" s="1"/>
  <c r="G1000" i="1"/>
  <c r="K1000" i="1" s="1"/>
  <c r="L1000" i="1" s="1"/>
  <c r="C1002" i="1"/>
  <c r="D1001" i="1"/>
  <c r="M1003" i="6" l="1"/>
  <c r="N999" i="6"/>
  <c r="H1004" i="6"/>
  <c r="J1004" i="6" s="1"/>
  <c r="I1004" i="6"/>
  <c r="E1005" i="6"/>
  <c r="F1005" i="6" s="1"/>
  <c r="G1005" i="6"/>
  <c r="K1004" i="6"/>
  <c r="L1004" i="6" s="1"/>
  <c r="C1007" i="6"/>
  <c r="D1006" i="6"/>
  <c r="M1000" i="1"/>
  <c r="I1000" i="1"/>
  <c r="H1000" i="1"/>
  <c r="J1000" i="1" s="1"/>
  <c r="E1001" i="1"/>
  <c r="F1001" i="1" s="1"/>
  <c r="G1001" i="1"/>
  <c r="K1001" i="1" s="1"/>
  <c r="L1001" i="1" s="1"/>
  <c r="C1003" i="1"/>
  <c r="D1002" i="1"/>
  <c r="M1004" i="6" l="1"/>
  <c r="N1000" i="6"/>
  <c r="H1005" i="6"/>
  <c r="J1005" i="6" s="1"/>
  <c r="I1005" i="6"/>
  <c r="D1007" i="6"/>
  <c r="C1008" i="6"/>
  <c r="K1005" i="6"/>
  <c r="L1005" i="6" s="1"/>
  <c r="G1006" i="6"/>
  <c r="E1006" i="6"/>
  <c r="F1006" i="6" s="1"/>
  <c r="M1001" i="1"/>
  <c r="H1001" i="1"/>
  <c r="J1001" i="1" s="1"/>
  <c r="I1001" i="1"/>
  <c r="E1002" i="1"/>
  <c r="F1002" i="1" s="1"/>
  <c r="G1002" i="1"/>
  <c r="K1002" i="1" s="1"/>
  <c r="L1002" i="1" s="1"/>
  <c r="C1004" i="1"/>
  <c r="D1003" i="1"/>
  <c r="M1005" i="6" l="1"/>
  <c r="N1001" i="6"/>
  <c r="H1006" i="6"/>
  <c r="J1006" i="6" s="1"/>
  <c r="I1006" i="6"/>
  <c r="C1009" i="6"/>
  <c r="D1008" i="6"/>
  <c r="K1006" i="6"/>
  <c r="L1006" i="6" s="1"/>
  <c r="E1007" i="6"/>
  <c r="F1007" i="6" s="1"/>
  <c r="G1007" i="6"/>
  <c r="M1002" i="1"/>
  <c r="I1002" i="1"/>
  <c r="H1002" i="1"/>
  <c r="J1002" i="1" s="1"/>
  <c r="E1003" i="1"/>
  <c r="F1003" i="1" s="1"/>
  <c r="G1003" i="1"/>
  <c r="K1003" i="1" s="1"/>
  <c r="L1003" i="1" s="1"/>
  <c r="C1005" i="1"/>
  <c r="D1004" i="1"/>
  <c r="M1006" i="6" l="1"/>
  <c r="N1002" i="6"/>
  <c r="G1008" i="6"/>
  <c r="E1008" i="6"/>
  <c r="F1008" i="6" s="1"/>
  <c r="D1009" i="6"/>
  <c r="C1010" i="6"/>
  <c r="H1007" i="6"/>
  <c r="J1007" i="6" s="1"/>
  <c r="I1007" i="6"/>
  <c r="K1007" i="6"/>
  <c r="L1007" i="6" s="1"/>
  <c r="M1003" i="1"/>
  <c r="H1003" i="1"/>
  <c r="J1003" i="1" s="1"/>
  <c r="I1003" i="1"/>
  <c r="E1004" i="1"/>
  <c r="F1004" i="1" s="1"/>
  <c r="G1004" i="1"/>
  <c r="K1004" i="1" s="1"/>
  <c r="L1004" i="1" s="1"/>
  <c r="C1006" i="1"/>
  <c r="D1005" i="1"/>
  <c r="M1007" i="6" l="1"/>
  <c r="N1003" i="6"/>
  <c r="H1008" i="6"/>
  <c r="J1008" i="6" s="1"/>
  <c r="I1008" i="6"/>
  <c r="E1009" i="6"/>
  <c r="F1009" i="6" s="1"/>
  <c r="G1009" i="6"/>
  <c r="C1011" i="6"/>
  <c r="D1010" i="6"/>
  <c r="K1008" i="6"/>
  <c r="L1008" i="6" s="1"/>
  <c r="M1004" i="1"/>
  <c r="I1004" i="1"/>
  <c r="H1004" i="1"/>
  <c r="J1004" i="1" s="1"/>
  <c r="E1005" i="1"/>
  <c r="F1005" i="1" s="1"/>
  <c r="G1005" i="1"/>
  <c r="K1005" i="1" s="1"/>
  <c r="L1005" i="1" s="1"/>
  <c r="C1007" i="1"/>
  <c r="D1006" i="1"/>
  <c r="M1008" i="6" l="1"/>
  <c r="N1004" i="6"/>
  <c r="H1009" i="6"/>
  <c r="J1009" i="6" s="1"/>
  <c r="I1009" i="6"/>
  <c r="G1010" i="6"/>
  <c r="E1010" i="6"/>
  <c r="F1010" i="6" s="1"/>
  <c r="K1009" i="6"/>
  <c r="L1009" i="6" s="1"/>
  <c r="C1012" i="6"/>
  <c r="D1011" i="6"/>
  <c r="M1005" i="1"/>
  <c r="H1005" i="1"/>
  <c r="J1005" i="1" s="1"/>
  <c r="I1005" i="1"/>
  <c r="E1006" i="1"/>
  <c r="F1006" i="1" s="1"/>
  <c r="G1006" i="1"/>
  <c r="K1006" i="1" s="1"/>
  <c r="L1006" i="1" s="1"/>
  <c r="C1008" i="1"/>
  <c r="D1007" i="1"/>
  <c r="M1009" i="6" l="1"/>
  <c r="N1005" i="6"/>
  <c r="H1010" i="6"/>
  <c r="J1010" i="6" s="1"/>
  <c r="I1010" i="6"/>
  <c r="E1011" i="6"/>
  <c r="F1011" i="6" s="1"/>
  <c r="G1011" i="6"/>
  <c r="C1013" i="6"/>
  <c r="D1012" i="6"/>
  <c r="K1010" i="6"/>
  <c r="L1010" i="6" s="1"/>
  <c r="M1006" i="1"/>
  <c r="I1006" i="1"/>
  <c r="H1006" i="1"/>
  <c r="J1006" i="1" s="1"/>
  <c r="E1007" i="1"/>
  <c r="F1007" i="1" s="1"/>
  <c r="G1007" i="1"/>
  <c r="K1007" i="1" s="1"/>
  <c r="L1007" i="1" s="1"/>
  <c r="C1009" i="1"/>
  <c r="D1008" i="1"/>
  <c r="M1010" i="6" l="1"/>
  <c r="N1006" i="6"/>
  <c r="K1011" i="6"/>
  <c r="L1011" i="6" s="1"/>
  <c r="E1012" i="6"/>
  <c r="F1012" i="6" s="1"/>
  <c r="G1012" i="6"/>
  <c r="H1011" i="6"/>
  <c r="J1011" i="6" s="1"/>
  <c r="I1011" i="6"/>
  <c r="C1014" i="6"/>
  <c r="D1013" i="6"/>
  <c r="M1007" i="1"/>
  <c r="H1007" i="1"/>
  <c r="J1007" i="1" s="1"/>
  <c r="I1007" i="1"/>
  <c r="E1008" i="1"/>
  <c r="F1008" i="1" s="1"/>
  <c r="G1008" i="1"/>
  <c r="K1008" i="1" s="1"/>
  <c r="L1008" i="1" s="1"/>
  <c r="C1010" i="1"/>
  <c r="D1009" i="1"/>
  <c r="M1011" i="6" l="1"/>
  <c r="N1007" i="6"/>
  <c r="H1012" i="6"/>
  <c r="J1012" i="6" s="1"/>
  <c r="I1012" i="6"/>
  <c r="K1012" i="6"/>
  <c r="L1012" i="6" s="1"/>
  <c r="G1013" i="6"/>
  <c r="E1013" i="6"/>
  <c r="F1013" i="6" s="1"/>
  <c r="C1015" i="6"/>
  <c r="D1014" i="6"/>
  <c r="M1008" i="1"/>
  <c r="I1008" i="1"/>
  <c r="H1008" i="1"/>
  <c r="J1008" i="1" s="1"/>
  <c r="E1009" i="1"/>
  <c r="F1009" i="1" s="1"/>
  <c r="G1009" i="1"/>
  <c r="K1009" i="1" s="1"/>
  <c r="L1009" i="1" s="1"/>
  <c r="C1011" i="1"/>
  <c r="D1010" i="1"/>
  <c r="M1012" i="6" l="1"/>
  <c r="N1008" i="6"/>
  <c r="D1015" i="6"/>
  <c r="H1013" i="6"/>
  <c r="J1013" i="6" s="1"/>
  <c r="I1013" i="6"/>
  <c r="E1014" i="6"/>
  <c r="F1014" i="6" s="1"/>
  <c r="G1014" i="6"/>
  <c r="K1013" i="6"/>
  <c r="L1013" i="6" s="1"/>
  <c r="M1009" i="1"/>
  <c r="H1009" i="1"/>
  <c r="J1009" i="1" s="1"/>
  <c r="I1009" i="1"/>
  <c r="E1010" i="1"/>
  <c r="F1010" i="1" s="1"/>
  <c r="G1010" i="1"/>
  <c r="K1010" i="1" s="1"/>
  <c r="L1010" i="1" s="1"/>
  <c r="C1012" i="1"/>
  <c r="D1011" i="1"/>
  <c r="M1013" i="6" l="1"/>
  <c r="N1009" i="6"/>
  <c r="H1014" i="6"/>
  <c r="J1014" i="6" s="1"/>
  <c r="I1014" i="6"/>
  <c r="K1014" i="6"/>
  <c r="L1014" i="6" s="1"/>
  <c r="E1015" i="6"/>
  <c r="F1015" i="6" s="1"/>
  <c r="G1015" i="6"/>
  <c r="M1010" i="1"/>
  <c r="I1010" i="1"/>
  <c r="H1010" i="1"/>
  <c r="J1010" i="1" s="1"/>
  <c r="E1011" i="1"/>
  <c r="F1011" i="1" s="1"/>
  <c r="G1011" i="1"/>
  <c r="K1011" i="1" s="1"/>
  <c r="L1011" i="1" s="1"/>
  <c r="C1013" i="1"/>
  <c r="D1012" i="1"/>
  <c r="M1014" i="6" l="1"/>
  <c r="N1010" i="6"/>
  <c r="K1015" i="6"/>
  <c r="L1015" i="6" s="1"/>
  <c r="H1015" i="6"/>
  <c r="J1015" i="6" s="1"/>
  <c r="I1015" i="6"/>
  <c r="M1011" i="1"/>
  <c r="H1011" i="1"/>
  <c r="J1011" i="1" s="1"/>
  <c r="I1011" i="1"/>
  <c r="E1012" i="1"/>
  <c r="F1012" i="1" s="1"/>
  <c r="G1012" i="1"/>
  <c r="K1012" i="1" s="1"/>
  <c r="L1012" i="1" s="1"/>
  <c r="C1014" i="1"/>
  <c r="D1013" i="1"/>
  <c r="M1015" i="6" l="1"/>
  <c r="N1011" i="6"/>
  <c r="M1012" i="1"/>
  <c r="I1012" i="1"/>
  <c r="H1012" i="1"/>
  <c r="J1012" i="1" s="1"/>
  <c r="E1013" i="1"/>
  <c r="F1013" i="1" s="1"/>
  <c r="G1013" i="1"/>
  <c r="K1013" i="1" s="1"/>
  <c r="L1013" i="1" s="1"/>
  <c r="C1015" i="1"/>
  <c r="D1014" i="1"/>
  <c r="N1012" i="6" l="1"/>
  <c r="M1013" i="1"/>
  <c r="H1013" i="1"/>
  <c r="J1013" i="1" s="1"/>
  <c r="I1013" i="1"/>
  <c r="E1014" i="1"/>
  <c r="F1014" i="1" s="1"/>
  <c r="G1014" i="1"/>
  <c r="K1014" i="1" s="1"/>
  <c r="L1014" i="1" s="1"/>
  <c r="D1015" i="1"/>
  <c r="N1013" i="6" l="1"/>
  <c r="M1014" i="1"/>
  <c r="I1014" i="1"/>
  <c r="H1014" i="1"/>
  <c r="J1014" i="1" s="1"/>
  <c r="E1015" i="1"/>
  <c r="F1015" i="1" s="1"/>
  <c r="G1015" i="1"/>
  <c r="K1015" i="1" s="1"/>
  <c r="L1015" i="1" s="1"/>
  <c r="N1014" i="6" l="1"/>
  <c r="N1015" i="6"/>
  <c r="M1017" i="6"/>
  <c r="H7" i="6" s="1"/>
  <c r="P3" i="7" s="1"/>
  <c r="L1017" i="1"/>
  <c r="H7" i="1" s="1"/>
  <c r="B3" i="7" s="1"/>
  <c r="M1015" i="1"/>
  <c r="H1015" i="1"/>
  <c r="J1015" i="1" s="1"/>
  <c r="I1015" i="1"/>
  <c r="X13" i="7" l="1"/>
  <c r="W13" i="7"/>
  <c r="X16" i="7"/>
  <c r="W16" i="7"/>
  <c r="H7" i="2"/>
  <c r="F3" i="7" s="1"/>
  <c r="W14" i="7" l="1"/>
  <c r="X14" i="7"/>
  <c r="K3" i="1"/>
  <c r="K4" i="1"/>
  <c r="K5" i="1"/>
</calcChain>
</file>

<file path=xl/sharedStrings.xml><?xml version="1.0" encoding="utf-8"?>
<sst xmlns="http://schemas.openxmlformats.org/spreadsheetml/2006/main" count="142" uniqueCount="47">
  <si>
    <t>Sum of P&amp;Ls</t>
  </si>
  <si>
    <t>Asset</t>
  </si>
  <si>
    <t>Timestep</t>
  </si>
  <si>
    <t>Average P&amp;L</t>
  </si>
  <si>
    <t>Volatility</t>
  </si>
  <si>
    <t>Drift</t>
  </si>
  <si>
    <t>Net P&amp;L</t>
  </si>
  <si>
    <t>Interest rate</t>
  </si>
  <si>
    <t>Strike</t>
  </si>
  <si>
    <t>Expiry</t>
  </si>
  <si>
    <t>d1</t>
  </si>
  <si>
    <t>d2</t>
  </si>
  <si>
    <t>Option</t>
  </si>
  <si>
    <t>Delta</t>
  </si>
  <si>
    <t>Portfolio -</t>
  </si>
  <si>
    <t>Portfolio +</t>
  </si>
  <si>
    <t>Hedge error</t>
  </si>
  <si>
    <t>Cashflow</t>
  </si>
  <si>
    <t>Balance</t>
  </si>
  <si>
    <t>Time Step</t>
  </si>
  <si>
    <t>No. simulation</t>
  </si>
  <si>
    <t>Time to Maturity</t>
  </si>
  <si>
    <t>Asset Price</t>
  </si>
  <si>
    <t>Total:</t>
  </si>
  <si>
    <t>Trading cost</t>
  </si>
  <si>
    <t>Trigger-based</t>
  </si>
  <si>
    <t>Trigger-based strategy</t>
  </si>
  <si>
    <t>Standard deviation</t>
  </si>
  <si>
    <t>Total</t>
  </si>
  <si>
    <t>Simulation path</t>
  </si>
  <si>
    <t>100 steps</t>
  </si>
  <si>
    <t>10 steps</t>
  </si>
  <si>
    <t>Bin</t>
  </si>
  <si>
    <t>More</t>
  </si>
  <si>
    <t>Frequency</t>
  </si>
  <si>
    <t>Cumulative %</t>
  </si>
  <si>
    <t>1000 steps</t>
  </si>
  <si>
    <t>Task 1</t>
  </si>
  <si>
    <t>Task 2(a)</t>
  </si>
  <si>
    <t>Task 2(b)</t>
  </si>
  <si>
    <t>Task 2_c</t>
  </si>
  <si>
    <t>Task 2_a</t>
  </si>
  <si>
    <t>Task 2_b</t>
  </si>
  <si>
    <t>Trigger_based</t>
  </si>
  <si>
    <t>Scenarios</t>
  </si>
  <si>
    <t>Assumptions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</si>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</sst>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000"/>
    <numFmt numFmtId="165" formatCode="_(* #,##0.000_);_(* \(#,##0.000\);_(* &quot;-&quot;??_);_(@_)"/>
    <numFmt numFmtId="166" formatCode="_(* #,##0.0000_);_(* \(#,##0.0000\);_(* &quot;-&quot;??_);_(@_)"/>
    <numFmt numFmtId="167" formatCode="_(* #,##0.000000_);_(* \(#,##0.000000\);_(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2"/>
      <color indexed="12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2">
    <xf numFmtId="0" fontId="0" fillId="0" borderId="0" xfId="0"/>
    <xf numFmtId="0" fontId="3" fillId="0" borderId="0" xfId="0" applyFont="1"/>
    <xf numFmtId="0" fontId="2" fillId="0" borderId="0" xfId="0" applyFont="1" applyAlignment="1">
      <alignment horizontal="right"/>
    </xf>
    <xf numFmtId="1" fontId="2" fillId="0" borderId="0" xfId="0" applyNumberFormat="1" applyFont="1"/>
    <xf numFmtId="164" fontId="2" fillId="0" borderId="0" xfId="0" applyNumberFormat="1" applyFont="1"/>
    <xf numFmtId="0" fontId="0" fillId="0" borderId="0" xfId="0" applyAlignment="1">
      <alignment horizontal="right"/>
    </xf>
    <xf numFmtId="0" fontId="4" fillId="0" borderId="0" xfId="0" applyFont="1"/>
    <xf numFmtId="0" fontId="5" fillId="0" borderId="0" xfId="0" applyFont="1"/>
    <xf numFmtId="0" fontId="2" fillId="0" borderId="0" xfId="0" applyFont="1" applyAlignment="1">
      <alignment horizontal="center"/>
    </xf>
    <xf numFmtId="165" fontId="2" fillId="0" borderId="0" xfId="1" applyNumberFormat="1" applyFont="1" applyAlignment="1">
      <alignment horizontal="center"/>
    </xf>
    <xf numFmtId="165" fontId="0" fillId="0" borderId="0" xfId="1" applyNumberFormat="1" applyFont="1"/>
    <xf numFmtId="43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2" fillId="0" borderId="0" xfId="1" applyNumberFormat="1" applyFont="1" applyFill="1" applyBorder="1"/>
    <xf numFmtId="10" fontId="0" fillId="0" borderId="0" xfId="0" applyNumberFormat="1"/>
    <xf numFmtId="167" fontId="0" fillId="0" borderId="1" xfId="1" applyNumberFormat="1" applyFont="1" applyBorder="1"/>
    <xf numFmtId="0" fontId="7" fillId="2" borderId="1" xfId="0" applyFont="1" applyFill="1" applyBorder="1" applyAlignment="1">
      <alignment horizontal="center" vertical="center"/>
    </xf>
    <xf numFmtId="0" fontId="0" fillId="0" borderId="2" xfId="0" applyBorder="1"/>
    <xf numFmtId="0" fontId="8" fillId="0" borderId="3" xfId="0" applyFont="1" applyBorder="1" applyAlignment="1">
      <alignment horizontal="center"/>
    </xf>
    <xf numFmtId="10" fontId="0" fillId="0" borderId="2" xfId="0" applyNumberFormat="1" applyBorder="1"/>
    <xf numFmtId="0" fontId="7" fillId="0" borderId="1" xfId="0" applyFont="1" applyBorder="1"/>
    <xf numFmtId="165" fontId="2" fillId="3" borderId="0" xfId="1" applyNumberFormat="1" applyFont="1" applyFill="1" applyAlignment="1">
      <alignment horizontal="center"/>
    </xf>
    <xf numFmtId="165" fontId="2" fillId="2" borderId="0" xfId="1" applyNumberFormat="1" applyFont="1" applyFill="1" applyAlignment="1">
      <alignment horizontal="center"/>
    </xf>
    <xf numFmtId="0" fontId="2" fillId="4" borderId="0" xfId="0" applyFont="1" applyFill="1"/>
    <xf numFmtId="0" fontId="9" fillId="0" borderId="1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0" fontId="2" fillId="4" borderId="1" xfId="0" applyFont="1" applyFill="1" applyBorder="1"/>
    <xf numFmtId="0" fontId="0" fillId="0" borderId="1" xfId="0" applyBorder="1"/>
    <xf numFmtId="164" fontId="2" fillId="5" borderId="0" xfId="0" applyNumberFormat="1" applyFont="1" applyFill="1"/>
    <xf numFmtId="164" fontId="2" fillId="6" borderId="0" xfId="0" applyNumberFormat="1" applyFont="1" applyFill="1"/>
    <xf numFmtId="0" fontId="7" fillId="0" borderId="1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numRef>
              <c:f>'Simulated paths'!$AO$22:$AO$122</c:f>
              <c:numCache>
                <c:formatCode>General</c:formatCode>
                <c:ptCount val="101"/>
              </c:numCache>
            </c:numRef>
          </c:cat>
          <c:val>
            <c:numRef>
              <c:f>'Simulated paths'!$AP$22:$AP$122</c:f>
              <c:numCache>
                <c:formatCode>General</c:formatCode>
                <c:ptCount val="101"/>
              </c:numCache>
            </c:numRef>
          </c:val>
          <c:extLst>
            <c:ext xmlns:c16="http://schemas.microsoft.com/office/drawing/2014/chart" uri="{C3380CC4-5D6E-409C-BE32-E72D297353CC}">
              <c16:uniqueId val="{00000000-2E58-4704-9E40-9B6BE861F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5464640"/>
        <c:axId val="715463552"/>
      </c:barChart>
      <c:lineChart>
        <c:grouping val="standard"/>
        <c:varyColors val="0"/>
        <c:ser>
          <c:idx val="1"/>
          <c:order val="1"/>
          <c:tx>
            <c:v>Cumulative %</c:v>
          </c:tx>
          <c:cat>
            <c:numRef>
              <c:f>'Simulated paths'!$AO$22:$AO$122</c:f>
              <c:numCache>
                <c:formatCode>General</c:formatCode>
                <c:ptCount val="101"/>
              </c:numCache>
            </c:numRef>
          </c:cat>
          <c:val>
            <c:numRef>
              <c:f>'Simulated paths'!$AQ$22:$AQ$122</c:f>
              <c:numCache>
                <c:formatCode>General</c:formatCode>
                <c:ptCount val="1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58-4704-9E40-9B6BE861F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917296"/>
        <c:axId val="598920560"/>
      </c:lineChart>
      <c:catAx>
        <c:axId val="715464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5463552"/>
        <c:crosses val="autoZero"/>
        <c:auto val="1"/>
        <c:lblAlgn val="ctr"/>
        <c:lblOffset val="100"/>
        <c:noMultiLvlLbl val="0"/>
      </c:catAx>
      <c:valAx>
        <c:axId val="7154635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715464640"/>
        <c:crosses val="autoZero"/>
        <c:crossBetween val="between"/>
      </c:valAx>
      <c:valAx>
        <c:axId val="5989205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598917296"/>
        <c:crosses val="max"/>
        <c:crossBetween val="between"/>
      </c:valAx>
      <c:catAx>
        <c:axId val="5989172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98920560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numRef>
              <c:f>'Simulated paths'!$BH$22:$BH$122</c:f>
              <c:numCache>
                <c:formatCode>General</c:formatCode>
                <c:ptCount val="101"/>
              </c:numCache>
            </c:numRef>
          </c:cat>
          <c:val>
            <c:numRef>
              <c:f>'Simulated paths'!$BI$22:$BI$122</c:f>
              <c:numCache>
                <c:formatCode>General</c:formatCode>
                <c:ptCount val="101"/>
              </c:numCache>
            </c:numRef>
          </c:val>
          <c:extLst>
            <c:ext xmlns:c16="http://schemas.microsoft.com/office/drawing/2014/chart" uri="{C3380CC4-5D6E-409C-BE32-E72D297353CC}">
              <c16:uniqueId val="{00000000-0BB2-46C0-9C33-40F0C3C5E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0108320"/>
        <c:axId val="800103424"/>
      </c:barChart>
      <c:lineChart>
        <c:grouping val="standard"/>
        <c:varyColors val="0"/>
        <c:ser>
          <c:idx val="1"/>
          <c:order val="1"/>
          <c:tx>
            <c:v>Cumulative %</c:v>
          </c:tx>
          <c:cat>
            <c:numRef>
              <c:f>'Simulated paths'!$BH$22:$BH$122</c:f>
              <c:numCache>
                <c:formatCode>General</c:formatCode>
                <c:ptCount val="101"/>
              </c:numCache>
            </c:numRef>
          </c:cat>
          <c:val>
            <c:numRef>
              <c:f>'Simulated paths'!$BJ$22:$BJ$122</c:f>
              <c:numCache>
                <c:formatCode>General</c:formatCode>
                <c:ptCount val="1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B2-46C0-9C33-40F0C3C5E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5349248"/>
        <c:axId val="800107776"/>
      </c:lineChart>
      <c:catAx>
        <c:axId val="800108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00103424"/>
        <c:crosses val="autoZero"/>
        <c:auto val="1"/>
        <c:lblAlgn val="ctr"/>
        <c:lblOffset val="100"/>
        <c:noMultiLvlLbl val="0"/>
      </c:catAx>
      <c:valAx>
        <c:axId val="8001034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00108320"/>
        <c:crosses val="autoZero"/>
        <c:crossBetween val="between"/>
      </c:valAx>
      <c:valAx>
        <c:axId val="8001077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725349248"/>
        <c:crosses val="max"/>
        <c:crossBetween val="between"/>
      </c:valAx>
      <c:catAx>
        <c:axId val="725349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0107776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numRef>
              <c:f>'Simulated paths'!$BZ$22:$BZ$122</c:f>
              <c:numCache>
                <c:formatCode>General</c:formatCode>
                <c:ptCount val="101"/>
              </c:numCache>
            </c:numRef>
          </c:cat>
          <c:val>
            <c:numRef>
              <c:f>'Simulated paths'!$CA$22:$CA$122</c:f>
              <c:numCache>
                <c:formatCode>General</c:formatCode>
                <c:ptCount val="101"/>
              </c:numCache>
            </c:numRef>
          </c:val>
          <c:extLst>
            <c:ext xmlns:c16="http://schemas.microsoft.com/office/drawing/2014/chart" uri="{C3380CC4-5D6E-409C-BE32-E72D297353CC}">
              <c16:uniqueId val="{00000000-7E1D-46DB-A6D7-DA5D43ADE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8746976"/>
        <c:axId val="168749696"/>
      </c:barChart>
      <c:lineChart>
        <c:grouping val="standard"/>
        <c:varyColors val="0"/>
        <c:ser>
          <c:idx val="1"/>
          <c:order val="1"/>
          <c:tx>
            <c:v>Cumulative %</c:v>
          </c:tx>
          <c:cat>
            <c:numRef>
              <c:f>'Simulated paths'!$BZ$22:$BZ$122</c:f>
              <c:numCache>
                <c:formatCode>General</c:formatCode>
                <c:ptCount val="101"/>
              </c:numCache>
            </c:numRef>
          </c:cat>
          <c:val>
            <c:numRef>
              <c:f>'Simulated paths'!$CB$22:$CB$122</c:f>
              <c:numCache>
                <c:formatCode>General</c:formatCode>
                <c:ptCount val="10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1D-46DB-A6D7-DA5D43ADE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6195952"/>
        <c:axId val="726197584"/>
      </c:lineChart>
      <c:catAx>
        <c:axId val="168746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8749696"/>
        <c:crosses val="autoZero"/>
        <c:auto val="1"/>
        <c:lblAlgn val="ctr"/>
        <c:lblOffset val="100"/>
        <c:noMultiLvlLbl val="0"/>
      </c:catAx>
      <c:valAx>
        <c:axId val="1687496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8746976"/>
        <c:crosses val="autoZero"/>
        <c:crossBetween val="between"/>
      </c:valAx>
      <c:valAx>
        <c:axId val="7261975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726195952"/>
        <c:crosses val="max"/>
        <c:crossBetween val="between"/>
      </c:valAx>
      <c:catAx>
        <c:axId val="726195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26197584"/>
        <c:crosses val="autoZero"/>
        <c:auto val="1"/>
        <c:lblAlgn val="ctr"/>
        <c:lblOffset val="100"/>
        <c:noMultiLvlLbl val="0"/>
      </c:cat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Graphs!$B$4:$B$103</c:f>
              <c:strCache>
                <c:ptCount val="100"/>
                <c:pt idx="0">
                  <c:v>-1.183392926</c:v>
                </c:pt>
                <c:pt idx="1">
                  <c:v>-1.159654422</c:v>
                </c:pt>
                <c:pt idx="2">
                  <c:v>-1.135915919</c:v>
                </c:pt>
                <c:pt idx="3">
                  <c:v>-1.112177415</c:v>
                </c:pt>
                <c:pt idx="4">
                  <c:v>-1.088438912</c:v>
                </c:pt>
                <c:pt idx="5">
                  <c:v>-1.064700408</c:v>
                </c:pt>
                <c:pt idx="6">
                  <c:v>-1.040961905</c:v>
                </c:pt>
                <c:pt idx="7">
                  <c:v>-1.017223401</c:v>
                </c:pt>
                <c:pt idx="8">
                  <c:v>-0.993484898</c:v>
                </c:pt>
                <c:pt idx="9">
                  <c:v>-0.969746394</c:v>
                </c:pt>
                <c:pt idx="10">
                  <c:v>-0.946007891</c:v>
                </c:pt>
                <c:pt idx="11">
                  <c:v>-0.922269388</c:v>
                </c:pt>
                <c:pt idx="12">
                  <c:v>-0.898530884</c:v>
                </c:pt>
                <c:pt idx="13">
                  <c:v>-0.874792381</c:v>
                </c:pt>
                <c:pt idx="14">
                  <c:v>-0.851053877</c:v>
                </c:pt>
                <c:pt idx="15">
                  <c:v>-0.827315374</c:v>
                </c:pt>
                <c:pt idx="16">
                  <c:v>-0.80357687</c:v>
                </c:pt>
                <c:pt idx="17">
                  <c:v>-0.779838367</c:v>
                </c:pt>
                <c:pt idx="18">
                  <c:v>-0.756099863</c:v>
                </c:pt>
                <c:pt idx="19">
                  <c:v>-0.73236136</c:v>
                </c:pt>
                <c:pt idx="20">
                  <c:v>-0.708622856</c:v>
                </c:pt>
                <c:pt idx="21">
                  <c:v>-0.684884353</c:v>
                </c:pt>
                <c:pt idx="22">
                  <c:v>-0.661145849</c:v>
                </c:pt>
                <c:pt idx="23">
                  <c:v>-0.637407346</c:v>
                </c:pt>
                <c:pt idx="24">
                  <c:v>-0.613668842</c:v>
                </c:pt>
                <c:pt idx="25">
                  <c:v>-0.589930339</c:v>
                </c:pt>
                <c:pt idx="26">
                  <c:v>-0.566191836</c:v>
                </c:pt>
                <c:pt idx="27">
                  <c:v>-0.542453332</c:v>
                </c:pt>
                <c:pt idx="28">
                  <c:v>-0.518714829</c:v>
                </c:pt>
                <c:pt idx="29">
                  <c:v>-0.494976325</c:v>
                </c:pt>
                <c:pt idx="30">
                  <c:v>-0.471237822</c:v>
                </c:pt>
                <c:pt idx="31">
                  <c:v>-0.447499318</c:v>
                </c:pt>
                <c:pt idx="32">
                  <c:v>-0.423760815</c:v>
                </c:pt>
                <c:pt idx="33">
                  <c:v>-0.400022311</c:v>
                </c:pt>
                <c:pt idx="34">
                  <c:v>-0.376283808</c:v>
                </c:pt>
                <c:pt idx="35">
                  <c:v>-0.352545304</c:v>
                </c:pt>
                <c:pt idx="36">
                  <c:v>-0.328806801</c:v>
                </c:pt>
                <c:pt idx="37">
                  <c:v>-0.305068297</c:v>
                </c:pt>
                <c:pt idx="38">
                  <c:v>-0.281329794</c:v>
                </c:pt>
                <c:pt idx="39">
                  <c:v>-0.25759129</c:v>
                </c:pt>
                <c:pt idx="40">
                  <c:v>-0.233852787</c:v>
                </c:pt>
                <c:pt idx="41">
                  <c:v>-0.210114284</c:v>
                </c:pt>
                <c:pt idx="42">
                  <c:v>-0.18637578</c:v>
                </c:pt>
                <c:pt idx="43">
                  <c:v>-0.162637277</c:v>
                </c:pt>
                <c:pt idx="44">
                  <c:v>-0.138898773</c:v>
                </c:pt>
                <c:pt idx="45">
                  <c:v>-0.11516027</c:v>
                </c:pt>
                <c:pt idx="46">
                  <c:v>-0.091421766</c:v>
                </c:pt>
                <c:pt idx="47">
                  <c:v>-0.067683263</c:v>
                </c:pt>
                <c:pt idx="48">
                  <c:v>-0.043944759</c:v>
                </c:pt>
                <c:pt idx="49">
                  <c:v>-0.020206256</c:v>
                </c:pt>
                <c:pt idx="50">
                  <c:v>0.003532248</c:v>
                </c:pt>
                <c:pt idx="51">
                  <c:v>0.027270751</c:v>
                </c:pt>
                <c:pt idx="52">
                  <c:v>0.051009255</c:v>
                </c:pt>
                <c:pt idx="53">
                  <c:v>0.074747758</c:v>
                </c:pt>
                <c:pt idx="54">
                  <c:v>0.098486262</c:v>
                </c:pt>
                <c:pt idx="55">
                  <c:v>0.122224765</c:v>
                </c:pt>
                <c:pt idx="56">
                  <c:v>0.145963269</c:v>
                </c:pt>
                <c:pt idx="57">
                  <c:v>0.169701772</c:v>
                </c:pt>
                <c:pt idx="58">
                  <c:v>0.193440275</c:v>
                </c:pt>
                <c:pt idx="59">
                  <c:v>0.217178779</c:v>
                </c:pt>
                <c:pt idx="60">
                  <c:v>0.240917282</c:v>
                </c:pt>
                <c:pt idx="61">
                  <c:v>0.264655786</c:v>
                </c:pt>
                <c:pt idx="62">
                  <c:v>0.288394289</c:v>
                </c:pt>
                <c:pt idx="63">
                  <c:v>0.312132793</c:v>
                </c:pt>
                <c:pt idx="64">
                  <c:v>0.335871296</c:v>
                </c:pt>
                <c:pt idx="65">
                  <c:v>0.3596098</c:v>
                </c:pt>
                <c:pt idx="66">
                  <c:v>0.383348303</c:v>
                </c:pt>
                <c:pt idx="67">
                  <c:v>0.407086807</c:v>
                </c:pt>
                <c:pt idx="68">
                  <c:v>0.43082531</c:v>
                </c:pt>
                <c:pt idx="69">
                  <c:v>0.454563814</c:v>
                </c:pt>
                <c:pt idx="70">
                  <c:v>0.478302317</c:v>
                </c:pt>
                <c:pt idx="71">
                  <c:v>0.502040821</c:v>
                </c:pt>
                <c:pt idx="72">
                  <c:v>0.525779324</c:v>
                </c:pt>
                <c:pt idx="73">
                  <c:v>0.549517827</c:v>
                </c:pt>
                <c:pt idx="74">
                  <c:v>0.573256331</c:v>
                </c:pt>
                <c:pt idx="75">
                  <c:v>0.596994834</c:v>
                </c:pt>
                <c:pt idx="76">
                  <c:v>0.620733338</c:v>
                </c:pt>
                <c:pt idx="77">
                  <c:v>0.644471841</c:v>
                </c:pt>
                <c:pt idx="78">
                  <c:v>0.668210345</c:v>
                </c:pt>
                <c:pt idx="79">
                  <c:v>0.691948848</c:v>
                </c:pt>
                <c:pt idx="80">
                  <c:v>0.715687352</c:v>
                </c:pt>
                <c:pt idx="81">
                  <c:v>0.739425855</c:v>
                </c:pt>
                <c:pt idx="82">
                  <c:v>0.763164359</c:v>
                </c:pt>
                <c:pt idx="83">
                  <c:v>0.786902862</c:v>
                </c:pt>
                <c:pt idx="84">
                  <c:v>0.810641366</c:v>
                </c:pt>
                <c:pt idx="85">
                  <c:v>0.834379869</c:v>
                </c:pt>
                <c:pt idx="86">
                  <c:v>0.858118373</c:v>
                </c:pt>
                <c:pt idx="87">
                  <c:v>0.881856876</c:v>
                </c:pt>
                <c:pt idx="88">
                  <c:v>0.905595379</c:v>
                </c:pt>
                <c:pt idx="89">
                  <c:v>0.929333883</c:v>
                </c:pt>
                <c:pt idx="90">
                  <c:v>0.953072386</c:v>
                </c:pt>
                <c:pt idx="91">
                  <c:v>0.97681089</c:v>
                </c:pt>
                <c:pt idx="92">
                  <c:v>1.000549393</c:v>
                </c:pt>
                <c:pt idx="93">
                  <c:v>1.024287897</c:v>
                </c:pt>
                <c:pt idx="94">
                  <c:v>1.0480264</c:v>
                </c:pt>
                <c:pt idx="95">
                  <c:v>1.071764904</c:v>
                </c:pt>
                <c:pt idx="96">
                  <c:v>1.095503407</c:v>
                </c:pt>
                <c:pt idx="97">
                  <c:v>1.119241911</c:v>
                </c:pt>
                <c:pt idx="98">
                  <c:v>1.142980414</c:v>
                </c:pt>
                <c:pt idx="99">
                  <c:v>More</c:v>
                </c:pt>
              </c:strCache>
            </c:strRef>
          </c:cat>
          <c:val>
            <c:numRef>
              <c:f>Graphs!$C$4:$C$103</c:f>
              <c:numCache>
                <c:formatCode>General</c:formatCode>
                <c:ptCount val="10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4</c:v>
                </c:pt>
                <c:pt idx="17">
                  <c:v>1</c:v>
                </c:pt>
                <c:pt idx="18">
                  <c:v>4</c:v>
                </c:pt>
                <c:pt idx="19">
                  <c:v>6</c:v>
                </c:pt>
                <c:pt idx="20">
                  <c:v>3</c:v>
                </c:pt>
                <c:pt idx="21">
                  <c:v>7</c:v>
                </c:pt>
                <c:pt idx="22">
                  <c:v>9</c:v>
                </c:pt>
                <c:pt idx="23">
                  <c:v>9</c:v>
                </c:pt>
                <c:pt idx="24">
                  <c:v>12</c:v>
                </c:pt>
                <c:pt idx="25">
                  <c:v>9</c:v>
                </c:pt>
                <c:pt idx="26">
                  <c:v>17</c:v>
                </c:pt>
                <c:pt idx="27">
                  <c:v>17</c:v>
                </c:pt>
                <c:pt idx="28">
                  <c:v>27</c:v>
                </c:pt>
                <c:pt idx="29">
                  <c:v>21</c:v>
                </c:pt>
                <c:pt idx="30">
                  <c:v>31</c:v>
                </c:pt>
                <c:pt idx="31">
                  <c:v>38</c:v>
                </c:pt>
                <c:pt idx="32">
                  <c:v>45</c:v>
                </c:pt>
                <c:pt idx="33">
                  <c:v>60</c:v>
                </c:pt>
                <c:pt idx="34">
                  <c:v>63</c:v>
                </c:pt>
                <c:pt idx="35">
                  <c:v>80</c:v>
                </c:pt>
                <c:pt idx="36">
                  <c:v>94</c:v>
                </c:pt>
                <c:pt idx="37">
                  <c:v>111</c:v>
                </c:pt>
                <c:pt idx="38">
                  <c:v>126</c:v>
                </c:pt>
                <c:pt idx="39">
                  <c:v>156</c:v>
                </c:pt>
                <c:pt idx="40">
                  <c:v>167</c:v>
                </c:pt>
                <c:pt idx="41">
                  <c:v>219</c:v>
                </c:pt>
                <c:pt idx="42">
                  <c:v>229</c:v>
                </c:pt>
                <c:pt idx="43">
                  <c:v>290</c:v>
                </c:pt>
                <c:pt idx="44">
                  <c:v>339</c:v>
                </c:pt>
                <c:pt idx="45">
                  <c:v>384</c:v>
                </c:pt>
                <c:pt idx="46">
                  <c:v>433</c:v>
                </c:pt>
                <c:pt idx="47">
                  <c:v>504</c:v>
                </c:pt>
                <c:pt idx="48">
                  <c:v>478</c:v>
                </c:pt>
                <c:pt idx="49">
                  <c:v>532</c:v>
                </c:pt>
                <c:pt idx="50">
                  <c:v>552</c:v>
                </c:pt>
                <c:pt idx="51">
                  <c:v>554</c:v>
                </c:pt>
                <c:pt idx="52">
                  <c:v>494</c:v>
                </c:pt>
                <c:pt idx="53">
                  <c:v>439</c:v>
                </c:pt>
                <c:pt idx="54">
                  <c:v>435</c:v>
                </c:pt>
                <c:pt idx="55">
                  <c:v>437</c:v>
                </c:pt>
                <c:pt idx="56">
                  <c:v>374</c:v>
                </c:pt>
                <c:pt idx="57">
                  <c:v>341</c:v>
                </c:pt>
                <c:pt idx="58">
                  <c:v>319</c:v>
                </c:pt>
                <c:pt idx="59">
                  <c:v>217</c:v>
                </c:pt>
                <c:pt idx="60">
                  <c:v>182</c:v>
                </c:pt>
                <c:pt idx="61">
                  <c:v>176</c:v>
                </c:pt>
                <c:pt idx="62">
                  <c:v>167</c:v>
                </c:pt>
                <c:pt idx="63">
                  <c:v>131</c:v>
                </c:pt>
                <c:pt idx="64">
                  <c:v>100</c:v>
                </c:pt>
                <c:pt idx="65">
                  <c:v>86</c:v>
                </c:pt>
                <c:pt idx="66">
                  <c:v>75</c:v>
                </c:pt>
                <c:pt idx="67">
                  <c:v>61</c:v>
                </c:pt>
                <c:pt idx="68">
                  <c:v>59</c:v>
                </c:pt>
                <c:pt idx="69">
                  <c:v>43</c:v>
                </c:pt>
                <c:pt idx="70">
                  <c:v>36</c:v>
                </c:pt>
                <c:pt idx="71">
                  <c:v>31</c:v>
                </c:pt>
                <c:pt idx="72">
                  <c:v>25</c:v>
                </c:pt>
                <c:pt idx="73">
                  <c:v>28</c:v>
                </c:pt>
                <c:pt idx="74">
                  <c:v>14</c:v>
                </c:pt>
                <c:pt idx="75">
                  <c:v>14</c:v>
                </c:pt>
                <c:pt idx="76">
                  <c:v>10</c:v>
                </c:pt>
                <c:pt idx="77">
                  <c:v>7</c:v>
                </c:pt>
                <c:pt idx="78">
                  <c:v>11</c:v>
                </c:pt>
                <c:pt idx="79">
                  <c:v>9</c:v>
                </c:pt>
                <c:pt idx="80">
                  <c:v>9</c:v>
                </c:pt>
                <c:pt idx="81">
                  <c:v>8</c:v>
                </c:pt>
                <c:pt idx="82">
                  <c:v>5</c:v>
                </c:pt>
                <c:pt idx="83">
                  <c:v>5</c:v>
                </c:pt>
                <c:pt idx="84">
                  <c:v>1</c:v>
                </c:pt>
                <c:pt idx="85">
                  <c:v>0</c:v>
                </c:pt>
                <c:pt idx="86">
                  <c:v>1</c:v>
                </c:pt>
                <c:pt idx="87">
                  <c:v>2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2</c:v>
                </c:pt>
                <c:pt idx="92">
                  <c:v>0</c:v>
                </c:pt>
                <c:pt idx="93">
                  <c:v>0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0</c:v>
                </c:pt>
                <c:pt idx="98">
                  <c:v>0</c:v>
                </c:pt>
                <c:pt idx="9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F-411A-9AF7-958E08563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8321248"/>
        <c:axId val="800104512"/>
      </c:barChart>
      <c:lineChart>
        <c:grouping val="standard"/>
        <c:varyColors val="0"/>
        <c:ser>
          <c:idx val="1"/>
          <c:order val="1"/>
          <c:tx>
            <c:v>Cumulative</c:v>
          </c:tx>
          <c:spPr>
            <a:ln w="19050" cap="rnd" cmpd="sng" algn="ctr">
              <a:solidFill>
                <a:schemeClr val="accent5"/>
              </a:solidFill>
              <a:prstDash val="solid"/>
              <a:round/>
            </a:ln>
            <a:effectLst/>
          </c:spPr>
          <c:marker>
            <c:spPr>
              <a:solidFill>
                <a:schemeClr val="accent5"/>
              </a:solidFill>
              <a:ln w="6350" cap="flat" cmpd="sng" algn="ctr">
                <a:solidFill>
                  <a:schemeClr val="accent5"/>
                </a:solidFill>
                <a:prstDash val="solid"/>
                <a:round/>
              </a:ln>
              <a:effectLst/>
            </c:spPr>
          </c:marker>
          <c:cat>
            <c:strRef>
              <c:f>Graphs!$B$4:$B$103</c:f>
              <c:strCache>
                <c:ptCount val="100"/>
                <c:pt idx="0">
                  <c:v>-1.183392926</c:v>
                </c:pt>
                <c:pt idx="1">
                  <c:v>-1.159654422</c:v>
                </c:pt>
                <c:pt idx="2">
                  <c:v>-1.135915919</c:v>
                </c:pt>
                <c:pt idx="3">
                  <c:v>-1.112177415</c:v>
                </c:pt>
                <c:pt idx="4">
                  <c:v>-1.088438912</c:v>
                </c:pt>
                <c:pt idx="5">
                  <c:v>-1.064700408</c:v>
                </c:pt>
                <c:pt idx="6">
                  <c:v>-1.040961905</c:v>
                </c:pt>
                <c:pt idx="7">
                  <c:v>-1.017223401</c:v>
                </c:pt>
                <c:pt idx="8">
                  <c:v>-0.993484898</c:v>
                </c:pt>
                <c:pt idx="9">
                  <c:v>-0.969746394</c:v>
                </c:pt>
                <c:pt idx="10">
                  <c:v>-0.946007891</c:v>
                </c:pt>
                <c:pt idx="11">
                  <c:v>-0.922269388</c:v>
                </c:pt>
                <c:pt idx="12">
                  <c:v>-0.898530884</c:v>
                </c:pt>
                <c:pt idx="13">
                  <c:v>-0.874792381</c:v>
                </c:pt>
                <c:pt idx="14">
                  <c:v>-0.851053877</c:v>
                </c:pt>
                <c:pt idx="15">
                  <c:v>-0.827315374</c:v>
                </c:pt>
                <c:pt idx="16">
                  <c:v>-0.80357687</c:v>
                </c:pt>
                <c:pt idx="17">
                  <c:v>-0.779838367</c:v>
                </c:pt>
                <c:pt idx="18">
                  <c:v>-0.756099863</c:v>
                </c:pt>
                <c:pt idx="19">
                  <c:v>-0.73236136</c:v>
                </c:pt>
                <c:pt idx="20">
                  <c:v>-0.708622856</c:v>
                </c:pt>
                <c:pt idx="21">
                  <c:v>-0.684884353</c:v>
                </c:pt>
                <c:pt idx="22">
                  <c:v>-0.661145849</c:v>
                </c:pt>
                <c:pt idx="23">
                  <c:v>-0.637407346</c:v>
                </c:pt>
                <c:pt idx="24">
                  <c:v>-0.613668842</c:v>
                </c:pt>
                <c:pt idx="25">
                  <c:v>-0.589930339</c:v>
                </c:pt>
                <c:pt idx="26">
                  <c:v>-0.566191836</c:v>
                </c:pt>
                <c:pt idx="27">
                  <c:v>-0.542453332</c:v>
                </c:pt>
                <c:pt idx="28">
                  <c:v>-0.518714829</c:v>
                </c:pt>
                <c:pt idx="29">
                  <c:v>-0.494976325</c:v>
                </c:pt>
                <c:pt idx="30">
                  <c:v>-0.471237822</c:v>
                </c:pt>
                <c:pt idx="31">
                  <c:v>-0.447499318</c:v>
                </c:pt>
                <c:pt idx="32">
                  <c:v>-0.423760815</c:v>
                </c:pt>
                <c:pt idx="33">
                  <c:v>-0.400022311</c:v>
                </c:pt>
                <c:pt idx="34">
                  <c:v>-0.376283808</c:v>
                </c:pt>
                <c:pt idx="35">
                  <c:v>-0.352545304</c:v>
                </c:pt>
                <c:pt idx="36">
                  <c:v>-0.328806801</c:v>
                </c:pt>
                <c:pt idx="37">
                  <c:v>-0.305068297</c:v>
                </c:pt>
                <c:pt idx="38">
                  <c:v>-0.281329794</c:v>
                </c:pt>
                <c:pt idx="39">
                  <c:v>-0.25759129</c:v>
                </c:pt>
                <c:pt idx="40">
                  <c:v>-0.233852787</c:v>
                </c:pt>
                <c:pt idx="41">
                  <c:v>-0.210114284</c:v>
                </c:pt>
                <c:pt idx="42">
                  <c:v>-0.18637578</c:v>
                </c:pt>
                <c:pt idx="43">
                  <c:v>-0.162637277</c:v>
                </c:pt>
                <c:pt idx="44">
                  <c:v>-0.138898773</c:v>
                </c:pt>
                <c:pt idx="45">
                  <c:v>-0.11516027</c:v>
                </c:pt>
                <c:pt idx="46">
                  <c:v>-0.091421766</c:v>
                </c:pt>
                <c:pt idx="47">
                  <c:v>-0.067683263</c:v>
                </c:pt>
                <c:pt idx="48">
                  <c:v>-0.043944759</c:v>
                </c:pt>
                <c:pt idx="49">
                  <c:v>-0.020206256</c:v>
                </c:pt>
                <c:pt idx="50">
                  <c:v>0.003532248</c:v>
                </c:pt>
                <c:pt idx="51">
                  <c:v>0.027270751</c:v>
                </c:pt>
                <c:pt idx="52">
                  <c:v>0.051009255</c:v>
                </c:pt>
                <c:pt idx="53">
                  <c:v>0.074747758</c:v>
                </c:pt>
                <c:pt idx="54">
                  <c:v>0.098486262</c:v>
                </c:pt>
                <c:pt idx="55">
                  <c:v>0.122224765</c:v>
                </c:pt>
                <c:pt idx="56">
                  <c:v>0.145963269</c:v>
                </c:pt>
                <c:pt idx="57">
                  <c:v>0.169701772</c:v>
                </c:pt>
                <c:pt idx="58">
                  <c:v>0.193440275</c:v>
                </c:pt>
                <c:pt idx="59">
                  <c:v>0.217178779</c:v>
                </c:pt>
                <c:pt idx="60">
                  <c:v>0.240917282</c:v>
                </c:pt>
                <c:pt idx="61">
                  <c:v>0.264655786</c:v>
                </c:pt>
                <c:pt idx="62">
                  <c:v>0.288394289</c:v>
                </c:pt>
                <c:pt idx="63">
                  <c:v>0.312132793</c:v>
                </c:pt>
                <c:pt idx="64">
                  <c:v>0.335871296</c:v>
                </c:pt>
                <c:pt idx="65">
                  <c:v>0.3596098</c:v>
                </c:pt>
                <c:pt idx="66">
                  <c:v>0.383348303</c:v>
                </c:pt>
                <c:pt idx="67">
                  <c:v>0.407086807</c:v>
                </c:pt>
                <c:pt idx="68">
                  <c:v>0.43082531</c:v>
                </c:pt>
                <c:pt idx="69">
                  <c:v>0.454563814</c:v>
                </c:pt>
                <c:pt idx="70">
                  <c:v>0.478302317</c:v>
                </c:pt>
                <c:pt idx="71">
                  <c:v>0.502040821</c:v>
                </c:pt>
                <c:pt idx="72">
                  <c:v>0.525779324</c:v>
                </c:pt>
                <c:pt idx="73">
                  <c:v>0.549517827</c:v>
                </c:pt>
                <c:pt idx="74">
                  <c:v>0.573256331</c:v>
                </c:pt>
                <c:pt idx="75">
                  <c:v>0.596994834</c:v>
                </c:pt>
                <c:pt idx="76">
                  <c:v>0.620733338</c:v>
                </c:pt>
                <c:pt idx="77">
                  <c:v>0.644471841</c:v>
                </c:pt>
                <c:pt idx="78">
                  <c:v>0.668210345</c:v>
                </c:pt>
                <c:pt idx="79">
                  <c:v>0.691948848</c:v>
                </c:pt>
                <c:pt idx="80">
                  <c:v>0.715687352</c:v>
                </c:pt>
                <c:pt idx="81">
                  <c:v>0.739425855</c:v>
                </c:pt>
                <c:pt idx="82">
                  <c:v>0.763164359</c:v>
                </c:pt>
                <c:pt idx="83">
                  <c:v>0.786902862</c:v>
                </c:pt>
                <c:pt idx="84">
                  <c:v>0.810641366</c:v>
                </c:pt>
                <c:pt idx="85">
                  <c:v>0.834379869</c:v>
                </c:pt>
                <c:pt idx="86">
                  <c:v>0.858118373</c:v>
                </c:pt>
                <c:pt idx="87">
                  <c:v>0.881856876</c:v>
                </c:pt>
                <c:pt idx="88">
                  <c:v>0.905595379</c:v>
                </c:pt>
                <c:pt idx="89">
                  <c:v>0.929333883</c:v>
                </c:pt>
                <c:pt idx="90">
                  <c:v>0.953072386</c:v>
                </c:pt>
                <c:pt idx="91">
                  <c:v>0.97681089</c:v>
                </c:pt>
                <c:pt idx="92">
                  <c:v>1.000549393</c:v>
                </c:pt>
                <c:pt idx="93">
                  <c:v>1.024287897</c:v>
                </c:pt>
                <c:pt idx="94">
                  <c:v>1.0480264</c:v>
                </c:pt>
                <c:pt idx="95">
                  <c:v>1.071764904</c:v>
                </c:pt>
                <c:pt idx="96">
                  <c:v>1.095503407</c:v>
                </c:pt>
                <c:pt idx="97">
                  <c:v>1.119241911</c:v>
                </c:pt>
                <c:pt idx="98">
                  <c:v>1.142980414</c:v>
                </c:pt>
                <c:pt idx="99">
                  <c:v>More</c:v>
                </c:pt>
              </c:strCache>
            </c:strRef>
          </c:cat>
          <c:val>
            <c:numRef>
              <c:f>Graphs!$D$4:$D$103</c:f>
              <c:numCache>
                <c:formatCode>0.00%</c:formatCode>
                <c:ptCount val="100"/>
                <c:pt idx="0">
                  <c:v>1.0001000100010001E-4</c:v>
                </c:pt>
                <c:pt idx="1">
                  <c:v>1.0001000100010001E-4</c:v>
                </c:pt>
                <c:pt idx="2">
                  <c:v>2.0002000200020003E-4</c:v>
                </c:pt>
                <c:pt idx="3">
                  <c:v>2.0002000200020003E-4</c:v>
                </c:pt>
                <c:pt idx="4">
                  <c:v>2.0002000200020003E-4</c:v>
                </c:pt>
                <c:pt idx="5">
                  <c:v>2.0002000200020003E-4</c:v>
                </c:pt>
                <c:pt idx="6">
                  <c:v>2.0002000200020003E-4</c:v>
                </c:pt>
                <c:pt idx="7">
                  <c:v>2.0002000200020003E-4</c:v>
                </c:pt>
                <c:pt idx="8">
                  <c:v>2.0002000200020003E-4</c:v>
                </c:pt>
                <c:pt idx="9">
                  <c:v>3.0003000300030005E-4</c:v>
                </c:pt>
                <c:pt idx="10">
                  <c:v>3.0003000300030005E-4</c:v>
                </c:pt>
                <c:pt idx="11">
                  <c:v>4.0004000400040005E-4</c:v>
                </c:pt>
                <c:pt idx="12">
                  <c:v>4.0004000400040005E-4</c:v>
                </c:pt>
                <c:pt idx="13">
                  <c:v>5.0005000500050005E-4</c:v>
                </c:pt>
                <c:pt idx="14">
                  <c:v>5.0005000500050005E-4</c:v>
                </c:pt>
                <c:pt idx="15">
                  <c:v>5.0005000500050005E-4</c:v>
                </c:pt>
                <c:pt idx="16">
                  <c:v>9.0009000900090005E-4</c:v>
                </c:pt>
                <c:pt idx="17">
                  <c:v>1.0001000100010001E-3</c:v>
                </c:pt>
                <c:pt idx="18">
                  <c:v>1.4001400140014001E-3</c:v>
                </c:pt>
                <c:pt idx="19">
                  <c:v>2.0002000200020002E-3</c:v>
                </c:pt>
                <c:pt idx="20">
                  <c:v>2.3002300230023E-3</c:v>
                </c:pt>
                <c:pt idx="21">
                  <c:v>3.0003000300030001E-3</c:v>
                </c:pt>
                <c:pt idx="22">
                  <c:v>3.9003900390039005E-3</c:v>
                </c:pt>
                <c:pt idx="23">
                  <c:v>4.8004800480048009E-3</c:v>
                </c:pt>
                <c:pt idx="24">
                  <c:v>6.0006000600060002E-3</c:v>
                </c:pt>
                <c:pt idx="25">
                  <c:v>6.900690069006901E-3</c:v>
                </c:pt>
                <c:pt idx="26">
                  <c:v>8.6008600860086014E-3</c:v>
                </c:pt>
                <c:pt idx="27">
                  <c:v>1.0301030103010301E-2</c:v>
                </c:pt>
                <c:pt idx="28">
                  <c:v>1.3001300130013001E-2</c:v>
                </c:pt>
                <c:pt idx="29">
                  <c:v>1.5101510151015102E-2</c:v>
                </c:pt>
                <c:pt idx="30">
                  <c:v>1.8201820182018203E-2</c:v>
                </c:pt>
                <c:pt idx="31">
                  <c:v>2.2002200220022004E-2</c:v>
                </c:pt>
                <c:pt idx="32">
                  <c:v>2.6502650265026503E-2</c:v>
                </c:pt>
                <c:pt idx="33">
                  <c:v>3.2503250325032505E-2</c:v>
                </c:pt>
                <c:pt idx="34">
                  <c:v>3.8803880388038801E-2</c:v>
                </c:pt>
                <c:pt idx="35">
                  <c:v>4.6804680468046804E-2</c:v>
                </c:pt>
                <c:pt idx="36">
                  <c:v>5.6205620562056205E-2</c:v>
                </c:pt>
                <c:pt idx="37">
                  <c:v>6.7306730673067305E-2</c:v>
                </c:pt>
                <c:pt idx="38">
                  <c:v>7.9907990799079912E-2</c:v>
                </c:pt>
                <c:pt idx="39">
                  <c:v>9.5509550955095515E-2</c:v>
                </c:pt>
                <c:pt idx="40">
                  <c:v>0.11221122112211221</c:v>
                </c:pt>
                <c:pt idx="41">
                  <c:v>0.13411341134113411</c:v>
                </c:pt>
                <c:pt idx="42">
                  <c:v>0.15701570157015701</c:v>
                </c:pt>
                <c:pt idx="43">
                  <c:v>0.18601860186018601</c:v>
                </c:pt>
                <c:pt idx="44">
                  <c:v>0.21992199219921993</c:v>
                </c:pt>
                <c:pt idx="45">
                  <c:v>0.25832583258325831</c:v>
                </c:pt>
                <c:pt idx="46">
                  <c:v>0.30163016301630163</c:v>
                </c:pt>
                <c:pt idx="47">
                  <c:v>0.35203520352035206</c:v>
                </c:pt>
                <c:pt idx="48">
                  <c:v>0.39983998399839982</c:v>
                </c:pt>
                <c:pt idx="49">
                  <c:v>0.45304530453045305</c:v>
                </c:pt>
                <c:pt idx="50">
                  <c:v>0.5082508250825083</c:v>
                </c:pt>
                <c:pt idx="51">
                  <c:v>0.56365636563656363</c:v>
                </c:pt>
                <c:pt idx="52">
                  <c:v>0.61306130613061305</c:v>
                </c:pt>
                <c:pt idx="53">
                  <c:v>0.65696569656965698</c:v>
                </c:pt>
                <c:pt idx="54">
                  <c:v>0.7004700470047005</c:v>
                </c:pt>
                <c:pt idx="55">
                  <c:v>0.74417441744174417</c:v>
                </c:pt>
                <c:pt idx="56">
                  <c:v>0.78157815781578155</c:v>
                </c:pt>
                <c:pt idx="57">
                  <c:v>0.8156815681568157</c:v>
                </c:pt>
                <c:pt idx="58">
                  <c:v>0.84758475847584758</c:v>
                </c:pt>
                <c:pt idx="59">
                  <c:v>0.86928692869286928</c:v>
                </c:pt>
                <c:pt idx="60">
                  <c:v>0.88748874887488749</c:v>
                </c:pt>
                <c:pt idx="61">
                  <c:v>0.90509050905090505</c:v>
                </c:pt>
                <c:pt idx="62">
                  <c:v>0.92179217921792178</c:v>
                </c:pt>
                <c:pt idx="63">
                  <c:v>0.9348934893489349</c:v>
                </c:pt>
                <c:pt idx="64">
                  <c:v>0.94489448944894494</c:v>
                </c:pt>
                <c:pt idx="65">
                  <c:v>0.95349534953495352</c:v>
                </c:pt>
                <c:pt idx="66">
                  <c:v>0.96099609960996102</c:v>
                </c:pt>
                <c:pt idx="67">
                  <c:v>0.96709670967096706</c:v>
                </c:pt>
                <c:pt idx="68">
                  <c:v>0.97299729972997295</c:v>
                </c:pt>
                <c:pt idx="69">
                  <c:v>0.97729772977297735</c:v>
                </c:pt>
                <c:pt idx="70">
                  <c:v>0.98089808980898086</c:v>
                </c:pt>
                <c:pt idx="71">
                  <c:v>0.98399839983998405</c:v>
                </c:pt>
                <c:pt idx="72">
                  <c:v>0.98649864986498648</c:v>
                </c:pt>
                <c:pt idx="73">
                  <c:v>0.98929892989298929</c:v>
                </c:pt>
                <c:pt idx="74">
                  <c:v>0.99069906990699075</c:v>
                </c:pt>
                <c:pt idx="75">
                  <c:v>0.9920992099209921</c:v>
                </c:pt>
                <c:pt idx="76">
                  <c:v>0.99309930993099305</c:v>
                </c:pt>
                <c:pt idx="77">
                  <c:v>0.99379937993799383</c:v>
                </c:pt>
                <c:pt idx="78">
                  <c:v>0.99489948994899491</c:v>
                </c:pt>
                <c:pt idx="79">
                  <c:v>0.99579957995799584</c:v>
                </c:pt>
                <c:pt idx="80">
                  <c:v>0.99669966996699666</c:v>
                </c:pt>
                <c:pt idx="81">
                  <c:v>0.99749974997499746</c:v>
                </c:pt>
                <c:pt idx="82">
                  <c:v>0.99799979997999799</c:v>
                </c:pt>
                <c:pt idx="83">
                  <c:v>0.99849984998499852</c:v>
                </c:pt>
                <c:pt idx="84">
                  <c:v>0.99859985998599865</c:v>
                </c:pt>
                <c:pt idx="85">
                  <c:v>0.99859985998599865</c:v>
                </c:pt>
                <c:pt idx="86">
                  <c:v>0.99869986998699867</c:v>
                </c:pt>
                <c:pt idx="87">
                  <c:v>0.99889988998899892</c:v>
                </c:pt>
                <c:pt idx="88">
                  <c:v>0.99899989998999905</c:v>
                </c:pt>
                <c:pt idx="89">
                  <c:v>0.99909990999099907</c:v>
                </c:pt>
                <c:pt idx="90">
                  <c:v>0.9991999199919992</c:v>
                </c:pt>
                <c:pt idx="91">
                  <c:v>0.99939993999399945</c:v>
                </c:pt>
                <c:pt idx="92">
                  <c:v>0.99939993999399945</c:v>
                </c:pt>
                <c:pt idx="93">
                  <c:v>0.99939993999399945</c:v>
                </c:pt>
                <c:pt idx="94">
                  <c:v>0.9995999599959996</c:v>
                </c:pt>
                <c:pt idx="95">
                  <c:v>0.99979997999799985</c:v>
                </c:pt>
                <c:pt idx="96">
                  <c:v>0.99989998999899987</c:v>
                </c:pt>
                <c:pt idx="97">
                  <c:v>0.99989998999899987</c:v>
                </c:pt>
                <c:pt idx="98">
                  <c:v>0.99989998999899987</c:v>
                </c:pt>
                <c:pt idx="9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6F-411A-9AF7-958E08563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107232"/>
        <c:axId val="800102336"/>
      </c:lineChart>
      <c:catAx>
        <c:axId val="458321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104512"/>
        <c:crosses val="autoZero"/>
        <c:auto val="1"/>
        <c:lblAlgn val="ctr"/>
        <c:lblOffset val="100"/>
        <c:noMultiLvlLbl val="0"/>
      </c:catAx>
      <c:valAx>
        <c:axId val="8001045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21248"/>
        <c:crosses val="autoZero"/>
        <c:crossBetween val="between"/>
      </c:valAx>
      <c:valAx>
        <c:axId val="80010233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107232"/>
        <c:crosses val="max"/>
        <c:crossBetween val="between"/>
      </c:valAx>
      <c:catAx>
        <c:axId val="800107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0102336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Graphs!$W$4:$W$103</c:f>
              <c:strCache>
                <c:ptCount val="100"/>
                <c:pt idx="0">
                  <c:v>-3.465901607</c:v>
                </c:pt>
                <c:pt idx="1">
                  <c:v>-3.395954853</c:v>
                </c:pt>
                <c:pt idx="2">
                  <c:v>-3.326008099</c:v>
                </c:pt>
                <c:pt idx="3">
                  <c:v>-3.256061344</c:v>
                </c:pt>
                <c:pt idx="4">
                  <c:v>-3.18611459</c:v>
                </c:pt>
                <c:pt idx="5">
                  <c:v>-3.116167835</c:v>
                </c:pt>
                <c:pt idx="6">
                  <c:v>-3.046221081</c:v>
                </c:pt>
                <c:pt idx="7">
                  <c:v>-2.976274327</c:v>
                </c:pt>
                <c:pt idx="8">
                  <c:v>-2.906327572</c:v>
                </c:pt>
                <c:pt idx="9">
                  <c:v>-2.836380818</c:v>
                </c:pt>
                <c:pt idx="10">
                  <c:v>-2.766434063</c:v>
                </c:pt>
                <c:pt idx="11">
                  <c:v>-2.696487309</c:v>
                </c:pt>
                <c:pt idx="12">
                  <c:v>-2.626540555</c:v>
                </c:pt>
                <c:pt idx="13">
                  <c:v>-2.5565938</c:v>
                </c:pt>
                <c:pt idx="14">
                  <c:v>-2.486647046</c:v>
                </c:pt>
                <c:pt idx="15">
                  <c:v>-2.416700291</c:v>
                </c:pt>
                <c:pt idx="16">
                  <c:v>-2.346753537</c:v>
                </c:pt>
                <c:pt idx="17">
                  <c:v>-2.276806783</c:v>
                </c:pt>
                <c:pt idx="18">
                  <c:v>-2.206860028</c:v>
                </c:pt>
                <c:pt idx="19">
                  <c:v>-2.136913274</c:v>
                </c:pt>
                <c:pt idx="20">
                  <c:v>-2.066966519</c:v>
                </c:pt>
                <c:pt idx="21">
                  <c:v>-1.997019765</c:v>
                </c:pt>
                <c:pt idx="22">
                  <c:v>-1.927073011</c:v>
                </c:pt>
                <c:pt idx="23">
                  <c:v>-1.857126256</c:v>
                </c:pt>
                <c:pt idx="24">
                  <c:v>-1.787179502</c:v>
                </c:pt>
                <c:pt idx="25">
                  <c:v>-1.717232747</c:v>
                </c:pt>
                <c:pt idx="26">
                  <c:v>-1.647285993</c:v>
                </c:pt>
                <c:pt idx="27">
                  <c:v>-1.577339239</c:v>
                </c:pt>
                <c:pt idx="28">
                  <c:v>-1.507392484</c:v>
                </c:pt>
                <c:pt idx="29">
                  <c:v>-1.43744573</c:v>
                </c:pt>
                <c:pt idx="30">
                  <c:v>-1.367498975</c:v>
                </c:pt>
                <c:pt idx="31">
                  <c:v>-1.297552221</c:v>
                </c:pt>
                <c:pt idx="32">
                  <c:v>-1.227605466</c:v>
                </c:pt>
                <c:pt idx="33">
                  <c:v>-1.157658712</c:v>
                </c:pt>
                <c:pt idx="34">
                  <c:v>-1.087711958</c:v>
                </c:pt>
                <c:pt idx="35">
                  <c:v>-1.017765203</c:v>
                </c:pt>
                <c:pt idx="36">
                  <c:v>-0.947818449</c:v>
                </c:pt>
                <c:pt idx="37">
                  <c:v>-0.877871694</c:v>
                </c:pt>
                <c:pt idx="38">
                  <c:v>-0.80792494</c:v>
                </c:pt>
                <c:pt idx="39">
                  <c:v>-0.737978186</c:v>
                </c:pt>
                <c:pt idx="40">
                  <c:v>-0.668031431</c:v>
                </c:pt>
                <c:pt idx="41">
                  <c:v>-0.598084677</c:v>
                </c:pt>
                <c:pt idx="42">
                  <c:v>-0.528137922</c:v>
                </c:pt>
                <c:pt idx="43">
                  <c:v>-0.458191168</c:v>
                </c:pt>
                <c:pt idx="44">
                  <c:v>-0.388244414</c:v>
                </c:pt>
                <c:pt idx="45">
                  <c:v>-0.318297659</c:v>
                </c:pt>
                <c:pt idx="46">
                  <c:v>-0.248350905</c:v>
                </c:pt>
                <c:pt idx="47">
                  <c:v>-0.17840415</c:v>
                </c:pt>
                <c:pt idx="48">
                  <c:v>-0.108457396</c:v>
                </c:pt>
                <c:pt idx="49">
                  <c:v>-0.038510642</c:v>
                </c:pt>
                <c:pt idx="50">
                  <c:v>0.031436113</c:v>
                </c:pt>
                <c:pt idx="51">
                  <c:v>0.101382867</c:v>
                </c:pt>
                <c:pt idx="52">
                  <c:v>0.171329622</c:v>
                </c:pt>
                <c:pt idx="53">
                  <c:v>0.241276376</c:v>
                </c:pt>
                <c:pt idx="54">
                  <c:v>0.31122313</c:v>
                </c:pt>
                <c:pt idx="55">
                  <c:v>0.381169885</c:v>
                </c:pt>
                <c:pt idx="56">
                  <c:v>0.451116639</c:v>
                </c:pt>
                <c:pt idx="57">
                  <c:v>0.521063394</c:v>
                </c:pt>
                <c:pt idx="58">
                  <c:v>0.591010148</c:v>
                </c:pt>
                <c:pt idx="59">
                  <c:v>0.660956902</c:v>
                </c:pt>
                <c:pt idx="60">
                  <c:v>0.730903657</c:v>
                </c:pt>
                <c:pt idx="61">
                  <c:v>0.800850411</c:v>
                </c:pt>
                <c:pt idx="62">
                  <c:v>0.870797166</c:v>
                </c:pt>
                <c:pt idx="63">
                  <c:v>0.94074392</c:v>
                </c:pt>
                <c:pt idx="64">
                  <c:v>1.010690674</c:v>
                </c:pt>
                <c:pt idx="65">
                  <c:v>1.080637429</c:v>
                </c:pt>
                <c:pt idx="66">
                  <c:v>1.150584183</c:v>
                </c:pt>
                <c:pt idx="67">
                  <c:v>1.220530938</c:v>
                </c:pt>
                <c:pt idx="68">
                  <c:v>1.290477692</c:v>
                </c:pt>
                <c:pt idx="69">
                  <c:v>1.360424446</c:v>
                </c:pt>
                <c:pt idx="70">
                  <c:v>1.430371201</c:v>
                </c:pt>
                <c:pt idx="71">
                  <c:v>1.500317955</c:v>
                </c:pt>
                <c:pt idx="72">
                  <c:v>1.57026471</c:v>
                </c:pt>
                <c:pt idx="73">
                  <c:v>1.640211464</c:v>
                </c:pt>
                <c:pt idx="74">
                  <c:v>1.710158218</c:v>
                </c:pt>
                <c:pt idx="75">
                  <c:v>1.780104973</c:v>
                </c:pt>
                <c:pt idx="76">
                  <c:v>1.850051727</c:v>
                </c:pt>
                <c:pt idx="77">
                  <c:v>1.919998482</c:v>
                </c:pt>
                <c:pt idx="78">
                  <c:v>1.989945236</c:v>
                </c:pt>
                <c:pt idx="79">
                  <c:v>2.05989199</c:v>
                </c:pt>
                <c:pt idx="80">
                  <c:v>2.129838745</c:v>
                </c:pt>
                <c:pt idx="81">
                  <c:v>2.199785499</c:v>
                </c:pt>
                <c:pt idx="82">
                  <c:v>2.269732254</c:v>
                </c:pt>
                <c:pt idx="83">
                  <c:v>2.339679008</c:v>
                </c:pt>
                <c:pt idx="84">
                  <c:v>2.409625762</c:v>
                </c:pt>
                <c:pt idx="85">
                  <c:v>2.479572517</c:v>
                </c:pt>
                <c:pt idx="86">
                  <c:v>2.549519271</c:v>
                </c:pt>
                <c:pt idx="87">
                  <c:v>2.619466026</c:v>
                </c:pt>
                <c:pt idx="88">
                  <c:v>2.68941278</c:v>
                </c:pt>
                <c:pt idx="89">
                  <c:v>2.759359534</c:v>
                </c:pt>
                <c:pt idx="90">
                  <c:v>2.829306289</c:v>
                </c:pt>
                <c:pt idx="91">
                  <c:v>2.899253043</c:v>
                </c:pt>
                <c:pt idx="92">
                  <c:v>2.969199798</c:v>
                </c:pt>
                <c:pt idx="93">
                  <c:v>3.039146552</c:v>
                </c:pt>
                <c:pt idx="94">
                  <c:v>3.109093306</c:v>
                </c:pt>
                <c:pt idx="95">
                  <c:v>3.179040061</c:v>
                </c:pt>
                <c:pt idx="96">
                  <c:v>3.248986815</c:v>
                </c:pt>
                <c:pt idx="97">
                  <c:v>3.31893357</c:v>
                </c:pt>
                <c:pt idx="98">
                  <c:v>3.388880324</c:v>
                </c:pt>
                <c:pt idx="99">
                  <c:v>More</c:v>
                </c:pt>
              </c:strCache>
            </c:strRef>
          </c:cat>
          <c:val>
            <c:numRef>
              <c:f>Graphs!$X$4:$X$103</c:f>
              <c:numCache>
                <c:formatCode>General</c:formatCode>
                <c:ptCount val="10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5</c:v>
                </c:pt>
                <c:pt idx="11">
                  <c:v>4</c:v>
                </c:pt>
                <c:pt idx="12">
                  <c:v>8</c:v>
                </c:pt>
                <c:pt idx="13">
                  <c:v>9</c:v>
                </c:pt>
                <c:pt idx="14">
                  <c:v>10</c:v>
                </c:pt>
                <c:pt idx="15">
                  <c:v>6</c:v>
                </c:pt>
                <c:pt idx="16">
                  <c:v>10</c:v>
                </c:pt>
                <c:pt idx="17">
                  <c:v>15</c:v>
                </c:pt>
                <c:pt idx="18">
                  <c:v>16</c:v>
                </c:pt>
                <c:pt idx="19">
                  <c:v>22</c:v>
                </c:pt>
                <c:pt idx="20">
                  <c:v>26</c:v>
                </c:pt>
                <c:pt idx="21">
                  <c:v>28</c:v>
                </c:pt>
                <c:pt idx="22">
                  <c:v>28</c:v>
                </c:pt>
                <c:pt idx="23">
                  <c:v>31</c:v>
                </c:pt>
                <c:pt idx="24">
                  <c:v>45</c:v>
                </c:pt>
                <c:pt idx="25">
                  <c:v>55</c:v>
                </c:pt>
                <c:pt idx="26">
                  <c:v>46</c:v>
                </c:pt>
                <c:pt idx="27">
                  <c:v>58</c:v>
                </c:pt>
                <c:pt idx="28">
                  <c:v>74</c:v>
                </c:pt>
                <c:pt idx="29">
                  <c:v>69</c:v>
                </c:pt>
                <c:pt idx="30">
                  <c:v>102</c:v>
                </c:pt>
                <c:pt idx="31">
                  <c:v>97</c:v>
                </c:pt>
                <c:pt idx="32">
                  <c:v>120</c:v>
                </c:pt>
                <c:pt idx="33">
                  <c:v>142</c:v>
                </c:pt>
                <c:pt idx="34">
                  <c:v>150</c:v>
                </c:pt>
                <c:pt idx="35">
                  <c:v>170</c:v>
                </c:pt>
                <c:pt idx="36">
                  <c:v>209</c:v>
                </c:pt>
                <c:pt idx="37">
                  <c:v>259</c:v>
                </c:pt>
                <c:pt idx="38">
                  <c:v>277</c:v>
                </c:pt>
                <c:pt idx="39">
                  <c:v>276</c:v>
                </c:pt>
                <c:pt idx="40">
                  <c:v>337</c:v>
                </c:pt>
                <c:pt idx="41">
                  <c:v>337</c:v>
                </c:pt>
                <c:pt idx="42">
                  <c:v>372</c:v>
                </c:pt>
                <c:pt idx="43">
                  <c:v>384</c:v>
                </c:pt>
                <c:pt idx="44">
                  <c:v>424</c:v>
                </c:pt>
                <c:pt idx="45">
                  <c:v>490</c:v>
                </c:pt>
                <c:pt idx="46">
                  <c:v>489</c:v>
                </c:pt>
                <c:pt idx="47">
                  <c:v>479</c:v>
                </c:pt>
                <c:pt idx="48">
                  <c:v>482</c:v>
                </c:pt>
                <c:pt idx="49">
                  <c:v>454</c:v>
                </c:pt>
                <c:pt idx="50">
                  <c:v>476</c:v>
                </c:pt>
                <c:pt idx="51">
                  <c:v>413</c:v>
                </c:pt>
                <c:pt idx="52">
                  <c:v>349</c:v>
                </c:pt>
                <c:pt idx="53">
                  <c:v>338</c:v>
                </c:pt>
                <c:pt idx="54">
                  <c:v>308</c:v>
                </c:pt>
                <c:pt idx="55">
                  <c:v>235</c:v>
                </c:pt>
                <c:pt idx="56">
                  <c:v>222</c:v>
                </c:pt>
                <c:pt idx="57">
                  <c:v>176</c:v>
                </c:pt>
                <c:pt idx="58">
                  <c:v>152</c:v>
                </c:pt>
                <c:pt idx="59">
                  <c:v>112</c:v>
                </c:pt>
                <c:pt idx="60">
                  <c:v>97</c:v>
                </c:pt>
                <c:pt idx="61">
                  <c:v>97</c:v>
                </c:pt>
                <c:pt idx="62">
                  <c:v>64</c:v>
                </c:pt>
                <c:pt idx="63">
                  <c:v>59</c:v>
                </c:pt>
                <c:pt idx="64">
                  <c:v>35</c:v>
                </c:pt>
                <c:pt idx="65">
                  <c:v>51</c:v>
                </c:pt>
                <c:pt idx="66">
                  <c:v>28</c:v>
                </c:pt>
                <c:pt idx="67">
                  <c:v>28</c:v>
                </c:pt>
                <c:pt idx="68">
                  <c:v>31</c:v>
                </c:pt>
                <c:pt idx="69">
                  <c:v>14</c:v>
                </c:pt>
                <c:pt idx="70">
                  <c:v>5</c:v>
                </c:pt>
                <c:pt idx="71">
                  <c:v>14</c:v>
                </c:pt>
                <c:pt idx="72">
                  <c:v>15</c:v>
                </c:pt>
                <c:pt idx="73">
                  <c:v>12</c:v>
                </c:pt>
                <c:pt idx="74">
                  <c:v>7</c:v>
                </c:pt>
                <c:pt idx="75">
                  <c:v>9</c:v>
                </c:pt>
                <c:pt idx="76">
                  <c:v>5</c:v>
                </c:pt>
                <c:pt idx="77">
                  <c:v>4</c:v>
                </c:pt>
                <c:pt idx="78">
                  <c:v>3</c:v>
                </c:pt>
                <c:pt idx="79">
                  <c:v>2</c:v>
                </c:pt>
                <c:pt idx="80">
                  <c:v>4</c:v>
                </c:pt>
                <c:pt idx="81">
                  <c:v>2</c:v>
                </c:pt>
                <c:pt idx="82">
                  <c:v>3</c:v>
                </c:pt>
                <c:pt idx="83">
                  <c:v>1</c:v>
                </c:pt>
                <c:pt idx="84">
                  <c:v>0</c:v>
                </c:pt>
                <c:pt idx="85">
                  <c:v>0</c:v>
                </c:pt>
                <c:pt idx="86">
                  <c:v>1</c:v>
                </c:pt>
                <c:pt idx="87">
                  <c:v>0</c:v>
                </c:pt>
                <c:pt idx="88">
                  <c:v>1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5D-4451-A54F-3B4FBB8A9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8321248"/>
        <c:axId val="800104512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19050" cap="rnd" cmpd="sng" algn="ctr">
              <a:solidFill>
                <a:schemeClr val="accent5"/>
              </a:solidFill>
              <a:prstDash val="solid"/>
              <a:round/>
            </a:ln>
            <a:effectLst/>
          </c:spPr>
          <c:marker>
            <c:spPr>
              <a:solidFill>
                <a:schemeClr val="accent5"/>
              </a:solidFill>
              <a:ln w="6350" cap="flat" cmpd="sng" algn="ctr">
                <a:solidFill>
                  <a:schemeClr val="accent5"/>
                </a:solidFill>
                <a:prstDash val="solid"/>
                <a:round/>
              </a:ln>
              <a:effectLst/>
            </c:spPr>
          </c:marker>
          <c:cat>
            <c:strRef>
              <c:f>Graphs!$W$4:$W$103</c:f>
              <c:strCache>
                <c:ptCount val="100"/>
                <c:pt idx="0">
                  <c:v>-3.465901607</c:v>
                </c:pt>
                <c:pt idx="1">
                  <c:v>-3.395954853</c:v>
                </c:pt>
                <c:pt idx="2">
                  <c:v>-3.326008099</c:v>
                </c:pt>
                <c:pt idx="3">
                  <c:v>-3.256061344</c:v>
                </c:pt>
                <c:pt idx="4">
                  <c:v>-3.18611459</c:v>
                </c:pt>
                <c:pt idx="5">
                  <c:v>-3.116167835</c:v>
                </c:pt>
                <c:pt idx="6">
                  <c:v>-3.046221081</c:v>
                </c:pt>
                <c:pt idx="7">
                  <c:v>-2.976274327</c:v>
                </c:pt>
                <c:pt idx="8">
                  <c:v>-2.906327572</c:v>
                </c:pt>
                <c:pt idx="9">
                  <c:v>-2.836380818</c:v>
                </c:pt>
                <c:pt idx="10">
                  <c:v>-2.766434063</c:v>
                </c:pt>
                <c:pt idx="11">
                  <c:v>-2.696487309</c:v>
                </c:pt>
                <c:pt idx="12">
                  <c:v>-2.626540555</c:v>
                </c:pt>
                <c:pt idx="13">
                  <c:v>-2.5565938</c:v>
                </c:pt>
                <c:pt idx="14">
                  <c:v>-2.486647046</c:v>
                </c:pt>
                <c:pt idx="15">
                  <c:v>-2.416700291</c:v>
                </c:pt>
                <c:pt idx="16">
                  <c:v>-2.346753537</c:v>
                </c:pt>
                <c:pt idx="17">
                  <c:v>-2.276806783</c:v>
                </c:pt>
                <c:pt idx="18">
                  <c:v>-2.206860028</c:v>
                </c:pt>
                <c:pt idx="19">
                  <c:v>-2.136913274</c:v>
                </c:pt>
                <c:pt idx="20">
                  <c:v>-2.066966519</c:v>
                </c:pt>
                <c:pt idx="21">
                  <c:v>-1.997019765</c:v>
                </c:pt>
                <c:pt idx="22">
                  <c:v>-1.927073011</c:v>
                </c:pt>
                <c:pt idx="23">
                  <c:v>-1.857126256</c:v>
                </c:pt>
                <c:pt idx="24">
                  <c:v>-1.787179502</c:v>
                </c:pt>
                <c:pt idx="25">
                  <c:v>-1.717232747</c:v>
                </c:pt>
                <c:pt idx="26">
                  <c:v>-1.647285993</c:v>
                </c:pt>
                <c:pt idx="27">
                  <c:v>-1.577339239</c:v>
                </c:pt>
                <c:pt idx="28">
                  <c:v>-1.507392484</c:v>
                </c:pt>
                <c:pt idx="29">
                  <c:v>-1.43744573</c:v>
                </c:pt>
                <c:pt idx="30">
                  <c:v>-1.367498975</c:v>
                </c:pt>
                <c:pt idx="31">
                  <c:v>-1.297552221</c:v>
                </c:pt>
                <c:pt idx="32">
                  <c:v>-1.227605466</c:v>
                </c:pt>
                <c:pt idx="33">
                  <c:v>-1.157658712</c:v>
                </c:pt>
                <c:pt idx="34">
                  <c:v>-1.087711958</c:v>
                </c:pt>
                <c:pt idx="35">
                  <c:v>-1.017765203</c:v>
                </c:pt>
                <c:pt idx="36">
                  <c:v>-0.947818449</c:v>
                </c:pt>
                <c:pt idx="37">
                  <c:v>-0.877871694</c:v>
                </c:pt>
                <c:pt idx="38">
                  <c:v>-0.80792494</c:v>
                </c:pt>
                <c:pt idx="39">
                  <c:v>-0.737978186</c:v>
                </c:pt>
                <c:pt idx="40">
                  <c:v>-0.668031431</c:v>
                </c:pt>
                <c:pt idx="41">
                  <c:v>-0.598084677</c:v>
                </c:pt>
                <c:pt idx="42">
                  <c:v>-0.528137922</c:v>
                </c:pt>
                <c:pt idx="43">
                  <c:v>-0.458191168</c:v>
                </c:pt>
                <c:pt idx="44">
                  <c:v>-0.388244414</c:v>
                </c:pt>
                <c:pt idx="45">
                  <c:v>-0.318297659</c:v>
                </c:pt>
                <c:pt idx="46">
                  <c:v>-0.248350905</c:v>
                </c:pt>
                <c:pt idx="47">
                  <c:v>-0.17840415</c:v>
                </c:pt>
                <c:pt idx="48">
                  <c:v>-0.108457396</c:v>
                </c:pt>
                <c:pt idx="49">
                  <c:v>-0.038510642</c:v>
                </c:pt>
                <c:pt idx="50">
                  <c:v>0.031436113</c:v>
                </c:pt>
                <c:pt idx="51">
                  <c:v>0.101382867</c:v>
                </c:pt>
                <c:pt idx="52">
                  <c:v>0.171329622</c:v>
                </c:pt>
                <c:pt idx="53">
                  <c:v>0.241276376</c:v>
                </c:pt>
                <c:pt idx="54">
                  <c:v>0.31122313</c:v>
                </c:pt>
                <c:pt idx="55">
                  <c:v>0.381169885</c:v>
                </c:pt>
                <c:pt idx="56">
                  <c:v>0.451116639</c:v>
                </c:pt>
                <c:pt idx="57">
                  <c:v>0.521063394</c:v>
                </c:pt>
                <c:pt idx="58">
                  <c:v>0.591010148</c:v>
                </c:pt>
                <c:pt idx="59">
                  <c:v>0.660956902</c:v>
                </c:pt>
                <c:pt idx="60">
                  <c:v>0.730903657</c:v>
                </c:pt>
                <c:pt idx="61">
                  <c:v>0.800850411</c:v>
                </c:pt>
                <c:pt idx="62">
                  <c:v>0.870797166</c:v>
                </c:pt>
                <c:pt idx="63">
                  <c:v>0.94074392</c:v>
                </c:pt>
                <c:pt idx="64">
                  <c:v>1.010690674</c:v>
                </c:pt>
                <c:pt idx="65">
                  <c:v>1.080637429</c:v>
                </c:pt>
                <c:pt idx="66">
                  <c:v>1.150584183</c:v>
                </c:pt>
                <c:pt idx="67">
                  <c:v>1.220530938</c:v>
                </c:pt>
                <c:pt idx="68">
                  <c:v>1.290477692</c:v>
                </c:pt>
                <c:pt idx="69">
                  <c:v>1.360424446</c:v>
                </c:pt>
                <c:pt idx="70">
                  <c:v>1.430371201</c:v>
                </c:pt>
                <c:pt idx="71">
                  <c:v>1.500317955</c:v>
                </c:pt>
                <c:pt idx="72">
                  <c:v>1.57026471</c:v>
                </c:pt>
                <c:pt idx="73">
                  <c:v>1.640211464</c:v>
                </c:pt>
                <c:pt idx="74">
                  <c:v>1.710158218</c:v>
                </c:pt>
                <c:pt idx="75">
                  <c:v>1.780104973</c:v>
                </c:pt>
                <c:pt idx="76">
                  <c:v>1.850051727</c:v>
                </c:pt>
                <c:pt idx="77">
                  <c:v>1.919998482</c:v>
                </c:pt>
                <c:pt idx="78">
                  <c:v>1.989945236</c:v>
                </c:pt>
                <c:pt idx="79">
                  <c:v>2.05989199</c:v>
                </c:pt>
                <c:pt idx="80">
                  <c:v>2.129838745</c:v>
                </c:pt>
                <c:pt idx="81">
                  <c:v>2.199785499</c:v>
                </c:pt>
                <c:pt idx="82">
                  <c:v>2.269732254</c:v>
                </c:pt>
                <c:pt idx="83">
                  <c:v>2.339679008</c:v>
                </c:pt>
                <c:pt idx="84">
                  <c:v>2.409625762</c:v>
                </c:pt>
                <c:pt idx="85">
                  <c:v>2.479572517</c:v>
                </c:pt>
                <c:pt idx="86">
                  <c:v>2.549519271</c:v>
                </c:pt>
                <c:pt idx="87">
                  <c:v>2.619466026</c:v>
                </c:pt>
                <c:pt idx="88">
                  <c:v>2.68941278</c:v>
                </c:pt>
                <c:pt idx="89">
                  <c:v>2.759359534</c:v>
                </c:pt>
                <c:pt idx="90">
                  <c:v>2.829306289</c:v>
                </c:pt>
                <c:pt idx="91">
                  <c:v>2.899253043</c:v>
                </c:pt>
                <c:pt idx="92">
                  <c:v>2.969199798</c:v>
                </c:pt>
                <c:pt idx="93">
                  <c:v>3.039146552</c:v>
                </c:pt>
                <c:pt idx="94">
                  <c:v>3.109093306</c:v>
                </c:pt>
                <c:pt idx="95">
                  <c:v>3.179040061</c:v>
                </c:pt>
                <c:pt idx="96">
                  <c:v>3.248986815</c:v>
                </c:pt>
                <c:pt idx="97">
                  <c:v>3.31893357</c:v>
                </c:pt>
                <c:pt idx="98">
                  <c:v>3.388880324</c:v>
                </c:pt>
                <c:pt idx="99">
                  <c:v>More</c:v>
                </c:pt>
              </c:strCache>
            </c:strRef>
          </c:cat>
          <c:val>
            <c:numRef>
              <c:f>Graphs!$Y$4:$Y$103</c:f>
              <c:numCache>
                <c:formatCode>0.00%</c:formatCode>
                <c:ptCount val="100"/>
                <c:pt idx="0">
                  <c:v>1.0001000100010001E-4</c:v>
                </c:pt>
                <c:pt idx="1">
                  <c:v>1.0001000100010001E-4</c:v>
                </c:pt>
                <c:pt idx="2">
                  <c:v>2.0002000200020003E-4</c:v>
                </c:pt>
                <c:pt idx="3">
                  <c:v>2.0002000200020003E-4</c:v>
                </c:pt>
                <c:pt idx="4">
                  <c:v>3.0003000300030005E-4</c:v>
                </c:pt>
                <c:pt idx="5">
                  <c:v>5.0005000500050005E-4</c:v>
                </c:pt>
                <c:pt idx="6">
                  <c:v>6.0006000600060011E-4</c:v>
                </c:pt>
                <c:pt idx="7">
                  <c:v>9.0009000900090005E-4</c:v>
                </c:pt>
                <c:pt idx="8">
                  <c:v>9.0009000900090005E-4</c:v>
                </c:pt>
                <c:pt idx="9">
                  <c:v>1.0001000100010001E-3</c:v>
                </c:pt>
                <c:pt idx="10">
                  <c:v>1.5001500150015E-3</c:v>
                </c:pt>
                <c:pt idx="11">
                  <c:v>1.9001900190019003E-3</c:v>
                </c:pt>
                <c:pt idx="12">
                  <c:v>2.7002700270027003E-3</c:v>
                </c:pt>
                <c:pt idx="13">
                  <c:v>3.6003600360036002E-3</c:v>
                </c:pt>
                <c:pt idx="14">
                  <c:v>4.6004600460046001E-3</c:v>
                </c:pt>
                <c:pt idx="15">
                  <c:v>5.2005200520052006E-3</c:v>
                </c:pt>
                <c:pt idx="16">
                  <c:v>6.200620062006201E-3</c:v>
                </c:pt>
                <c:pt idx="17">
                  <c:v>7.7007700770077006E-3</c:v>
                </c:pt>
                <c:pt idx="18">
                  <c:v>9.3009300930093006E-3</c:v>
                </c:pt>
                <c:pt idx="19">
                  <c:v>1.1501150115011502E-2</c:v>
                </c:pt>
                <c:pt idx="20">
                  <c:v>1.4101410141014101E-2</c:v>
                </c:pt>
                <c:pt idx="21">
                  <c:v>1.6901690169016902E-2</c:v>
                </c:pt>
                <c:pt idx="22">
                  <c:v>1.9701970197019702E-2</c:v>
                </c:pt>
                <c:pt idx="23">
                  <c:v>2.2802280228022803E-2</c:v>
                </c:pt>
                <c:pt idx="24">
                  <c:v>2.7302730273027303E-2</c:v>
                </c:pt>
                <c:pt idx="25">
                  <c:v>3.2803280328032806E-2</c:v>
                </c:pt>
                <c:pt idx="26">
                  <c:v>3.7403740374037403E-2</c:v>
                </c:pt>
                <c:pt idx="27">
                  <c:v>4.3204320432043204E-2</c:v>
                </c:pt>
                <c:pt idx="28">
                  <c:v>5.0605060506050605E-2</c:v>
                </c:pt>
                <c:pt idx="29">
                  <c:v>5.7505750575057503E-2</c:v>
                </c:pt>
                <c:pt idx="30">
                  <c:v>6.7706770677067707E-2</c:v>
                </c:pt>
                <c:pt idx="31">
                  <c:v>7.7407740774077402E-2</c:v>
                </c:pt>
                <c:pt idx="32">
                  <c:v>8.9408940894089406E-2</c:v>
                </c:pt>
                <c:pt idx="33">
                  <c:v>0.1036103610361036</c:v>
                </c:pt>
                <c:pt idx="34">
                  <c:v>0.11861186118611861</c:v>
                </c:pt>
                <c:pt idx="35">
                  <c:v>0.13561356135613561</c:v>
                </c:pt>
                <c:pt idx="36">
                  <c:v>0.15651565156515651</c:v>
                </c:pt>
                <c:pt idx="37">
                  <c:v>0.18241824182418243</c:v>
                </c:pt>
                <c:pt idx="38">
                  <c:v>0.21012101210121012</c:v>
                </c:pt>
                <c:pt idx="39">
                  <c:v>0.23772377237723771</c:v>
                </c:pt>
                <c:pt idx="40">
                  <c:v>0.27142714271427143</c:v>
                </c:pt>
                <c:pt idx="41">
                  <c:v>0.30513051305130512</c:v>
                </c:pt>
                <c:pt idx="42">
                  <c:v>0.34233423342334235</c:v>
                </c:pt>
                <c:pt idx="43">
                  <c:v>0.38073807380738073</c:v>
                </c:pt>
                <c:pt idx="44">
                  <c:v>0.42314231423142312</c:v>
                </c:pt>
                <c:pt idx="45">
                  <c:v>0.47214721472147214</c:v>
                </c:pt>
                <c:pt idx="46">
                  <c:v>0.52105210521052103</c:v>
                </c:pt>
                <c:pt idx="47">
                  <c:v>0.56895689568956898</c:v>
                </c:pt>
                <c:pt idx="48">
                  <c:v>0.61716171617161719</c:v>
                </c:pt>
                <c:pt idx="49">
                  <c:v>0.6625662566256626</c:v>
                </c:pt>
                <c:pt idx="50">
                  <c:v>0.71017101710171016</c:v>
                </c:pt>
                <c:pt idx="51">
                  <c:v>0.75147514751475153</c:v>
                </c:pt>
                <c:pt idx="52">
                  <c:v>0.78637863786378637</c:v>
                </c:pt>
                <c:pt idx="53">
                  <c:v>0.82018201820182013</c:v>
                </c:pt>
                <c:pt idx="54">
                  <c:v>0.85098509850985093</c:v>
                </c:pt>
                <c:pt idx="55">
                  <c:v>0.8744874487448745</c:v>
                </c:pt>
                <c:pt idx="56">
                  <c:v>0.89668966896689672</c:v>
                </c:pt>
                <c:pt idx="57">
                  <c:v>0.91429142914291428</c:v>
                </c:pt>
                <c:pt idx="58">
                  <c:v>0.92949294929492954</c:v>
                </c:pt>
                <c:pt idx="59">
                  <c:v>0.94069406940694067</c:v>
                </c:pt>
                <c:pt idx="60">
                  <c:v>0.95039503950395043</c:v>
                </c:pt>
                <c:pt idx="61">
                  <c:v>0.96009600960096009</c:v>
                </c:pt>
                <c:pt idx="62">
                  <c:v>0.96649664966496651</c:v>
                </c:pt>
                <c:pt idx="63">
                  <c:v>0.97239723972397241</c:v>
                </c:pt>
                <c:pt idx="64">
                  <c:v>0.97589758975897589</c:v>
                </c:pt>
                <c:pt idx="65">
                  <c:v>0.98099809980998098</c:v>
                </c:pt>
                <c:pt idx="66">
                  <c:v>0.98379837983798379</c:v>
                </c:pt>
                <c:pt idx="67">
                  <c:v>0.9865986598659866</c:v>
                </c:pt>
                <c:pt idx="68">
                  <c:v>0.98969896989698969</c:v>
                </c:pt>
                <c:pt idx="69">
                  <c:v>0.99109910991099115</c:v>
                </c:pt>
                <c:pt idx="70">
                  <c:v>0.99159915991599157</c:v>
                </c:pt>
                <c:pt idx="71">
                  <c:v>0.99299929992999303</c:v>
                </c:pt>
                <c:pt idx="72">
                  <c:v>0.99449944994499451</c:v>
                </c:pt>
                <c:pt idx="73">
                  <c:v>0.99569956995699571</c:v>
                </c:pt>
                <c:pt idx="74">
                  <c:v>0.99639963996399639</c:v>
                </c:pt>
                <c:pt idx="75">
                  <c:v>0.99729972997299732</c:v>
                </c:pt>
                <c:pt idx="76">
                  <c:v>0.99779977997799785</c:v>
                </c:pt>
                <c:pt idx="77">
                  <c:v>0.99819981998199825</c:v>
                </c:pt>
                <c:pt idx="78">
                  <c:v>0.99849984998499852</c:v>
                </c:pt>
                <c:pt idx="79">
                  <c:v>0.99869986998699867</c:v>
                </c:pt>
                <c:pt idx="80">
                  <c:v>0.99909990999099907</c:v>
                </c:pt>
                <c:pt idx="81">
                  <c:v>0.99929992999299933</c:v>
                </c:pt>
                <c:pt idx="82">
                  <c:v>0.9995999599959996</c:v>
                </c:pt>
                <c:pt idx="83">
                  <c:v>0.99969996999699973</c:v>
                </c:pt>
                <c:pt idx="84">
                  <c:v>0.99969996999699973</c:v>
                </c:pt>
                <c:pt idx="85">
                  <c:v>0.99969996999699973</c:v>
                </c:pt>
                <c:pt idx="86">
                  <c:v>0.99979997999799985</c:v>
                </c:pt>
                <c:pt idx="87">
                  <c:v>0.99979997999799985</c:v>
                </c:pt>
                <c:pt idx="88">
                  <c:v>0.99989998999899987</c:v>
                </c:pt>
                <c:pt idx="89">
                  <c:v>0.99989998999899987</c:v>
                </c:pt>
                <c:pt idx="90">
                  <c:v>0.99989998999899987</c:v>
                </c:pt>
                <c:pt idx="91">
                  <c:v>0.99989998999899987</c:v>
                </c:pt>
                <c:pt idx="92">
                  <c:v>0.99989998999899987</c:v>
                </c:pt>
                <c:pt idx="93">
                  <c:v>0.99989998999899987</c:v>
                </c:pt>
                <c:pt idx="94">
                  <c:v>0.99989998999899987</c:v>
                </c:pt>
                <c:pt idx="95">
                  <c:v>0.99989998999899987</c:v>
                </c:pt>
                <c:pt idx="96">
                  <c:v>0.99989998999899987</c:v>
                </c:pt>
                <c:pt idx="97">
                  <c:v>0.99989998999899987</c:v>
                </c:pt>
                <c:pt idx="98">
                  <c:v>0.99989998999899987</c:v>
                </c:pt>
                <c:pt idx="9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5D-4451-A54F-3B4FBB8A9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107232"/>
        <c:axId val="800102336"/>
      </c:lineChart>
      <c:catAx>
        <c:axId val="458321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104512"/>
        <c:crosses val="autoZero"/>
        <c:auto val="1"/>
        <c:lblAlgn val="ctr"/>
        <c:lblOffset val="100"/>
        <c:noMultiLvlLbl val="0"/>
      </c:catAx>
      <c:valAx>
        <c:axId val="8001045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21248"/>
        <c:crosses val="autoZero"/>
        <c:crossBetween val="between"/>
      </c:valAx>
      <c:valAx>
        <c:axId val="80010233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107232"/>
        <c:crosses val="max"/>
        <c:crossBetween val="between"/>
      </c:valAx>
      <c:catAx>
        <c:axId val="800107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0102336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Graphs!$AS$4:$AS$103</c:f>
              <c:strCache>
                <c:ptCount val="100"/>
                <c:pt idx="0">
                  <c:v>-6.810470231</c:v>
                </c:pt>
                <c:pt idx="1">
                  <c:v>-6.594841447</c:v>
                </c:pt>
                <c:pt idx="2">
                  <c:v>-6.379212663</c:v>
                </c:pt>
                <c:pt idx="3">
                  <c:v>-6.163583879</c:v>
                </c:pt>
                <c:pt idx="4">
                  <c:v>-5.947955095</c:v>
                </c:pt>
                <c:pt idx="5">
                  <c:v>-5.732326311</c:v>
                </c:pt>
                <c:pt idx="6">
                  <c:v>-5.516697528</c:v>
                </c:pt>
                <c:pt idx="7">
                  <c:v>-5.301068744</c:v>
                </c:pt>
                <c:pt idx="8">
                  <c:v>-5.08543996</c:v>
                </c:pt>
                <c:pt idx="9">
                  <c:v>-4.869811176</c:v>
                </c:pt>
                <c:pt idx="10">
                  <c:v>-4.654182392</c:v>
                </c:pt>
                <c:pt idx="11">
                  <c:v>-4.438553608</c:v>
                </c:pt>
                <c:pt idx="12">
                  <c:v>-4.222924824</c:v>
                </c:pt>
                <c:pt idx="13">
                  <c:v>-4.00729604</c:v>
                </c:pt>
                <c:pt idx="14">
                  <c:v>-3.791667256</c:v>
                </c:pt>
                <c:pt idx="15">
                  <c:v>-3.576038472</c:v>
                </c:pt>
                <c:pt idx="16">
                  <c:v>-3.360409688</c:v>
                </c:pt>
                <c:pt idx="17">
                  <c:v>-3.144780904</c:v>
                </c:pt>
                <c:pt idx="18">
                  <c:v>-2.92915212</c:v>
                </c:pt>
                <c:pt idx="19">
                  <c:v>-2.713523336</c:v>
                </c:pt>
                <c:pt idx="20">
                  <c:v>-2.497894552</c:v>
                </c:pt>
                <c:pt idx="21">
                  <c:v>-2.282265768</c:v>
                </c:pt>
                <c:pt idx="22">
                  <c:v>-2.066636984</c:v>
                </c:pt>
                <c:pt idx="23">
                  <c:v>-1.8510082</c:v>
                </c:pt>
                <c:pt idx="24">
                  <c:v>-1.635379416</c:v>
                </c:pt>
                <c:pt idx="25">
                  <c:v>-1.419750632</c:v>
                </c:pt>
                <c:pt idx="26">
                  <c:v>-1.204121848</c:v>
                </c:pt>
                <c:pt idx="27">
                  <c:v>-0.988493064</c:v>
                </c:pt>
                <c:pt idx="28">
                  <c:v>-0.77286428</c:v>
                </c:pt>
                <c:pt idx="29">
                  <c:v>-0.557235496</c:v>
                </c:pt>
                <c:pt idx="30">
                  <c:v>-0.341606712</c:v>
                </c:pt>
                <c:pt idx="31">
                  <c:v>-0.125977928</c:v>
                </c:pt>
                <c:pt idx="32">
                  <c:v>0.089650856</c:v>
                </c:pt>
                <c:pt idx="33">
                  <c:v>0.30527964</c:v>
                </c:pt>
                <c:pt idx="34">
                  <c:v>0.520908424</c:v>
                </c:pt>
                <c:pt idx="35">
                  <c:v>0.736537208</c:v>
                </c:pt>
                <c:pt idx="36">
                  <c:v>0.952165992</c:v>
                </c:pt>
                <c:pt idx="37">
                  <c:v>1.167794776</c:v>
                </c:pt>
                <c:pt idx="38">
                  <c:v>1.38342356</c:v>
                </c:pt>
                <c:pt idx="39">
                  <c:v>1.599052344</c:v>
                </c:pt>
                <c:pt idx="40">
                  <c:v>1.814681128</c:v>
                </c:pt>
                <c:pt idx="41">
                  <c:v>2.030309912</c:v>
                </c:pt>
                <c:pt idx="42">
                  <c:v>2.245938696</c:v>
                </c:pt>
                <c:pt idx="43">
                  <c:v>2.46156748</c:v>
                </c:pt>
                <c:pt idx="44">
                  <c:v>2.677196264</c:v>
                </c:pt>
                <c:pt idx="45">
                  <c:v>2.892825048</c:v>
                </c:pt>
                <c:pt idx="46">
                  <c:v>3.108453832</c:v>
                </c:pt>
                <c:pt idx="47">
                  <c:v>3.324082616</c:v>
                </c:pt>
                <c:pt idx="48">
                  <c:v>3.5397114</c:v>
                </c:pt>
                <c:pt idx="49">
                  <c:v>3.755340184</c:v>
                </c:pt>
                <c:pt idx="50">
                  <c:v>3.970968968</c:v>
                </c:pt>
                <c:pt idx="51">
                  <c:v>4.186597752</c:v>
                </c:pt>
                <c:pt idx="52">
                  <c:v>4.402226536</c:v>
                </c:pt>
                <c:pt idx="53">
                  <c:v>4.61785532</c:v>
                </c:pt>
                <c:pt idx="54">
                  <c:v>4.833484104</c:v>
                </c:pt>
                <c:pt idx="55">
                  <c:v>5.049112888</c:v>
                </c:pt>
                <c:pt idx="56">
                  <c:v>5.264741672</c:v>
                </c:pt>
                <c:pt idx="57">
                  <c:v>5.480370456</c:v>
                </c:pt>
                <c:pt idx="58">
                  <c:v>5.69599924</c:v>
                </c:pt>
                <c:pt idx="59">
                  <c:v>5.911628024</c:v>
                </c:pt>
                <c:pt idx="60">
                  <c:v>6.127256807</c:v>
                </c:pt>
                <c:pt idx="61">
                  <c:v>6.342885591</c:v>
                </c:pt>
                <c:pt idx="62">
                  <c:v>6.558514375</c:v>
                </c:pt>
                <c:pt idx="63">
                  <c:v>6.774143159</c:v>
                </c:pt>
                <c:pt idx="64">
                  <c:v>6.989771943</c:v>
                </c:pt>
                <c:pt idx="65">
                  <c:v>7.205400727</c:v>
                </c:pt>
                <c:pt idx="66">
                  <c:v>7.421029511</c:v>
                </c:pt>
                <c:pt idx="67">
                  <c:v>7.636658295</c:v>
                </c:pt>
                <c:pt idx="68">
                  <c:v>7.852287079</c:v>
                </c:pt>
                <c:pt idx="69">
                  <c:v>8.067915863</c:v>
                </c:pt>
                <c:pt idx="70">
                  <c:v>8.283544647</c:v>
                </c:pt>
                <c:pt idx="71">
                  <c:v>8.499173431</c:v>
                </c:pt>
                <c:pt idx="72">
                  <c:v>8.714802215</c:v>
                </c:pt>
                <c:pt idx="73">
                  <c:v>8.930430999</c:v>
                </c:pt>
                <c:pt idx="74">
                  <c:v>9.146059783</c:v>
                </c:pt>
                <c:pt idx="75">
                  <c:v>9.361688567</c:v>
                </c:pt>
                <c:pt idx="76">
                  <c:v>9.577317351</c:v>
                </c:pt>
                <c:pt idx="77">
                  <c:v>9.792946135</c:v>
                </c:pt>
                <c:pt idx="78">
                  <c:v>10.00857492</c:v>
                </c:pt>
                <c:pt idx="79">
                  <c:v>10.2242037</c:v>
                </c:pt>
                <c:pt idx="80">
                  <c:v>10.43983249</c:v>
                </c:pt>
                <c:pt idx="81">
                  <c:v>10.65546127</c:v>
                </c:pt>
                <c:pt idx="82">
                  <c:v>10.87109006</c:v>
                </c:pt>
                <c:pt idx="83">
                  <c:v>11.08671884</c:v>
                </c:pt>
                <c:pt idx="84">
                  <c:v>11.30234762</c:v>
                </c:pt>
                <c:pt idx="85">
                  <c:v>11.51797641</c:v>
                </c:pt>
                <c:pt idx="86">
                  <c:v>11.73360519</c:v>
                </c:pt>
                <c:pt idx="87">
                  <c:v>11.94923397</c:v>
                </c:pt>
                <c:pt idx="88">
                  <c:v>12.16486276</c:v>
                </c:pt>
                <c:pt idx="89">
                  <c:v>12.38049154</c:v>
                </c:pt>
                <c:pt idx="90">
                  <c:v>12.59612033</c:v>
                </c:pt>
                <c:pt idx="91">
                  <c:v>12.81174911</c:v>
                </c:pt>
                <c:pt idx="92">
                  <c:v>13.02737789</c:v>
                </c:pt>
                <c:pt idx="93">
                  <c:v>13.24300668</c:v>
                </c:pt>
                <c:pt idx="94">
                  <c:v>13.45863546</c:v>
                </c:pt>
                <c:pt idx="95">
                  <c:v>13.67426425</c:v>
                </c:pt>
                <c:pt idx="96">
                  <c:v>13.88989303</c:v>
                </c:pt>
                <c:pt idx="97">
                  <c:v>14.10552181</c:v>
                </c:pt>
                <c:pt idx="98">
                  <c:v>14.3211506</c:v>
                </c:pt>
                <c:pt idx="99">
                  <c:v>More</c:v>
                </c:pt>
              </c:strCache>
            </c:strRef>
          </c:cat>
          <c:val>
            <c:numRef>
              <c:f>Graphs!$AT$4:$AT$103</c:f>
              <c:numCache>
                <c:formatCode>General</c:formatCode>
                <c:ptCount val="100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8</c:v>
                </c:pt>
                <c:pt idx="6">
                  <c:v>9</c:v>
                </c:pt>
                <c:pt idx="7">
                  <c:v>20</c:v>
                </c:pt>
                <c:pt idx="8">
                  <c:v>24</c:v>
                </c:pt>
                <c:pt idx="9">
                  <c:v>26</c:v>
                </c:pt>
                <c:pt idx="10">
                  <c:v>30</c:v>
                </c:pt>
                <c:pt idx="11">
                  <c:v>40</c:v>
                </c:pt>
                <c:pt idx="12">
                  <c:v>59</c:v>
                </c:pt>
                <c:pt idx="13">
                  <c:v>76</c:v>
                </c:pt>
                <c:pt idx="14">
                  <c:v>70</c:v>
                </c:pt>
                <c:pt idx="15">
                  <c:v>76</c:v>
                </c:pt>
                <c:pt idx="16">
                  <c:v>91</c:v>
                </c:pt>
                <c:pt idx="17">
                  <c:v>128</c:v>
                </c:pt>
                <c:pt idx="18">
                  <c:v>141</c:v>
                </c:pt>
                <c:pt idx="19">
                  <c:v>176</c:v>
                </c:pt>
                <c:pt idx="20">
                  <c:v>174</c:v>
                </c:pt>
                <c:pt idx="21">
                  <c:v>206</c:v>
                </c:pt>
                <c:pt idx="22">
                  <c:v>224</c:v>
                </c:pt>
                <c:pt idx="23">
                  <c:v>237</c:v>
                </c:pt>
                <c:pt idx="24">
                  <c:v>277</c:v>
                </c:pt>
                <c:pt idx="25">
                  <c:v>330</c:v>
                </c:pt>
                <c:pt idx="26">
                  <c:v>345</c:v>
                </c:pt>
                <c:pt idx="27">
                  <c:v>393</c:v>
                </c:pt>
                <c:pt idx="28">
                  <c:v>407</c:v>
                </c:pt>
                <c:pt idx="29">
                  <c:v>462</c:v>
                </c:pt>
                <c:pt idx="30">
                  <c:v>458</c:v>
                </c:pt>
                <c:pt idx="31">
                  <c:v>472</c:v>
                </c:pt>
                <c:pt idx="32">
                  <c:v>480</c:v>
                </c:pt>
                <c:pt idx="33">
                  <c:v>471</c:v>
                </c:pt>
                <c:pt idx="34">
                  <c:v>415</c:v>
                </c:pt>
                <c:pt idx="35">
                  <c:v>451</c:v>
                </c:pt>
                <c:pt idx="36">
                  <c:v>379</c:v>
                </c:pt>
                <c:pt idx="37">
                  <c:v>399</c:v>
                </c:pt>
                <c:pt idx="38">
                  <c:v>360</c:v>
                </c:pt>
                <c:pt idx="39">
                  <c:v>304</c:v>
                </c:pt>
                <c:pt idx="40">
                  <c:v>244</c:v>
                </c:pt>
                <c:pt idx="41">
                  <c:v>209</c:v>
                </c:pt>
                <c:pt idx="42">
                  <c:v>204</c:v>
                </c:pt>
                <c:pt idx="43">
                  <c:v>203</c:v>
                </c:pt>
                <c:pt idx="44">
                  <c:v>124</c:v>
                </c:pt>
                <c:pt idx="45">
                  <c:v>121</c:v>
                </c:pt>
                <c:pt idx="46">
                  <c:v>109</c:v>
                </c:pt>
                <c:pt idx="47">
                  <c:v>101</c:v>
                </c:pt>
                <c:pt idx="48">
                  <c:v>65</c:v>
                </c:pt>
                <c:pt idx="49">
                  <c:v>47</c:v>
                </c:pt>
                <c:pt idx="50">
                  <c:v>43</c:v>
                </c:pt>
                <c:pt idx="51">
                  <c:v>42</c:v>
                </c:pt>
                <c:pt idx="52">
                  <c:v>34</c:v>
                </c:pt>
                <c:pt idx="53">
                  <c:v>30</c:v>
                </c:pt>
                <c:pt idx="54">
                  <c:v>23</c:v>
                </c:pt>
                <c:pt idx="55">
                  <c:v>24</c:v>
                </c:pt>
                <c:pt idx="56">
                  <c:v>16</c:v>
                </c:pt>
                <c:pt idx="57">
                  <c:v>21</c:v>
                </c:pt>
                <c:pt idx="58">
                  <c:v>9</c:v>
                </c:pt>
                <c:pt idx="59">
                  <c:v>16</c:v>
                </c:pt>
                <c:pt idx="60">
                  <c:v>13</c:v>
                </c:pt>
                <c:pt idx="61">
                  <c:v>8</c:v>
                </c:pt>
                <c:pt idx="62">
                  <c:v>7</c:v>
                </c:pt>
                <c:pt idx="63">
                  <c:v>2</c:v>
                </c:pt>
                <c:pt idx="64">
                  <c:v>8</c:v>
                </c:pt>
                <c:pt idx="65">
                  <c:v>5</c:v>
                </c:pt>
                <c:pt idx="66">
                  <c:v>5</c:v>
                </c:pt>
                <c:pt idx="67">
                  <c:v>4</c:v>
                </c:pt>
                <c:pt idx="68">
                  <c:v>3</c:v>
                </c:pt>
                <c:pt idx="69">
                  <c:v>3</c:v>
                </c:pt>
                <c:pt idx="70">
                  <c:v>7</c:v>
                </c:pt>
                <c:pt idx="71">
                  <c:v>1</c:v>
                </c:pt>
                <c:pt idx="72">
                  <c:v>2</c:v>
                </c:pt>
                <c:pt idx="73">
                  <c:v>5</c:v>
                </c:pt>
                <c:pt idx="74">
                  <c:v>0</c:v>
                </c:pt>
                <c:pt idx="75">
                  <c:v>2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0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</c:v>
                </c:pt>
                <c:pt idx="87">
                  <c:v>0</c:v>
                </c:pt>
                <c:pt idx="88">
                  <c:v>0</c:v>
                </c:pt>
                <c:pt idx="89">
                  <c:v>1</c:v>
                </c:pt>
                <c:pt idx="90">
                  <c:v>0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D9-4581-87CC-E2BBB2649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8321248"/>
        <c:axId val="800104512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19050" cap="rnd" cmpd="sng" algn="ctr">
              <a:solidFill>
                <a:schemeClr val="accent5"/>
              </a:solidFill>
              <a:prstDash val="solid"/>
              <a:round/>
            </a:ln>
            <a:effectLst/>
          </c:spPr>
          <c:marker>
            <c:spPr>
              <a:solidFill>
                <a:schemeClr val="accent5"/>
              </a:solidFill>
              <a:ln w="6350" cap="flat" cmpd="sng" algn="ctr">
                <a:solidFill>
                  <a:schemeClr val="accent5"/>
                </a:solidFill>
                <a:prstDash val="solid"/>
                <a:round/>
              </a:ln>
              <a:effectLst/>
            </c:spPr>
          </c:marker>
          <c:cat>
            <c:strRef>
              <c:f>Graphs!$AS$4:$AS$103</c:f>
              <c:strCache>
                <c:ptCount val="100"/>
                <c:pt idx="0">
                  <c:v>-6.810470231</c:v>
                </c:pt>
                <c:pt idx="1">
                  <c:v>-6.594841447</c:v>
                </c:pt>
                <c:pt idx="2">
                  <c:v>-6.379212663</c:v>
                </c:pt>
                <c:pt idx="3">
                  <c:v>-6.163583879</c:v>
                </c:pt>
                <c:pt idx="4">
                  <c:v>-5.947955095</c:v>
                </c:pt>
                <c:pt idx="5">
                  <c:v>-5.732326311</c:v>
                </c:pt>
                <c:pt idx="6">
                  <c:v>-5.516697528</c:v>
                </c:pt>
                <c:pt idx="7">
                  <c:v>-5.301068744</c:v>
                </c:pt>
                <c:pt idx="8">
                  <c:v>-5.08543996</c:v>
                </c:pt>
                <c:pt idx="9">
                  <c:v>-4.869811176</c:v>
                </c:pt>
                <c:pt idx="10">
                  <c:v>-4.654182392</c:v>
                </c:pt>
                <c:pt idx="11">
                  <c:v>-4.438553608</c:v>
                </c:pt>
                <c:pt idx="12">
                  <c:v>-4.222924824</c:v>
                </c:pt>
                <c:pt idx="13">
                  <c:v>-4.00729604</c:v>
                </c:pt>
                <c:pt idx="14">
                  <c:v>-3.791667256</c:v>
                </c:pt>
                <c:pt idx="15">
                  <c:v>-3.576038472</c:v>
                </c:pt>
                <c:pt idx="16">
                  <c:v>-3.360409688</c:v>
                </c:pt>
                <c:pt idx="17">
                  <c:v>-3.144780904</c:v>
                </c:pt>
                <c:pt idx="18">
                  <c:v>-2.92915212</c:v>
                </c:pt>
                <c:pt idx="19">
                  <c:v>-2.713523336</c:v>
                </c:pt>
                <c:pt idx="20">
                  <c:v>-2.497894552</c:v>
                </c:pt>
                <c:pt idx="21">
                  <c:v>-2.282265768</c:v>
                </c:pt>
                <c:pt idx="22">
                  <c:v>-2.066636984</c:v>
                </c:pt>
                <c:pt idx="23">
                  <c:v>-1.8510082</c:v>
                </c:pt>
                <c:pt idx="24">
                  <c:v>-1.635379416</c:v>
                </c:pt>
                <c:pt idx="25">
                  <c:v>-1.419750632</c:v>
                </c:pt>
                <c:pt idx="26">
                  <c:v>-1.204121848</c:v>
                </c:pt>
                <c:pt idx="27">
                  <c:v>-0.988493064</c:v>
                </c:pt>
                <c:pt idx="28">
                  <c:v>-0.77286428</c:v>
                </c:pt>
                <c:pt idx="29">
                  <c:v>-0.557235496</c:v>
                </c:pt>
                <c:pt idx="30">
                  <c:v>-0.341606712</c:v>
                </c:pt>
                <c:pt idx="31">
                  <c:v>-0.125977928</c:v>
                </c:pt>
                <c:pt idx="32">
                  <c:v>0.089650856</c:v>
                </c:pt>
                <c:pt idx="33">
                  <c:v>0.30527964</c:v>
                </c:pt>
                <c:pt idx="34">
                  <c:v>0.520908424</c:v>
                </c:pt>
                <c:pt idx="35">
                  <c:v>0.736537208</c:v>
                </c:pt>
                <c:pt idx="36">
                  <c:v>0.952165992</c:v>
                </c:pt>
                <c:pt idx="37">
                  <c:v>1.167794776</c:v>
                </c:pt>
                <c:pt idx="38">
                  <c:v>1.38342356</c:v>
                </c:pt>
                <c:pt idx="39">
                  <c:v>1.599052344</c:v>
                </c:pt>
                <c:pt idx="40">
                  <c:v>1.814681128</c:v>
                </c:pt>
                <c:pt idx="41">
                  <c:v>2.030309912</c:v>
                </c:pt>
                <c:pt idx="42">
                  <c:v>2.245938696</c:v>
                </c:pt>
                <c:pt idx="43">
                  <c:v>2.46156748</c:v>
                </c:pt>
                <c:pt idx="44">
                  <c:v>2.677196264</c:v>
                </c:pt>
                <c:pt idx="45">
                  <c:v>2.892825048</c:v>
                </c:pt>
                <c:pt idx="46">
                  <c:v>3.108453832</c:v>
                </c:pt>
                <c:pt idx="47">
                  <c:v>3.324082616</c:v>
                </c:pt>
                <c:pt idx="48">
                  <c:v>3.5397114</c:v>
                </c:pt>
                <c:pt idx="49">
                  <c:v>3.755340184</c:v>
                </c:pt>
                <c:pt idx="50">
                  <c:v>3.970968968</c:v>
                </c:pt>
                <c:pt idx="51">
                  <c:v>4.186597752</c:v>
                </c:pt>
                <c:pt idx="52">
                  <c:v>4.402226536</c:v>
                </c:pt>
                <c:pt idx="53">
                  <c:v>4.61785532</c:v>
                </c:pt>
                <c:pt idx="54">
                  <c:v>4.833484104</c:v>
                </c:pt>
                <c:pt idx="55">
                  <c:v>5.049112888</c:v>
                </c:pt>
                <c:pt idx="56">
                  <c:v>5.264741672</c:v>
                </c:pt>
                <c:pt idx="57">
                  <c:v>5.480370456</c:v>
                </c:pt>
                <c:pt idx="58">
                  <c:v>5.69599924</c:v>
                </c:pt>
                <c:pt idx="59">
                  <c:v>5.911628024</c:v>
                </c:pt>
                <c:pt idx="60">
                  <c:v>6.127256807</c:v>
                </c:pt>
                <c:pt idx="61">
                  <c:v>6.342885591</c:v>
                </c:pt>
                <c:pt idx="62">
                  <c:v>6.558514375</c:v>
                </c:pt>
                <c:pt idx="63">
                  <c:v>6.774143159</c:v>
                </c:pt>
                <c:pt idx="64">
                  <c:v>6.989771943</c:v>
                </c:pt>
                <c:pt idx="65">
                  <c:v>7.205400727</c:v>
                </c:pt>
                <c:pt idx="66">
                  <c:v>7.421029511</c:v>
                </c:pt>
                <c:pt idx="67">
                  <c:v>7.636658295</c:v>
                </c:pt>
                <c:pt idx="68">
                  <c:v>7.852287079</c:v>
                </c:pt>
                <c:pt idx="69">
                  <c:v>8.067915863</c:v>
                </c:pt>
                <c:pt idx="70">
                  <c:v>8.283544647</c:v>
                </c:pt>
                <c:pt idx="71">
                  <c:v>8.499173431</c:v>
                </c:pt>
                <c:pt idx="72">
                  <c:v>8.714802215</c:v>
                </c:pt>
                <c:pt idx="73">
                  <c:v>8.930430999</c:v>
                </c:pt>
                <c:pt idx="74">
                  <c:v>9.146059783</c:v>
                </c:pt>
                <c:pt idx="75">
                  <c:v>9.361688567</c:v>
                </c:pt>
                <c:pt idx="76">
                  <c:v>9.577317351</c:v>
                </c:pt>
                <c:pt idx="77">
                  <c:v>9.792946135</c:v>
                </c:pt>
                <c:pt idx="78">
                  <c:v>10.00857492</c:v>
                </c:pt>
                <c:pt idx="79">
                  <c:v>10.2242037</c:v>
                </c:pt>
                <c:pt idx="80">
                  <c:v>10.43983249</c:v>
                </c:pt>
                <c:pt idx="81">
                  <c:v>10.65546127</c:v>
                </c:pt>
                <c:pt idx="82">
                  <c:v>10.87109006</c:v>
                </c:pt>
                <c:pt idx="83">
                  <c:v>11.08671884</c:v>
                </c:pt>
                <c:pt idx="84">
                  <c:v>11.30234762</c:v>
                </c:pt>
                <c:pt idx="85">
                  <c:v>11.51797641</c:v>
                </c:pt>
                <c:pt idx="86">
                  <c:v>11.73360519</c:v>
                </c:pt>
                <c:pt idx="87">
                  <c:v>11.94923397</c:v>
                </c:pt>
                <c:pt idx="88">
                  <c:v>12.16486276</c:v>
                </c:pt>
                <c:pt idx="89">
                  <c:v>12.38049154</c:v>
                </c:pt>
                <c:pt idx="90">
                  <c:v>12.59612033</c:v>
                </c:pt>
                <c:pt idx="91">
                  <c:v>12.81174911</c:v>
                </c:pt>
                <c:pt idx="92">
                  <c:v>13.02737789</c:v>
                </c:pt>
                <c:pt idx="93">
                  <c:v>13.24300668</c:v>
                </c:pt>
                <c:pt idx="94">
                  <c:v>13.45863546</c:v>
                </c:pt>
                <c:pt idx="95">
                  <c:v>13.67426425</c:v>
                </c:pt>
                <c:pt idx="96">
                  <c:v>13.88989303</c:v>
                </c:pt>
                <c:pt idx="97">
                  <c:v>14.10552181</c:v>
                </c:pt>
                <c:pt idx="98">
                  <c:v>14.3211506</c:v>
                </c:pt>
                <c:pt idx="99">
                  <c:v>More</c:v>
                </c:pt>
              </c:strCache>
            </c:strRef>
          </c:cat>
          <c:val>
            <c:numRef>
              <c:f>Graphs!$AU$4:$AU$103</c:f>
              <c:numCache>
                <c:formatCode>0.00%</c:formatCode>
                <c:ptCount val="100"/>
                <c:pt idx="0">
                  <c:v>1.0001000100010001E-4</c:v>
                </c:pt>
                <c:pt idx="1">
                  <c:v>2.0002000200020003E-4</c:v>
                </c:pt>
                <c:pt idx="2">
                  <c:v>5.0005000500050005E-4</c:v>
                </c:pt>
                <c:pt idx="3">
                  <c:v>9.0009000900090005E-4</c:v>
                </c:pt>
                <c:pt idx="4">
                  <c:v>1.5001500150015E-3</c:v>
                </c:pt>
                <c:pt idx="5">
                  <c:v>2.3002300230023E-3</c:v>
                </c:pt>
                <c:pt idx="6">
                  <c:v>3.2003200320032004E-3</c:v>
                </c:pt>
                <c:pt idx="7">
                  <c:v>5.2005200520052006E-3</c:v>
                </c:pt>
                <c:pt idx="8">
                  <c:v>7.6007600760076011E-3</c:v>
                </c:pt>
                <c:pt idx="9">
                  <c:v>1.0201020102010201E-2</c:v>
                </c:pt>
                <c:pt idx="10">
                  <c:v>1.3201320132013201E-2</c:v>
                </c:pt>
                <c:pt idx="11">
                  <c:v>1.7201720172017203E-2</c:v>
                </c:pt>
                <c:pt idx="12">
                  <c:v>2.3102310231023101E-2</c:v>
                </c:pt>
                <c:pt idx="13">
                  <c:v>3.0703070307030702E-2</c:v>
                </c:pt>
                <c:pt idx="14">
                  <c:v>3.7703770377037704E-2</c:v>
                </c:pt>
                <c:pt idx="15">
                  <c:v>4.5304530453045305E-2</c:v>
                </c:pt>
                <c:pt idx="16">
                  <c:v>5.4405440544054405E-2</c:v>
                </c:pt>
                <c:pt idx="17">
                  <c:v>6.7206720672067205E-2</c:v>
                </c:pt>
                <c:pt idx="18">
                  <c:v>8.1308130813081303E-2</c:v>
                </c:pt>
                <c:pt idx="19">
                  <c:v>9.8909890989098914E-2</c:v>
                </c:pt>
                <c:pt idx="20">
                  <c:v>0.11631163116311631</c:v>
                </c:pt>
                <c:pt idx="21">
                  <c:v>0.13691369136913692</c:v>
                </c:pt>
                <c:pt idx="22">
                  <c:v>0.15931593159315932</c:v>
                </c:pt>
                <c:pt idx="23">
                  <c:v>0.18301830183018303</c:v>
                </c:pt>
                <c:pt idx="24">
                  <c:v>0.21072107210721072</c:v>
                </c:pt>
                <c:pt idx="25">
                  <c:v>0.24372437243724374</c:v>
                </c:pt>
                <c:pt idx="26">
                  <c:v>0.2782278227822782</c:v>
                </c:pt>
                <c:pt idx="27">
                  <c:v>0.31753175317531751</c:v>
                </c:pt>
                <c:pt idx="28">
                  <c:v>0.35823582358235823</c:v>
                </c:pt>
                <c:pt idx="29">
                  <c:v>0.40444044404440443</c:v>
                </c:pt>
                <c:pt idx="30">
                  <c:v>0.45024502450245024</c:v>
                </c:pt>
                <c:pt idx="31">
                  <c:v>0.49744974497449745</c:v>
                </c:pt>
                <c:pt idx="32">
                  <c:v>0.54545454545454541</c:v>
                </c:pt>
                <c:pt idx="33">
                  <c:v>0.59255925592559255</c:v>
                </c:pt>
                <c:pt idx="34">
                  <c:v>0.63406340634063407</c:v>
                </c:pt>
                <c:pt idx="35">
                  <c:v>0.6791679167916792</c:v>
                </c:pt>
                <c:pt idx="36">
                  <c:v>0.71707170717071711</c:v>
                </c:pt>
                <c:pt idx="37">
                  <c:v>0.75697569756975702</c:v>
                </c:pt>
                <c:pt idx="38">
                  <c:v>0.79297929792979294</c:v>
                </c:pt>
                <c:pt idx="39">
                  <c:v>0.82338233823382334</c:v>
                </c:pt>
                <c:pt idx="40">
                  <c:v>0.84778477847784783</c:v>
                </c:pt>
                <c:pt idx="41">
                  <c:v>0.86868686868686873</c:v>
                </c:pt>
                <c:pt idx="42">
                  <c:v>0.8890889088908891</c:v>
                </c:pt>
                <c:pt idx="43">
                  <c:v>0.90939093909390945</c:v>
                </c:pt>
                <c:pt idx="44">
                  <c:v>0.92179217921792178</c:v>
                </c:pt>
                <c:pt idx="45">
                  <c:v>0.93389338933893384</c:v>
                </c:pt>
                <c:pt idx="46">
                  <c:v>0.94479447944794481</c:v>
                </c:pt>
                <c:pt idx="47">
                  <c:v>0.95489548954895487</c:v>
                </c:pt>
                <c:pt idx="48">
                  <c:v>0.96139613961396142</c:v>
                </c:pt>
                <c:pt idx="49">
                  <c:v>0.96609660966096611</c:v>
                </c:pt>
                <c:pt idx="50">
                  <c:v>0.9703970397039704</c:v>
                </c:pt>
                <c:pt idx="51">
                  <c:v>0.97459745974597456</c:v>
                </c:pt>
                <c:pt idx="52">
                  <c:v>0.97799779977997803</c:v>
                </c:pt>
                <c:pt idx="53">
                  <c:v>0.98099809980998098</c:v>
                </c:pt>
                <c:pt idx="54">
                  <c:v>0.98329832983298326</c:v>
                </c:pt>
                <c:pt idx="55">
                  <c:v>0.98569856985698567</c:v>
                </c:pt>
                <c:pt idx="56">
                  <c:v>0.98729872987298728</c:v>
                </c:pt>
                <c:pt idx="57">
                  <c:v>0.98939893989398942</c:v>
                </c:pt>
                <c:pt idx="58">
                  <c:v>0.99029902990299035</c:v>
                </c:pt>
                <c:pt idx="59">
                  <c:v>0.99189918991899195</c:v>
                </c:pt>
                <c:pt idx="60">
                  <c:v>0.99319931993199317</c:v>
                </c:pt>
                <c:pt idx="61">
                  <c:v>0.99399939993999398</c:v>
                </c:pt>
                <c:pt idx="62">
                  <c:v>0.99469946994699465</c:v>
                </c:pt>
                <c:pt idx="63">
                  <c:v>0.99489948994899491</c:v>
                </c:pt>
                <c:pt idx="64">
                  <c:v>0.99569956995699571</c:v>
                </c:pt>
                <c:pt idx="65">
                  <c:v>0.99619961996199624</c:v>
                </c:pt>
                <c:pt idx="66">
                  <c:v>0.99669966996699666</c:v>
                </c:pt>
                <c:pt idx="67">
                  <c:v>0.99709970997099706</c:v>
                </c:pt>
                <c:pt idx="68">
                  <c:v>0.99739973997399745</c:v>
                </c:pt>
                <c:pt idx="69">
                  <c:v>0.99769976997699772</c:v>
                </c:pt>
                <c:pt idx="70">
                  <c:v>0.99839983998399839</c:v>
                </c:pt>
                <c:pt idx="71">
                  <c:v>0.99849984998499852</c:v>
                </c:pt>
                <c:pt idx="72">
                  <c:v>0.99869986998699867</c:v>
                </c:pt>
                <c:pt idx="73">
                  <c:v>0.9991999199919992</c:v>
                </c:pt>
                <c:pt idx="74">
                  <c:v>0.9991999199919992</c:v>
                </c:pt>
                <c:pt idx="75">
                  <c:v>0.99939993999399945</c:v>
                </c:pt>
                <c:pt idx="76">
                  <c:v>0.99939993999399945</c:v>
                </c:pt>
                <c:pt idx="77">
                  <c:v>0.99949994999499947</c:v>
                </c:pt>
                <c:pt idx="78">
                  <c:v>0.99949994999499947</c:v>
                </c:pt>
                <c:pt idx="79">
                  <c:v>0.99949994999499947</c:v>
                </c:pt>
                <c:pt idx="80">
                  <c:v>0.9995999599959996</c:v>
                </c:pt>
                <c:pt idx="81">
                  <c:v>0.9995999599959996</c:v>
                </c:pt>
                <c:pt idx="82">
                  <c:v>0.9995999599959996</c:v>
                </c:pt>
                <c:pt idx="83">
                  <c:v>0.9995999599959996</c:v>
                </c:pt>
                <c:pt idx="84">
                  <c:v>0.9995999599959996</c:v>
                </c:pt>
                <c:pt idx="85">
                  <c:v>0.9995999599959996</c:v>
                </c:pt>
                <c:pt idx="86">
                  <c:v>0.99969996999699973</c:v>
                </c:pt>
                <c:pt idx="87">
                  <c:v>0.99969996999699973</c:v>
                </c:pt>
                <c:pt idx="88">
                  <c:v>0.99969996999699973</c:v>
                </c:pt>
                <c:pt idx="89">
                  <c:v>0.99979997999799985</c:v>
                </c:pt>
                <c:pt idx="90">
                  <c:v>0.99979997999799985</c:v>
                </c:pt>
                <c:pt idx="91">
                  <c:v>0.99989998999899987</c:v>
                </c:pt>
                <c:pt idx="92">
                  <c:v>0.99989998999899987</c:v>
                </c:pt>
                <c:pt idx="93">
                  <c:v>0.99989998999899987</c:v>
                </c:pt>
                <c:pt idx="94">
                  <c:v>0.99989998999899987</c:v>
                </c:pt>
                <c:pt idx="95">
                  <c:v>0.99989998999899987</c:v>
                </c:pt>
                <c:pt idx="96">
                  <c:v>0.99989998999899987</c:v>
                </c:pt>
                <c:pt idx="97">
                  <c:v>0.99989998999899987</c:v>
                </c:pt>
                <c:pt idx="98">
                  <c:v>0.99989998999899987</c:v>
                </c:pt>
                <c:pt idx="9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D9-4581-87CC-E2BBB2649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107232"/>
        <c:axId val="800102336"/>
      </c:lineChart>
      <c:catAx>
        <c:axId val="458321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104512"/>
        <c:crosses val="autoZero"/>
        <c:auto val="1"/>
        <c:lblAlgn val="ctr"/>
        <c:lblOffset val="100"/>
        <c:noMultiLvlLbl val="0"/>
      </c:catAx>
      <c:valAx>
        <c:axId val="8001045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21248"/>
        <c:crosses val="autoZero"/>
        <c:crossBetween val="between"/>
      </c:valAx>
      <c:valAx>
        <c:axId val="80010233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107232"/>
        <c:crosses val="max"/>
        <c:crossBetween val="between"/>
      </c:valAx>
      <c:catAx>
        <c:axId val="800107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0102336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Graphs!$BN$4:$BN$103</c:f>
              <c:strCache>
                <c:ptCount val="100"/>
                <c:pt idx="0">
                  <c:v>-111.7649243</c:v>
                </c:pt>
                <c:pt idx="1">
                  <c:v>-109.7283965</c:v>
                </c:pt>
                <c:pt idx="2">
                  <c:v>-107.6918687</c:v>
                </c:pt>
                <c:pt idx="3">
                  <c:v>-105.6553409</c:v>
                </c:pt>
                <c:pt idx="4">
                  <c:v>-103.6188132</c:v>
                </c:pt>
                <c:pt idx="5">
                  <c:v>-101.5822854</c:v>
                </c:pt>
                <c:pt idx="6">
                  <c:v>-99.5457576</c:v>
                </c:pt>
                <c:pt idx="7">
                  <c:v>-97.50922983</c:v>
                </c:pt>
                <c:pt idx="8">
                  <c:v>-95.47270205</c:v>
                </c:pt>
                <c:pt idx="9">
                  <c:v>-93.43617428</c:v>
                </c:pt>
                <c:pt idx="10">
                  <c:v>-91.3996465</c:v>
                </c:pt>
                <c:pt idx="11">
                  <c:v>-89.36311873</c:v>
                </c:pt>
                <c:pt idx="12">
                  <c:v>-87.32659095</c:v>
                </c:pt>
                <c:pt idx="13">
                  <c:v>-85.29006318</c:v>
                </c:pt>
                <c:pt idx="14">
                  <c:v>-83.2535354</c:v>
                </c:pt>
                <c:pt idx="15">
                  <c:v>-81.21700763</c:v>
                </c:pt>
                <c:pt idx="16">
                  <c:v>-79.18047985</c:v>
                </c:pt>
                <c:pt idx="17">
                  <c:v>-77.14395208</c:v>
                </c:pt>
                <c:pt idx="18">
                  <c:v>-75.1074243</c:v>
                </c:pt>
                <c:pt idx="19">
                  <c:v>-73.07089653</c:v>
                </c:pt>
                <c:pt idx="20">
                  <c:v>-71.03436875</c:v>
                </c:pt>
                <c:pt idx="21">
                  <c:v>-68.99784098</c:v>
                </c:pt>
                <c:pt idx="22">
                  <c:v>-66.9613132</c:v>
                </c:pt>
                <c:pt idx="23">
                  <c:v>-64.92478543</c:v>
                </c:pt>
                <c:pt idx="24">
                  <c:v>-62.88825765</c:v>
                </c:pt>
                <c:pt idx="25">
                  <c:v>-60.85172988</c:v>
                </c:pt>
                <c:pt idx="26">
                  <c:v>-58.8152021</c:v>
                </c:pt>
                <c:pt idx="27">
                  <c:v>-56.77867433</c:v>
                </c:pt>
                <c:pt idx="28">
                  <c:v>-54.74214655</c:v>
                </c:pt>
                <c:pt idx="29">
                  <c:v>-52.70561878</c:v>
                </c:pt>
                <c:pt idx="30">
                  <c:v>-50.669091</c:v>
                </c:pt>
                <c:pt idx="31">
                  <c:v>-48.63256323</c:v>
                </c:pt>
                <c:pt idx="32">
                  <c:v>-46.59603545</c:v>
                </c:pt>
                <c:pt idx="33">
                  <c:v>-44.55950768</c:v>
                </c:pt>
                <c:pt idx="34">
                  <c:v>-42.5229799</c:v>
                </c:pt>
                <c:pt idx="35">
                  <c:v>-40.48645213</c:v>
                </c:pt>
                <c:pt idx="36">
                  <c:v>-38.44992435</c:v>
                </c:pt>
                <c:pt idx="37">
                  <c:v>-36.41339658</c:v>
                </c:pt>
                <c:pt idx="38">
                  <c:v>-34.3768688</c:v>
                </c:pt>
                <c:pt idx="39">
                  <c:v>-32.34034103</c:v>
                </c:pt>
                <c:pt idx="40">
                  <c:v>-30.30381325</c:v>
                </c:pt>
                <c:pt idx="41">
                  <c:v>-28.26728548</c:v>
                </c:pt>
                <c:pt idx="42">
                  <c:v>-26.2307577</c:v>
                </c:pt>
                <c:pt idx="43">
                  <c:v>-24.19422993</c:v>
                </c:pt>
                <c:pt idx="44">
                  <c:v>-22.15770215</c:v>
                </c:pt>
                <c:pt idx="45">
                  <c:v>-20.12117438</c:v>
                </c:pt>
                <c:pt idx="46">
                  <c:v>-18.0846466</c:v>
                </c:pt>
                <c:pt idx="47">
                  <c:v>-16.04811883</c:v>
                </c:pt>
                <c:pt idx="48">
                  <c:v>-14.01159105</c:v>
                </c:pt>
                <c:pt idx="49">
                  <c:v>-11.97506328</c:v>
                </c:pt>
                <c:pt idx="50">
                  <c:v>-9.938535502</c:v>
                </c:pt>
                <c:pt idx="51">
                  <c:v>-7.902007727</c:v>
                </c:pt>
                <c:pt idx="52">
                  <c:v>-5.865479952</c:v>
                </c:pt>
                <c:pt idx="53">
                  <c:v>-3.828952177</c:v>
                </c:pt>
                <c:pt idx="54">
                  <c:v>-1.792424403</c:v>
                </c:pt>
                <c:pt idx="55">
                  <c:v>0.244103372</c:v>
                </c:pt>
                <c:pt idx="56">
                  <c:v>2.280631147</c:v>
                </c:pt>
                <c:pt idx="57">
                  <c:v>4.317158922</c:v>
                </c:pt>
                <c:pt idx="58">
                  <c:v>6.353686697</c:v>
                </c:pt>
                <c:pt idx="59">
                  <c:v>8.390214472</c:v>
                </c:pt>
                <c:pt idx="60">
                  <c:v>10.42674225</c:v>
                </c:pt>
                <c:pt idx="61">
                  <c:v>12.46327002</c:v>
                </c:pt>
                <c:pt idx="62">
                  <c:v>14.4997978</c:v>
                </c:pt>
                <c:pt idx="63">
                  <c:v>16.53632557</c:v>
                </c:pt>
                <c:pt idx="64">
                  <c:v>18.57285335</c:v>
                </c:pt>
                <c:pt idx="65">
                  <c:v>20.60938112</c:v>
                </c:pt>
                <c:pt idx="66">
                  <c:v>22.6459089</c:v>
                </c:pt>
                <c:pt idx="67">
                  <c:v>24.68243667</c:v>
                </c:pt>
                <c:pt idx="68">
                  <c:v>26.71896445</c:v>
                </c:pt>
                <c:pt idx="69">
                  <c:v>28.75549222</c:v>
                </c:pt>
                <c:pt idx="70">
                  <c:v>30.79202</c:v>
                </c:pt>
                <c:pt idx="71">
                  <c:v>32.82854777</c:v>
                </c:pt>
                <c:pt idx="72">
                  <c:v>34.86507555</c:v>
                </c:pt>
                <c:pt idx="73">
                  <c:v>36.90160332</c:v>
                </c:pt>
                <c:pt idx="74">
                  <c:v>38.9381311</c:v>
                </c:pt>
                <c:pt idx="75">
                  <c:v>40.97465887</c:v>
                </c:pt>
                <c:pt idx="76">
                  <c:v>43.01118665</c:v>
                </c:pt>
                <c:pt idx="77">
                  <c:v>45.04771442</c:v>
                </c:pt>
                <c:pt idx="78">
                  <c:v>47.0842422</c:v>
                </c:pt>
                <c:pt idx="79">
                  <c:v>49.12076997</c:v>
                </c:pt>
                <c:pt idx="80">
                  <c:v>51.15729775</c:v>
                </c:pt>
                <c:pt idx="81">
                  <c:v>53.19382552</c:v>
                </c:pt>
                <c:pt idx="82">
                  <c:v>55.2303533</c:v>
                </c:pt>
                <c:pt idx="83">
                  <c:v>57.26688107</c:v>
                </c:pt>
                <c:pt idx="84">
                  <c:v>59.30340885</c:v>
                </c:pt>
                <c:pt idx="85">
                  <c:v>61.33993662</c:v>
                </c:pt>
                <c:pt idx="86">
                  <c:v>63.3764644</c:v>
                </c:pt>
                <c:pt idx="87">
                  <c:v>65.41299217</c:v>
                </c:pt>
                <c:pt idx="88">
                  <c:v>67.44951995</c:v>
                </c:pt>
                <c:pt idx="89">
                  <c:v>69.48604772</c:v>
                </c:pt>
                <c:pt idx="90">
                  <c:v>71.5225755</c:v>
                </c:pt>
                <c:pt idx="91">
                  <c:v>73.55910327</c:v>
                </c:pt>
                <c:pt idx="92">
                  <c:v>75.59563105</c:v>
                </c:pt>
                <c:pt idx="93">
                  <c:v>77.63215882</c:v>
                </c:pt>
                <c:pt idx="94">
                  <c:v>79.6686866</c:v>
                </c:pt>
                <c:pt idx="95">
                  <c:v>81.70521437</c:v>
                </c:pt>
                <c:pt idx="96">
                  <c:v>83.74174215</c:v>
                </c:pt>
                <c:pt idx="97">
                  <c:v>85.77826992</c:v>
                </c:pt>
                <c:pt idx="98">
                  <c:v>87.8147977</c:v>
                </c:pt>
                <c:pt idx="99">
                  <c:v>More</c:v>
                </c:pt>
              </c:strCache>
            </c:strRef>
          </c:cat>
          <c:val>
            <c:numRef>
              <c:f>Graphs!$BO$4:$BO$103</c:f>
              <c:numCache>
                <c:formatCode>General</c:formatCode>
                <c:ptCount val="100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5</c:v>
                </c:pt>
                <c:pt idx="11">
                  <c:v>0</c:v>
                </c:pt>
                <c:pt idx="12">
                  <c:v>5</c:v>
                </c:pt>
                <c:pt idx="13">
                  <c:v>4</c:v>
                </c:pt>
                <c:pt idx="14">
                  <c:v>3</c:v>
                </c:pt>
                <c:pt idx="15">
                  <c:v>7</c:v>
                </c:pt>
                <c:pt idx="16">
                  <c:v>4</c:v>
                </c:pt>
                <c:pt idx="17">
                  <c:v>10</c:v>
                </c:pt>
                <c:pt idx="18">
                  <c:v>9</c:v>
                </c:pt>
                <c:pt idx="19">
                  <c:v>15</c:v>
                </c:pt>
                <c:pt idx="20">
                  <c:v>21</c:v>
                </c:pt>
                <c:pt idx="21">
                  <c:v>20</c:v>
                </c:pt>
                <c:pt idx="22">
                  <c:v>21</c:v>
                </c:pt>
                <c:pt idx="23">
                  <c:v>61</c:v>
                </c:pt>
                <c:pt idx="24">
                  <c:v>44</c:v>
                </c:pt>
                <c:pt idx="25">
                  <c:v>54</c:v>
                </c:pt>
                <c:pt idx="26">
                  <c:v>237</c:v>
                </c:pt>
                <c:pt idx="27">
                  <c:v>48</c:v>
                </c:pt>
                <c:pt idx="28">
                  <c:v>63</c:v>
                </c:pt>
                <c:pt idx="29">
                  <c:v>1900</c:v>
                </c:pt>
                <c:pt idx="30">
                  <c:v>71</c:v>
                </c:pt>
                <c:pt idx="31">
                  <c:v>124</c:v>
                </c:pt>
                <c:pt idx="32">
                  <c:v>284</c:v>
                </c:pt>
                <c:pt idx="33">
                  <c:v>83</c:v>
                </c:pt>
                <c:pt idx="34">
                  <c:v>119</c:v>
                </c:pt>
                <c:pt idx="35">
                  <c:v>109</c:v>
                </c:pt>
                <c:pt idx="36">
                  <c:v>70</c:v>
                </c:pt>
                <c:pt idx="37">
                  <c:v>80</c:v>
                </c:pt>
                <c:pt idx="38">
                  <c:v>106</c:v>
                </c:pt>
                <c:pt idx="39">
                  <c:v>77</c:v>
                </c:pt>
                <c:pt idx="40">
                  <c:v>92</c:v>
                </c:pt>
                <c:pt idx="41">
                  <c:v>79</c:v>
                </c:pt>
                <c:pt idx="42">
                  <c:v>63</c:v>
                </c:pt>
                <c:pt idx="43">
                  <c:v>69</c:v>
                </c:pt>
                <c:pt idx="44">
                  <c:v>79</c:v>
                </c:pt>
                <c:pt idx="45">
                  <c:v>62</c:v>
                </c:pt>
                <c:pt idx="46">
                  <c:v>59</c:v>
                </c:pt>
                <c:pt idx="47">
                  <c:v>69</c:v>
                </c:pt>
                <c:pt idx="48">
                  <c:v>69</c:v>
                </c:pt>
                <c:pt idx="49">
                  <c:v>64</c:v>
                </c:pt>
                <c:pt idx="50">
                  <c:v>58</c:v>
                </c:pt>
                <c:pt idx="51">
                  <c:v>60</c:v>
                </c:pt>
                <c:pt idx="52">
                  <c:v>63</c:v>
                </c:pt>
                <c:pt idx="53">
                  <c:v>73</c:v>
                </c:pt>
                <c:pt idx="54">
                  <c:v>70</c:v>
                </c:pt>
                <c:pt idx="55">
                  <c:v>58</c:v>
                </c:pt>
                <c:pt idx="56">
                  <c:v>74</c:v>
                </c:pt>
                <c:pt idx="57">
                  <c:v>57</c:v>
                </c:pt>
                <c:pt idx="58">
                  <c:v>64</c:v>
                </c:pt>
                <c:pt idx="59">
                  <c:v>77</c:v>
                </c:pt>
                <c:pt idx="60">
                  <c:v>70</c:v>
                </c:pt>
                <c:pt idx="61">
                  <c:v>71</c:v>
                </c:pt>
                <c:pt idx="62">
                  <c:v>73</c:v>
                </c:pt>
                <c:pt idx="63">
                  <c:v>79</c:v>
                </c:pt>
                <c:pt idx="64">
                  <c:v>84</c:v>
                </c:pt>
                <c:pt idx="65">
                  <c:v>69</c:v>
                </c:pt>
                <c:pt idx="66">
                  <c:v>71</c:v>
                </c:pt>
                <c:pt idx="67">
                  <c:v>102</c:v>
                </c:pt>
                <c:pt idx="68">
                  <c:v>83</c:v>
                </c:pt>
                <c:pt idx="69">
                  <c:v>98</c:v>
                </c:pt>
                <c:pt idx="70">
                  <c:v>112</c:v>
                </c:pt>
                <c:pt idx="71">
                  <c:v>95</c:v>
                </c:pt>
                <c:pt idx="72">
                  <c:v>144</c:v>
                </c:pt>
                <c:pt idx="73">
                  <c:v>188</c:v>
                </c:pt>
                <c:pt idx="74">
                  <c:v>92</c:v>
                </c:pt>
                <c:pt idx="75">
                  <c:v>289</c:v>
                </c:pt>
                <c:pt idx="76">
                  <c:v>259</c:v>
                </c:pt>
                <c:pt idx="77">
                  <c:v>89</c:v>
                </c:pt>
                <c:pt idx="78">
                  <c:v>2260</c:v>
                </c:pt>
                <c:pt idx="79">
                  <c:v>69</c:v>
                </c:pt>
                <c:pt idx="80">
                  <c:v>148</c:v>
                </c:pt>
                <c:pt idx="81">
                  <c:v>181</c:v>
                </c:pt>
                <c:pt idx="82">
                  <c:v>31</c:v>
                </c:pt>
                <c:pt idx="83">
                  <c:v>72</c:v>
                </c:pt>
                <c:pt idx="84">
                  <c:v>35</c:v>
                </c:pt>
                <c:pt idx="85">
                  <c:v>31</c:v>
                </c:pt>
                <c:pt idx="86">
                  <c:v>27</c:v>
                </c:pt>
                <c:pt idx="87">
                  <c:v>14</c:v>
                </c:pt>
                <c:pt idx="88">
                  <c:v>7</c:v>
                </c:pt>
                <c:pt idx="89">
                  <c:v>7</c:v>
                </c:pt>
                <c:pt idx="90">
                  <c:v>8</c:v>
                </c:pt>
                <c:pt idx="91">
                  <c:v>4</c:v>
                </c:pt>
                <c:pt idx="92">
                  <c:v>8</c:v>
                </c:pt>
                <c:pt idx="93">
                  <c:v>3</c:v>
                </c:pt>
                <c:pt idx="94">
                  <c:v>4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7B-4C3E-8338-80FCC1C82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8321248"/>
        <c:axId val="800104512"/>
      </c:barChart>
      <c:lineChart>
        <c:grouping val="standard"/>
        <c:varyColors val="0"/>
        <c:ser>
          <c:idx val="1"/>
          <c:order val="1"/>
          <c:tx>
            <c:v>Cumulative %</c:v>
          </c:tx>
          <c:spPr>
            <a:ln w="19050" cap="rnd" cmpd="sng" algn="ctr">
              <a:solidFill>
                <a:schemeClr val="accent5"/>
              </a:solidFill>
              <a:prstDash val="solid"/>
              <a:round/>
            </a:ln>
            <a:effectLst/>
          </c:spPr>
          <c:marker>
            <c:spPr>
              <a:solidFill>
                <a:schemeClr val="accent5"/>
              </a:solidFill>
              <a:ln w="6350" cap="flat" cmpd="sng" algn="ctr">
                <a:solidFill>
                  <a:schemeClr val="accent5"/>
                </a:solidFill>
                <a:prstDash val="solid"/>
                <a:round/>
              </a:ln>
              <a:effectLst/>
            </c:spPr>
          </c:marker>
          <c:cat>
            <c:strRef>
              <c:f>Graphs!$BN$4:$BN$103</c:f>
              <c:strCache>
                <c:ptCount val="100"/>
                <c:pt idx="0">
                  <c:v>-111.7649243</c:v>
                </c:pt>
                <c:pt idx="1">
                  <c:v>-109.7283965</c:v>
                </c:pt>
                <c:pt idx="2">
                  <c:v>-107.6918687</c:v>
                </c:pt>
                <c:pt idx="3">
                  <c:v>-105.6553409</c:v>
                </c:pt>
                <c:pt idx="4">
                  <c:v>-103.6188132</c:v>
                </c:pt>
                <c:pt idx="5">
                  <c:v>-101.5822854</c:v>
                </c:pt>
                <c:pt idx="6">
                  <c:v>-99.5457576</c:v>
                </c:pt>
                <c:pt idx="7">
                  <c:v>-97.50922983</c:v>
                </c:pt>
                <c:pt idx="8">
                  <c:v>-95.47270205</c:v>
                </c:pt>
                <c:pt idx="9">
                  <c:v>-93.43617428</c:v>
                </c:pt>
                <c:pt idx="10">
                  <c:v>-91.3996465</c:v>
                </c:pt>
                <c:pt idx="11">
                  <c:v>-89.36311873</c:v>
                </c:pt>
                <c:pt idx="12">
                  <c:v>-87.32659095</c:v>
                </c:pt>
                <c:pt idx="13">
                  <c:v>-85.29006318</c:v>
                </c:pt>
                <c:pt idx="14">
                  <c:v>-83.2535354</c:v>
                </c:pt>
                <c:pt idx="15">
                  <c:v>-81.21700763</c:v>
                </c:pt>
                <c:pt idx="16">
                  <c:v>-79.18047985</c:v>
                </c:pt>
                <c:pt idx="17">
                  <c:v>-77.14395208</c:v>
                </c:pt>
                <c:pt idx="18">
                  <c:v>-75.1074243</c:v>
                </c:pt>
                <c:pt idx="19">
                  <c:v>-73.07089653</c:v>
                </c:pt>
                <c:pt idx="20">
                  <c:v>-71.03436875</c:v>
                </c:pt>
                <c:pt idx="21">
                  <c:v>-68.99784098</c:v>
                </c:pt>
                <c:pt idx="22">
                  <c:v>-66.9613132</c:v>
                </c:pt>
                <c:pt idx="23">
                  <c:v>-64.92478543</c:v>
                </c:pt>
                <c:pt idx="24">
                  <c:v>-62.88825765</c:v>
                </c:pt>
                <c:pt idx="25">
                  <c:v>-60.85172988</c:v>
                </c:pt>
                <c:pt idx="26">
                  <c:v>-58.8152021</c:v>
                </c:pt>
                <c:pt idx="27">
                  <c:v>-56.77867433</c:v>
                </c:pt>
                <c:pt idx="28">
                  <c:v>-54.74214655</c:v>
                </c:pt>
                <c:pt idx="29">
                  <c:v>-52.70561878</c:v>
                </c:pt>
                <c:pt idx="30">
                  <c:v>-50.669091</c:v>
                </c:pt>
                <c:pt idx="31">
                  <c:v>-48.63256323</c:v>
                </c:pt>
                <c:pt idx="32">
                  <c:v>-46.59603545</c:v>
                </c:pt>
                <c:pt idx="33">
                  <c:v>-44.55950768</c:v>
                </c:pt>
                <c:pt idx="34">
                  <c:v>-42.5229799</c:v>
                </c:pt>
                <c:pt idx="35">
                  <c:v>-40.48645213</c:v>
                </c:pt>
                <c:pt idx="36">
                  <c:v>-38.44992435</c:v>
                </c:pt>
                <c:pt idx="37">
                  <c:v>-36.41339658</c:v>
                </c:pt>
                <c:pt idx="38">
                  <c:v>-34.3768688</c:v>
                </c:pt>
                <c:pt idx="39">
                  <c:v>-32.34034103</c:v>
                </c:pt>
                <c:pt idx="40">
                  <c:v>-30.30381325</c:v>
                </c:pt>
                <c:pt idx="41">
                  <c:v>-28.26728548</c:v>
                </c:pt>
                <c:pt idx="42">
                  <c:v>-26.2307577</c:v>
                </c:pt>
                <c:pt idx="43">
                  <c:v>-24.19422993</c:v>
                </c:pt>
                <c:pt idx="44">
                  <c:v>-22.15770215</c:v>
                </c:pt>
                <c:pt idx="45">
                  <c:v>-20.12117438</c:v>
                </c:pt>
                <c:pt idx="46">
                  <c:v>-18.0846466</c:v>
                </c:pt>
                <c:pt idx="47">
                  <c:v>-16.04811883</c:v>
                </c:pt>
                <c:pt idx="48">
                  <c:v>-14.01159105</c:v>
                </c:pt>
                <c:pt idx="49">
                  <c:v>-11.97506328</c:v>
                </c:pt>
                <c:pt idx="50">
                  <c:v>-9.938535502</c:v>
                </c:pt>
                <c:pt idx="51">
                  <c:v>-7.902007727</c:v>
                </c:pt>
                <c:pt idx="52">
                  <c:v>-5.865479952</c:v>
                </c:pt>
                <c:pt idx="53">
                  <c:v>-3.828952177</c:v>
                </c:pt>
                <c:pt idx="54">
                  <c:v>-1.792424403</c:v>
                </c:pt>
                <c:pt idx="55">
                  <c:v>0.244103372</c:v>
                </c:pt>
                <c:pt idx="56">
                  <c:v>2.280631147</c:v>
                </c:pt>
                <c:pt idx="57">
                  <c:v>4.317158922</c:v>
                </c:pt>
                <c:pt idx="58">
                  <c:v>6.353686697</c:v>
                </c:pt>
                <c:pt idx="59">
                  <c:v>8.390214472</c:v>
                </c:pt>
                <c:pt idx="60">
                  <c:v>10.42674225</c:v>
                </c:pt>
                <c:pt idx="61">
                  <c:v>12.46327002</c:v>
                </c:pt>
                <c:pt idx="62">
                  <c:v>14.4997978</c:v>
                </c:pt>
                <c:pt idx="63">
                  <c:v>16.53632557</c:v>
                </c:pt>
                <c:pt idx="64">
                  <c:v>18.57285335</c:v>
                </c:pt>
                <c:pt idx="65">
                  <c:v>20.60938112</c:v>
                </c:pt>
                <c:pt idx="66">
                  <c:v>22.6459089</c:v>
                </c:pt>
                <c:pt idx="67">
                  <c:v>24.68243667</c:v>
                </c:pt>
                <c:pt idx="68">
                  <c:v>26.71896445</c:v>
                </c:pt>
                <c:pt idx="69">
                  <c:v>28.75549222</c:v>
                </c:pt>
                <c:pt idx="70">
                  <c:v>30.79202</c:v>
                </c:pt>
                <c:pt idx="71">
                  <c:v>32.82854777</c:v>
                </c:pt>
                <c:pt idx="72">
                  <c:v>34.86507555</c:v>
                </c:pt>
                <c:pt idx="73">
                  <c:v>36.90160332</c:v>
                </c:pt>
                <c:pt idx="74">
                  <c:v>38.9381311</c:v>
                </c:pt>
                <c:pt idx="75">
                  <c:v>40.97465887</c:v>
                </c:pt>
                <c:pt idx="76">
                  <c:v>43.01118665</c:v>
                </c:pt>
                <c:pt idx="77">
                  <c:v>45.04771442</c:v>
                </c:pt>
                <c:pt idx="78">
                  <c:v>47.0842422</c:v>
                </c:pt>
                <c:pt idx="79">
                  <c:v>49.12076997</c:v>
                </c:pt>
                <c:pt idx="80">
                  <c:v>51.15729775</c:v>
                </c:pt>
                <c:pt idx="81">
                  <c:v>53.19382552</c:v>
                </c:pt>
                <c:pt idx="82">
                  <c:v>55.2303533</c:v>
                </c:pt>
                <c:pt idx="83">
                  <c:v>57.26688107</c:v>
                </c:pt>
                <c:pt idx="84">
                  <c:v>59.30340885</c:v>
                </c:pt>
                <c:pt idx="85">
                  <c:v>61.33993662</c:v>
                </c:pt>
                <c:pt idx="86">
                  <c:v>63.3764644</c:v>
                </c:pt>
                <c:pt idx="87">
                  <c:v>65.41299217</c:v>
                </c:pt>
                <c:pt idx="88">
                  <c:v>67.44951995</c:v>
                </c:pt>
                <c:pt idx="89">
                  <c:v>69.48604772</c:v>
                </c:pt>
                <c:pt idx="90">
                  <c:v>71.5225755</c:v>
                </c:pt>
                <c:pt idx="91">
                  <c:v>73.55910327</c:v>
                </c:pt>
                <c:pt idx="92">
                  <c:v>75.59563105</c:v>
                </c:pt>
                <c:pt idx="93">
                  <c:v>77.63215882</c:v>
                </c:pt>
                <c:pt idx="94">
                  <c:v>79.6686866</c:v>
                </c:pt>
                <c:pt idx="95">
                  <c:v>81.70521437</c:v>
                </c:pt>
                <c:pt idx="96">
                  <c:v>83.74174215</c:v>
                </c:pt>
                <c:pt idx="97">
                  <c:v>85.77826992</c:v>
                </c:pt>
                <c:pt idx="98">
                  <c:v>87.8147977</c:v>
                </c:pt>
                <c:pt idx="99">
                  <c:v>More</c:v>
                </c:pt>
              </c:strCache>
            </c:strRef>
          </c:cat>
          <c:val>
            <c:numRef>
              <c:f>Graphs!$BP$4:$BP$103</c:f>
              <c:numCache>
                <c:formatCode>0.00%</c:formatCode>
                <c:ptCount val="100"/>
                <c:pt idx="0">
                  <c:v>1.0001000100010001E-4</c:v>
                </c:pt>
                <c:pt idx="1">
                  <c:v>1.0001000100010001E-4</c:v>
                </c:pt>
                <c:pt idx="2">
                  <c:v>3.0003000300030005E-4</c:v>
                </c:pt>
                <c:pt idx="3">
                  <c:v>3.0003000300030005E-4</c:v>
                </c:pt>
                <c:pt idx="4">
                  <c:v>3.0003000300030005E-4</c:v>
                </c:pt>
                <c:pt idx="5">
                  <c:v>3.0003000300030005E-4</c:v>
                </c:pt>
                <c:pt idx="6">
                  <c:v>3.0003000300030005E-4</c:v>
                </c:pt>
                <c:pt idx="7">
                  <c:v>4.0004000400040005E-4</c:v>
                </c:pt>
                <c:pt idx="8">
                  <c:v>4.0004000400040005E-4</c:v>
                </c:pt>
                <c:pt idx="9">
                  <c:v>5.0005000500050005E-4</c:v>
                </c:pt>
                <c:pt idx="10">
                  <c:v>1.0001000100010001E-3</c:v>
                </c:pt>
                <c:pt idx="11">
                  <c:v>1.0001000100010001E-3</c:v>
                </c:pt>
                <c:pt idx="12">
                  <c:v>1.5001500150015E-3</c:v>
                </c:pt>
                <c:pt idx="13">
                  <c:v>1.9001900190019003E-3</c:v>
                </c:pt>
                <c:pt idx="14">
                  <c:v>2.2002200220022001E-3</c:v>
                </c:pt>
                <c:pt idx="15">
                  <c:v>2.9002900290029002E-3</c:v>
                </c:pt>
                <c:pt idx="16">
                  <c:v>3.3003300330033004E-3</c:v>
                </c:pt>
                <c:pt idx="17">
                  <c:v>4.3004300430043007E-3</c:v>
                </c:pt>
                <c:pt idx="18">
                  <c:v>5.2005200520052006E-3</c:v>
                </c:pt>
                <c:pt idx="19">
                  <c:v>6.7006700670067003E-3</c:v>
                </c:pt>
                <c:pt idx="20">
                  <c:v>8.8008800880088004E-3</c:v>
                </c:pt>
                <c:pt idx="21">
                  <c:v>1.0801080108010801E-2</c:v>
                </c:pt>
                <c:pt idx="22">
                  <c:v>1.2901290129012902E-2</c:v>
                </c:pt>
                <c:pt idx="23">
                  <c:v>1.9001900190019003E-2</c:v>
                </c:pt>
                <c:pt idx="24">
                  <c:v>2.3402340234023402E-2</c:v>
                </c:pt>
                <c:pt idx="25">
                  <c:v>2.8802880288028802E-2</c:v>
                </c:pt>
                <c:pt idx="26">
                  <c:v>5.2505250525052505E-2</c:v>
                </c:pt>
                <c:pt idx="27">
                  <c:v>5.7305730573057309E-2</c:v>
                </c:pt>
                <c:pt idx="28">
                  <c:v>6.3606360636063605E-2</c:v>
                </c:pt>
                <c:pt idx="29">
                  <c:v>0.25362536253625362</c:v>
                </c:pt>
                <c:pt idx="30">
                  <c:v>0.26072607260726072</c:v>
                </c:pt>
                <c:pt idx="31">
                  <c:v>0.27312731273127311</c:v>
                </c:pt>
                <c:pt idx="32">
                  <c:v>0.30153015301530151</c:v>
                </c:pt>
                <c:pt idx="33">
                  <c:v>0.30983098309830981</c:v>
                </c:pt>
                <c:pt idx="34">
                  <c:v>0.32173217321732173</c:v>
                </c:pt>
                <c:pt idx="35">
                  <c:v>0.33263326332633264</c:v>
                </c:pt>
                <c:pt idx="36">
                  <c:v>0.33963396339633961</c:v>
                </c:pt>
                <c:pt idx="37">
                  <c:v>0.34763476347634764</c:v>
                </c:pt>
                <c:pt idx="38">
                  <c:v>0.35823582358235823</c:v>
                </c:pt>
                <c:pt idx="39">
                  <c:v>0.36593659365936593</c:v>
                </c:pt>
                <c:pt idx="40">
                  <c:v>0.37513751375137516</c:v>
                </c:pt>
                <c:pt idx="41">
                  <c:v>0.38303830383038306</c:v>
                </c:pt>
                <c:pt idx="42">
                  <c:v>0.38933893389338936</c:v>
                </c:pt>
                <c:pt idx="43">
                  <c:v>0.39623962396239626</c:v>
                </c:pt>
                <c:pt idx="44">
                  <c:v>0.40414041404140416</c:v>
                </c:pt>
                <c:pt idx="45">
                  <c:v>0.41034103410341033</c:v>
                </c:pt>
                <c:pt idx="46">
                  <c:v>0.41624162416241622</c:v>
                </c:pt>
                <c:pt idx="47">
                  <c:v>0.42314231423142312</c:v>
                </c:pt>
                <c:pt idx="48">
                  <c:v>0.43004300430043002</c:v>
                </c:pt>
                <c:pt idx="49">
                  <c:v>0.43644364436443644</c:v>
                </c:pt>
                <c:pt idx="50">
                  <c:v>0.44224422442244227</c:v>
                </c:pt>
                <c:pt idx="51">
                  <c:v>0.44824482448244823</c:v>
                </c:pt>
                <c:pt idx="52">
                  <c:v>0.45454545454545453</c:v>
                </c:pt>
                <c:pt idx="53">
                  <c:v>0.46184618461846183</c:v>
                </c:pt>
                <c:pt idx="54">
                  <c:v>0.46884688468846886</c:v>
                </c:pt>
                <c:pt idx="55">
                  <c:v>0.47464746474647462</c:v>
                </c:pt>
                <c:pt idx="56">
                  <c:v>0.48204820482048205</c:v>
                </c:pt>
                <c:pt idx="57">
                  <c:v>0.48774877487748775</c:v>
                </c:pt>
                <c:pt idx="58">
                  <c:v>0.49414941494149417</c:v>
                </c:pt>
                <c:pt idx="59">
                  <c:v>0.50185018501850187</c:v>
                </c:pt>
                <c:pt idx="60">
                  <c:v>0.50885088508850884</c:v>
                </c:pt>
                <c:pt idx="61">
                  <c:v>0.51595159515951594</c:v>
                </c:pt>
                <c:pt idx="62">
                  <c:v>0.5232523252325233</c:v>
                </c:pt>
                <c:pt idx="63">
                  <c:v>0.5311531153115312</c:v>
                </c:pt>
                <c:pt idx="64">
                  <c:v>0.53955395539553952</c:v>
                </c:pt>
                <c:pt idx="65">
                  <c:v>0.54645464546454647</c:v>
                </c:pt>
                <c:pt idx="66">
                  <c:v>0.55355535553555357</c:v>
                </c:pt>
                <c:pt idx="67">
                  <c:v>0.56375637563756376</c:v>
                </c:pt>
                <c:pt idx="68">
                  <c:v>0.57205720572057206</c:v>
                </c:pt>
                <c:pt idx="69">
                  <c:v>0.58185818581858184</c:v>
                </c:pt>
                <c:pt idx="70">
                  <c:v>0.59305930593059308</c:v>
                </c:pt>
                <c:pt idx="71">
                  <c:v>0.60256025602560259</c:v>
                </c:pt>
                <c:pt idx="72">
                  <c:v>0.61696169616961694</c:v>
                </c:pt>
                <c:pt idx="73">
                  <c:v>0.63576357635763581</c:v>
                </c:pt>
                <c:pt idx="74">
                  <c:v>0.64496449644964493</c:v>
                </c:pt>
                <c:pt idx="75">
                  <c:v>0.67386738673867386</c:v>
                </c:pt>
                <c:pt idx="76">
                  <c:v>0.69976997699769972</c:v>
                </c:pt>
                <c:pt idx="77">
                  <c:v>0.70867086708670868</c:v>
                </c:pt>
                <c:pt idx="78">
                  <c:v>0.93469346934693465</c:v>
                </c:pt>
                <c:pt idx="79">
                  <c:v>0.9415941594159416</c:v>
                </c:pt>
                <c:pt idx="80">
                  <c:v>0.95639563956395635</c:v>
                </c:pt>
                <c:pt idx="81">
                  <c:v>0.97449744974497454</c:v>
                </c:pt>
                <c:pt idx="82">
                  <c:v>0.97759775977597763</c:v>
                </c:pt>
                <c:pt idx="83">
                  <c:v>0.98479847984798485</c:v>
                </c:pt>
                <c:pt idx="84">
                  <c:v>0.98829882988298834</c:v>
                </c:pt>
                <c:pt idx="85">
                  <c:v>0.99139913991399142</c:v>
                </c:pt>
                <c:pt idx="86">
                  <c:v>0.99409940994099411</c:v>
                </c:pt>
                <c:pt idx="87">
                  <c:v>0.99549954995499546</c:v>
                </c:pt>
                <c:pt idx="88">
                  <c:v>0.99619961996199624</c:v>
                </c:pt>
                <c:pt idx="89">
                  <c:v>0.99689968996899692</c:v>
                </c:pt>
                <c:pt idx="90">
                  <c:v>0.99769976997699772</c:v>
                </c:pt>
                <c:pt idx="91">
                  <c:v>0.99809980998099812</c:v>
                </c:pt>
                <c:pt idx="92">
                  <c:v>0.99889988998899892</c:v>
                </c:pt>
                <c:pt idx="93">
                  <c:v>0.9991999199919992</c:v>
                </c:pt>
                <c:pt idx="94">
                  <c:v>0.9995999599959996</c:v>
                </c:pt>
                <c:pt idx="95">
                  <c:v>0.99969996999699973</c:v>
                </c:pt>
                <c:pt idx="96">
                  <c:v>0.99979997999799985</c:v>
                </c:pt>
                <c:pt idx="97">
                  <c:v>0.99989998999899987</c:v>
                </c:pt>
                <c:pt idx="98">
                  <c:v>0.99989998999899987</c:v>
                </c:pt>
                <c:pt idx="9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7B-4C3E-8338-80FCC1C82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107232"/>
        <c:axId val="800102336"/>
      </c:lineChart>
      <c:catAx>
        <c:axId val="458321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104512"/>
        <c:crosses val="autoZero"/>
        <c:auto val="1"/>
        <c:lblAlgn val="ctr"/>
        <c:lblOffset val="100"/>
        <c:noMultiLvlLbl val="0"/>
      </c:catAx>
      <c:valAx>
        <c:axId val="8001045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8321248"/>
        <c:crosses val="autoZero"/>
        <c:crossBetween val="between"/>
      </c:valAx>
      <c:valAx>
        <c:axId val="80010233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107232"/>
        <c:crosses val="max"/>
        <c:crossBetween val="between"/>
      </c:valAx>
      <c:catAx>
        <c:axId val="800107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0102336"/>
        <c:crosses val="autoZero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'Simulation 1000 steps'!$J$14</c:f>
              <c:strCache>
                <c:ptCount val="1"/>
                <c:pt idx="0">
                  <c:v> Hedge error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'Simulation 1000 steps'!$J$16:$J$1015</c:f>
              <c:numCache>
                <c:formatCode>_(* #,##0.000_);_(* \(#,##0.000\);_(* "-"??_);_(@_)</c:formatCode>
                <c:ptCount val="1000"/>
                <c:pt idx="0">
                  <c:v>-2.8368560642917373E-3</c:v>
                </c:pt>
                <c:pt idx="1">
                  <c:v>3.9515024853784553E-3</c:v>
                </c:pt>
                <c:pt idx="2">
                  <c:v>3.9122341755870593E-3</c:v>
                </c:pt>
                <c:pt idx="3">
                  <c:v>2.5920617656964851E-3</c:v>
                </c:pt>
                <c:pt idx="4">
                  <c:v>-1.1993605349267966E-2</c:v>
                </c:pt>
                <c:pt idx="5">
                  <c:v>-1.6722987486161855E-4</c:v>
                </c:pt>
                <c:pt idx="6">
                  <c:v>-1.6095172027092985E-2</c:v>
                </c:pt>
                <c:pt idx="7">
                  <c:v>3.4756864951575039E-3</c:v>
                </c:pt>
                <c:pt idx="8">
                  <c:v>3.8440185228338919E-3</c:v>
                </c:pt>
                <c:pt idx="9">
                  <c:v>2.0028203969673086E-3</c:v>
                </c:pt>
                <c:pt idx="10">
                  <c:v>-6.6702543848222717E-3</c:v>
                </c:pt>
                <c:pt idx="11">
                  <c:v>3.9771835984865334E-3</c:v>
                </c:pt>
                <c:pt idx="12">
                  <c:v>3.0206703911801469E-3</c:v>
                </c:pt>
                <c:pt idx="13">
                  <c:v>4.2558637590417447E-4</c:v>
                </c:pt>
                <c:pt idx="14">
                  <c:v>-4.3161736932475492E-3</c:v>
                </c:pt>
                <c:pt idx="15">
                  <c:v>2.2845406984259853E-3</c:v>
                </c:pt>
                <c:pt idx="16">
                  <c:v>1.8904708749403198E-3</c:v>
                </c:pt>
                <c:pt idx="17">
                  <c:v>3.5838282900755303E-3</c:v>
                </c:pt>
                <c:pt idx="18">
                  <c:v>3.0129127209761464E-3</c:v>
                </c:pt>
                <c:pt idx="19">
                  <c:v>-5.6373055555880569E-3</c:v>
                </c:pt>
                <c:pt idx="20">
                  <c:v>2.4122716997041493E-3</c:v>
                </c:pt>
                <c:pt idx="21">
                  <c:v>1.2737495448860159E-3</c:v>
                </c:pt>
                <c:pt idx="22">
                  <c:v>4.0346442152809914E-3</c:v>
                </c:pt>
                <c:pt idx="23">
                  <c:v>1.8339912374187861E-3</c:v>
                </c:pt>
                <c:pt idx="24">
                  <c:v>3.9566286111210047E-3</c:v>
                </c:pt>
                <c:pt idx="25">
                  <c:v>2.69717928736668E-3</c:v>
                </c:pt>
                <c:pt idx="26">
                  <c:v>-8.4502484274224798E-3</c:v>
                </c:pt>
                <c:pt idx="27">
                  <c:v>4.3658828654713489E-4</c:v>
                </c:pt>
                <c:pt idx="28">
                  <c:v>-1.3921904204181601E-3</c:v>
                </c:pt>
                <c:pt idx="29">
                  <c:v>6.5658271943647151E-4</c:v>
                </c:pt>
                <c:pt idx="30">
                  <c:v>-3.8249056872246001E-3</c:v>
                </c:pt>
                <c:pt idx="31">
                  <c:v>-3.54559519862363E-3</c:v>
                </c:pt>
                <c:pt idx="32">
                  <c:v>7.7502196035084125E-5</c:v>
                </c:pt>
                <c:pt idx="33">
                  <c:v>3.4314748141994755E-3</c:v>
                </c:pt>
                <c:pt idx="34">
                  <c:v>2.3825229950844573E-3</c:v>
                </c:pt>
                <c:pt idx="35">
                  <c:v>4.0251963932504964E-3</c:v>
                </c:pt>
                <c:pt idx="36">
                  <c:v>3.75790931695974E-3</c:v>
                </c:pt>
                <c:pt idx="37">
                  <c:v>3.3385443204636545E-3</c:v>
                </c:pt>
                <c:pt idx="38">
                  <c:v>3.2290072366549794E-3</c:v>
                </c:pt>
                <c:pt idx="39">
                  <c:v>1.8820130816195046E-3</c:v>
                </c:pt>
                <c:pt idx="40">
                  <c:v>3.9189052980006522E-3</c:v>
                </c:pt>
                <c:pt idx="41">
                  <c:v>3.8482515098507974E-3</c:v>
                </c:pt>
                <c:pt idx="42">
                  <c:v>2.8806343959573155E-3</c:v>
                </c:pt>
                <c:pt idx="43">
                  <c:v>4.0021244806851541E-3</c:v>
                </c:pt>
                <c:pt idx="44">
                  <c:v>2.4426656295020166E-3</c:v>
                </c:pt>
                <c:pt idx="45">
                  <c:v>7.5462699241057862E-4</c:v>
                </c:pt>
                <c:pt idx="46">
                  <c:v>3.8274778446734103E-3</c:v>
                </c:pt>
                <c:pt idx="47">
                  <c:v>3.9230609907292546E-3</c:v>
                </c:pt>
                <c:pt idx="48">
                  <c:v>4.0040852503366864E-3</c:v>
                </c:pt>
                <c:pt idx="49">
                  <c:v>3.3996905451800785E-3</c:v>
                </c:pt>
                <c:pt idx="50">
                  <c:v>2.5759351157432775E-3</c:v>
                </c:pt>
                <c:pt idx="51">
                  <c:v>-1.9578918226343944E-3</c:v>
                </c:pt>
                <c:pt idx="52">
                  <c:v>3.4300732327352534E-4</c:v>
                </c:pt>
                <c:pt idx="53">
                  <c:v>-1.7399690065573736E-3</c:v>
                </c:pt>
                <c:pt idx="54">
                  <c:v>2.0757570082494681E-3</c:v>
                </c:pt>
                <c:pt idx="55">
                  <c:v>-2.5365098858998181E-4</c:v>
                </c:pt>
                <c:pt idx="56">
                  <c:v>-1.4592210093205438E-2</c:v>
                </c:pt>
                <c:pt idx="57">
                  <c:v>1.0733291736642059E-4</c:v>
                </c:pt>
                <c:pt idx="58">
                  <c:v>-5.6007537376956407E-4</c:v>
                </c:pt>
                <c:pt idx="59">
                  <c:v>3.9315696197945726E-3</c:v>
                </c:pt>
                <c:pt idx="60">
                  <c:v>9.6824049251154065E-5</c:v>
                </c:pt>
                <c:pt idx="61">
                  <c:v>-4.3848963644919081E-3</c:v>
                </c:pt>
                <c:pt idx="62">
                  <c:v>1.3685297619474568E-3</c:v>
                </c:pt>
                <c:pt idx="63">
                  <c:v>3.6355683252864424E-3</c:v>
                </c:pt>
                <c:pt idx="64">
                  <c:v>1.5062854938605597E-3</c:v>
                </c:pt>
                <c:pt idx="65">
                  <c:v>3.9154292814913561E-3</c:v>
                </c:pt>
                <c:pt idx="66">
                  <c:v>-1.4444251744045289E-2</c:v>
                </c:pt>
                <c:pt idx="67">
                  <c:v>3.9661697032329357E-3</c:v>
                </c:pt>
                <c:pt idx="68">
                  <c:v>-1.9400145837451532E-3</c:v>
                </c:pt>
                <c:pt idx="69">
                  <c:v>3.4082197122984326E-3</c:v>
                </c:pt>
                <c:pt idx="70">
                  <c:v>3.8271320582055068E-3</c:v>
                </c:pt>
                <c:pt idx="71">
                  <c:v>1.995901437304326E-3</c:v>
                </c:pt>
                <c:pt idx="72">
                  <c:v>1.2331076540306185E-3</c:v>
                </c:pt>
                <c:pt idx="73">
                  <c:v>1.7902129469860029E-3</c:v>
                </c:pt>
                <c:pt idx="74">
                  <c:v>2.5257387278116994E-3</c:v>
                </c:pt>
                <c:pt idx="75">
                  <c:v>3.2658895488211215E-3</c:v>
                </c:pt>
                <c:pt idx="76">
                  <c:v>-5.7343352303647066E-3</c:v>
                </c:pt>
                <c:pt idx="77">
                  <c:v>3.9276434908117608E-3</c:v>
                </c:pt>
                <c:pt idx="78">
                  <c:v>3.9232271491584925E-3</c:v>
                </c:pt>
                <c:pt idx="79">
                  <c:v>3.7813756059961179E-3</c:v>
                </c:pt>
                <c:pt idx="80">
                  <c:v>3.9272367459162183E-3</c:v>
                </c:pt>
                <c:pt idx="81">
                  <c:v>3.9692349536011307E-3</c:v>
                </c:pt>
                <c:pt idx="82">
                  <c:v>-1.2580145170225876E-2</c:v>
                </c:pt>
                <c:pt idx="83">
                  <c:v>3.3898670797753994E-3</c:v>
                </c:pt>
                <c:pt idx="84">
                  <c:v>3.7810856714131091E-3</c:v>
                </c:pt>
                <c:pt idx="85">
                  <c:v>-1.6440971292915663E-2</c:v>
                </c:pt>
                <c:pt idx="86">
                  <c:v>2.567696254772045E-3</c:v>
                </c:pt>
                <c:pt idx="87">
                  <c:v>-7.1563632467075422E-4</c:v>
                </c:pt>
                <c:pt idx="88">
                  <c:v>-1.7587847605852858E-2</c:v>
                </c:pt>
                <c:pt idx="89">
                  <c:v>3.3918231335405835E-3</c:v>
                </c:pt>
                <c:pt idx="90">
                  <c:v>1.3826528794709247E-3</c:v>
                </c:pt>
                <c:pt idx="91">
                  <c:v>6.3216874621474517E-4</c:v>
                </c:pt>
                <c:pt idx="92">
                  <c:v>1.3189432240778842E-3</c:v>
                </c:pt>
                <c:pt idx="93">
                  <c:v>3.6070117046875794E-3</c:v>
                </c:pt>
                <c:pt idx="94">
                  <c:v>4.021129734042006E-3</c:v>
                </c:pt>
                <c:pt idx="95">
                  <c:v>-3.9700145274039755E-3</c:v>
                </c:pt>
                <c:pt idx="96">
                  <c:v>-2.9744174483496977E-3</c:v>
                </c:pt>
                <c:pt idx="97">
                  <c:v>4.1214171893315665E-3</c:v>
                </c:pt>
                <c:pt idx="98">
                  <c:v>3.4174569989531278E-3</c:v>
                </c:pt>
                <c:pt idx="99">
                  <c:v>3.9497856138197562E-3</c:v>
                </c:pt>
                <c:pt idx="100">
                  <c:v>-6.2490658300546897E-3</c:v>
                </c:pt>
                <c:pt idx="101">
                  <c:v>5.0687844731811538E-4</c:v>
                </c:pt>
                <c:pt idx="102">
                  <c:v>4.0977330993285932E-3</c:v>
                </c:pt>
                <c:pt idx="103">
                  <c:v>2.0603626684518872E-3</c:v>
                </c:pt>
                <c:pt idx="104">
                  <c:v>1.3518730785619937E-3</c:v>
                </c:pt>
                <c:pt idx="105">
                  <c:v>-2.361709234058651E-3</c:v>
                </c:pt>
                <c:pt idx="106">
                  <c:v>-5.8595646066805784E-5</c:v>
                </c:pt>
                <c:pt idx="107">
                  <c:v>4.4105726214382912E-4</c:v>
                </c:pt>
                <c:pt idx="108">
                  <c:v>-2.8751582997088576E-3</c:v>
                </c:pt>
                <c:pt idx="109">
                  <c:v>-1.3281267724337908E-2</c:v>
                </c:pt>
                <c:pt idx="110">
                  <c:v>4.0147472355442915E-3</c:v>
                </c:pt>
                <c:pt idx="111">
                  <c:v>-6.904827150989945E-3</c:v>
                </c:pt>
                <c:pt idx="112">
                  <c:v>-1.6657475162062951E-3</c:v>
                </c:pt>
                <c:pt idx="113">
                  <c:v>3.3158451949191203E-3</c:v>
                </c:pt>
                <c:pt idx="114">
                  <c:v>-1.1234608516872413E-2</c:v>
                </c:pt>
                <c:pt idx="115">
                  <c:v>8.958363903630584E-4</c:v>
                </c:pt>
                <c:pt idx="116">
                  <c:v>-7.8541773605635967E-3</c:v>
                </c:pt>
                <c:pt idx="117">
                  <c:v>7.4186125804232006E-4</c:v>
                </c:pt>
                <c:pt idx="118">
                  <c:v>1.0846993844921826E-3</c:v>
                </c:pt>
                <c:pt idx="119">
                  <c:v>4.9166052273363903E-4</c:v>
                </c:pt>
                <c:pt idx="120">
                  <c:v>3.7833893008922814E-3</c:v>
                </c:pt>
                <c:pt idx="121">
                  <c:v>3.5118460562486575E-3</c:v>
                </c:pt>
                <c:pt idx="122">
                  <c:v>3.3554973391218823E-3</c:v>
                </c:pt>
                <c:pt idx="123">
                  <c:v>2.5525653645601665E-3</c:v>
                </c:pt>
                <c:pt idx="124">
                  <c:v>4.2494266234740508E-3</c:v>
                </c:pt>
                <c:pt idx="125">
                  <c:v>4.2364745502752044E-3</c:v>
                </c:pt>
                <c:pt idx="126">
                  <c:v>3.7402325469031439E-3</c:v>
                </c:pt>
                <c:pt idx="127">
                  <c:v>-5.4884989553016794E-4</c:v>
                </c:pt>
                <c:pt idx="128">
                  <c:v>4.0078104335350417E-3</c:v>
                </c:pt>
                <c:pt idx="129">
                  <c:v>4.2400489755394233E-3</c:v>
                </c:pt>
                <c:pt idx="130">
                  <c:v>3.9008078213313979E-3</c:v>
                </c:pt>
                <c:pt idx="131">
                  <c:v>2.9665436403050194E-3</c:v>
                </c:pt>
                <c:pt idx="132">
                  <c:v>-6.0599052670227138E-3</c:v>
                </c:pt>
                <c:pt idx="133">
                  <c:v>-5.0864335558387097E-3</c:v>
                </c:pt>
                <c:pt idx="134">
                  <c:v>3.5834973559403238E-3</c:v>
                </c:pt>
                <c:pt idx="135">
                  <c:v>3.7901317462001316E-3</c:v>
                </c:pt>
                <c:pt idx="136">
                  <c:v>-2.5269346501559653E-3</c:v>
                </c:pt>
                <c:pt idx="137">
                  <c:v>3.9359710731901032E-3</c:v>
                </c:pt>
                <c:pt idx="138">
                  <c:v>4.2546249432291461E-3</c:v>
                </c:pt>
                <c:pt idx="139">
                  <c:v>3.1306989754540382E-3</c:v>
                </c:pt>
                <c:pt idx="140">
                  <c:v>1.7830693089990746E-3</c:v>
                </c:pt>
                <c:pt idx="141">
                  <c:v>4.0453560188566939E-3</c:v>
                </c:pt>
                <c:pt idx="142">
                  <c:v>-2.0782209167933274E-3</c:v>
                </c:pt>
                <c:pt idx="143">
                  <c:v>3.2300715419708581E-3</c:v>
                </c:pt>
                <c:pt idx="144">
                  <c:v>-3.417760642875578E-3</c:v>
                </c:pt>
                <c:pt idx="145">
                  <c:v>4.2639973763840544E-3</c:v>
                </c:pt>
                <c:pt idx="146">
                  <c:v>1.0650623495891409E-3</c:v>
                </c:pt>
                <c:pt idx="147">
                  <c:v>3.2905145286434845E-3</c:v>
                </c:pt>
                <c:pt idx="148">
                  <c:v>-4.6261602099164634E-3</c:v>
                </c:pt>
                <c:pt idx="149">
                  <c:v>-2.4609048745816153E-4</c:v>
                </c:pt>
                <c:pt idx="150">
                  <c:v>4.2780848346666289E-3</c:v>
                </c:pt>
                <c:pt idx="151">
                  <c:v>4.215851336745402E-3</c:v>
                </c:pt>
                <c:pt idx="152">
                  <c:v>3.6625086553314645E-3</c:v>
                </c:pt>
                <c:pt idx="153">
                  <c:v>4.2588741242397532E-3</c:v>
                </c:pt>
                <c:pt idx="154">
                  <c:v>2.4930599442782864E-3</c:v>
                </c:pt>
                <c:pt idx="155">
                  <c:v>4.075862528758023E-3</c:v>
                </c:pt>
                <c:pt idx="156">
                  <c:v>1.5035859274377117E-3</c:v>
                </c:pt>
                <c:pt idx="157">
                  <c:v>1.9023840680603143E-3</c:v>
                </c:pt>
                <c:pt idx="158">
                  <c:v>1.0237363602527694E-4</c:v>
                </c:pt>
                <c:pt idx="159">
                  <c:v>3.7425618729969301E-3</c:v>
                </c:pt>
                <c:pt idx="160">
                  <c:v>-1.0330325853260547E-3</c:v>
                </c:pt>
                <c:pt idx="161">
                  <c:v>-7.030183931497902E-3</c:v>
                </c:pt>
                <c:pt idx="162">
                  <c:v>2.5625541497689142E-3</c:v>
                </c:pt>
                <c:pt idx="163">
                  <c:v>1.0246941546299126E-3</c:v>
                </c:pt>
                <c:pt idx="164">
                  <c:v>2.8300151049833744E-3</c:v>
                </c:pt>
                <c:pt idx="165">
                  <c:v>-8.2832660829055271E-3</c:v>
                </c:pt>
                <c:pt idx="166">
                  <c:v>3.7683698962354129E-3</c:v>
                </c:pt>
                <c:pt idx="167">
                  <c:v>2.3532870063220912E-3</c:v>
                </c:pt>
                <c:pt idx="168">
                  <c:v>3.8687025498802541E-3</c:v>
                </c:pt>
                <c:pt idx="169">
                  <c:v>1.9387356265809785E-4</c:v>
                </c:pt>
                <c:pt idx="170">
                  <c:v>2.2304997148125949E-3</c:v>
                </c:pt>
                <c:pt idx="171">
                  <c:v>2.7042143031152932E-3</c:v>
                </c:pt>
                <c:pt idx="172">
                  <c:v>8.3228062322149299E-4</c:v>
                </c:pt>
                <c:pt idx="173">
                  <c:v>-5.6934919503959236E-4</c:v>
                </c:pt>
                <c:pt idx="174">
                  <c:v>-1.4830660264948392E-3</c:v>
                </c:pt>
                <c:pt idx="175">
                  <c:v>3.5735498744955407E-3</c:v>
                </c:pt>
                <c:pt idx="176">
                  <c:v>4.3890291098094281E-3</c:v>
                </c:pt>
                <c:pt idx="177">
                  <c:v>2.7878834891055249E-3</c:v>
                </c:pt>
                <c:pt idx="178">
                  <c:v>3.3278860983543268E-3</c:v>
                </c:pt>
                <c:pt idx="179">
                  <c:v>3.0422137550800699E-3</c:v>
                </c:pt>
                <c:pt idx="180">
                  <c:v>-6.3997165975777648E-3</c:v>
                </c:pt>
                <c:pt idx="181">
                  <c:v>1.1853319661483397E-3</c:v>
                </c:pt>
                <c:pt idx="182">
                  <c:v>3.9698515296038295E-3</c:v>
                </c:pt>
                <c:pt idx="183">
                  <c:v>9.5564243211043731E-4</c:v>
                </c:pt>
                <c:pt idx="184">
                  <c:v>4.0833505747244203E-3</c:v>
                </c:pt>
                <c:pt idx="185">
                  <c:v>3.7613604510582377E-3</c:v>
                </c:pt>
                <c:pt idx="186">
                  <c:v>2.9562533041627148E-3</c:v>
                </c:pt>
                <c:pt idx="187">
                  <c:v>2.8238113625747019E-3</c:v>
                </c:pt>
                <c:pt idx="188">
                  <c:v>4.3226100440207915E-3</c:v>
                </c:pt>
                <c:pt idx="189">
                  <c:v>6.658547242750501E-4</c:v>
                </c:pt>
                <c:pt idx="190">
                  <c:v>4.0366842531369684E-3</c:v>
                </c:pt>
                <c:pt idx="191">
                  <c:v>3.9104854970588576E-3</c:v>
                </c:pt>
                <c:pt idx="192">
                  <c:v>4.3602254612480351E-3</c:v>
                </c:pt>
                <c:pt idx="193">
                  <c:v>-7.4100587794632133E-3</c:v>
                </c:pt>
                <c:pt idx="194">
                  <c:v>2.1347794346127102E-3</c:v>
                </c:pt>
                <c:pt idx="195">
                  <c:v>4.265976842766861E-3</c:v>
                </c:pt>
                <c:pt idx="196">
                  <c:v>4.3689822928030253E-3</c:v>
                </c:pt>
                <c:pt idx="197">
                  <c:v>2.8907602696648382E-3</c:v>
                </c:pt>
                <c:pt idx="198">
                  <c:v>2.5743034690179911E-3</c:v>
                </c:pt>
                <c:pt idx="199">
                  <c:v>3.0191965832457868E-3</c:v>
                </c:pt>
                <c:pt idx="200">
                  <c:v>4.3634814193964644E-3</c:v>
                </c:pt>
                <c:pt idx="201">
                  <c:v>8.3042478690487087E-4</c:v>
                </c:pt>
                <c:pt idx="202">
                  <c:v>-1.1153678632084052E-2</c:v>
                </c:pt>
                <c:pt idx="203">
                  <c:v>-4.2647745438273432E-3</c:v>
                </c:pt>
                <c:pt idx="204">
                  <c:v>1.9500556023288595E-3</c:v>
                </c:pt>
                <c:pt idx="205">
                  <c:v>3.9784478339441876E-3</c:v>
                </c:pt>
                <c:pt idx="206">
                  <c:v>-2.6610103991231426E-3</c:v>
                </c:pt>
                <c:pt idx="207">
                  <c:v>4.0533979214245619E-3</c:v>
                </c:pt>
                <c:pt idx="208">
                  <c:v>2.0977800031900529E-3</c:v>
                </c:pt>
                <c:pt idx="209">
                  <c:v>3.7721102538839091E-3</c:v>
                </c:pt>
                <c:pt idx="210">
                  <c:v>-3.257815989172741E-4</c:v>
                </c:pt>
                <c:pt idx="211">
                  <c:v>-2.8706498171828798E-3</c:v>
                </c:pt>
                <c:pt idx="212">
                  <c:v>-2.4633501054225349E-3</c:v>
                </c:pt>
                <c:pt idx="213">
                  <c:v>-2.8241200523666521E-3</c:v>
                </c:pt>
                <c:pt idx="214">
                  <c:v>3.3563642755645162E-3</c:v>
                </c:pt>
                <c:pt idx="215">
                  <c:v>3.8918150000739615E-3</c:v>
                </c:pt>
                <c:pt idx="216">
                  <c:v>-1.1627016263787482E-2</c:v>
                </c:pt>
                <c:pt idx="217">
                  <c:v>4.1844323958457608E-3</c:v>
                </c:pt>
                <c:pt idx="218">
                  <c:v>1.4426901003190551E-3</c:v>
                </c:pt>
                <c:pt idx="219">
                  <c:v>4.2529787728611268E-3</c:v>
                </c:pt>
                <c:pt idx="220">
                  <c:v>-2.4631316051682006E-5</c:v>
                </c:pt>
                <c:pt idx="221">
                  <c:v>3.665128479269697E-3</c:v>
                </c:pt>
                <c:pt idx="222">
                  <c:v>-9.7746629375876637E-3</c:v>
                </c:pt>
                <c:pt idx="223">
                  <c:v>-2.7012473544871796E-3</c:v>
                </c:pt>
                <c:pt idx="224">
                  <c:v>3.7319799803192666E-3</c:v>
                </c:pt>
                <c:pt idx="225">
                  <c:v>3.6784594158518757E-3</c:v>
                </c:pt>
                <c:pt idx="226">
                  <c:v>-1.4911480324123261E-2</c:v>
                </c:pt>
                <c:pt idx="227">
                  <c:v>3.3934247160729569E-3</c:v>
                </c:pt>
                <c:pt idx="228">
                  <c:v>-5.6069930192990114E-3</c:v>
                </c:pt>
                <c:pt idx="229">
                  <c:v>-1.2153550998181828E-2</c:v>
                </c:pt>
                <c:pt idx="230">
                  <c:v>-1.6223315780393932E-2</c:v>
                </c:pt>
                <c:pt idx="231">
                  <c:v>2.6407561976498073E-3</c:v>
                </c:pt>
                <c:pt idx="232">
                  <c:v>-1.6049630502621426E-2</c:v>
                </c:pt>
                <c:pt idx="233">
                  <c:v>2.5284624626706886E-3</c:v>
                </c:pt>
                <c:pt idx="234">
                  <c:v>-6.7552508711088421E-4</c:v>
                </c:pt>
                <c:pt idx="235">
                  <c:v>4.0497093421194563E-3</c:v>
                </c:pt>
                <c:pt idx="236">
                  <c:v>-2.007242481354865E-3</c:v>
                </c:pt>
                <c:pt idx="237">
                  <c:v>1.8073007650158956E-3</c:v>
                </c:pt>
                <c:pt idx="238">
                  <c:v>4.570446152030172E-4</c:v>
                </c:pt>
                <c:pt idx="239">
                  <c:v>1.1932106014675981E-3</c:v>
                </c:pt>
                <c:pt idx="240">
                  <c:v>3.3287133761490395E-3</c:v>
                </c:pt>
                <c:pt idx="241">
                  <c:v>3.481733663626585E-3</c:v>
                </c:pt>
                <c:pt idx="242">
                  <c:v>7.822714500882455E-4</c:v>
                </c:pt>
                <c:pt idx="243">
                  <c:v>3.4261582654693257E-3</c:v>
                </c:pt>
                <c:pt idx="244">
                  <c:v>2.8852186631773691E-3</c:v>
                </c:pt>
                <c:pt idx="245">
                  <c:v>1.0996922515609242E-3</c:v>
                </c:pt>
                <c:pt idx="246">
                  <c:v>-5.7498366868493633E-3</c:v>
                </c:pt>
                <c:pt idx="247">
                  <c:v>-1.0173461863658417E-3</c:v>
                </c:pt>
                <c:pt idx="248">
                  <c:v>2.4964072442301699E-3</c:v>
                </c:pt>
                <c:pt idx="249">
                  <c:v>-1.7710947370730423E-3</c:v>
                </c:pt>
                <c:pt idx="250">
                  <c:v>1.7548194059493483E-3</c:v>
                </c:pt>
                <c:pt idx="251">
                  <c:v>4.4014618418941609E-4</c:v>
                </c:pt>
                <c:pt idx="252">
                  <c:v>3.6384365652217809E-3</c:v>
                </c:pt>
                <c:pt idx="253">
                  <c:v>3.2662025336875899E-3</c:v>
                </c:pt>
                <c:pt idx="254">
                  <c:v>3.6935466097851588E-3</c:v>
                </c:pt>
                <c:pt idx="255">
                  <c:v>-3.3792621638895071E-4</c:v>
                </c:pt>
                <c:pt idx="256">
                  <c:v>-1.0322797851404886E-2</c:v>
                </c:pt>
                <c:pt idx="257">
                  <c:v>2.3400810511340353E-3</c:v>
                </c:pt>
                <c:pt idx="258">
                  <c:v>1.0756584439199912E-3</c:v>
                </c:pt>
                <c:pt idx="259">
                  <c:v>2.9619330886845319E-3</c:v>
                </c:pt>
                <c:pt idx="260">
                  <c:v>2.5437996635169213E-3</c:v>
                </c:pt>
                <c:pt idx="261">
                  <c:v>-5.8078452696719296E-3</c:v>
                </c:pt>
                <c:pt idx="262">
                  <c:v>4.0255429092432848E-3</c:v>
                </c:pt>
                <c:pt idx="263">
                  <c:v>-1.2117557188808803E-3</c:v>
                </c:pt>
                <c:pt idx="264">
                  <c:v>-9.5440654990959217E-3</c:v>
                </c:pt>
                <c:pt idx="265">
                  <c:v>2.8101207096860037E-3</c:v>
                </c:pt>
                <c:pt idx="266">
                  <c:v>1.5863900929105057E-3</c:v>
                </c:pt>
                <c:pt idx="267">
                  <c:v>3.4288527359151999E-3</c:v>
                </c:pt>
                <c:pt idx="268">
                  <c:v>4.171681215645151E-3</c:v>
                </c:pt>
                <c:pt idx="269">
                  <c:v>3.1301942707315789E-3</c:v>
                </c:pt>
                <c:pt idx="270">
                  <c:v>3.0919344038125018E-3</c:v>
                </c:pt>
                <c:pt idx="271">
                  <c:v>3.2144548246719751E-3</c:v>
                </c:pt>
                <c:pt idx="272">
                  <c:v>3.5493591631947652E-3</c:v>
                </c:pt>
                <c:pt idx="273">
                  <c:v>-2.4249204736570107E-2</c:v>
                </c:pt>
                <c:pt idx="274">
                  <c:v>4.3697722133302364E-3</c:v>
                </c:pt>
                <c:pt idx="275">
                  <c:v>3.3892392548722228E-3</c:v>
                </c:pt>
                <c:pt idx="276">
                  <c:v>4.461297396439079E-3</c:v>
                </c:pt>
                <c:pt idx="277">
                  <c:v>3.3163427432327808E-3</c:v>
                </c:pt>
                <c:pt idx="278">
                  <c:v>-2.3715721729047345E-3</c:v>
                </c:pt>
                <c:pt idx="279">
                  <c:v>2.2927594374451132E-3</c:v>
                </c:pt>
                <c:pt idx="280">
                  <c:v>4.3258431103865291E-3</c:v>
                </c:pt>
                <c:pt idx="281">
                  <c:v>3.0631520791999378E-3</c:v>
                </c:pt>
                <c:pt idx="282">
                  <c:v>-1.4515814385873682E-3</c:v>
                </c:pt>
                <c:pt idx="283">
                  <c:v>4.1374029696967796E-3</c:v>
                </c:pt>
                <c:pt idx="284">
                  <c:v>-5.7683103833028326E-4</c:v>
                </c:pt>
                <c:pt idx="285">
                  <c:v>-2.5704788848507576E-2</c:v>
                </c:pt>
                <c:pt idx="286">
                  <c:v>4.5673306161901905E-3</c:v>
                </c:pt>
                <c:pt idx="287">
                  <c:v>-1.2860239121174288E-2</c:v>
                </c:pt>
                <c:pt idx="288">
                  <c:v>2.1910614529545569E-3</c:v>
                </c:pt>
                <c:pt idx="289">
                  <c:v>1.8448669317407962E-3</c:v>
                </c:pt>
                <c:pt idx="290">
                  <c:v>4.6174379452921244E-3</c:v>
                </c:pt>
                <c:pt idx="291">
                  <c:v>4.6112480267481715E-3</c:v>
                </c:pt>
                <c:pt idx="292">
                  <c:v>3.4455515894222799E-3</c:v>
                </c:pt>
                <c:pt idx="293">
                  <c:v>3.6867473877606471E-3</c:v>
                </c:pt>
                <c:pt idx="294">
                  <c:v>-8.749140414181511E-4</c:v>
                </c:pt>
                <c:pt idx="295">
                  <c:v>4.3438138070612808E-3</c:v>
                </c:pt>
                <c:pt idx="296">
                  <c:v>-1.5231977668932473E-3</c:v>
                </c:pt>
                <c:pt idx="297">
                  <c:v>2.5506099466383603E-3</c:v>
                </c:pt>
                <c:pt idx="298">
                  <c:v>4.6441249407180862E-3</c:v>
                </c:pt>
                <c:pt idx="299">
                  <c:v>4.4112491537902088E-3</c:v>
                </c:pt>
                <c:pt idx="300">
                  <c:v>3.0352207317392299E-3</c:v>
                </c:pt>
                <c:pt idx="301">
                  <c:v>-2.597817694551452E-2</c:v>
                </c:pt>
                <c:pt idx="302">
                  <c:v>3.5010546440616963E-5</c:v>
                </c:pt>
                <c:pt idx="303">
                  <c:v>3.8277965989337304E-3</c:v>
                </c:pt>
                <c:pt idx="304">
                  <c:v>4.526987296280538E-3</c:v>
                </c:pt>
                <c:pt idx="305">
                  <c:v>4.0967467955326242E-3</c:v>
                </c:pt>
                <c:pt idx="306">
                  <c:v>-6.3542911900071886E-3</c:v>
                </c:pt>
                <c:pt idx="307">
                  <c:v>4.3331036805369649E-3</c:v>
                </c:pt>
                <c:pt idx="308">
                  <c:v>-3.6362932854956398E-3</c:v>
                </c:pt>
                <c:pt idx="309">
                  <c:v>-1.3444641339432906E-3</c:v>
                </c:pt>
                <c:pt idx="310">
                  <c:v>-1.1490468090826766E-3</c:v>
                </c:pt>
                <c:pt idx="311">
                  <c:v>-3.6990814736697075E-3</c:v>
                </c:pt>
                <c:pt idx="312">
                  <c:v>4.1720281883357302E-3</c:v>
                </c:pt>
                <c:pt idx="313">
                  <c:v>3.1790194435359354E-3</c:v>
                </c:pt>
                <c:pt idx="314">
                  <c:v>-2.8521394478531192E-4</c:v>
                </c:pt>
                <c:pt idx="315">
                  <c:v>-2.9480050655479317E-3</c:v>
                </c:pt>
                <c:pt idx="316">
                  <c:v>9.1769806524411024E-4</c:v>
                </c:pt>
                <c:pt idx="317">
                  <c:v>2.5980643367589096E-3</c:v>
                </c:pt>
                <c:pt idx="318">
                  <c:v>2.4046628980443074E-3</c:v>
                </c:pt>
                <c:pt idx="319">
                  <c:v>3.007969634289509E-3</c:v>
                </c:pt>
                <c:pt idx="320">
                  <c:v>4.7207164521338996E-3</c:v>
                </c:pt>
                <c:pt idx="321">
                  <c:v>2.48596649483801E-3</c:v>
                </c:pt>
                <c:pt idx="322">
                  <c:v>1.2764371420388443E-3</c:v>
                </c:pt>
                <c:pt idx="323">
                  <c:v>4.7870115823869241E-3</c:v>
                </c:pt>
                <c:pt idx="324">
                  <c:v>3.6280869232072632E-3</c:v>
                </c:pt>
                <c:pt idx="325">
                  <c:v>3.4920801156701486E-3</c:v>
                </c:pt>
                <c:pt idx="326">
                  <c:v>-2.4627868465074698E-3</c:v>
                </c:pt>
                <c:pt idx="327">
                  <c:v>3.446667642151624E-3</c:v>
                </c:pt>
                <c:pt idx="328">
                  <c:v>3.893334657398384E-3</c:v>
                </c:pt>
                <c:pt idx="329">
                  <c:v>4.5732145155596982E-3</c:v>
                </c:pt>
                <c:pt idx="330">
                  <c:v>4.5216232371529941E-3</c:v>
                </c:pt>
                <c:pt idx="331">
                  <c:v>2.9284251364458669E-3</c:v>
                </c:pt>
                <c:pt idx="332">
                  <c:v>1.3133314484292669E-4</c:v>
                </c:pt>
                <c:pt idx="333">
                  <c:v>-1.0238945738862526E-2</c:v>
                </c:pt>
                <c:pt idx="334">
                  <c:v>3.4432470305745255E-3</c:v>
                </c:pt>
                <c:pt idx="335">
                  <c:v>-1.4278114751604676E-3</c:v>
                </c:pt>
                <c:pt idx="336">
                  <c:v>2.8117785823766894E-3</c:v>
                </c:pt>
                <c:pt idx="337">
                  <c:v>2.906413721490253E-3</c:v>
                </c:pt>
                <c:pt idx="338">
                  <c:v>-9.2230043193239908E-3</c:v>
                </c:pt>
                <c:pt idx="339">
                  <c:v>4.71877901637896E-3</c:v>
                </c:pt>
                <c:pt idx="340">
                  <c:v>4.6365213086403401E-3</c:v>
                </c:pt>
                <c:pt idx="341">
                  <c:v>-1.0301345440950627E-3</c:v>
                </c:pt>
                <c:pt idx="342">
                  <c:v>2.197890583964579E-3</c:v>
                </c:pt>
                <c:pt idx="343">
                  <c:v>3.0136481165072837E-3</c:v>
                </c:pt>
                <c:pt idx="344">
                  <c:v>1.3877008957763337E-3</c:v>
                </c:pt>
                <c:pt idx="345">
                  <c:v>2.799215041832781E-3</c:v>
                </c:pt>
                <c:pt idx="346">
                  <c:v>4.030671947390374E-4</c:v>
                </c:pt>
                <c:pt idx="347">
                  <c:v>-9.2035260685960907E-3</c:v>
                </c:pt>
                <c:pt idx="348">
                  <c:v>4.2716661697781433E-3</c:v>
                </c:pt>
                <c:pt idx="349">
                  <c:v>4.8150891456231193E-3</c:v>
                </c:pt>
                <c:pt idx="350">
                  <c:v>3.3787401916285376E-3</c:v>
                </c:pt>
                <c:pt idx="351">
                  <c:v>4.7445464796709302E-3</c:v>
                </c:pt>
                <c:pt idx="352">
                  <c:v>2.6022513198924457E-3</c:v>
                </c:pt>
                <c:pt idx="353">
                  <c:v>-1.4950425984416427E-2</c:v>
                </c:pt>
                <c:pt idx="354">
                  <c:v>4.7312886918930985E-3</c:v>
                </c:pt>
                <c:pt idx="355">
                  <c:v>-1.033318861049537E-2</c:v>
                </c:pt>
                <c:pt idx="356">
                  <c:v>-4.7979436352321159E-3</c:v>
                </c:pt>
                <c:pt idx="357">
                  <c:v>4.1386013514141951E-3</c:v>
                </c:pt>
                <c:pt idx="358">
                  <c:v>4.628948761968843E-3</c:v>
                </c:pt>
                <c:pt idx="359">
                  <c:v>3.6803076039859661E-3</c:v>
                </c:pt>
                <c:pt idx="360">
                  <c:v>-1.9482873858507332E-3</c:v>
                </c:pt>
                <c:pt idx="361">
                  <c:v>3.5818684877781948E-3</c:v>
                </c:pt>
                <c:pt idx="362">
                  <c:v>8.6813176495326161E-4</c:v>
                </c:pt>
                <c:pt idx="363">
                  <c:v>4.2193990679280091E-3</c:v>
                </c:pt>
                <c:pt idx="364">
                  <c:v>-4.6446388469689737E-4</c:v>
                </c:pt>
                <c:pt idx="365">
                  <c:v>-1.2801954647059688E-2</c:v>
                </c:pt>
                <c:pt idx="366">
                  <c:v>4.9341136446585665E-3</c:v>
                </c:pt>
                <c:pt idx="367">
                  <c:v>4.0990618661211897E-3</c:v>
                </c:pt>
                <c:pt idx="368">
                  <c:v>4.5078199175492273E-3</c:v>
                </c:pt>
                <c:pt idx="369">
                  <c:v>5.0156431246506372E-4</c:v>
                </c:pt>
                <c:pt idx="370">
                  <c:v>3.6065535962137574E-3</c:v>
                </c:pt>
                <c:pt idx="371">
                  <c:v>-1.4811492839754692E-3</c:v>
                </c:pt>
                <c:pt idx="372">
                  <c:v>3.7818941202090173E-3</c:v>
                </c:pt>
                <c:pt idx="373">
                  <c:v>-6.7223407995697926E-5</c:v>
                </c:pt>
                <c:pt idx="374">
                  <c:v>3.5571454445602058E-3</c:v>
                </c:pt>
                <c:pt idx="375">
                  <c:v>2.7363575169303544E-3</c:v>
                </c:pt>
                <c:pt idx="376">
                  <c:v>4.9861411595415461E-3</c:v>
                </c:pt>
                <c:pt idx="377">
                  <c:v>4.9401766139496317E-3</c:v>
                </c:pt>
                <c:pt idx="378">
                  <c:v>1.7701238296154997E-3</c:v>
                </c:pt>
                <c:pt idx="379">
                  <c:v>3.3271188329067058E-3</c:v>
                </c:pt>
                <c:pt idx="380">
                  <c:v>-4.2396536723714462E-3</c:v>
                </c:pt>
                <c:pt idx="381">
                  <c:v>4.1486569355626557E-3</c:v>
                </c:pt>
                <c:pt idx="382">
                  <c:v>4.8335529305987279E-3</c:v>
                </c:pt>
                <c:pt idx="383">
                  <c:v>-3.4846298017328081E-3</c:v>
                </c:pt>
                <c:pt idx="384">
                  <c:v>-1.8366201793007519E-2</c:v>
                </c:pt>
                <c:pt idx="385">
                  <c:v>4.6130614569221962E-3</c:v>
                </c:pt>
                <c:pt idx="386">
                  <c:v>1.6038690976714065E-3</c:v>
                </c:pt>
                <c:pt idx="387">
                  <c:v>5.0763775475459738E-3</c:v>
                </c:pt>
                <c:pt idx="388">
                  <c:v>4.8488565545383722E-3</c:v>
                </c:pt>
                <c:pt idx="389">
                  <c:v>3.1730171995647538E-3</c:v>
                </c:pt>
                <c:pt idx="390">
                  <c:v>4.7457413578939622E-3</c:v>
                </c:pt>
                <c:pt idx="391">
                  <c:v>1.6971318674521285E-3</c:v>
                </c:pt>
                <c:pt idx="392">
                  <c:v>-4.8446186916066836E-3</c:v>
                </c:pt>
                <c:pt idx="393">
                  <c:v>2.7055814325649408E-3</c:v>
                </c:pt>
                <c:pt idx="394">
                  <c:v>-2.3540303927660489E-3</c:v>
                </c:pt>
                <c:pt idx="395">
                  <c:v>2.9836670918683694E-3</c:v>
                </c:pt>
                <c:pt idx="396">
                  <c:v>-2.0112888627110692E-3</c:v>
                </c:pt>
                <c:pt idx="397">
                  <c:v>2.3035362181147434E-3</c:v>
                </c:pt>
                <c:pt idx="398">
                  <c:v>4.8649562028941773E-3</c:v>
                </c:pt>
                <c:pt idx="399">
                  <c:v>3.6056788236038528E-3</c:v>
                </c:pt>
                <c:pt idx="400">
                  <c:v>2.8829335581264104E-3</c:v>
                </c:pt>
                <c:pt idx="401">
                  <c:v>-2.4540454668979805E-3</c:v>
                </c:pt>
                <c:pt idx="402">
                  <c:v>4.9033295073570571E-3</c:v>
                </c:pt>
                <c:pt idx="403">
                  <c:v>-8.9674952869245317E-4</c:v>
                </c:pt>
                <c:pt idx="404">
                  <c:v>4.5448475268017319E-3</c:v>
                </c:pt>
                <c:pt idx="405">
                  <c:v>-1.1040166056915268E-2</c:v>
                </c:pt>
                <c:pt idx="406">
                  <c:v>2.891474509944203E-3</c:v>
                </c:pt>
                <c:pt idx="407">
                  <c:v>2.2734341950965131E-3</c:v>
                </c:pt>
                <c:pt idx="408">
                  <c:v>2.8921058377946451E-3</c:v>
                </c:pt>
                <c:pt idx="409">
                  <c:v>2.3586069274230681E-3</c:v>
                </c:pt>
                <c:pt idx="410">
                  <c:v>4.1204125840081929E-3</c:v>
                </c:pt>
                <c:pt idx="411">
                  <c:v>4.7311026560450387E-3</c:v>
                </c:pt>
                <c:pt idx="412">
                  <c:v>-3.4160851043196772E-4</c:v>
                </c:pt>
                <c:pt idx="413">
                  <c:v>3.8051782970498493E-3</c:v>
                </c:pt>
                <c:pt idx="414">
                  <c:v>8.3646082703836555E-4</c:v>
                </c:pt>
                <c:pt idx="415">
                  <c:v>4.6975882340376529E-3</c:v>
                </c:pt>
                <c:pt idx="416">
                  <c:v>-7.2227663329869074E-3</c:v>
                </c:pt>
                <c:pt idx="417">
                  <c:v>2.275564837582067E-3</c:v>
                </c:pt>
                <c:pt idx="418">
                  <c:v>-3.7893321499566923E-3</c:v>
                </c:pt>
                <c:pt idx="419">
                  <c:v>4.2569041727347212E-3</c:v>
                </c:pt>
                <c:pt idx="420">
                  <c:v>5.1435644634025834E-3</c:v>
                </c:pt>
                <c:pt idx="421">
                  <c:v>3.6516858120236861E-3</c:v>
                </c:pt>
                <c:pt idx="422">
                  <c:v>4.6006245100045362E-3</c:v>
                </c:pt>
                <c:pt idx="423">
                  <c:v>1.2932619818144531E-3</c:v>
                </c:pt>
                <c:pt idx="424">
                  <c:v>-3.9896685128582021E-4</c:v>
                </c:pt>
                <c:pt idx="425">
                  <c:v>2.800832008652776E-3</c:v>
                </c:pt>
                <c:pt idx="426">
                  <c:v>3.5234138580051422E-3</c:v>
                </c:pt>
                <c:pt idx="427">
                  <c:v>1.1497844176560079E-3</c:v>
                </c:pt>
                <c:pt idx="428">
                  <c:v>5.2060349707048204E-3</c:v>
                </c:pt>
                <c:pt idx="429">
                  <c:v>-1.356809998184616E-2</c:v>
                </c:pt>
                <c:pt idx="430">
                  <c:v>-3.2916013027914914E-3</c:v>
                </c:pt>
                <c:pt idx="431">
                  <c:v>4.8620378573005496E-3</c:v>
                </c:pt>
                <c:pt idx="432">
                  <c:v>3.1616041152702223E-3</c:v>
                </c:pt>
                <c:pt idx="433">
                  <c:v>4.1163590055148802E-3</c:v>
                </c:pt>
                <c:pt idx="434">
                  <c:v>5.233545002958806E-3</c:v>
                </c:pt>
                <c:pt idx="435">
                  <c:v>-1.2995284027098819E-2</c:v>
                </c:pt>
                <c:pt idx="436">
                  <c:v>4.9609445763607596E-3</c:v>
                </c:pt>
                <c:pt idx="437">
                  <c:v>4.0633692849993963E-3</c:v>
                </c:pt>
                <c:pt idx="438">
                  <c:v>4.6527174001127491E-3</c:v>
                </c:pt>
                <c:pt idx="439">
                  <c:v>3.6763151692298379E-3</c:v>
                </c:pt>
                <c:pt idx="440">
                  <c:v>9.920114422712345E-4</c:v>
                </c:pt>
                <c:pt idx="441">
                  <c:v>6.555146046309801E-4</c:v>
                </c:pt>
                <c:pt idx="442">
                  <c:v>-1.6122011472674558E-3</c:v>
                </c:pt>
                <c:pt idx="443">
                  <c:v>5.2342725732827944E-3</c:v>
                </c:pt>
                <c:pt idx="444">
                  <c:v>3.9118488812803776E-3</c:v>
                </c:pt>
                <c:pt idx="445">
                  <c:v>-8.3899250476804355E-4</c:v>
                </c:pt>
                <c:pt idx="446">
                  <c:v>4.7876029560711686E-3</c:v>
                </c:pt>
                <c:pt idx="447">
                  <c:v>-5.4163766324677454E-4</c:v>
                </c:pt>
                <c:pt idx="448">
                  <c:v>5.2815546737292607E-3</c:v>
                </c:pt>
                <c:pt idx="449">
                  <c:v>2.7975531443402701E-3</c:v>
                </c:pt>
                <c:pt idx="450">
                  <c:v>1.6379020971157843E-4</c:v>
                </c:pt>
                <c:pt idx="451">
                  <c:v>6.598585630257503E-5</c:v>
                </c:pt>
                <c:pt idx="452">
                  <c:v>-2.5883107999305821E-2</c:v>
                </c:pt>
                <c:pt idx="453">
                  <c:v>4.5044456290597168E-3</c:v>
                </c:pt>
                <c:pt idx="454">
                  <c:v>-8.7729246145329398E-3</c:v>
                </c:pt>
                <c:pt idx="455">
                  <c:v>-1.680990189875331E-3</c:v>
                </c:pt>
                <c:pt idx="456">
                  <c:v>4.8403550810149909E-3</c:v>
                </c:pt>
                <c:pt idx="457">
                  <c:v>4.3371263564182527E-3</c:v>
                </c:pt>
                <c:pt idx="458">
                  <c:v>2.1281919358600021E-3</c:v>
                </c:pt>
                <c:pt idx="459">
                  <c:v>5.3836025277860244E-3</c:v>
                </c:pt>
                <c:pt idx="460">
                  <c:v>2.8847064611952078E-3</c:v>
                </c:pt>
                <c:pt idx="461">
                  <c:v>3.8578443178138855E-3</c:v>
                </c:pt>
                <c:pt idx="462">
                  <c:v>4.4626344956029129E-3</c:v>
                </c:pt>
                <c:pt idx="463">
                  <c:v>-3.3886527031583569E-3</c:v>
                </c:pt>
                <c:pt idx="464">
                  <c:v>4.4431894627408042E-3</c:v>
                </c:pt>
                <c:pt idx="465">
                  <c:v>-9.3902710010240753E-4</c:v>
                </c:pt>
                <c:pt idx="466">
                  <c:v>5.1394357127207968E-3</c:v>
                </c:pt>
                <c:pt idx="467">
                  <c:v>-1.806812527860302E-5</c:v>
                </c:pt>
                <c:pt idx="468">
                  <c:v>-1.3415256478310766E-4</c:v>
                </c:pt>
                <c:pt idx="469">
                  <c:v>3.6820586990415904E-3</c:v>
                </c:pt>
                <c:pt idx="470">
                  <c:v>4.8971506564967626E-3</c:v>
                </c:pt>
                <c:pt idx="471">
                  <c:v>-4.963702287346905E-2</c:v>
                </c:pt>
                <c:pt idx="472">
                  <c:v>1.9510202037054114E-3</c:v>
                </c:pt>
                <c:pt idx="473">
                  <c:v>5.4707134647316025E-3</c:v>
                </c:pt>
                <c:pt idx="474">
                  <c:v>-3.0980979190999847E-3</c:v>
                </c:pt>
                <c:pt idx="475">
                  <c:v>1.933327242220173E-3</c:v>
                </c:pt>
                <c:pt idx="476">
                  <c:v>5.4736348369743837E-3</c:v>
                </c:pt>
                <c:pt idx="477">
                  <c:v>-1.940211860265606E-3</c:v>
                </c:pt>
                <c:pt idx="478">
                  <c:v>-7.6650403537996681E-3</c:v>
                </c:pt>
                <c:pt idx="479">
                  <c:v>5.2238355385085811E-3</c:v>
                </c:pt>
                <c:pt idx="480">
                  <c:v>4.5579865971774325E-3</c:v>
                </c:pt>
                <c:pt idx="481">
                  <c:v>2.1764371079839862E-3</c:v>
                </c:pt>
                <c:pt idx="482">
                  <c:v>-1.4838105373229382E-2</c:v>
                </c:pt>
                <c:pt idx="483">
                  <c:v>4.8841004507593766E-3</c:v>
                </c:pt>
                <c:pt idx="484">
                  <c:v>5.056592451502695E-3</c:v>
                </c:pt>
                <c:pt idx="485">
                  <c:v>-2.5540315527877056E-2</c:v>
                </c:pt>
                <c:pt idx="486">
                  <c:v>2.1258199391454013E-3</c:v>
                </c:pt>
                <c:pt idx="487">
                  <c:v>-7.4146006674880027E-4</c:v>
                </c:pt>
                <c:pt idx="488">
                  <c:v>5.5755582633025824E-3</c:v>
                </c:pt>
                <c:pt idx="489">
                  <c:v>5.2982566870056758E-3</c:v>
                </c:pt>
                <c:pt idx="490">
                  <c:v>5.5671846158205085E-3</c:v>
                </c:pt>
                <c:pt idx="491">
                  <c:v>3.3994451314924845E-3</c:v>
                </c:pt>
                <c:pt idx="492">
                  <c:v>-6.558442901258843E-3</c:v>
                </c:pt>
                <c:pt idx="493">
                  <c:v>1.0372248398411443E-3</c:v>
                </c:pt>
                <c:pt idx="494">
                  <c:v>-2.6989088122704175E-3</c:v>
                </c:pt>
                <c:pt idx="495">
                  <c:v>-6.5892818839259348E-3</c:v>
                </c:pt>
                <c:pt idx="496">
                  <c:v>2.3073426346869041E-3</c:v>
                </c:pt>
                <c:pt idx="497">
                  <c:v>-2.3606413932526493E-3</c:v>
                </c:pt>
                <c:pt idx="498">
                  <c:v>5.1284125076733744E-3</c:v>
                </c:pt>
                <c:pt idx="499">
                  <c:v>5.5263671841245809E-3</c:v>
                </c:pt>
                <c:pt idx="500">
                  <c:v>4.4922260006785564E-3</c:v>
                </c:pt>
                <c:pt idx="501">
                  <c:v>5.1495223753477148E-3</c:v>
                </c:pt>
                <c:pt idx="502">
                  <c:v>5.5815079357515174E-3</c:v>
                </c:pt>
                <c:pt idx="503">
                  <c:v>5.4579554988194445E-3</c:v>
                </c:pt>
                <c:pt idx="504">
                  <c:v>-7.5957646410458324E-3</c:v>
                </c:pt>
                <c:pt idx="505">
                  <c:v>2.8978382920143986E-3</c:v>
                </c:pt>
                <c:pt idx="506">
                  <c:v>4.9758706425677701E-3</c:v>
                </c:pt>
                <c:pt idx="507">
                  <c:v>3.1101510478634964E-3</c:v>
                </c:pt>
                <c:pt idx="508">
                  <c:v>5.5385372956990864E-3</c:v>
                </c:pt>
                <c:pt idx="509">
                  <c:v>-5.007651095837673E-3</c:v>
                </c:pt>
                <c:pt idx="510">
                  <c:v>5.3494245315590661E-3</c:v>
                </c:pt>
                <c:pt idx="511">
                  <c:v>5.0424236895736385E-3</c:v>
                </c:pt>
                <c:pt idx="512">
                  <c:v>-1.4199480676069243E-3</c:v>
                </c:pt>
                <c:pt idx="513">
                  <c:v>3.0271368749978933E-3</c:v>
                </c:pt>
                <c:pt idx="514">
                  <c:v>5.4217924329691414E-3</c:v>
                </c:pt>
                <c:pt idx="515">
                  <c:v>-5.5281060554364103E-3</c:v>
                </c:pt>
                <c:pt idx="516">
                  <c:v>4.8152645063339605E-3</c:v>
                </c:pt>
                <c:pt idx="517">
                  <c:v>-1.36996490535779E-2</c:v>
                </c:pt>
                <c:pt idx="518">
                  <c:v>-4.4869970509608947E-4</c:v>
                </c:pt>
                <c:pt idx="519">
                  <c:v>-7.065599186489635E-3</c:v>
                </c:pt>
                <c:pt idx="520">
                  <c:v>4.3434939153641494E-3</c:v>
                </c:pt>
                <c:pt idx="521">
                  <c:v>3.8627506376869292E-3</c:v>
                </c:pt>
                <c:pt idx="522">
                  <c:v>-3.4212679681644431E-3</c:v>
                </c:pt>
                <c:pt idx="523">
                  <c:v>-1.9266389417751384E-3</c:v>
                </c:pt>
                <c:pt idx="524">
                  <c:v>4.2239335885732032E-3</c:v>
                </c:pt>
                <c:pt idx="525">
                  <c:v>4.5703877496947598E-3</c:v>
                </c:pt>
                <c:pt idx="526">
                  <c:v>1.4936783522081498E-3</c:v>
                </c:pt>
                <c:pt idx="527">
                  <c:v>4.6641788882944013E-3</c:v>
                </c:pt>
                <c:pt idx="528">
                  <c:v>-8.3850941160790171E-4</c:v>
                </c:pt>
                <c:pt idx="529">
                  <c:v>9.9577454057708792E-4</c:v>
                </c:pt>
                <c:pt idx="530">
                  <c:v>1.9342091716723075E-3</c:v>
                </c:pt>
                <c:pt idx="531">
                  <c:v>-1.2649130563676891E-2</c:v>
                </c:pt>
                <c:pt idx="532">
                  <c:v>5.2011598073065102E-4</c:v>
                </c:pt>
                <c:pt idx="533">
                  <c:v>-5.2136126945683259E-3</c:v>
                </c:pt>
                <c:pt idx="534">
                  <c:v>3.4927047977504344E-3</c:v>
                </c:pt>
                <c:pt idx="535">
                  <c:v>1.135950766279592E-3</c:v>
                </c:pt>
                <c:pt idx="536">
                  <c:v>4.1324768983059812E-3</c:v>
                </c:pt>
                <c:pt idx="537">
                  <c:v>1.5647974397019482E-3</c:v>
                </c:pt>
                <c:pt idx="538">
                  <c:v>3.5949588101402696E-3</c:v>
                </c:pt>
                <c:pt idx="539">
                  <c:v>4.2809924903011165E-3</c:v>
                </c:pt>
                <c:pt idx="540">
                  <c:v>2.5830162174820259E-3</c:v>
                </c:pt>
                <c:pt idx="541">
                  <c:v>-2.4058376464672904E-2</c:v>
                </c:pt>
                <c:pt idx="542">
                  <c:v>4.0295869376798521E-3</c:v>
                </c:pt>
                <c:pt idx="543">
                  <c:v>4.1070085055352479E-3</c:v>
                </c:pt>
                <c:pt idx="544">
                  <c:v>-3.8169205490987679E-3</c:v>
                </c:pt>
                <c:pt idx="545">
                  <c:v>-3.3075493461467431E-3</c:v>
                </c:pt>
                <c:pt idx="546">
                  <c:v>-7.5995834813795682E-3</c:v>
                </c:pt>
                <c:pt idx="547">
                  <c:v>4.4398737713464698E-3</c:v>
                </c:pt>
                <c:pt idx="548">
                  <c:v>-4.5184098728867639E-4</c:v>
                </c:pt>
                <c:pt idx="549">
                  <c:v>4.537596541606348E-3</c:v>
                </c:pt>
                <c:pt idx="550">
                  <c:v>4.3473395892021927E-3</c:v>
                </c:pt>
                <c:pt idx="551">
                  <c:v>1.9105974790036839E-3</c:v>
                </c:pt>
                <c:pt idx="552">
                  <c:v>-6.4216781094117437E-4</c:v>
                </c:pt>
                <c:pt idx="553">
                  <c:v>-2.0313730016226828E-2</c:v>
                </c:pt>
                <c:pt idx="554">
                  <c:v>4.9046070424374477E-3</c:v>
                </c:pt>
                <c:pt idx="555">
                  <c:v>-3.2834042158569332E-4</c:v>
                </c:pt>
                <c:pt idx="556">
                  <c:v>-9.438546598161679E-5</c:v>
                </c:pt>
                <c:pt idx="557">
                  <c:v>5.0042464649031615E-3</c:v>
                </c:pt>
                <c:pt idx="558">
                  <c:v>5.1106175912991603E-3</c:v>
                </c:pt>
                <c:pt idx="559">
                  <c:v>-1.1981674950625631E-2</c:v>
                </c:pt>
                <c:pt idx="560">
                  <c:v>5.3510084458707752E-4</c:v>
                </c:pt>
                <c:pt idx="561">
                  <c:v>3.7599768510503395E-3</c:v>
                </c:pt>
                <c:pt idx="562">
                  <c:v>-6.6183137701258943E-3</c:v>
                </c:pt>
                <c:pt idx="563">
                  <c:v>1.8482110450221967E-3</c:v>
                </c:pt>
                <c:pt idx="564">
                  <c:v>-1.3011227069380737E-2</c:v>
                </c:pt>
                <c:pt idx="565">
                  <c:v>-9.7274935182660727E-3</c:v>
                </c:pt>
                <c:pt idx="566">
                  <c:v>4.5160448909520312E-3</c:v>
                </c:pt>
                <c:pt idx="567">
                  <c:v>4.6587185147686228E-3</c:v>
                </c:pt>
                <c:pt idx="568">
                  <c:v>3.5191662764937348E-3</c:v>
                </c:pt>
                <c:pt idx="569">
                  <c:v>4.8187489093969305E-3</c:v>
                </c:pt>
                <c:pt idx="570">
                  <c:v>4.675386450735175E-3</c:v>
                </c:pt>
                <c:pt idx="571">
                  <c:v>5.1863941259355784E-4</c:v>
                </c:pt>
                <c:pt idx="572">
                  <c:v>1.6918901649169982E-3</c:v>
                </c:pt>
                <c:pt idx="573">
                  <c:v>4.9013693077384346E-3</c:v>
                </c:pt>
                <c:pt idx="574">
                  <c:v>-1.0944288663878865E-3</c:v>
                </c:pt>
                <c:pt idx="575">
                  <c:v>3.0420416912662063E-3</c:v>
                </c:pt>
                <c:pt idx="576">
                  <c:v>-3.9973356430493823E-3</c:v>
                </c:pt>
                <c:pt idx="577">
                  <c:v>-7.5370982505873485E-3</c:v>
                </c:pt>
                <c:pt idx="578">
                  <c:v>-1.8083519690822669E-2</c:v>
                </c:pt>
                <c:pt idx="579">
                  <c:v>4.6486993889658379E-3</c:v>
                </c:pt>
                <c:pt idx="580">
                  <c:v>3.9366932103632735E-3</c:v>
                </c:pt>
                <c:pt idx="581">
                  <c:v>-6.8730121718374448E-6</c:v>
                </c:pt>
                <c:pt idx="582">
                  <c:v>3.4060412762038084E-3</c:v>
                </c:pt>
                <c:pt idx="583">
                  <c:v>2.0727631660015788E-3</c:v>
                </c:pt>
                <c:pt idx="584">
                  <c:v>2.0687421403309258E-4</c:v>
                </c:pt>
                <c:pt idx="585">
                  <c:v>2.5884893290459843E-3</c:v>
                </c:pt>
                <c:pt idx="586">
                  <c:v>2.7961089920331972E-3</c:v>
                </c:pt>
                <c:pt idx="587">
                  <c:v>4.9486217916339115E-3</c:v>
                </c:pt>
                <c:pt idx="588">
                  <c:v>-6.8641871686736522E-4</c:v>
                </c:pt>
                <c:pt idx="589">
                  <c:v>4.9160889892547743E-3</c:v>
                </c:pt>
                <c:pt idx="590">
                  <c:v>6.3714440549489382E-4</c:v>
                </c:pt>
                <c:pt idx="591">
                  <c:v>-7.4005431207346817E-3</c:v>
                </c:pt>
                <c:pt idx="592">
                  <c:v>4.0708251408467788E-3</c:v>
                </c:pt>
                <c:pt idx="593">
                  <c:v>4.9739210087267338E-3</c:v>
                </c:pt>
                <c:pt idx="594">
                  <c:v>-5.6957530625467712E-4</c:v>
                </c:pt>
                <c:pt idx="595">
                  <c:v>5.003380365682375E-3</c:v>
                </c:pt>
                <c:pt idx="596">
                  <c:v>3.6076137005522924E-3</c:v>
                </c:pt>
                <c:pt idx="597">
                  <c:v>3.3149971604800044E-3</c:v>
                </c:pt>
                <c:pt idx="598">
                  <c:v>4.9287656728509432E-3</c:v>
                </c:pt>
                <c:pt idx="599">
                  <c:v>5.2390119214820174E-3</c:v>
                </c:pt>
                <c:pt idx="600">
                  <c:v>2.4706881706073602E-3</c:v>
                </c:pt>
                <c:pt idx="601">
                  <c:v>-1.2903525886656553E-2</c:v>
                </c:pt>
                <c:pt idx="602">
                  <c:v>3.306482792567067E-3</c:v>
                </c:pt>
                <c:pt idx="603">
                  <c:v>3.6023528724626885E-3</c:v>
                </c:pt>
                <c:pt idx="604">
                  <c:v>4.2113311759095495E-3</c:v>
                </c:pt>
                <c:pt idx="605">
                  <c:v>-1.6682971211778863E-3</c:v>
                </c:pt>
                <c:pt idx="606">
                  <c:v>-5.2587234704049024E-4</c:v>
                </c:pt>
                <c:pt idx="607">
                  <c:v>2.5359100420203617E-3</c:v>
                </c:pt>
                <c:pt idx="608">
                  <c:v>4.2767604485263178E-3</c:v>
                </c:pt>
                <c:pt idx="609">
                  <c:v>4.2565381220036613E-3</c:v>
                </c:pt>
                <c:pt idx="610">
                  <c:v>4.7053614678915778E-3</c:v>
                </c:pt>
                <c:pt idx="611">
                  <c:v>3.1262151105266867E-3</c:v>
                </c:pt>
                <c:pt idx="612">
                  <c:v>-5.0417807533307268E-3</c:v>
                </c:pt>
                <c:pt idx="613">
                  <c:v>3.6279524688360709E-3</c:v>
                </c:pt>
                <c:pt idx="614">
                  <c:v>3.2306209464287861E-3</c:v>
                </c:pt>
                <c:pt idx="615">
                  <c:v>1.6048052659130008E-3</c:v>
                </c:pt>
                <c:pt idx="616">
                  <c:v>-6.2848013983050066E-3</c:v>
                </c:pt>
                <c:pt idx="617">
                  <c:v>-4.1315068969538515E-3</c:v>
                </c:pt>
                <c:pt idx="618">
                  <c:v>3.6946809300424377E-3</c:v>
                </c:pt>
                <c:pt idx="619">
                  <c:v>4.4237308224381877E-4</c:v>
                </c:pt>
                <c:pt idx="620">
                  <c:v>-1.1355705791515902E-3</c:v>
                </c:pt>
                <c:pt idx="621">
                  <c:v>4.6682157185813367E-3</c:v>
                </c:pt>
                <c:pt idx="622">
                  <c:v>4.3810666987269542E-3</c:v>
                </c:pt>
                <c:pt idx="623">
                  <c:v>-2.8161728646907136E-3</c:v>
                </c:pt>
                <c:pt idx="624">
                  <c:v>3.7324084614454023E-3</c:v>
                </c:pt>
                <c:pt idx="625">
                  <c:v>1.9459268513770667E-3</c:v>
                </c:pt>
                <c:pt idx="626">
                  <c:v>2.5274870089120327E-4</c:v>
                </c:pt>
                <c:pt idx="627">
                  <c:v>4.1258748074461948E-3</c:v>
                </c:pt>
                <c:pt idx="628">
                  <c:v>-9.4171559706950347E-3</c:v>
                </c:pt>
                <c:pt idx="629">
                  <c:v>2.3461566636555631E-3</c:v>
                </c:pt>
                <c:pt idx="630">
                  <c:v>2.9925420533913893E-3</c:v>
                </c:pt>
                <c:pt idx="631">
                  <c:v>-3.419782804051863E-3</c:v>
                </c:pt>
                <c:pt idx="632">
                  <c:v>-3.8089828654918279E-2</c:v>
                </c:pt>
                <c:pt idx="633">
                  <c:v>5.4103696126581724E-3</c:v>
                </c:pt>
                <c:pt idx="634">
                  <c:v>-1.7521241511282426E-3</c:v>
                </c:pt>
                <c:pt idx="635">
                  <c:v>5.7239850226693534E-3</c:v>
                </c:pt>
                <c:pt idx="636">
                  <c:v>4.7526343931423298E-3</c:v>
                </c:pt>
                <c:pt idx="637">
                  <c:v>5.6465597980164262E-3</c:v>
                </c:pt>
                <c:pt idx="638">
                  <c:v>-8.6048513027137119E-4</c:v>
                </c:pt>
                <c:pt idx="639">
                  <c:v>5.3541382602944054E-3</c:v>
                </c:pt>
                <c:pt idx="640">
                  <c:v>4.3001537047473448E-3</c:v>
                </c:pt>
                <c:pt idx="641">
                  <c:v>5.4262476942561477E-3</c:v>
                </c:pt>
                <c:pt idx="642">
                  <c:v>-1.3174682197551135E-2</c:v>
                </c:pt>
                <c:pt idx="643">
                  <c:v>3.114342235651435E-3</c:v>
                </c:pt>
                <c:pt idx="644">
                  <c:v>4.7097721563709172E-3</c:v>
                </c:pt>
                <c:pt idx="645">
                  <c:v>1.1994834809314625E-3</c:v>
                </c:pt>
                <c:pt idx="646">
                  <c:v>-1.6100769349698396E-3</c:v>
                </c:pt>
                <c:pt idx="647">
                  <c:v>-9.4425788163761126E-3</c:v>
                </c:pt>
                <c:pt idx="648">
                  <c:v>4.6880729204232807E-3</c:v>
                </c:pt>
                <c:pt idx="649">
                  <c:v>-1.5213303053016602E-3</c:v>
                </c:pt>
                <c:pt idx="650">
                  <c:v>5.3205440092867207E-3</c:v>
                </c:pt>
                <c:pt idx="651">
                  <c:v>5.3322799871899917E-3</c:v>
                </c:pt>
                <c:pt idx="652">
                  <c:v>-1.5987576492236144E-2</c:v>
                </c:pt>
                <c:pt idx="653">
                  <c:v>9.1147576224415161E-4</c:v>
                </c:pt>
                <c:pt idx="654">
                  <c:v>5.3256980717080182E-3</c:v>
                </c:pt>
                <c:pt idx="655">
                  <c:v>4.9932214149706056E-3</c:v>
                </c:pt>
                <c:pt idx="656">
                  <c:v>-6.6607428582372563E-3</c:v>
                </c:pt>
                <c:pt idx="657">
                  <c:v>4.4838358660506117E-3</c:v>
                </c:pt>
                <c:pt idx="658">
                  <c:v>1.0378735978875397E-3</c:v>
                </c:pt>
                <c:pt idx="659">
                  <c:v>-5.6160432206269206E-3</c:v>
                </c:pt>
                <c:pt idx="660">
                  <c:v>5.5726664067847764E-3</c:v>
                </c:pt>
                <c:pt idx="661">
                  <c:v>-8.1477377025365172E-3</c:v>
                </c:pt>
                <c:pt idx="662">
                  <c:v>-7.7495957064854792E-6</c:v>
                </c:pt>
                <c:pt idx="663">
                  <c:v>-8.4428316495319677E-3</c:v>
                </c:pt>
                <c:pt idx="664">
                  <c:v>-9.5990625105137894E-3</c:v>
                </c:pt>
                <c:pt idx="665">
                  <c:v>3.0581652631127554E-3</c:v>
                </c:pt>
                <c:pt idx="666">
                  <c:v>-1.9881922262971585E-2</c:v>
                </c:pt>
                <c:pt idx="667">
                  <c:v>4.8054372685477631E-3</c:v>
                </c:pt>
                <c:pt idx="668">
                  <c:v>5.2451988986099707E-3</c:v>
                </c:pt>
                <c:pt idx="669">
                  <c:v>2.6944616693249657E-3</c:v>
                </c:pt>
                <c:pt idx="670">
                  <c:v>3.3009965601493718E-3</c:v>
                </c:pt>
                <c:pt idx="671">
                  <c:v>4.9657731674166428E-3</c:v>
                </c:pt>
                <c:pt idx="672">
                  <c:v>-3.3789638064796179E-3</c:v>
                </c:pt>
                <c:pt idx="673">
                  <c:v>4.4968739305346617E-3</c:v>
                </c:pt>
                <c:pt idx="674">
                  <c:v>1.3700224600654565E-4</c:v>
                </c:pt>
                <c:pt idx="675">
                  <c:v>5.3065615362442031E-3</c:v>
                </c:pt>
                <c:pt idx="676">
                  <c:v>-2.8714525932429069E-2</c:v>
                </c:pt>
                <c:pt idx="677">
                  <c:v>-1.5024114651573939E-3</c:v>
                </c:pt>
                <c:pt idx="678">
                  <c:v>5.0872221821265384E-3</c:v>
                </c:pt>
                <c:pt idx="679">
                  <c:v>-1.0882922452175592E-3</c:v>
                </c:pt>
                <c:pt idx="680">
                  <c:v>2.2129190535267185E-3</c:v>
                </c:pt>
                <c:pt idx="681">
                  <c:v>3.4289844673907055E-3</c:v>
                </c:pt>
                <c:pt idx="682">
                  <c:v>1.055128281354456E-3</c:v>
                </c:pt>
                <c:pt idx="683">
                  <c:v>1.5845543954249308E-3</c:v>
                </c:pt>
                <c:pt idx="684">
                  <c:v>-3.9401990576948265E-3</c:v>
                </c:pt>
                <c:pt idx="685">
                  <c:v>4.2177971697974215E-3</c:v>
                </c:pt>
                <c:pt idx="686">
                  <c:v>-1.0719608560130212E-3</c:v>
                </c:pt>
                <c:pt idx="687">
                  <c:v>2.2152247381406198E-3</c:v>
                </c:pt>
                <c:pt idx="688">
                  <c:v>-1.0081042902502446E-2</c:v>
                </c:pt>
                <c:pt idx="689">
                  <c:v>-6.9386384305758497E-4</c:v>
                </c:pt>
                <c:pt idx="690">
                  <c:v>-1.1183978841497577E-2</c:v>
                </c:pt>
                <c:pt idx="691">
                  <c:v>-2.067929220568665E-2</c:v>
                </c:pt>
                <c:pt idx="692">
                  <c:v>3.1112995992508274E-3</c:v>
                </c:pt>
                <c:pt idx="693">
                  <c:v>3.3142488946218407E-3</c:v>
                </c:pt>
                <c:pt idx="694">
                  <c:v>3.0273759002277245E-3</c:v>
                </c:pt>
                <c:pt idx="695">
                  <c:v>6.756762822774931E-4</c:v>
                </c:pt>
                <c:pt idx="696">
                  <c:v>1.7714571780267363E-3</c:v>
                </c:pt>
                <c:pt idx="697">
                  <c:v>-4.0286329248839792E-3</c:v>
                </c:pt>
                <c:pt idx="698">
                  <c:v>8.9660413957837193E-4</c:v>
                </c:pt>
                <c:pt idx="699">
                  <c:v>2.9233643176489466E-3</c:v>
                </c:pt>
                <c:pt idx="700">
                  <c:v>2.4198228914329434E-4</c:v>
                </c:pt>
                <c:pt idx="701">
                  <c:v>-3.5280750405100036E-3</c:v>
                </c:pt>
                <c:pt idx="702">
                  <c:v>-2.2750784836720328E-3</c:v>
                </c:pt>
                <c:pt idx="703">
                  <c:v>2.747880856107443E-3</c:v>
                </c:pt>
                <c:pt idx="704">
                  <c:v>2.8843878518625132E-3</c:v>
                </c:pt>
                <c:pt idx="705">
                  <c:v>-4.6038132606103233E-3</c:v>
                </c:pt>
                <c:pt idx="706">
                  <c:v>-5.6832684671093148E-4</c:v>
                </c:pt>
                <c:pt idx="707">
                  <c:v>-6.9507945966460483E-3</c:v>
                </c:pt>
                <c:pt idx="708">
                  <c:v>3.3317314152636612E-3</c:v>
                </c:pt>
                <c:pt idx="709">
                  <c:v>-2.2681275103764165E-3</c:v>
                </c:pt>
                <c:pt idx="710">
                  <c:v>1.5574386956789255E-3</c:v>
                </c:pt>
                <c:pt idx="711">
                  <c:v>2.8570671808250125E-3</c:v>
                </c:pt>
                <c:pt idx="712">
                  <c:v>2.1654870029141904E-3</c:v>
                </c:pt>
                <c:pt idx="713">
                  <c:v>2.5092210960355743E-3</c:v>
                </c:pt>
                <c:pt idx="714">
                  <c:v>2.2155106387220513E-3</c:v>
                </c:pt>
                <c:pt idx="715">
                  <c:v>2.5004706991325065E-3</c:v>
                </c:pt>
                <c:pt idx="716">
                  <c:v>2.7201338154796417E-3</c:v>
                </c:pt>
                <c:pt idx="717">
                  <c:v>2.7031001689401535E-3</c:v>
                </c:pt>
                <c:pt idx="718">
                  <c:v>5.9913002422895545E-4</c:v>
                </c:pt>
                <c:pt idx="719">
                  <c:v>2.6886253063507226E-3</c:v>
                </c:pt>
                <c:pt idx="720">
                  <c:v>2.6997106443360508E-3</c:v>
                </c:pt>
                <c:pt idx="721">
                  <c:v>2.4613877264885176E-3</c:v>
                </c:pt>
                <c:pt idx="722">
                  <c:v>1.2894223727935028E-3</c:v>
                </c:pt>
                <c:pt idx="723">
                  <c:v>-2.0103711462482465E-4</c:v>
                </c:pt>
                <c:pt idx="724">
                  <c:v>-3.1283627717826334E-3</c:v>
                </c:pt>
                <c:pt idx="725">
                  <c:v>-6.5498001714807685E-3</c:v>
                </c:pt>
                <c:pt idx="726">
                  <c:v>1.9435667639324805E-3</c:v>
                </c:pt>
                <c:pt idx="727">
                  <c:v>-2.0303281011990748E-4</c:v>
                </c:pt>
                <c:pt idx="728">
                  <c:v>1.6838460237957875E-3</c:v>
                </c:pt>
                <c:pt idx="729">
                  <c:v>-2.2725889661323606E-4</c:v>
                </c:pt>
                <c:pt idx="730">
                  <c:v>-1.3963517264201641E-3</c:v>
                </c:pt>
                <c:pt idx="731">
                  <c:v>2.1569820596809564E-3</c:v>
                </c:pt>
                <c:pt idx="732">
                  <c:v>2.0315800161370134E-3</c:v>
                </c:pt>
                <c:pt idx="733">
                  <c:v>1.0883873388838339E-3</c:v>
                </c:pt>
                <c:pt idx="734">
                  <c:v>2.3209853704164729E-3</c:v>
                </c:pt>
                <c:pt idx="735">
                  <c:v>-4.1808884736092011E-3</c:v>
                </c:pt>
                <c:pt idx="736">
                  <c:v>1.6542272578199402E-3</c:v>
                </c:pt>
                <c:pt idx="737">
                  <c:v>-1.4482760960889962E-3</c:v>
                </c:pt>
                <c:pt idx="738">
                  <c:v>1.4067377877253762E-3</c:v>
                </c:pt>
                <c:pt idx="739">
                  <c:v>2.2708061760674525E-3</c:v>
                </c:pt>
                <c:pt idx="740">
                  <c:v>5.0729984100250647E-4</c:v>
                </c:pt>
                <c:pt idx="741">
                  <c:v>2.7267366172853968E-3</c:v>
                </c:pt>
                <c:pt idx="742">
                  <c:v>-1.2353383065306645E-3</c:v>
                </c:pt>
                <c:pt idx="743">
                  <c:v>2.6136253380570906E-4</c:v>
                </c:pt>
                <c:pt idx="744">
                  <c:v>1.8838787496324727E-3</c:v>
                </c:pt>
                <c:pt idx="745">
                  <c:v>3.033257656849031E-3</c:v>
                </c:pt>
                <c:pt idx="746">
                  <c:v>7.4181181149235442E-4</c:v>
                </c:pt>
                <c:pt idx="747">
                  <c:v>2.8141846873683818E-3</c:v>
                </c:pt>
                <c:pt idx="748">
                  <c:v>2.4359024837767862E-3</c:v>
                </c:pt>
                <c:pt idx="749">
                  <c:v>2.4518987319339658E-3</c:v>
                </c:pt>
                <c:pt idx="750">
                  <c:v>3.216459065800592E-3</c:v>
                </c:pt>
                <c:pt idx="751">
                  <c:v>2.9318318131323906E-3</c:v>
                </c:pt>
                <c:pt idx="752">
                  <c:v>-1.4921919335808553E-3</c:v>
                </c:pt>
                <c:pt idx="753">
                  <c:v>2.7478759548014153E-3</c:v>
                </c:pt>
                <c:pt idx="754">
                  <c:v>3.4831874394214424E-3</c:v>
                </c:pt>
                <c:pt idx="755">
                  <c:v>-6.4181093787762933E-3</c:v>
                </c:pt>
                <c:pt idx="756">
                  <c:v>-1.5872219098596929E-2</c:v>
                </c:pt>
                <c:pt idx="757">
                  <c:v>2.5689921038951624E-3</c:v>
                </c:pt>
                <c:pt idx="758">
                  <c:v>1.5317206693330476E-3</c:v>
                </c:pt>
                <c:pt idx="759">
                  <c:v>2.7781193211140476E-3</c:v>
                </c:pt>
                <c:pt idx="760">
                  <c:v>2.1774212738696619E-3</c:v>
                </c:pt>
                <c:pt idx="761">
                  <c:v>2.5711415454114928E-3</c:v>
                </c:pt>
                <c:pt idx="762">
                  <c:v>2.780338524080328E-3</c:v>
                </c:pt>
                <c:pt idx="763">
                  <c:v>2.7398711680781673E-5</c:v>
                </c:pt>
                <c:pt idx="764">
                  <c:v>2.5535773709339793E-3</c:v>
                </c:pt>
                <c:pt idx="765">
                  <c:v>8.6838365664476669E-4</c:v>
                </c:pt>
                <c:pt idx="766">
                  <c:v>-1.6169747479208851E-3</c:v>
                </c:pt>
                <c:pt idx="767">
                  <c:v>2.2448677915658521E-3</c:v>
                </c:pt>
                <c:pt idx="768">
                  <c:v>2.0736465873962828E-3</c:v>
                </c:pt>
                <c:pt idx="769">
                  <c:v>2.3903205337427735E-3</c:v>
                </c:pt>
                <c:pt idx="770">
                  <c:v>1.2191992064982671E-3</c:v>
                </c:pt>
                <c:pt idx="771">
                  <c:v>-8.6668035664239085E-4</c:v>
                </c:pt>
                <c:pt idx="772">
                  <c:v>-6.3194307852576515E-3</c:v>
                </c:pt>
                <c:pt idx="773">
                  <c:v>1.4982846682602968E-3</c:v>
                </c:pt>
                <c:pt idx="774">
                  <c:v>1.8973093202623303E-3</c:v>
                </c:pt>
                <c:pt idx="775">
                  <c:v>2.2730437022442374E-3</c:v>
                </c:pt>
                <c:pt idx="776">
                  <c:v>1.4863285442876517E-3</c:v>
                </c:pt>
                <c:pt idx="777">
                  <c:v>1.449826679329469E-3</c:v>
                </c:pt>
                <c:pt idx="778">
                  <c:v>2.3290195412206671E-3</c:v>
                </c:pt>
                <c:pt idx="779">
                  <c:v>1.8597462596670056E-3</c:v>
                </c:pt>
                <c:pt idx="780">
                  <c:v>-1.4860024338601008E-3</c:v>
                </c:pt>
                <c:pt idx="781">
                  <c:v>1.62480649208252E-3</c:v>
                </c:pt>
                <c:pt idx="782">
                  <c:v>-5.3410104888298449E-3</c:v>
                </c:pt>
                <c:pt idx="783">
                  <c:v>-2.9385944099518113E-3</c:v>
                </c:pt>
                <c:pt idx="784">
                  <c:v>-4.1341175893050419E-3</c:v>
                </c:pt>
                <c:pt idx="785">
                  <c:v>-2.371627129783338E-3</c:v>
                </c:pt>
                <c:pt idx="786">
                  <c:v>-1.0880366462298063E-3</c:v>
                </c:pt>
                <c:pt idx="787">
                  <c:v>1.1509940414669018E-3</c:v>
                </c:pt>
                <c:pt idx="788">
                  <c:v>1.2292214416840253E-3</c:v>
                </c:pt>
                <c:pt idx="789">
                  <c:v>1.5050767536024523E-3</c:v>
                </c:pt>
                <c:pt idx="790">
                  <c:v>1.1333475218515687E-3</c:v>
                </c:pt>
                <c:pt idx="791">
                  <c:v>1.4041750420359378E-3</c:v>
                </c:pt>
                <c:pt idx="792">
                  <c:v>1.4021820878005187E-3</c:v>
                </c:pt>
                <c:pt idx="793">
                  <c:v>1.3210170670561183E-3</c:v>
                </c:pt>
                <c:pt idx="794">
                  <c:v>-1.4829033692067561E-3</c:v>
                </c:pt>
                <c:pt idx="795">
                  <c:v>1.19096908263705E-3</c:v>
                </c:pt>
                <c:pt idx="796">
                  <c:v>-2.5688347493177943E-3</c:v>
                </c:pt>
                <c:pt idx="797">
                  <c:v>9.2937409827076323E-4</c:v>
                </c:pt>
                <c:pt idx="798">
                  <c:v>-2.1484118319481382E-5</c:v>
                </c:pt>
                <c:pt idx="799">
                  <c:v>-3.1166248224776538E-3</c:v>
                </c:pt>
                <c:pt idx="800">
                  <c:v>2.044020098225019E-3</c:v>
                </c:pt>
                <c:pt idx="801">
                  <c:v>1.0009145420042387E-3</c:v>
                </c:pt>
                <c:pt idx="802">
                  <c:v>-2.5938040115152106E-3</c:v>
                </c:pt>
                <c:pt idx="803">
                  <c:v>4.4987789386485844E-4</c:v>
                </c:pt>
                <c:pt idx="804">
                  <c:v>1.7711468316918832E-3</c:v>
                </c:pt>
                <c:pt idx="805">
                  <c:v>-2.0915021928566979E-3</c:v>
                </c:pt>
                <c:pt idx="806">
                  <c:v>-9.6219759065352406E-4</c:v>
                </c:pt>
                <c:pt idx="807">
                  <c:v>-3.9844852614212556E-4</c:v>
                </c:pt>
                <c:pt idx="808">
                  <c:v>-1.4447497047269664E-3</c:v>
                </c:pt>
                <c:pt idx="809">
                  <c:v>-3.4326388748251446E-4</c:v>
                </c:pt>
                <c:pt idx="810">
                  <c:v>2.2519837356318462E-3</c:v>
                </c:pt>
                <c:pt idx="811">
                  <c:v>9.9684400726562927E-4</c:v>
                </c:pt>
                <c:pt idx="812">
                  <c:v>2.0024614479714486E-3</c:v>
                </c:pt>
                <c:pt idx="813">
                  <c:v>-1.0419880275671645E-3</c:v>
                </c:pt>
                <c:pt idx="814">
                  <c:v>2.1656421418461136E-3</c:v>
                </c:pt>
                <c:pt idx="815">
                  <c:v>2.246797657811328E-3</c:v>
                </c:pt>
                <c:pt idx="816">
                  <c:v>-6.5121366997473729E-3</c:v>
                </c:pt>
                <c:pt idx="817">
                  <c:v>6.9424028121645165E-4</c:v>
                </c:pt>
                <c:pt idx="818">
                  <c:v>2.5569825247693245E-3</c:v>
                </c:pt>
                <c:pt idx="819">
                  <c:v>2.6124424887319364E-3</c:v>
                </c:pt>
                <c:pt idx="820">
                  <c:v>2.6673053853922823E-3</c:v>
                </c:pt>
                <c:pt idx="821">
                  <c:v>2.7158923452201833E-3</c:v>
                </c:pt>
                <c:pt idx="822">
                  <c:v>2.3088328188567431E-3</c:v>
                </c:pt>
                <c:pt idx="823">
                  <c:v>2.5844216023216404E-3</c:v>
                </c:pt>
                <c:pt idx="824">
                  <c:v>2.1347730453120661E-3</c:v>
                </c:pt>
                <c:pt idx="825">
                  <c:v>2.9891433444717563E-4</c:v>
                </c:pt>
                <c:pt idx="826">
                  <c:v>5.3621750235599563E-4</c:v>
                </c:pt>
                <c:pt idx="827">
                  <c:v>-1.4197333936483147E-4</c:v>
                </c:pt>
                <c:pt idx="828">
                  <c:v>2.5121449525302708E-3</c:v>
                </c:pt>
                <c:pt idx="829">
                  <c:v>-2.5130900833998382E-3</c:v>
                </c:pt>
                <c:pt idx="830">
                  <c:v>2.1388324092139754E-3</c:v>
                </c:pt>
                <c:pt idx="831">
                  <c:v>-1.2987053684536676E-3</c:v>
                </c:pt>
                <c:pt idx="832">
                  <c:v>1.2220448104645065E-3</c:v>
                </c:pt>
                <c:pt idx="833">
                  <c:v>-7.7275124666442707E-4</c:v>
                </c:pt>
                <c:pt idx="834">
                  <c:v>-2.8575280373157597E-3</c:v>
                </c:pt>
                <c:pt idx="835">
                  <c:v>2.9864789191940133E-3</c:v>
                </c:pt>
                <c:pt idx="836">
                  <c:v>-1.1864858134762457E-3</c:v>
                </c:pt>
                <c:pt idx="837">
                  <c:v>3.3378422730017121E-3</c:v>
                </c:pt>
                <c:pt idx="838">
                  <c:v>3.1966205915603396E-3</c:v>
                </c:pt>
                <c:pt idx="839">
                  <c:v>-6.5240459961213304E-4</c:v>
                </c:pt>
                <c:pt idx="840">
                  <c:v>3.3656759280802362E-3</c:v>
                </c:pt>
                <c:pt idx="841">
                  <c:v>-5.6676273533788901E-3</c:v>
                </c:pt>
                <c:pt idx="842">
                  <c:v>3.0121394766382537E-3</c:v>
                </c:pt>
                <c:pt idx="843">
                  <c:v>1.8574414220609015E-3</c:v>
                </c:pt>
                <c:pt idx="844">
                  <c:v>1.0614281730623176E-3</c:v>
                </c:pt>
                <c:pt idx="845">
                  <c:v>-6.4905706367008875E-3</c:v>
                </c:pt>
                <c:pt idx="846">
                  <c:v>1.2849286079816835E-3</c:v>
                </c:pt>
                <c:pt idx="847">
                  <c:v>8.7596743065621041E-4</c:v>
                </c:pt>
                <c:pt idx="848">
                  <c:v>8.491508880767995E-4</c:v>
                </c:pt>
                <c:pt idx="849">
                  <c:v>-1.2175992299621186E-3</c:v>
                </c:pt>
                <c:pt idx="850">
                  <c:v>-3.937667953516133E-3</c:v>
                </c:pt>
                <c:pt idx="851">
                  <c:v>2.5567149491054764E-3</c:v>
                </c:pt>
                <c:pt idx="852">
                  <c:v>3.0821412541488513E-3</c:v>
                </c:pt>
                <c:pt idx="853">
                  <c:v>1.8939301617590942E-3</c:v>
                </c:pt>
                <c:pt idx="854">
                  <c:v>-4.0516990904198025E-3</c:v>
                </c:pt>
                <c:pt idx="855">
                  <c:v>1.335120218889152E-3</c:v>
                </c:pt>
                <c:pt idx="856">
                  <c:v>4.2191227088128613E-4</c:v>
                </c:pt>
                <c:pt idx="857">
                  <c:v>1.1828555635657878E-3</c:v>
                </c:pt>
                <c:pt idx="858">
                  <c:v>3.0560367972007896E-3</c:v>
                </c:pt>
                <c:pt idx="859">
                  <c:v>-8.3940350579387868E-3</c:v>
                </c:pt>
                <c:pt idx="860">
                  <c:v>2.0237242255083387E-3</c:v>
                </c:pt>
                <c:pt idx="861">
                  <c:v>-3.7167341677601939E-4</c:v>
                </c:pt>
                <c:pt idx="862">
                  <c:v>9.7626537857387063E-4</c:v>
                </c:pt>
                <c:pt idx="863">
                  <c:v>-1.7337735158404755E-3</c:v>
                </c:pt>
                <c:pt idx="864">
                  <c:v>3.1774501313179826E-3</c:v>
                </c:pt>
                <c:pt idx="865">
                  <c:v>-4.2194283483087958E-3</c:v>
                </c:pt>
                <c:pt idx="866">
                  <c:v>4.2793549984754264E-3</c:v>
                </c:pt>
                <c:pt idx="867">
                  <c:v>3.5730878399498067E-3</c:v>
                </c:pt>
                <c:pt idx="868">
                  <c:v>4.5415032086317808E-3</c:v>
                </c:pt>
                <c:pt idx="869">
                  <c:v>3.4930302223443732E-3</c:v>
                </c:pt>
                <c:pt idx="870">
                  <c:v>8.6413058217615912E-4</c:v>
                </c:pt>
                <c:pt idx="871">
                  <c:v>3.7581641609900629E-3</c:v>
                </c:pt>
                <c:pt idx="872">
                  <c:v>1.3487490826289417E-3</c:v>
                </c:pt>
                <c:pt idx="873">
                  <c:v>2.3097533767639788E-3</c:v>
                </c:pt>
                <c:pt idx="874">
                  <c:v>3.6274559402560413E-3</c:v>
                </c:pt>
                <c:pt idx="875">
                  <c:v>3.9684676111031436E-3</c:v>
                </c:pt>
                <c:pt idx="876">
                  <c:v>2.7556084402906578E-3</c:v>
                </c:pt>
                <c:pt idx="877">
                  <c:v>2.5928394836096658E-3</c:v>
                </c:pt>
                <c:pt idx="878">
                  <c:v>1.1715759129149461E-3</c:v>
                </c:pt>
                <c:pt idx="879">
                  <c:v>1.6695121203751384E-3</c:v>
                </c:pt>
                <c:pt idx="880">
                  <c:v>3.0085439597868913E-3</c:v>
                </c:pt>
                <c:pt idx="881">
                  <c:v>-7.4984634000747619E-3</c:v>
                </c:pt>
                <c:pt idx="882">
                  <c:v>2.8970809895065841E-3</c:v>
                </c:pt>
                <c:pt idx="883">
                  <c:v>2.0570623276086053E-3</c:v>
                </c:pt>
                <c:pt idx="884">
                  <c:v>2.4856547915241833E-3</c:v>
                </c:pt>
                <c:pt idx="885">
                  <c:v>-4.4592757425760965E-3</c:v>
                </c:pt>
                <c:pt idx="886">
                  <c:v>1.9698405997452539E-3</c:v>
                </c:pt>
                <c:pt idx="887">
                  <c:v>7.7975917761818891E-5</c:v>
                </c:pt>
                <c:pt idx="888">
                  <c:v>1.7849226998514212E-3</c:v>
                </c:pt>
                <c:pt idx="889">
                  <c:v>-1.9858457765709048E-4</c:v>
                </c:pt>
                <c:pt idx="890">
                  <c:v>-6.2676217556800751E-4</c:v>
                </c:pt>
                <c:pt idx="891">
                  <c:v>-3.3411985815257061E-3</c:v>
                </c:pt>
                <c:pt idx="892">
                  <c:v>1.0280667895887774E-3</c:v>
                </c:pt>
                <c:pt idx="893">
                  <c:v>9.8481401095873444E-4</c:v>
                </c:pt>
                <c:pt idx="894">
                  <c:v>2.8663036177745127E-4</c:v>
                </c:pt>
                <c:pt idx="895">
                  <c:v>6.1290508029687718E-4</c:v>
                </c:pt>
                <c:pt idx="896">
                  <c:v>-6.0293246967346725E-4</c:v>
                </c:pt>
                <c:pt idx="897">
                  <c:v>2.8381219067785679E-4</c:v>
                </c:pt>
                <c:pt idx="898">
                  <c:v>5.3532548145440728E-5</c:v>
                </c:pt>
                <c:pt idx="899">
                  <c:v>4.2894820300287684E-4</c:v>
                </c:pt>
                <c:pt idx="900">
                  <c:v>-1.0829176206034186E-3</c:v>
                </c:pt>
                <c:pt idx="901">
                  <c:v>2.9846361219532103E-4</c:v>
                </c:pt>
                <c:pt idx="902">
                  <c:v>3.7716672555376807E-4</c:v>
                </c:pt>
                <c:pt idx="903">
                  <c:v>1.0335633058283777E-4</c:v>
                </c:pt>
                <c:pt idx="904">
                  <c:v>2.8881548865877793E-4</c:v>
                </c:pt>
                <c:pt idx="905">
                  <c:v>3.3829139988383883E-4</c:v>
                </c:pt>
                <c:pt idx="906">
                  <c:v>-1.9091612122440482E-3</c:v>
                </c:pt>
                <c:pt idx="907">
                  <c:v>-4.6783826077723134E-3</c:v>
                </c:pt>
                <c:pt idx="908">
                  <c:v>1.1548368717533286E-3</c:v>
                </c:pt>
                <c:pt idx="909">
                  <c:v>8.4957954755582321E-4</c:v>
                </c:pt>
                <c:pt idx="910">
                  <c:v>1.2829337268396301E-3</c:v>
                </c:pt>
                <c:pt idx="911">
                  <c:v>1.2148266084077708E-3</c:v>
                </c:pt>
                <c:pt idx="912">
                  <c:v>1.1578392708775365E-3</c:v>
                </c:pt>
                <c:pt idx="913">
                  <c:v>1.2691341113817423E-3</c:v>
                </c:pt>
                <c:pt idx="914">
                  <c:v>-2.0281940940347631E-4</c:v>
                </c:pt>
                <c:pt idx="915">
                  <c:v>-9.2107220241777199E-5</c:v>
                </c:pt>
                <c:pt idx="916">
                  <c:v>1.0560608013143735E-4</c:v>
                </c:pt>
                <c:pt idx="917">
                  <c:v>1.64412796468838E-3</c:v>
                </c:pt>
                <c:pt idx="918">
                  <c:v>1.4422444674839774E-3</c:v>
                </c:pt>
                <c:pt idx="919">
                  <c:v>-3.2051379194331098E-4</c:v>
                </c:pt>
                <c:pt idx="920">
                  <c:v>9.5115920284616351E-4</c:v>
                </c:pt>
                <c:pt idx="921">
                  <c:v>1.6202180073017214E-3</c:v>
                </c:pt>
                <c:pt idx="922">
                  <c:v>1.0767623269885007E-3</c:v>
                </c:pt>
                <c:pt idx="923">
                  <c:v>8.0038993940467762E-4</c:v>
                </c:pt>
                <c:pt idx="924">
                  <c:v>1.5069463187165066E-3</c:v>
                </c:pt>
                <c:pt idx="925">
                  <c:v>-2.4813397804450688E-3</c:v>
                </c:pt>
                <c:pt idx="926">
                  <c:v>-5.5206576277511132E-3</c:v>
                </c:pt>
                <c:pt idx="927">
                  <c:v>1.8420467568529553E-3</c:v>
                </c:pt>
                <c:pt idx="928">
                  <c:v>1.8581444770111588E-3</c:v>
                </c:pt>
                <c:pt idx="929">
                  <c:v>-9.1266029039482888E-4</c:v>
                </c:pt>
                <c:pt idx="930">
                  <c:v>-5.0149991471384325E-3</c:v>
                </c:pt>
                <c:pt idx="931">
                  <c:v>6.5459401136103157E-4</c:v>
                </c:pt>
                <c:pt idx="932">
                  <c:v>7.0164830546526336E-4</c:v>
                </c:pt>
                <c:pt idx="933">
                  <c:v>-1.1256004237293338E-3</c:v>
                </c:pt>
                <c:pt idx="934">
                  <c:v>1.4396492050128273E-4</c:v>
                </c:pt>
                <c:pt idx="935">
                  <c:v>-4.5575618145937691E-4</c:v>
                </c:pt>
                <c:pt idx="936">
                  <c:v>-6.1582991715991575E-5</c:v>
                </c:pt>
                <c:pt idx="937">
                  <c:v>1.1848082624343892E-4</c:v>
                </c:pt>
                <c:pt idx="938">
                  <c:v>1.0639372940013381E-4</c:v>
                </c:pt>
                <c:pt idx="939">
                  <c:v>-6.6221707108565786E-4</c:v>
                </c:pt>
                <c:pt idx="940">
                  <c:v>-6.7020227796665832E-4</c:v>
                </c:pt>
                <c:pt idx="941">
                  <c:v>-5.3038773958791197E-4</c:v>
                </c:pt>
                <c:pt idx="942">
                  <c:v>2.5569726160412642E-5</c:v>
                </c:pt>
                <c:pt idx="943">
                  <c:v>1.6252409347146113E-3</c:v>
                </c:pt>
                <c:pt idx="944">
                  <c:v>7.3467894598122641E-4</c:v>
                </c:pt>
                <c:pt idx="945">
                  <c:v>1.2194535372416215E-3</c:v>
                </c:pt>
                <c:pt idx="946">
                  <c:v>1.2262567582745909E-3</c:v>
                </c:pt>
                <c:pt idx="947">
                  <c:v>8.0684358063054518E-4</c:v>
                </c:pt>
                <c:pt idx="948">
                  <c:v>-2.6221333914122624E-4</c:v>
                </c:pt>
                <c:pt idx="949">
                  <c:v>6.5057929196576936E-4</c:v>
                </c:pt>
                <c:pt idx="950">
                  <c:v>4.164846998384597E-4</c:v>
                </c:pt>
                <c:pt idx="951">
                  <c:v>3.4532969140133041E-4</c:v>
                </c:pt>
                <c:pt idx="952">
                  <c:v>-1.1087899223621855E-4</c:v>
                </c:pt>
                <c:pt idx="953">
                  <c:v>-6.5251869939367269E-4</c:v>
                </c:pt>
                <c:pt idx="954">
                  <c:v>7.8953979320423029E-5</c:v>
                </c:pt>
                <c:pt idx="955">
                  <c:v>5.611747467867273E-5</c:v>
                </c:pt>
                <c:pt idx="956">
                  <c:v>-9.8213168691241304E-5</c:v>
                </c:pt>
                <c:pt idx="957">
                  <c:v>2.437485349469394E-5</c:v>
                </c:pt>
                <c:pt idx="958">
                  <c:v>2.1191344026755266E-5</c:v>
                </c:pt>
                <c:pt idx="959">
                  <c:v>-3.5139571043733137E-6</c:v>
                </c:pt>
                <c:pt idx="960">
                  <c:v>-3.9770342758907798E-6</c:v>
                </c:pt>
                <c:pt idx="961">
                  <c:v>1.6322515245636559E-6</c:v>
                </c:pt>
                <c:pt idx="962">
                  <c:v>-5.3066818900097956E-7</c:v>
                </c:pt>
                <c:pt idx="963">
                  <c:v>3.1233673440664647E-6</c:v>
                </c:pt>
                <c:pt idx="964">
                  <c:v>2.92070296557638E-6</c:v>
                </c:pt>
                <c:pt idx="965">
                  <c:v>6.2740465769121553E-6</c:v>
                </c:pt>
                <c:pt idx="966">
                  <c:v>-1.9004463174483559E-5</c:v>
                </c:pt>
                <c:pt idx="967">
                  <c:v>6.5799270472028304E-7</c:v>
                </c:pt>
                <c:pt idx="968">
                  <c:v>1.4656764398307716E-6</c:v>
                </c:pt>
                <c:pt idx="969">
                  <c:v>2.1788847631100308E-6</c:v>
                </c:pt>
                <c:pt idx="970">
                  <c:v>-7.3562734514281969E-7</c:v>
                </c:pt>
                <c:pt idx="971">
                  <c:v>-1.4759145267918014E-6</c:v>
                </c:pt>
                <c:pt idx="972">
                  <c:v>-2.2982168049548186E-7</c:v>
                </c:pt>
                <c:pt idx="973">
                  <c:v>-1.0234279053767748E-6</c:v>
                </c:pt>
                <c:pt idx="974">
                  <c:v>1.7844589871850733E-6</c:v>
                </c:pt>
                <c:pt idx="975">
                  <c:v>1.3388981624922218E-6</c:v>
                </c:pt>
                <c:pt idx="976">
                  <c:v>-5.5279241418089388E-7</c:v>
                </c:pt>
                <c:pt idx="977">
                  <c:v>2.3748736239504722E-7</c:v>
                </c:pt>
                <c:pt idx="978">
                  <c:v>1.8849793544474037E-7</c:v>
                </c:pt>
                <c:pt idx="979">
                  <c:v>1.7317731001007159E-7</c:v>
                </c:pt>
                <c:pt idx="980">
                  <c:v>-5.1274544555848247E-8</c:v>
                </c:pt>
                <c:pt idx="981">
                  <c:v>2.4488720538768109E-9</c:v>
                </c:pt>
                <c:pt idx="982">
                  <c:v>9.8938370490737936E-10</c:v>
                </c:pt>
                <c:pt idx="983">
                  <c:v>1.6231586745920258E-9</c:v>
                </c:pt>
                <c:pt idx="984">
                  <c:v>3.9736112819964039E-10</c:v>
                </c:pt>
                <c:pt idx="985">
                  <c:v>-1.3892721455444148E-9</c:v>
                </c:pt>
                <c:pt idx="986">
                  <c:v>-7.5069673333720527E-9</c:v>
                </c:pt>
                <c:pt idx="987">
                  <c:v>-1.6356229804429575E-11</c:v>
                </c:pt>
                <c:pt idx="988">
                  <c:v>3.3554007603518185E-15</c:v>
                </c:pt>
                <c:pt idx="989">
                  <c:v>-5.6084603836850189E-16</c:v>
                </c:pt>
                <c:pt idx="990">
                  <c:v>-1.145593500370842E-18</c:v>
                </c:pt>
                <c:pt idx="991">
                  <c:v>-1.7960617191146675E-23</c:v>
                </c:pt>
                <c:pt idx="992">
                  <c:v>2.5278392513211678E-25</c:v>
                </c:pt>
                <c:pt idx="993">
                  <c:v>5.7847775189027159E-27</c:v>
                </c:pt>
                <c:pt idx="994">
                  <c:v>2.4210003829886977E-30</c:v>
                </c:pt>
                <c:pt idx="995">
                  <c:v>1.6508847184231498E-34</c:v>
                </c:pt>
                <c:pt idx="996">
                  <c:v>-3.2818668785284609E-40</c:v>
                </c:pt>
                <c:pt idx="997">
                  <c:v>-4.5943940419861148E-57</c:v>
                </c:pt>
                <c:pt idx="998">
                  <c:v>8.4060628743243486E-90</c:v>
                </c:pt>
                <c:pt idx="999">
                  <c:v>-1.4584497850511547E-174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5A-45A6-9B6A-99DAD48053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5459200"/>
        <c:axId val="715455392"/>
      </c:lineChart>
      <c:catAx>
        <c:axId val="7154592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455392"/>
        <c:crosses val="autoZero"/>
        <c:auto val="1"/>
        <c:lblAlgn val="ctr"/>
        <c:lblOffset val="100"/>
        <c:noMultiLvlLbl val="0"/>
      </c:catAx>
      <c:valAx>
        <c:axId val="715455392"/>
        <c:scaling>
          <c:orientation val="minMax"/>
        </c:scaling>
        <c:delete val="0"/>
        <c:axPos val="l"/>
        <c:numFmt formatCode="_(* #,##0.000_);_(* \(#,##0.0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45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'Simulation 1000 steps'!$C$14</c:f>
              <c:strCache>
                <c:ptCount val="1"/>
                <c:pt idx="0">
                  <c:v> Asset Price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'Simulation 1000 steps'!$C$15:$C$1015</c:f>
              <c:numCache>
                <c:formatCode>_(* #,##0.000_);_(* \(#,##0.000\);_(* "-"??_);_(@_)</c:formatCode>
                <c:ptCount val="1001"/>
                <c:pt idx="0">
                  <c:v>100</c:v>
                </c:pt>
                <c:pt idx="1">
                  <c:v>99.174627522810638</c:v>
                </c:pt>
                <c:pt idx="2">
                  <c:v>99.164991660796261</c:v>
                </c:pt>
                <c:pt idx="3">
                  <c:v>99.101613534282123</c:v>
                </c:pt>
                <c:pt idx="4">
                  <c:v>99.471212552310931</c:v>
                </c:pt>
                <c:pt idx="5">
                  <c:v>100.73811285106974</c:v>
                </c:pt>
                <c:pt idx="6">
                  <c:v>100.08964646420908</c:v>
                </c:pt>
                <c:pt idx="7">
                  <c:v>101.51692568139083</c:v>
                </c:pt>
                <c:pt idx="8">
                  <c:v>101.75039920587892</c:v>
                </c:pt>
                <c:pt idx="9">
                  <c:v>101.88003402136529</c:v>
                </c:pt>
                <c:pt idx="10">
                  <c:v>102.3364971623693</c:v>
                </c:pt>
                <c:pt idx="11">
                  <c:v>101.28384260881542</c:v>
                </c:pt>
                <c:pt idx="12">
                  <c:v>101.3422130893704</c:v>
                </c:pt>
                <c:pt idx="13">
                  <c:v>101.02422225321114</c:v>
                </c:pt>
                <c:pt idx="14">
                  <c:v>101.62981277838672</c:v>
                </c:pt>
                <c:pt idx="15">
                  <c:v>100.70699911606383</c:v>
                </c:pt>
                <c:pt idx="16">
                  <c:v>101.12606510109967</c:v>
                </c:pt>
                <c:pt idx="17">
                  <c:v>100.66172963803027</c:v>
                </c:pt>
                <c:pt idx="18">
                  <c:v>100.45367964057128</c:v>
                </c:pt>
                <c:pt idx="19">
                  <c:v>100.13733822255328</c:v>
                </c:pt>
                <c:pt idx="20">
                  <c:v>101.12291168196225</c:v>
                </c:pt>
                <c:pt idx="21">
                  <c:v>101.52879321016297</c:v>
                </c:pt>
                <c:pt idx="22">
                  <c:v>102.0609439998033</c:v>
                </c:pt>
                <c:pt idx="23">
                  <c:v>102.05451955362223</c:v>
                </c:pt>
                <c:pt idx="24">
                  <c:v>101.5784668413385</c:v>
                </c:pt>
                <c:pt idx="25">
                  <c:v>101.48726354957728</c:v>
                </c:pt>
                <c:pt idx="26">
                  <c:v>101.11791253890226</c:v>
                </c:pt>
                <c:pt idx="27">
                  <c:v>99.997549571508671</c:v>
                </c:pt>
                <c:pt idx="28">
                  <c:v>99.402328479305311</c:v>
                </c:pt>
                <c:pt idx="29">
                  <c:v>98.675277054200549</c:v>
                </c:pt>
                <c:pt idx="30">
                  <c:v>99.248011101119147</c:v>
                </c:pt>
                <c:pt idx="31">
                  <c:v>100.12823085562245</c:v>
                </c:pt>
                <c:pt idx="32">
                  <c:v>99.263215864997321</c:v>
                </c:pt>
                <c:pt idx="33">
                  <c:v>98.643772311282333</c:v>
                </c:pt>
                <c:pt idx="34">
                  <c:v>98.880970930285159</c:v>
                </c:pt>
                <c:pt idx="35">
                  <c:v>99.281321078306775</c:v>
                </c:pt>
                <c:pt idx="36">
                  <c:v>99.286999602949777</c:v>
                </c:pt>
                <c:pt idx="37">
                  <c:v>99.125931810330201</c:v>
                </c:pt>
                <c:pt idx="38">
                  <c:v>99.386416112262097</c:v>
                </c:pt>
                <c:pt idx="39">
                  <c:v>99.107062166835277</c:v>
                </c:pt>
                <c:pt idx="40">
                  <c:v>98.651452761785521</c:v>
                </c:pt>
                <c:pt idx="41">
                  <c:v>98.750258240046392</c:v>
                </c:pt>
                <c:pt idx="42">
                  <c:v>98.881611703823083</c:v>
                </c:pt>
                <c:pt idx="43">
                  <c:v>99.217160115289985</c:v>
                </c:pt>
                <c:pt idx="44">
                  <c:v>99.157417393473608</c:v>
                </c:pt>
                <c:pt idx="45">
                  <c:v>98.764823074179603</c:v>
                </c:pt>
                <c:pt idx="46">
                  <c:v>98.203986444727946</c:v>
                </c:pt>
                <c:pt idx="47">
                  <c:v>98.07269392448633</c:v>
                </c:pt>
                <c:pt idx="48">
                  <c:v>97.983918740537732</c:v>
                </c:pt>
                <c:pt idx="49">
                  <c:v>97.968319488038958</c:v>
                </c:pt>
                <c:pt idx="50">
                  <c:v>98.211942142696842</c:v>
                </c:pt>
                <c:pt idx="51">
                  <c:v>98.586420797751813</c:v>
                </c:pt>
                <c:pt idx="52">
                  <c:v>99.349011467054467</c:v>
                </c:pt>
                <c:pt idx="53">
                  <c:v>98.749966999093857</c:v>
                </c:pt>
                <c:pt idx="54">
                  <c:v>98.005921560239315</c:v>
                </c:pt>
                <c:pt idx="55">
                  <c:v>97.577171513244991</c:v>
                </c:pt>
                <c:pt idx="56">
                  <c:v>98.216338484822955</c:v>
                </c:pt>
                <c:pt idx="57">
                  <c:v>96.88644696489763</c:v>
                </c:pt>
                <c:pt idx="58">
                  <c:v>97.493843535630901</c:v>
                </c:pt>
                <c:pt idx="59">
                  <c:v>96.838490229523288</c:v>
                </c:pt>
                <c:pt idx="60">
                  <c:v>96.777600002484306</c:v>
                </c:pt>
                <c:pt idx="61">
                  <c:v>96.176120924710943</c:v>
                </c:pt>
                <c:pt idx="62">
                  <c:v>97.063913543554648</c:v>
                </c:pt>
                <c:pt idx="63">
                  <c:v>97.564368872918223</c:v>
                </c:pt>
                <c:pt idx="64">
                  <c:v>97.375835962658485</c:v>
                </c:pt>
                <c:pt idx="65">
                  <c:v>97.865218019624265</c:v>
                </c:pt>
                <c:pt idx="66">
                  <c:v>97.759365051947725</c:v>
                </c:pt>
                <c:pt idx="67">
                  <c:v>96.441028244804059</c:v>
                </c:pt>
                <c:pt idx="68">
                  <c:v>96.431291781533858</c:v>
                </c:pt>
                <c:pt idx="69">
                  <c:v>97.178751249703708</c:v>
                </c:pt>
                <c:pt idx="70">
                  <c:v>97.419978291034496</c:v>
                </c:pt>
                <c:pt idx="71">
                  <c:v>97.55997488906722</c:v>
                </c:pt>
                <c:pt idx="72">
                  <c:v>98.001226613693945</c:v>
                </c:pt>
                <c:pt idx="73">
                  <c:v>97.486573196746789</c:v>
                </c:pt>
                <c:pt idx="74">
                  <c:v>97.949146585188942</c:v>
                </c:pt>
                <c:pt idx="75">
                  <c:v>97.570550807647905</c:v>
                </c:pt>
                <c:pt idx="76">
                  <c:v>97.301944925215352</c:v>
                </c:pt>
                <c:pt idx="77">
                  <c:v>96.348016016261553</c:v>
                </c:pt>
                <c:pt idx="78">
                  <c:v>96.279098525367885</c:v>
                </c:pt>
                <c:pt idx="79">
                  <c:v>96.208843847503275</c:v>
                </c:pt>
                <c:pt idx="80">
                  <c:v>96.076445805206589</c:v>
                </c:pt>
                <c:pt idx="81">
                  <c:v>96.143928185875907</c:v>
                </c:pt>
                <c:pt idx="82">
                  <c:v>96.117771542552276</c:v>
                </c:pt>
                <c:pt idx="83">
                  <c:v>94.88168509286686</c:v>
                </c:pt>
                <c:pt idx="84">
                  <c:v>95.10077543511494</c:v>
                </c:pt>
                <c:pt idx="85">
                  <c:v>94.994912569299686</c:v>
                </c:pt>
                <c:pt idx="86">
                  <c:v>96.370498608133772</c:v>
                </c:pt>
                <c:pt idx="87">
                  <c:v>96.008558604468107</c:v>
                </c:pt>
                <c:pt idx="88">
                  <c:v>95.352469111125686</c:v>
                </c:pt>
                <c:pt idx="89">
                  <c:v>96.766774640892592</c:v>
                </c:pt>
                <c:pt idx="90">
                  <c:v>97.013688500106554</c:v>
                </c:pt>
                <c:pt idx="91">
                  <c:v>96.518659675180416</c:v>
                </c:pt>
                <c:pt idx="92">
                  <c:v>95.961402519939057</c:v>
                </c:pt>
                <c:pt idx="93">
                  <c:v>96.461209499231146</c:v>
                </c:pt>
                <c:pt idx="94">
                  <c:v>96.660513982333271</c:v>
                </c:pt>
                <c:pt idx="95">
                  <c:v>96.623240696430415</c:v>
                </c:pt>
                <c:pt idx="96">
                  <c:v>97.487279572874471</c:v>
                </c:pt>
                <c:pt idx="97">
                  <c:v>98.300861494101412</c:v>
                </c:pt>
                <c:pt idx="98">
                  <c:v>98.327659924539617</c:v>
                </c:pt>
                <c:pt idx="99">
                  <c:v>98.071190346130763</c:v>
                </c:pt>
                <c:pt idx="100">
                  <c:v>97.946180100127066</c:v>
                </c:pt>
                <c:pt idx="101">
                  <c:v>98.932566652666054</c:v>
                </c:pt>
                <c:pt idx="102">
                  <c:v>99.521146047283764</c:v>
                </c:pt>
                <c:pt idx="103">
                  <c:v>99.43369151603396</c:v>
                </c:pt>
                <c:pt idx="104">
                  <c:v>99.883269490024702</c:v>
                </c:pt>
                <c:pt idx="105">
                  <c:v>100.40498790933891</c:v>
                </c:pt>
                <c:pt idx="106">
                  <c:v>101.20089301976833</c:v>
                </c:pt>
                <c:pt idx="107">
                  <c:v>101.84690627840133</c:v>
                </c:pt>
                <c:pt idx="108">
                  <c:v>102.45761518295892</c:v>
                </c:pt>
                <c:pt idx="109">
                  <c:v>103.2998170572412</c:v>
                </c:pt>
                <c:pt idx="110">
                  <c:v>101.97469070863892</c:v>
                </c:pt>
                <c:pt idx="111">
                  <c:v>102.12005850079379</c:v>
                </c:pt>
                <c:pt idx="112">
                  <c:v>101.07588535847412</c:v>
                </c:pt>
                <c:pt idx="113">
                  <c:v>100.32337255175302</c:v>
                </c:pt>
                <c:pt idx="114">
                  <c:v>100.61866396789405</c:v>
                </c:pt>
                <c:pt idx="115">
                  <c:v>99.406772626949447</c:v>
                </c:pt>
                <c:pt idx="116">
                  <c:v>99.966534029012237</c:v>
                </c:pt>
                <c:pt idx="117">
                  <c:v>101.03943182273626</c:v>
                </c:pt>
                <c:pt idx="118">
                  <c:v>100.46041450688527</c:v>
                </c:pt>
                <c:pt idx="119">
                  <c:v>99.913946059545879</c:v>
                </c:pt>
                <c:pt idx="120">
                  <c:v>100.50986985490313</c:v>
                </c:pt>
                <c:pt idx="121">
                  <c:v>100.3012080908119</c:v>
                </c:pt>
                <c:pt idx="122">
                  <c:v>100.038841205083</c:v>
                </c:pt>
                <c:pt idx="123">
                  <c:v>100.32909742171366</c:v>
                </c:pt>
                <c:pt idx="124">
                  <c:v>100.73122741510363</c:v>
                </c:pt>
                <c:pt idx="125">
                  <c:v>100.70442533143384</c:v>
                </c:pt>
                <c:pt idx="126">
                  <c:v>100.75176994757767</c:v>
                </c:pt>
                <c:pt idx="127">
                  <c:v>100.52947699027577</c:v>
                </c:pt>
                <c:pt idx="128">
                  <c:v>101.2068744536617</c:v>
                </c:pt>
                <c:pt idx="129">
                  <c:v>101.04821846307681</c:v>
                </c:pt>
                <c:pt idx="130">
                  <c:v>101.10465417618637</c:v>
                </c:pt>
                <c:pt idx="131">
                  <c:v>100.91578841201795</c:v>
                </c:pt>
                <c:pt idx="132">
                  <c:v>100.5634223054942</c:v>
                </c:pt>
                <c:pt idx="133">
                  <c:v>99.577896539853313</c:v>
                </c:pt>
                <c:pt idx="134">
                  <c:v>100.51413530981502</c:v>
                </c:pt>
                <c:pt idx="135">
                  <c:v>100.25875732297797</c:v>
                </c:pt>
                <c:pt idx="136">
                  <c:v>100.04576021928756</c:v>
                </c:pt>
                <c:pt idx="137">
                  <c:v>99.250274825324482</c:v>
                </c:pt>
                <c:pt idx="138">
                  <c:v>99.079248859954816</c:v>
                </c:pt>
                <c:pt idx="139">
                  <c:v>99.082932774180975</c:v>
                </c:pt>
                <c:pt idx="140">
                  <c:v>99.40699245269802</c:v>
                </c:pt>
                <c:pt idx="141">
                  <c:v>98.929096586334893</c:v>
                </c:pt>
                <c:pt idx="142">
                  <c:v>99.070248424172675</c:v>
                </c:pt>
                <c:pt idx="143">
                  <c:v>98.308880370125863</c:v>
                </c:pt>
                <c:pt idx="144">
                  <c:v>98.007834272982606</c:v>
                </c:pt>
                <c:pt idx="145">
                  <c:v>98.844616439316781</c:v>
                </c:pt>
                <c:pt idx="146">
                  <c:v>98.844581582894307</c:v>
                </c:pt>
                <c:pt idx="147">
                  <c:v>99.388290031574016</c:v>
                </c:pt>
                <c:pt idx="148">
                  <c:v>99.086839370040749</c:v>
                </c:pt>
                <c:pt idx="149">
                  <c:v>99.994026552703104</c:v>
                </c:pt>
                <c:pt idx="150">
                  <c:v>99.345909915398479</c:v>
                </c:pt>
                <c:pt idx="151">
                  <c:v>99.384620812420536</c:v>
                </c:pt>
                <c:pt idx="152">
                  <c:v>99.299655498311694</c:v>
                </c:pt>
                <c:pt idx="153">
                  <c:v>99.542473683840655</c:v>
                </c:pt>
                <c:pt idx="154">
                  <c:v>99.609980123802771</c:v>
                </c:pt>
                <c:pt idx="155">
                  <c:v>99.202541744670398</c:v>
                </c:pt>
                <c:pt idx="156">
                  <c:v>99.347749857553083</c:v>
                </c:pt>
                <c:pt idx="157">
                  <c:v>98.842767352582271</c:v>
                </c:pt>
                <c:pt idx="158">
                  <c:v>98.37835621939233</c:v>
                </c:pt>
                <c:pt idx="159">
                  <c:v>98.995601914314832</c:v>
                </c:pt>
                <c:pt idx="160">
                  <c:v>99.223558358353515</c:v>
                </c:pt>
                <c:pt idx="161">
                  <c:v>98.527469117699638</c:v>
                </c:pt>
                <c:pt idx="162">
                  <c:v>99.543224670760054</c:v>
                </c:pt>
                <c:pt idx="163">
                  <c:v>99.947028156443551</c:v>
                </c:pt>
                <c:pt idx="164">
                  <c:v>99.396341270227097</c:v>
                </c:pt>
                <c:pt idx="165">
                  <c:v>99.768018292073776</c:v>
                </c:pt>
                <c:pt idx="166">
                  <c:v>100.84775767034219</c:v>
                </c:pt>
                <c:pt idx="167">
                  <c:v>100.61258688150141</c:v>
                </c:pt>
                <c:pt idx="168">
                  <c:v>101.04568627783381</c:v>
                </c:pt>
                <c:pt idx="169">
                  <c:v>100.82931781531096</c:v>
                </c:pt>
                <c:pt idx="170">
                  <c:v>100.20760454197755</c:v>
                </c:pt>
                <c:pt idx="171">
                  <c:v>100.65219963380949</c:v>
                </c:pt>
                <c:pt idx="172">
                  <c:v>100.25981538932707</c:v>
                </c:pt>
                <c:pt idx="173">
                  <c:v>99.691003349636134</c:v>
                </c:pt>
                <c:pt idx="174">
                  <c:v>100.36356679231487</c:v>
                </c:pt>
                <c:pt idx="175">
                  <c:v>101.10013493426565</c:v>
                </c:pt>
                <c:pt idx="176">
                  <c:v>101.37662070255513</c:v>
                </c:pt>
                <c:pt idx="177">
                  <c:v>101.4017432510028</c:v>
                </c:pt>
                <c:pt idx="178">
                  <c:v>101.79039844363891</c:v>
                </c:pt>
                <c:pt idx="179">
                  <c:v>102.10855464732551</c:v>
                </c:pt>
                <c:pt idx="180">
                  <c:v>101.74976970144964</c:v>
                </c:pt>
                <c:pt idx="181">
                  <c:v>100.74538423921801</c:v>
                </c:pt>
                <c:pt idx="182">
                  <c:v>100.20212189275337</c:v>
                </c:pt>
                <c:pt idx="183">
                  <c:v>100.00529640599395</c:v>
                </c:pt>
                <c:pt idx="184">
                  <c:v>99.447581846944033</c:v>
                </c:pt>
                <c:pt idx="185">
                  <c:v>99.283898144887473</c:v>
                </c:pt>
                <c:pt idx="186">
                  <c:v>99.048965899139873</c:v>
                </c:pt>
                <c:pt idx="187">
                  <c:v>99.407745590156594</c:v>
                </c:pt>
                <c:pt idx="188">
                  <c:v>99.785084851010282</c:v>
                </c:pt>
                <c:pt idx="189">
                  <c:v>99.872847250126782</c:v>
                </c:pt>
                <c:pt idx="190">
                  <c:v>99.29278815747017</c:v>
                </c:pt>
                <c:pt idx="191">
                  <c:v>99.474052589371283</c:v>
                </c:pt>
                <c:pt idx="192">
                  <c:v>99.686308828908196</c:v>
                </c:pt>
                <c:pt idx="193">
                  <c:v>99.6178934185088</c:v>
                </c:pt>
                <c:pt idx="194">
                  <c:v>98.590481906826042</c:v>
                </c:pt>
                <c:pt idx="195">
                  <c:v>98.146204018016434</c:v>
                </c:pt>
                <c:pt idx="196">
                  <c:v>98.241796970333581</c:v>
                </c:pt>
                <c:pt idx="197">
                  <c:v>98.260701818037745</c:v>
                </c:pt>
                <c:pt idx="198">
                  <c:v>97.900980032873051</c:v>
                </c:pt>
                <c:pt idx="199">
                  <c:v>97.507212661706149</c:v>
                </c:pt>
                <c:pt idx="200">
                  <c:v>97.850213160895819</c:v>
                </c:pt>
                <c:pt idx="201">
                  <c:v>97.8557243775264</c:v>
                </c:pt>
                <c:pt idx="202">
                  <c:v>97.301574571784244</c:v>
                </c:pt>
                <c:pt idx="203">
                  <c:v>96.142713071699561</c:v>
                </c:pt>
                <c:pt idx="204">
                  <c:v>95.286294504421221</c:v>
                </c:pt>
                <c:pt idx="205">
                  <c:v>94.849427869964131</c:v>
                </c:pt>
                <c:pt idx="206">
                  <c:v>94.977162766982943</c:v>
                </c:pt>
                <c:pt idx="207">
                  <c:v>94.212257843035957</c:v>
                </c:pt>
                <c:pt idx="208">
                  <c:v>94.277892543919791</c:v>
                </c:pt>
                <c:pt idx="209">
                  <c:v>94.699173488527862</c:v>
                </c:pt>
                <c:pt idx="210">
                  <c:v>94.884115110171422</c:v>
                </c:pt>
                <c:pt idx="211">
                  <c:v>94.26505168761976</c:v>
                </c:pt>
                <c:pt idx="212">
                  <c:v>93.492225977994792</c:v>
                </c:pt>
                <c:pt idx="213">
                  <c:v>94.247063862625708</c:v>
                </c:pt>
                <c:pt idx="214">
                  <c:v>93.477098361940619</c:v>
                </c:pt>
                <c:pt idx="215">
                  <c:v>93.724026613698442</c:v>
                </c:pt>
                <c:pt idx="216">
                  <c:v>93.850305634451601</c:v>
                </c:pt>
                <c:pt idx="217">
                  <c:v>95.018630574500293</c:v>
                </c:pt>
                <c:pt idx="218">
                  <c:v>95.059601747697457</c:v>
                </c:pt>
                <c:pt idx="219">
                  <c:v>95.550866978285782</c:v>
                </c:pt>
                <c:pt idx="220">
                  <c:v>95.561878821014744</c:v>
                </c:pt>
                <c:pt idx="221">
                  <c:v>94.959558821065272</c:v>
                </c:pt>
                <c:pt idx="222">
                  <c:v>94.748545113933758</c:v>
                </c:pt>
                <c:pt idx="223">
                  <c:v>93.657931346415026</c:v>
                </c:pt>
                <c:pt idx="224">
                  <c:v>92.898297665946586</c:v>
                </c:pt>
                <c:pt idx="225">
                  <c:v>93.051783564827758</c:v>
                </c:pt>
                <c:pt idx="226">
                  <c:v>92.88862019390946</c:v>
                </c:pt>
                <c:pt idx="227">
                  <c:v>91.612361337206693</c:v>
                </c:pt>
                <c:pt idx="228">
                  <c:v>91.4242238453769</c:v>
                </c:pt>
                <c:pt idx="229">
                  <c:v>92.33823999890032</c:v>
                </c:pt>
                <c:pt idx="230">
                  <c:v>93.523355931591823</c:v>
                </c:pt>
                <c:pt idx="231">
                  <c:v>94.846752405232465</c:v>
                </c:pt>
                <c:pt idx="232">
                  <c:v>95.217739258657687</c:v>
                </c:pt>
                <c:pt idx="233">
                  <c:v>93.905989382516765</c:v>
                </c:pt>
                <c:pt idx="234">
                  <c:v>94.280055690021157</c:v>
                </c:pt>
                <c:pt idx="235">
                  <c:v>93.641566664089851</c:v>
                </c:pt>
                <c:pt idx="236">
                  <c:v>93.581578727103036</c:v>
                </c:pt>
                <c:pt idx="237">
                  <c:v>92.863463089535472</c:v>
                </c:pt>
                <c:pt idx="238">
                  <c:v>93.303803892586501</c:v>
                </c:pt>
                <c:pt idx="239">
                  <c:v>92.752643508524955</c:v>
                </c:pt>
                <c:pt idx="240">
                  <c:v>93.249078859079034</c:v>
                </c:pt>
                <c:pt idx="241">
                  <c:v>93.00340825858747</c:v>
                </c:pt>
                <c:pt idx="242">
                  <c:v>92.790810137114178</c:v>
                </c:pt>
                <c:pt idx="243">
                  <c:v>93.322327734568844</c:v>
                </c:pt>
                <c:pt idx="244">
                  <c:v>93.091259243563456</c:v>
                </c:pt>
                <c:pt idx="245">
                  <c:v>92.780409864162593</c:v>
                </c:pt>
                <c:pt idx="246">
                  <c:v>93.285507028009064</c:v>
                </c:pt>
                <c:pt idx="247">
                  <c:v>92.373876291332778</c:v>
                </c:pt>
                <c:pt idx="248">
                  <c:v>91.723950098289066</c:v>
                </c:pt>
                <c:pt idx="249">
                  <c:v>91.38355022933824</c:v>
                </c:pt>
                <c:pt idx="250">
                  <c:v>90.689738377328453</c:v>
                </c:pt>
                <c:pt idx="251">
                  <c:v>90.278701961903238</c:v>
                </c:pt>
                <c:pt idx="252">
                  <c:v>90.820328478120416</c:v>
                </c:pt>
                <c:pt idx="253">
                  <c:v>90.72699041640216</c:v>
                </c:pt>
                <c:pt idx="254">
                  <c:v>90.93782668121635</c:v>
                </c:pt>
                <c:pt idx="255">
                  <c:v>91.028406374138527</c:v>
                </c:pt>
                <c:pt idx="256">
                  <c:v>91.634774712177702</c:v>
                </c:pt>
                <c:pt idx="257">
                  <c:v>92.746626684289055</c:v>
                </c:pt>
                <c:pt idx="258">
                  <c:v>92.371645403816444</c:v>
                </c:pt>
                <c:pt idx="259">
                  <c:v>91.877733231176578</c:v>
                </c:pt>
                <c:pt idx="260">
                  <c:v>92.171250820627762</c:v>
                </c:pt>
                <c:pt idx="261">
                  <c:v>91.827897115523925</c:v>
                </c:pt>
                <c:pt idx="262">
                  <c:v>92.746958901510766</c:v>
                </c:pt>
                <c:pt idx="263">
                  <c:v>92.707637571711842</c:v>
                </c:pt>
                <c:pt idx="264">
                  <c:v>92.044112151133305</c:v>
                </c:pt>
                <c:pt idx="265">
                  <c:v>93.122867732031295</c:v>
                </c:pt>
                <c:pt idx="266">
                  <c:v>93.458922615331019</c:v>
                </c:pt>
                <c:pt idx="267">
                  <c:v>93.928398894589279</c:v>
                </c:pt>
                <c:pt idx="268">
                  <c:v>94.189117725360404</c:v>
                </c:pt>
                <c:pt idx="269">
                  <c:v>94.270987104370874</c:v>
                </c:pt>
                <c:pt idx="270">
                  <c:v>94.582125065872518</c:v>
                </c:pt>
                <c:pt idx="271">
                  <c:v>94.902874516416432</c:v>
                </c:pt>
                <c:pt idx="272">
                  <c:v>94.602672285311556</c:v>
                </c:pt>
                <c:pt idx="273">
                  <c:v>94.357293452718395</c:v>
                </c:pt>
                <c:pt idx="274">
                  <c:v>95.901826859490768</c:v>
                </c:pt>
                <c:pt idx="275">
                  <c:v>95.97881292844815</c:v>
                </c:pt>
                <c:pt idx="276">
                  <c:v>96.27822193456592</c:v>
                </c:pt>
                <c:pt idx="277">
                  <c:v>96.312920733167161</c:v>
                </c:pt>
                <c:pt idx="278">
                  <c:v>96.006119104735234</c:v>
                </c:pt>
                <c:pt idx="279">
                  <c:v>96.761454361498124</c:v>
                </c:pt>
                <c:pt idx="280">
                  <c:v>96.335170288904933</c:v>
                </c:pt>
                <c:pt idx="281">
                  <c:v>96.455028077166091</c:v>
                </c:pt>
                <c:pt idx="282">
                  <c:v>96.11358162619895</c:v>
                </c:pt>
                <c:pt idx="283">
                  <c:v>96.816768522820297</c:v>
                </c:pt>
                <c:pt idx="284">
                  <c:v>96.638171005217828</c:v>
                </c:pt>
                <c:pt idx="285">
                  <c:v>97.290582009711983</c:v>
                </c:pt>
                <c:pt idx="286">
                  <c:v>98.878667758151011</c:v>
                </c:pt>
                <c:pt idx="287">
                  <c:v>98.972849569667076</c:v>
                </c:pt>
                <c:pt idx="288">
                  <c:v>97.765141882028331</c:v>
                </c:pt>
                <c:pt idx="289">
                  <c:v>97.319711943726531</c:v>
                </c:pt>
                <c:pt idx="290">
                  <c:v>97.798787609205959</c:v>
                </c:pt>
                <c:pt idx="291">
                  <c:v>97.773548077859161</c:v>
                </c:pt>
                <c:pt idx="292">
                  <c:v>97.738393550232146</c:v>
                </c:pt>
                <c:pt idx="293">
                  <c:v>97.428504621616241</c:v>
                </c:pt>
                <c:pt idx="294">
                  <c:v>97.155308732195195</c:v>
                </c:pt>
                <c:pt idx="295">
                  <c:v>97.828971079740654</c:v>
                </c:pt>
                <c:pt idx="296">
                  <c:v>97.988984149792515</c:v>
                </c:pt>
                <c:pt idx="297">
                  <c:v>97.278192328494697</c:v>
                </c:pt>
                <c:pt idx="298">
                  <c:v>97.692671326280376</c:v>
                </c:pt>
                <c:pt idx="299">
                  <c:v>97.682327133392718</c:v>
                </c:pt>
                <c:pt idx="300">
                  <c:v>97.545332495503217</c:v>
                </c:pt>
                <c:pt idx="301">
                  <c:v>97.911177432057713</c:v>
                </c:pt>
                <c:pt idx="302">
                  <c:v>96.330012230166687</c:v>
                </c:pt>
                <c:pt idx="303">
                  <c:v>95.726814986467588</c:v>
                </c:pt>
                <c:pt idx="304">
                  <c:v>95.965332818907385</c:v>
                </c:pt>
                <c:pt idx="305">
                  <c:v>95.984476908293715</c:v>
                </c:pt>
                <c:pt idx="306">
                  <c:v>95.799629516632791</c:v>
                </c:pt>
                <c:pt idx="307">
                  <c:v>96.743232906079839</c:v>
                </c:pt>
                <c:pt idx="308">
                  <c:v>96.597338533170827</c:v>
                </c:pt>
                <c:pt idx="309">
                  <c:v>95.783491175999373</c:v>
                </c:pt>
                <c:pt idx="310">
                  <c:v>96.477224026813801</c:v>
                </c:pt>
                <c:pt idx="311">
                  <c:v>97.163024142538561</c:v>
                </c:pt>
                <c:pt idx="312">
                  <c:v>97.989836573697175</c:v>
                </c:pt>
                <c:pt idx="313">
                  <c:v>98.20192583849186</c:v>
                </c:pt>
                <c:pt idx="314">
                  <c:v>98.559731427892018</c:v>
                </c:pt>
                <c:pt idx="315">
                  <c:v>99.204161094086302</c:v>
                </c:pt>
                <c:pt idx="316">
                  <c:v>98.409332516977216</c:v>
                </c:pt>
                <c:pt idx="317">
                  <c:v>97.852995258788056</c:v>
                </c:pt>
                <c:pt idx="318">
                  <c:v>97.44084931145791</c:v>
                </c:pt>
                <c:pt idx="319">
                  <c:v>97.874269273222083</c:v>
                </c:pt>
                <c:pt idx="320">
                  <c:v>98.250267457678021</c:v>
                </c:pt>
                <c:pt idx="321">
                  <c:v>98.200852321966508</c:v>
                </c:pt>
                <c:pt idx="322">
                  <c:v>98.632346839852133</c:v>
                </c:pt>
                <c:pt idx="323">
                  <c:v>99.168818075645945</c:v>
                </c:pt>
                <c:pt idx="324">
                  <c:v>99.211573813884769</c:v>
                </c:pt>
                <c:pt idx="325">
                  <c:v>99.524623356425792</c:v>
                </c:pt>
                <c:pt idx="326">
                  <c:v>99.195187076886299</c:v>
                </c:pt>
                <c:pt idx="327">
                  <c:v>99.969086682015629</c:v>
                </c:pt>
                <c:pt idx="328">
                  <c:v>99.630548456975859</c:v>
                </c:pt>
                <c:pt idx="329">
                  <c:v>99.910850589048025</c:v>
                </c:pt>
                <c:pt idx="330">
                  <c:v>99.760146157067908</c:v>
                </c:pt>
                <c:pt idx="331">
                  <c:v>99.926238519014944</c:v>
                </c:pt>
                <c:pt idx="332">
                  <c:v>100.32612165672806</c:v>
                </c:pt>
                <c:pt idx="333">
                  <c:v>100.95377028680113</c:v>
                </c:pt>
                <c:pt idx="334">
                  <c:v>102.08136470889961</c:v>
                </c:pt>
                <c:pt idx="335">
                  <c:v>102.43198230804475</c:v>
                </c:pt>
                <c:pt idx="336">
                  <c:v>101.69687734534617</c:v>
                </c:pt>
                <c:pt idx="337">
                  <c:v>101.27760843538421</c:v>
                </c:pt>
                <c:pt idx="338">
                  <c:v>101.68677618761392</c:v>
                </c:pt>
                <c:pt idx="339">
                  <c:v>100.59912045281366</c:v>
                </c:pt>
                <c:pt idx="340">
                  <c:v>100.72331748484307</c:v>
                </c:pt>
                <c:pt idx="341">
                  <c:v>100.57374050119688</c:v>
                </c:pt>
                <c:pt idx="342">
                  <c:v>101.27524856737574</c:v>
                </c:pt>
                <c:pt idx="343">
                  <c:v>100.79966625934343</c:v>
                </c:pt>
                <c:pt idx="344">
                  <c:v>101.19737840777253</c:v>
                </c:pt>
                <c:pt idx="345">
                  <c:v>100.65603056482102</c:v>
                </c:pt>
                <c:pt idx="346">
                  <c:v>101.07533769397742</c:v>
                </c:pt>
                <c:pt idx="347">
                  <c:v>100.46419047800522</c:v>
                </c:pt>
                <c:pt idx="348">
                  <c:v>99.392380420856597</c:v>
                </c:pt>
                <c:pt idx="349">
                  <c:v>99.620259869675564</c:v>
                </c:pt>
                <c:pt idx="350">
                  <c:v>99.529755837563741</c:v>
                </c:pt>
                <c:pt idx="351">
                  <c:v>99.179088585687467</c:v>
                </c:pt>
                <c:pt idx="352">
                  <c:v>99.296277387668027</c:v>
                </c:pt>
                <c:pt idx="353">
                  <c:v>99.72914804971407</c:v>
                </c:pt>
                <c:pt idx="354">
                  <c:v>98.468184442442279</c:v>
                </c:pt>
                <c:pt idx="355">
                  <c:v>98.582157215195991</c:v>
                </c:pt>
                <c:pt idx="356">
                  <c:v>99.685609333996467</c:v>
                </c:pt>
                <c:pt idx="357">
                  <c:v>100.57340941197523</c:v>
                </c:pt>
                <c:pt idx="358">
                  <c:v>100.83455332228534</c:v>
                </c:pt>
                <c:pt idx="359">
                  <c:v>100.66593779007491</c:v>
                </c:pt>
                <c:pt idx="360">
                  <c:v>100.9920292163055</c:v>
                </c:pt>
                <c:pt idx="361">
                  <c:v>100.24088741058364</c:v>
                </c:pt>
                <c:pt idx="362">
                  <c:v>99.905952917107655</c:v>
                </c:pt>
                <c:pt idx="363">
                  <c:v>99.333777062981014</c:v>
                </c:pt>
                <c:pt idx="364">
                  <c:v>99.57863629558527</c:v>
                </c:pt>
                <c:pt idx="365">
                  <c:v>98.92248041214512</c:v>
                </c:pt>
                <c:pt idx="366">
                  <c:v>100.11135803023257</c:v>
                </c:pt>
                <c:pt idx="367">
                  <c:v>100.04009946853293</c:v>
                </c:pt>
                <c:pt idx="368">
                  <c:v>100.30995087246146</c:v>
                </c:pt>
                <c:pt idx="369">
                  <c:v>100.5118527797115</c:v>
                </c:pt>
                <c:pt idx="370">
                  <c:v>99.910467232176046</c:v>
                </c:pt>
                <c:pt idx="371">
                  <c:v>100.24620139722674</c:v>
                </c:pt>
                <c:pt idx="372">
                  <c:v>99.526991525349686</c:v>
                </c:pt>
                <c:pt idx="373">
                  <c:v>99.839820363694756</c:v>
                </c:pt>
                <c:pt idx="374">
                  <c:v>99.20633712210045</c:v>
                </c:pt>
                <c:pt idx="375">
                  <c:v>99.545361844734913</c:v>
                </c:pt>
                <c:pt idx="376">
                  <c:v>99.97163310878318</c:v>
                </c:pt>
                <c:pt idx="377">
                  <c:v>99.909829576355619</c:v>
                </c:pt>
                <c:pt idx="378">
                  <c:v>99.822739096257507</c:v>
                </c:pt>
                <c:pt idx="379">
                  <c:v>99.316050410829831</c:v>
                </c:pt>
                <c:pt idx="380">
                  <c:v>99.683052976438873</c:v>
                </c:pt>
                <c:pt idx="381">
                  <c:v>98.830728978411571</c:v>
                </c:pt>
                <c:pt idx="382">
                  <c:v>99.092324906961508</c:v>
                </c:pt>
                <c:pt idx="383">
                  <c:v>98.970332725907042</c:v>
                </c:pt>
                <c:pt idx="384">
                  <c:v>98.158970019119863</c:v>
                </c:pt>
                <c:pt idx="385">
                  <c:v>99.507257693775202</c:v>
                </c:pt>
                <c:pt idx="386">
                  <c:v>99.321994313850112</c:v>
                </c:pt>
                <c:pt idx="387">
                  <c:v>99.843066414794265</c:v>
                </c:pt>
                <c:pt idx="388">
                  <c:v>99.8543119898073</c:v>
                </c:pt>
                <c:pt idx="389">
                  <c:v>99.990763195388865</c:v>
                </c:pt>
                <c:pt idx="390">
                  <c:v>99.60411205604909</c:v>
                </c:pt>
                <c:pt idx="391">
                  <c:v>99.76767355185028</c:v>
                </c:pt>
                <c:pt idx="392">
                  <c:v>99.254343162233738</c:v>
                </c:pt>
                <c:pt idx="393">
                  <c:v>98.38004314762965</c:v>
                </c:pt>
                <c:pt idx="394">
                  <c:v>97.959311681588659</c:v>
                </c:pt>
                <c:pt idx="395">
                  <c:v>97.211631912910178</c:v>
                </c:pt>
                <c:pt idx="396">
                  <c:v>96.826855554742693</c:v>
                </c:pt>
                <c:pt idx="397">
                  <c:v>97.55712581944131</c:v>
                </c:pt>
                <c:pt idx="398">
                  <c:v>97.10732540013916</c:v>
                </c:pt>
                <c:pt idx="399">
                  <c:v>97.197487337820974</c:v>
                </c:pt>
                <c:pt idx="400">
                  <c:v>97.523360386344351</c:v>
                </c:pt>
                <c:pt idx="401">
                  <c:v>97.928170095191916</c:v>
                </c:pt>
                <c:pt idx="402">
                  <c:v>97.176338771467385</c:v>
                </c:pt>
                <c:pt idx="403">
                  <c:v>97.100354449110867</c:v>
                </c:pt>
                <c:pt idx="404">
                  <c:v>97.770938358133321</c:v>
                </c:pt>
                <c:pt idx="405">
                  <c:v>97.579554366148699</c:v>
                </c:pt>
                <c:pt idx="406">
                  <c:v>96.480535436392927</c:v>
                </c:pt>
                <c:pt idx="407">
                  <c:v>96.8770848415015</c:v>
                </c:pt>
                <c:pt idx="408">
                  <c:v>97.332311573754055</c:v>
                </c:pt>
                <c:pt idx="409">
                  <c:v>97.736562395710976</c:v>
                </c:pt>
                <c:pt idx="410">
                  <c:v>98.191242267275172</c:v>
                </c:pt>
                <c:pt idx="411">
                  <c:v>98.465682160288992</c:v>
                </c:pt>
                <c:pt idx="412">
                  <c:v>98.296566124878993</c:v>
                </c:pt>
                <c:pt idx="413">
                  <c:v>97.657485505305544</c:v>
                </c:pt>
                <c:pt idx="414">
                  <c:v>97.96912137335012</c:v>
                </c:pt>
                <c:pt idx="415">
                  <c:v>98.538600777380211</c:v>
                </c:pt>
                <c:pt idx="416">
                  <c:v>98.357890131611057</c:v>
                </c:pt>
                <c:pt idx="417">
                  <c:v>99.326554032342784</c:v>
                </c:pt>
                <c:pt idx="418">
                  <c:v>99.79921888818059</c:v>
                </c:pt>
                <c:pt idx="419">
                  <c:v>100.63147116569456</c:v>
                </c:pt>
                <c:pt idx="420">
                  <c:v>100.90696546706123</c:v>
                </c:pt>
                <c:pt idx="421">
                  <c:v>100.99372115933869</c:v>
                </c:pt>
                <c:pt idx="422">
                  <c:v>101.34622984865834</c:v>
                </c:pt>
                <c:pt idx="423">
                  <c:v>101.57151980925599</c:v>
                </c:pt>
                <c:pt idx="424">
                  <c:v>101.01463529137911</c:v>
                </c:pt>
                <c:pt idx="425">
                  <c:v>100.35358956864376</c:v>
                </c:pt>
                <c:pt idx="426">
                  <c:v>100.78851668270555</c:v>
                </c:pt>
                <c:pt idx="427">
                  <c:v>101.1558958325363</c:v>
                </c:pt>
                <c:pt idx="428">
                  <c:v>100.5913133024568</c:v>
                </c:pt>
                <c:pt idx="429">
                  <c:v>100.66383698256736</c:v>
                </c:pt>
                <c:pt idx="430">
                  <c:v>101.8715486427117</c:v>
                </c:pt>
                <c:pt idx="431">
                  <c:v>102.69427354194005</c:v>
                </c:pt>
                <c:pt idx="432">
                  <c:v>102.87252702090689</c:v>
                </c:pt>
                <c:pt idx="433">
                  <c:v>103.28273544527086</c:v>
                </c:pt>
                <c:pt idx="434">
                  <c:v>103.58465778336559</c:v>
                </c:pt>
                <c:pt idx="435">
                  <c:v>103.56222817958842</c:v>
                </c:pt>
                <c:pt idx="436">
                  <c:v>102.34581557978562</c:v>
                </c:pt>
                <c:pt idx="437">
                  <c:v>102.50802870791044</c:v>
                </c:pt>
                <c:pt idx="438">
                  <c:v>102.19434036011153</c:v>
                </c:pt>
                <c:pt idx="439">
                  <c:v>102.42109232980351</c:v>
                </c:pt>
                <c:pt idx="440">
                  <c:v>102.06127937168338</c:v>
                </c:pt>
                <c:pt idx="441">
                  <c:v>101.47962111407691</c:v>
                </c:pt>
                <c:pt idx="442">
                  <c:v>102.08159149917243</c:v>
                </c:pt>
                <c:pt idx="443">
                  <c:v>101.3461861235793</c:v>
                </c:pt>
                <c:pt idx="444">
                  <c:v>101.43914965416501</c:v>
                </c:pt>
                <c:pt idx="445">
                  <c:v>101.10656799625767</c:v>
                </c:pt>
                <c:pt idx="446">
                  <c:v>101.79574116832642</c:v>
                </c:pt>
                <c:pt idx="447">
                  <c:v>101.5854667109607</c:v>
                </c:pt>
                <c:pt idx="448">
                  <c:v>100.91264494278826</c:v>
                </c:pt>
                <c:pt idx="449">
                  <c:v>100.9954393740193</c:v>
                </c:pt>
                <c:pt idx="450">
                  <c:v>100.55385544812789</c:v>
                </c:pt>
                <c:pt idx="451">
                  <c:v>99.929387698841424</c:v>
                </c:pt>
                <c:pt idx="452">
                  <c:v>100.55943942331321</c:v>
                </c:pt>
                <c:pt idx="453">
                  <c:v>102.09927334663807</c:v>
                </c:pt>
                <c:pt idx="454">
                  <c:v>101.83761638620973</c:v>
                </c:pt>
                <c:pt idx="455">
                  <c:v>100.79737212074903</c:v>
                </c:pt>
                <c:pt idx="456">
                  <c:v>100.06945445786795</c:v>
                </c:pt>
                <c:pt idx="457">
                  <c:v>100.27396259583794</c:v>
                </c:pt>
                <c:pt idx="458">
                  <c:v>99.992758610804827</c:v>
                </c:pt>
                <c:pt idx="459">
                  <c:v>100.48673778659865</c:v>
                </c:pt>
                <c:pt idx="460">
                  <c:v>100.54074329080996</c:v>
                </c:pt>
                <c:pt idx="461">
                  <c:v>100.97696329165824</c:v>
                </c:pt>
                <c:pt idx="462">
                  <c:v>101.32149916018805</c:v>
                </c:pt>
                <c:pt idx="463">
                  <c:v>101.04987917592032</c:v>
                </c:pt>
                <c:pt idx="464">
                  <c:v>100.23818413662606</c:v>
                </c:pt>
                <c:pt idx="465">
                  <c:v>99.967526031790655</c:v>
                </c:pt>
                <c:pt idx="466">
                  <c:v>99.285173331817816</c:v>
                </c:pt>
                <c:pt idx="467">
                  <c:v>99.43002953147726</c:v>
                </c:pt>
                <c:pt idx="468">
                  <c:v>100.06217998122885</c:v>
                </c:pt>
                <c:pt idx="469">
                  <c:v>100.70464921484576</c:v>
                </c:pt>
                <c:pt idx="470">
                  <c:v>100.34094587816847</c:v>
                </c:pt>
                <c:pt idx="471">
                  <c:v>100.13549198164517</c:v>
                </c:pt>
                <c:pt idx="472">
                  <c:v>102.15705228549471</c:v>
                </c:pt>
                <c:pt idx="473">
                  <c:v>101.63878662616902</c:v>
                </c:pt>
                <c:pt idx="474">
                  <c:v>101.59657481751276</c:v>
                </c:pt>
                <c:pt idx="475">
                  <c:v>100.79513254685479</c:v>
                </c:pt>
                <c:pt idx="476">
                  <c:v>101.30965477749885</c:v>
                </c:pt>
                <c:pt idx="477">
                  <c:v>101.25531633725228</c:v>
                </c:pt>
                <c:pt idx="478">
                  <c:v>100.51262354577516</c:v>
                </c:pt>
                <c:pt idx="479">
                  <c:v>101.49832804117852</c:v>
                </c:pt>
                <c:pt idx="480">
                  <c:v>101.34765984328369</c:v>
                </c:pt>
                <c:pt idx="481">
                  <c:v>101.07852135254372</c:v>
                </c:pt>
                <c:pt idx="482">
                  <c:v>101.57734501513744</c:v>
                </c:pt>
                <c:pt idx="483">
                  <c:v>100.35040512880329</c:v>
                </c:pt>
                <c:pt idx="484">
                  <c:v>100.13217060070311</c:v>
                </c:pt>
                <c:pt idx="485">
                  <c:v>99.945128782330315</c:v>
                </c:pt>
                <c:pt idx="486">
                  <c:v>101.448544494329</c:v>
                </c:pt>
                <c:pt idx="487">
                  <c:v>101.95335299278658</c:v>
                </c:pt>
                <c:pt idx="488">
                  <c:v>101.26798883966435</c:v>
                </c:pt>
                <c:pt idx="489">
                  <c:v>101.25628483274875</c:v>
                </c:pt>
                <c:pt idx="490">
                  <c:v>101.40069042355701</c:v>
                </c:pt>
                <c:pt idx="491">
                  <c:v>101.36199347034028</c:v>
                </c:pt>
                <c:pt idx="492">
                  <c:v>101.763619344999</c:v>
                </c:pt>
                <c:pt idx="493">
                  <c:v>100.81774574239283</c:v>
                </c:pt>
                <c:pt idx="494">
                  <c:v>101.39449726264031</c:v>
                </c:pt>
                <c:pt idx="495">
                  <c:v>100.6159573262358</c:v>
                </c:pt>
                <c:pt idx="496">
                  <c:v>99.680856570454779</c:v>
                </c:pt>
                <c:pt idx="497">
                  <c:v>99.199436455101804</c:v>
                </c:pt>
                <c:pt idx="498">
                  <c:v>98.453961822780016</c:v>
                </c:pt>
                <c:pt idx="499">
                  <c:v>98.286408478541574</c:v>
                </c:pt>
                <c:pt idx="500">
                  <c:v>98.264220293663172</c:v>
                </c:pt>
                <c:pt idx="501">
                  <c:v>98.537112805862279</c:v>
                </c:pt>
                <c:pt idx="502">
                  <c:v>98.709765725853785</c:v>
                </c:pt>
                <c:pt idx="503">
                  <c:v>98.707089771217923</c:v>
                </c:pt>
                <c:pt idx="504">
                  <c:v>98.804338223064079</c:v>
                </c:pt>
                <c:pt idx="505">
                  <c:v>97.848660379128148</c:v>
                </c:pt>
                <c:pt idx="506">
                  <c:v>97.424975458237</c:v>
                </c:pt>
                <c:pt idx="507">
                  <c:v>97.618070169358319</c:v>
                </c:pt>
                <c:pt idx="508">
                  <c:v>98.029407032518179</c:v>
                </c:pt>
                <c:pt idx="509">
                  <c:v>97.990367665446229</c:v>
                </c:pt>
                <c:pt idx="510">
                  <c:v>97.139833293118173</c:v>
                </c:pt>
                <c:pt idx="511">
                  <c:v>97.046367436792082</c:v>
                </c:pt>
                <c:pt idx="512">
                  <c:v>97.224068974247047</c:v>
                </c:pt>
                <c:pt idx="513">
                  <c:v>96.538347942699332</c:v>
                </c:pt>
                <c:pt idx="514">
                  <c:v>96.948822216101163</c:v>
                </c:pt>
                <c:pt idx="515">
                  <c:v>97.01958320686515</c:v>
                </c:pt>
                <c:pt idx="516">
                  <c:v>96.154690503482584</c:v>
                </c:pt>
                <c:pt idx="517">
                  <c:v>95.960356038942081</c:v>
                </c:pt>
                <c:pt idx="518">
                  <c:v>97.107675658337072</c:v>
                </c:pt>
                <c:pt idx="519">
                  <c:v>96.473068643727572</c:v>
                </c:pt>
                <c:pt idx="520">
                  <c:v>95.552664119329165</c:v>
                </c:pt>
                <c:pt idx="521">
                  <c:v>95.298803226269939</c:v>
                </c:pt>
                <c:pt idx="522">
                  <c:v>94.991608817376687</c:v>
                </c:pt>
                <c:pt idx="523">
                  <c:v>94.224048008224074</c:v>
                </c:pt>
                <c:pt idx="524">
                  <c:v>93.530052632535032</c:v>
                </c:pt>
                <c:pt idx="525">
                  <c:v>93.309108617332626</c:v>
                </c:pt>
                <c:pt idx="526">
                  <c:v>93.47394970480552</c:v>
                </c:pt>
                <c:pt idx="527">
                  <c:v>93.97477502498036</c:v>
                </c:pt>
                <c:pt idx="528">
                  <c:v>94.149639011113592</c:v>
                </c:pt>
                <c:pt idx="529">
                  <c:v>93.512950856771909</c:v>
                </c:pt>
                <c:pt idx="530">
                  <c:v>92.990584356740698</c:v>
                </c:pt>
                <c:pt idx="531">
                  <c:v>93.454314749717184</c:v>
                </c:pt>
                <c:pt idx="532">
                  <c:v>92.344723262221649</c:v>
                </c:pt>
                <c:pt idx="533">
                  <c:v>91.801117023728651</c:v>
                </c:pt>
                <c:pt idx="534">
                  <c:v>90.957880548564134</c:v>
                </c:pt>
                <c:pt idx="535">
                  <c:v>91.22562954995557</c:v>
                </c:pt>
                <c:pt idx="536">
                  <c:v>91.73178382484312</c:v>
                </c:pt>
                <c:pt idx="537">
                  <c:v>91.559427245439167</c:v>
                </c:pt>
                <c:pt idx="538">
                  <c:v>91.099045364641952</c:v>
                </c:pt>
                <c:pt idx="539">
                  <c:v>91.357713134568556</c:v>
                </c:pt>
                <c:pt idx="540">
                  <c:v>91.492821150966378</c:v>
                </c:pt>
                <c:pt idx="541">
                  <c:v>91.881067100715171</c:v>
                </c:pt>
                <c:pt idx="542">
                  <c:v>90.432150373587902</c:v>
                </c:pt>
                <c:pt idx="543">
                  <c:v>90.572081231231181</c:v>
                </c:pt>
                <c:pt idx="544">
                  <c:v>90.465092466302607</c:v>
                </c:pt>
                <c:pt idx="545">
                  <c:v>91.259224234654894</c:v>
                </c:pt>
                <c:pt idx="546">
                  <c:v>92.026470575988085</c:v>
                </c:pt>
                <c:pt idx="547">
                  <c:v>91.088543459651902</c:v>
                </c:pt>
                <c:pt idx="548">
                  <c:v>91.107565985537377</c:v>
                </c:pt>
                <c:pt idx="549">
                  <c:v>91.720150928614672</c:v>
                </c:pt>
                <c:pt idx="550">
                  <c:v>91.653443968173946</c:v>
                </c:pt>
                <c:pt idx="551">
                  <c:v>91.526575314931591</c:v>
                </c:pt>
                <c:pt idx="552">
                  <c:v>91.976878882509894</c:v>
                </c:pt>
                <c:pt idx="553">
                  <c:v>92.604349919792199</c:v>
                </c:pt>
                <c:pt idx="554">
                  <c:v>93.937647680337037</c:v>
                </c:pt>
                <c:pt idx="555">
                  <c:v>93.808097069300914</c:v>
                </c:pt>
                <c:pt idx="556">
                  <c:v>94.426208961269865</c:v>
                </c:pt>
                <c:pt idx="557">
                  <c:v>93.829716509271904</c:v>
                </c:pt>
                <c:pt idx="558">
                  <c:v>93.731192478525713</c:v>
                </c:pt>
                <c:pt idx="559">
                  <c:v>93.79205271366223</c:v>
                </c:pt>
                <c:pt idx="560">
                  <c:v>92.714817724455472</c:v>
                </c:pt>
                <c:pt idx="561">
                  <c:v>93.275648328642959</c:v>
                </c:pt>
                <c:pt idx="562">
                  <c:v>92.984821240422534</c:v>
                </c:pt>
                <c:pt idx="563">
                  <c:v>92.092663595665556</c:v>
                </c:pt>
                <c:pt idx="564">
                  <c:v>92.556609870576679</c:v>
                </c:pt>
                <c:pt idx="565">
                  <c:v>93.679435392386651</c:v>
                </c:pt>
                <c:pt idx="566">
                  <c:v>92.677615366985279</c:v>
                </c:pt>
                <c:pt idx="567">
                  <c:v>92.855909905175068</c:v>
                </c:pt>
                <c:pt idx="568">
                  <c:v>92.716062063741603</c:v>
                </c:pt>
                <c:pt idx="569">
                  <c:v>92.409746241195634</c:v>
                </c:pt>
                <c:pt idx="570">
                  <c:v>92.36012520983445</c:v>
                </c:pt>
                <c:pt idx="571">
                  <c:v>92.482946888402154</c:v>
                </c:pt>
                <c:pt idx="572">
                  <c:v>93.043611951039267</c:v>
                </c:pt>
                <c:pt idx="573">
                  <c:v>93.530958851433624</c:v>
                </c:pt>
                <c:pt idx="574">
                  <c:v>93.674425346123456</c:v>
                </c:pt>
                <c:pt idx="575">
                  <c:v>93.029151137438745</c:v>
                </c:pt>
                <c:pt idx="576">
                  <c:v>93.408509625283585</c:v>
                </c:pt>
                <c:pt idx="577">
                  <c:v>92.627030184745593</c:v>
                </c:pt>
                <c:pt idx="578">
                  <c:v>93.561768697883508</c:v>
                </c:pt>
                <c:pt idx="579">
                  <c:v>92.310996548821237</c:v>
                </c:pt>
                <c:pt idx="580">
                  <c:v>92.194107738371088</c:v>
                </c:pt>
                <c:pt idx="581">
                  <c:v>91.95073143176694</c:v>
                </c:pt>
                <c:pt idx="582">
                  <c:v>91.3767997193643</c:v>
                </c:pt>
                <c:pt idx="583">
                  <c:v>91.683009148588155</c:v>
                </c:pt>
                <c:pt idx="584">
                  <c:v>92.1261103061874</c:v>
                </c:pt>
                <c:pt idx="585">
                  <c:v>92.70411734251087</c:v>
                </c:pt>
                <c:pt idx="586">
                  <c:v>93.120096285747564</c:v>
                </c:pt>
                <c:pt idx="587">
                  <c:v>93.525194279234938</c:v>
                </c:pt>
                <c:pt idx="588">
                  <c:v>93.395393590023133</c:v>
                </c:pt>
                <c:pt idx="589">
                  <c:v>92.773854387166978</c:v>
                </c:pt>
                <c:pt idx="590">
                  <c:v>92.68973571172684</c:v>
                </c:pt>
                <c:pt idx="591">
                  <c:v>93.245285857304822</c:v>
                </c:pt>
                <c:pt idx="592">
                  <c:v>92.330906224757754</c:v>
                </c:pt>
                <c:pt idx="593">
                  <c:v>92.58435797730084</c:v>
                </c:pt>
                <c:pt idx="594">
                  <c:v>92.64182570037417</c:v>
                </c:pt>
                <c:pt idx="595">
                  <c:v>93.267427480775254</c:v>
                </c:pt>
                <c:pt idx="596">
                  <c:v>93.392124272936428</c:v>
                </c:pt>
                <c:pt idx="597">
                  <c:v>93.730172855529858</c:v>
                </c:pt>
                <c:pt idx="598">
                  <c:v>93.373351490247884</c:v>
                </c:pt>
                <c:pt idx="599">
                  <c:v>93.527373265877827</c:v>
                </c:pt>
                <c:pt idx="600">
                  <c:v>93.595200028054023</c:v>
                </c:pt>
                <c:pt idx="601">
                  <c:v>93.170063647856281</c:v>
                </c:pt>
                <c:pt idx="602">
                  <c:v>92.07359232236422</c:v>
                </c:pt>
                <c:pt idx="603">
                  <c:v>91.751911675872392</c:v>
                </c:pt>
                <c:pt idx="604">
                  <c:v>92.051678869008938</c:v>
                </c:pt>
                <c:pt idx="605">
                  <c:v>92.279030668269087</c:v>
                </c:pt>
                <c:pt idx="606">
                  <c:v>91.611840025405172</c:v>
                </c:pt>
                <c:pt idx="607">
                  <c:v>91.009685133565384</c:v>
                </c:pt>
                <c:pt idx="608">
                  <c:v>91.404358544345243</c:v>
                </c:pt>
                <c:pt idx="609">
                  <c:v>91.589442782666794</c:v>
                </c:pt>
                <c:pt idx="610">
                  <c:v>91.411250820528807</c:v>
                </c:pt>
                <c:pt idx="611">
                  <c:v>91.40327283920567</c:v>
                </c:pt>
                <c:pt idx="612">
                  <c:v>91.749108795617417</c:v>
                </c:pt>
                <c:pt idx="613">
                  <c:v>90.925318429356125</c:v>
                </c:pt>
                <c:pt idx="614">
                  <c:v>90.67695551094053</c:v>
                </c:pt>
                <c:pt idx="615">
                  <c:v>90.385878695735684</c:v>
                </c:pt>
                <c:pt idx="616">
                  <c:v>89.941699077532306</c:v>
                </c:pt>
                <c:pt idx="617">
                  <c:v>90.843953904229849</c:v>
                </c:pt>
                <c:pt idx="618">
                  <c:v>91.644737274557087</c:v>
                </c:pt>
                <c:pt idx="619">
                  <c:v>91.376393724447453</c:v>
                </c:pt>
                <c:pt idx="620">
                  <c:v>91.935829360359605</c:v>
                </c:pt>
                <c:pt idx="621">
                  <c:v>91.298753404070069</c:v>
                </c:pt>
                <c:pt idx="622">
                  <c:v>91.259167116697498</c:v>
                </c:pt>
                <c:pt idx="623">
                  <c:v>91.121703530151933</c:v>
                </c:pt>
                <c:pt idx="624">
                  <c:v>91.859514767248825</c:v>
                </c:pt>
                <c:pt idx="625">
                  <c:v>92.153836435908246</c:v>
                </c:pt>
                <c:pt idx="626">
                  <c:v>92.618767123711066</c:v>
                </c:pt>
                <c:pt idx="627">
                  <c:v>93.198214578458604</c:v>
                </c:pt>
                <c:pt idx="628">
                  <c:v>92.927048708703907</c:v>
                </c:pt>
                <c:pt idx="629">
                  <c:v>93.91327226840626</c:v>
                </c:pt>
                <c:pt idx="630">
                  <c:v>94.372404810941504</c:v>
                </c:pt>
                <c:pt idx="631">
                  <c:v>94.790576828609346</c:v>
                </c:pt>
                <c:pt idx="632">
                  <c:v>95.55213798719592</c:v>
                </c:pt>
                <c:pt idx="633">
                  <c:v>93.910597002001793</c:v>
                </c:pt>
                <c:pt idx="634">
                  <c:v>93.818181038487367</c:v>
                </c:pt>
                <c:pt idx="635">
                  <c:v>94.505455396174199</c:v>
                </c:pt>
                <c:pt idx="636">
                  <c:v>94.552334286817796</c:v>
                </c:pt>
                <c:pt idx="637">
                  <c:v>94.309599981550122</c:v>
                </c:pt>
                <c:pt idx="638">
                  <c:v>94.256610544671545</c:v>
                </c:pt>
                <c:pt idx="639">
                  <c:v>93.623913364107096</c:v>
                </c:pt>
                <c:pt idx="640">
                  <c:v>93.530064857978644</c:v>
                </c:pt>
                <c:pt idx="641">
                  <c:v>93.815430545161718</c:v>
                </c:pt>
                <c:pt idx="642">
                  <c:v>93.723128128611592</c:v>
                </c:pt>
                <c:pt idx="643">
                  <c:v>92.638469426117382</c:v>
                </c:pt>
                <c:pt idx="644">
                  <c:v>92.275721604229815</c:v>
                </c:pt>
                <c:pt idx="645">
                  <c:v>92.122872968708108</c:v>
                </c:pt>
                <c:pt idx="646">
                  <c:v>92.641360745571063</c:v>
                </c:pt>
                <c:pt idx="647">
                  <c:v>93.318919172747059</c:v>
                </c:pt>
                <c:pt idx="648">
                  <c:v>92.348663957502055</c:v>
                </c:pt>
                <c:pt idx="649">
                  <c:v>92.184107978828877</c:v>
                </c:pt>
                <c:pt idx="650">
                  <c:v>92.856530394136399</c:v>
                </c:pt>
                <c:pt idx="651">
                  <c:v>92.898171870365829</c:v>
                </c:pt>
                <c:pt idx="652">
                  <c:v>92.946197994314417</c:v>
                </c:pt>
                <c:pt idx="653">
                  <c:v>94.119924880498147</c:v>
                </c:pt>
                <c:pt idx="654">
                  <c:v>94.673536634208375</c:v>
                </c:pt>
                <c:pt idx="655">
                  <c:v>94.492669948982268</c:v>
                </c:pt>
                <c:pt idx="656">
                  <c:v>94.26999461652926</c:v>
                </c:pt>
                <c:pt idx="657">
                  <c:v>93.401917279901511</c:v>
                </c:pt>
                <c:pt idx="658">
                  <c:v>93.152887135272636</c:v>
                </c:pt>
                <c:pt idx="659">
                  <c:v>92.631358366275279</c:v>
                </c:pt>
                <c:pt idx="660">
                  <c:v>93.478268509196383</c:v>
                </c:pt>
                <c:pt idx="661">
                  <c:v>93.454393545389848</c:v>
                </c:pt>
                <c:pt idx="662">
                  <c:v>92.53261807142438</c:v>
                </c:pt>
                <c:pt idx="663">
                  <c:v>91.955967447607492</c:v>
                </c:pt>
                <c:pt idx="664">
                  <c:v>92.91006867538411</c:v>
                </c:pt>
                <c:pt idx="665">
                  <c:v>91.936056841408586</c:v>
                </c:pt>
                <c:pt idx="666">
                  <c:v>91.581033148598451</c:v>
                </c:pt>
                <c:pt idx="667">
                  <c:v>92.877273010312095</c:v>
                </c:pt>
                <c:pt idx="668">
                  <c:v>93.086442219268662</c:v>
                </c:pt>
                <c:pt idx="669">
                  <c:v>92.970241795462712</c:v>
                </c:pt>
                <c:pt idx="670">
                  <c:v>93.398761297547878</c:v>
                </c:pt>
                <c:pt idx="671">
                  <c:v>93.029059297139639</c:v>
                </c:pt>
                <c:pt idx="672">
                  <c:v>93.222797126882142</c:v>
                </c:pt>
                <c:pt idx="673">
                  <c:v>92.482574794453157</c:v>
                </c:pt>
                <c:pt idx="674">
                  <c:v>92.265557733621947</c:v>
                </c:pt>
                <c:pt idx="675">
                  <c:v>92.850849448534802</c:v>
                </c:pt>
                <c:pt idx="676">
                  <c:v>92.766197022266809</c:v>
                </c:pt>
                <c:pt idx="677">
                  <c:v>91.288461661555303</c:v>
                </c:pt>
                <c:pt idx="678">
                  <c:v>91.958413976593363</c:v>
                </c:pt>
                <c:pt idx="679">
                  <c:v>91.91936480972636</c:v>
                </c:pt>
                <c:pt idx="680">
                  <c:v>91.288442928472051</c:v>
                </c:pt>
                <c:pt idx="681">
                  <c:v>91.726787575847823</c:v>
                </c:pt>
                <c:pt idx="682">
                  <c:v>92.067496745508251</c:v>
                </c:pt>
                <c:pt idx="683">
                  <c:v>91.558340637452503</c:v>
                </c:pt>
                <c:pt idx="684">
                  <c:v>91.091535082240355</c:v>
                </c:pt>
                <c:pt idx="685">
                  <c:v>90.321817535697974</c:v>
                </c:pt>
                <c:pt idx="686">
                  <c:v>90.473984033326801</c:v>
                </c:pt>
                <c:pt idx="687">
                  <c:v>91.120639596210452</c:v>
                </c:pt>
                <c:pt idx="688">
                  <c:v>90.70972627434881</c:v>
                </c:pt>
                <c:pt idx="689">
                  <c:v>89.690830262832094</c:v>
                </c:pt>
                <c:pt idx="690">
                  <c:v>90.314606368716738</c:v>
                </c:pt>
                <c:pt idx="691">
                  <c:v>89.247503876637694</c:v>
                </c:pt>
                <c:pt idx="692">
                  <c:v>87.835085473783892</c:v>
                </c:pt>
                <c:pt idx="693">
                  <c:v>87.691821274722471</c:v>
                </c:pt>
                <c:pt idx="694">
                  <c:v>87.664454391883197</c:v>
                </c:pt>
                <c:pt idx="695">
                  <c:v>87.849397599338332</c:v>
                </c:pt>
                <c:pt idx="696">
                  <c:v>88.362012435302887</c:v>
                </c:pt>
                <c:pt idx="697">
                  <c:v>87.978861619856502</c:v>
                </c:pt>
                <c:pt idx="698">
                  <c:v>87.167552022118429</c:v>
                </c:pt>
                <c:pt idx="699">
                  <c:v>87.649030458452032</c:v>
                </c:pt>
                <c:pt idx="700">
                  <c:v>87.857052989928903</c:v>
                </c:pt>
                <c:pt idx="701">
                  <c:v>87.336370330803703</c:v>
                </c:pt>
                <c:pt idx="702">
                  <c:v>86.541508067283331</c:v>
                </c:pt>
                <c:pt idx="703">
                  <c:v>87.287713260226454</c:v>
                </c:pt>
                <c:pt idx="704">
                  <c:v>87.112860382006758</c:v>
                </c:pt>
                <c:pt idx="705">
                  <c:v>87.00109290785943</c:v>
                </c:pt>
                <c:pt idx="706">
                  <c:v>86.131925473674869</c:v>
                </c:pt>
                <c:pt idx="707">
                  <c:v>86.747342725644017</c:v>
                </c:pt>
                <c:pt idx="708">
                  <c:v>87.76063481218786</c:v>
                </c:pt>
                <c:pt idx="709">
                  <c:v>87.789333506755582</c:v>
                </c:pt>
                <c:pt idx="710">
                  <c:v>87.080853447543447</c:v>
                </c:pt>
                <c:pt idx="711">
                  <c:v>86.715755576483332</c:v>
                </c:pt>
                <c:pt idx="712">
                  <c:v>86.703044532261274</c:v>
                </c:pt>
                <c:pt idx="713">
                  <c:v>86.453767186333508</c:v>
                </c:pt>
                <c:pt idx="714">
                  <c:v>86.637900343231664</c:v>
                </c:pt>
                <c:pt idx="715">
                  <c:v>86.913472264617525</c:v>
                </c:pt>
                <c:pt idx="716">
                  <c:v>87.147014854884205</c:v>
                </c:pt>
                <c:pt idx="717">
                  <c:v>86.990428447532693</c:v>
                </c:pt>
                <c:pt idx="718">
                  <c:v>86.848826947978154</c:v>
                </c:pt>
                <c:pt idx="719">
                  <c:v>86.377130716615838</c:v>
                </c:pt>
                <c:pt idx="720">
                  <c:v>86.42286201868373</c:v>
                </c:pt>
                <c:pt idx="721">
                  <c:v>86.476734676888583</c:v>
                </c:pt>
                <c:pt idx="722">
                  <c:v>86.32892315009272</c:v>
                </c:pt>
                <c:pt idx="723">
                  <c:v>86.741012895286332</c:v>
                </c:pt>
                <c:pt idx="724">
                  <c:v>87.3249229752779</c:v>
                </c:pt>
                <c:pt idx="725">
                  <c:v>86.550673347781995</c:v>
                </c:pt>
                <c:pt idx="726">
                  <c:v>85.542809360848139</c:v>
                </c:pt>
                <c:pt idx="727">
                  <c:v>85.349789514897651</c:v>
                </c:pt>
                <c:pt idx="728">
                  <c:v>84.803467359406326</c:v>
                </c:pt>
                <c:pt idx="729">
                  <c:v>85.047618205138292</c:v>
                </c:pt>
                <c:pt idx="730">
                  <c:v>84.499191055847916</c:v>
                </c:pt>
                <c:pt idx="731">
                  <c:v>85.217056555163325</c:v>
                </c:pt>
                <c:pt idx="732">
                  <c:v>85.26787743394793</c:v>
                </c:pt>
                <c:pt idx="733">
                  <c:v>85.432432673635631</c:v>
                </c:pt>
                <c:pt idx="734">
                  <c:v>85.84164948340694</c:v>
                </c:pt>
                <c:pt idx="735">
                  <c:v>85.963206181334584</c:v>
                </c:pt>
                <c:pt idx="736">
                  <c:v>86.864752793162424</c:v>
                </c:pt>
                <c:pt idx="737">
                  <c:v>86.531962581761078</c:v>
                </c:pt>
                <c:pt idx="738">
                  <c:v>87.225335685235805</c:v>
                </c:pt>
                <c:pt idx="739">
                  <c:v>87.646516850133992</c:v>
                </c:pt>
                <c:pt idx="740">
                  <c:v>87.963872489122636</c:v>
                </c:pt>
                <c:pt idx="741">
                  <c:v>87.468921726111063</c:v>
                </c:pt>
                <c:pt idx="742">
                  <c:v>87.30297436420733</c:v>
                </c:pt>
                <c:pt idx="743">
                  <c:v>86.661167936390342</c:v>
                </c:pt>
                <c:pt idx="744">
                  <c:v>87.200648565549002</c:v>
                </c:pt>
                <c:pt idx="745">
                  <c:v>87.553457780587053</c:v>
                </c:pt>
                <c:pt idx="746">
                  <c:v>87.490781360274354</c:v>
                </c:pt>
                <c:pt idx="747">
                  <c:v>87.991489869031781</c:v>
                </c:pt>
                <c:pt idx="748">
                  <c:v>87.797608242393778</c:v>
                </c:pt>
                <c:pt idx="749">
                  <c:v>88.092738358858313</c:v>
                </c:pt>
                <c:pt idx="750">
                  <c:v>87.824981500072511</c:v>
                </c:pt>
                <c:pt idx="751">
                  <c:v>87.833268803891414</c:v>
                </c:pt>
                <c:pt idx="752">
                  <c:v>88.022229630795096</c:v>
                </c:pt>
                <c:pt idx="753">
                  <c:v>88.706789398319998</c:v>
                </c:pt>
                <c:pt idx="754">
                  <c:v>89.007083618520937</c:v>
                </c:pt>
                <c:pt idx="755">
                  <c:v>88.86388647047454</c:v>
                </c:pt>
                <c:pt idx="756">
                  <c:v>87.941700202257394</c:v>
                </c:pt>
                <c:pt idx="757">
                  <c:v>86.573951847125258</c:v>
                </c:pt>
                <c:pt idx="758">
                  <c:v>86.643373055153717</c:v>
                </c:pt>
                <c:pt idx="759">
                  <c:v>87.018994861801417</c:v>
                </c:pt>
                <c:pt idx="760">
                  <c:v>87.062858026812805</c:v>
                </c:pt>
                <c:pt idx="761">
                  <c:v>87.34620276927977</c:v>
                </c:pt>
                <c:pt idx="762">
                  <c:v>87.178100529553788</c:v>
                </c:pt>
                <c:pt idx="763">
                  <c:v>87.284041975926726</c:v>
                </c:pt>
                <c:pt idx="764">
                  <c:v>86.753122862053459</c:v>
                </c:pt>
                <c:pt idx="765">
                  <c:v>86.689542081585856</c:v>
                </c:pt>
                <c:pt idx="766">
                  <c:v>87.158453132225958</c:v>
                </c:pt>
                <c:pt idx="767">
                  <c:v>86.480598123703686</c:v>
                </c:pt>
                <c:pt idx="768">
                  <c:v>86.339839532079836</c:v>
                </c:pt>
                <c:pt idx="769">
                  <c:v>86.570124438741459</c:v>
                </c:pt>
                <c:pt idx="770">
                  <c:v>86.479857434166718</c:v>
                </c:pt>
                <c:pt idx="771">
                  <c:v>86.115674366783836</c:v>
                </c:pt>
                <c:pt idx="772">
                  <c:v>86.772767902331793</c:v>
                </c:pt>
                <c:pt idx="773">
                  <c:v>85.752315499222163</c:v>
                </c:pt>
                <c:pt idx="774">
                  <c:v>86.071887706554037</c:v>
                </c:pt>
                <c:pt idx="775">
                  <c:v>86.313864427438475</c:v>
                </c:pt>
                <c:pt idx="776">
                  <c:v>86.438799262378907</c:v>
                </c:pt>
                <c:pt idx="777">
                  <c:v>86.80139437843016</c:v>
                </c:pt>
                <c:pt idx="778">
                  <c:v>86.464697726405504</c:v>
                </c:pt>
                <c:pt idx="779">
                  <c:v>86.583356919637382</c:v>
                </c:pt>
                <c:pt idx="780">
                  <c:v>86.343137283640971</c:v>
                </c:pt>
                <c:pt idx="781">
                  <c:v>85.658826549320224</c:v>
                </c:pt>
                <c:pt idx="782">
                  <c:v>85.451126115526222</c:v>
                </c:pt>
                <c:pt idx="783">
                  <c:v>84.393120782040242</c:v>
                </c:pt>
                <c:pt idx="784">
                  <c:v>85.31662043946632</c:v>
                </c:pt>
                <c:pt idx="785">
                  <c:v>84.344462101768215</c:v>
                </c:pt>
                <c:pt idx="786">
                  <c:v>85.216046788325002</c:v>
                </c:pt>
                <c:pt idx="787">
                  <c:v>84.548928768120689</c:v>
                </c:pt>
                <c:pt idx="788">
                  <c:v>84.316624922659528</c:v>
                </c:pt>
                <c:pt idx="789">
                  <c:v>84.550171249751784</c:v>
                </c:pt>
                <c:pt idx="790">
                  <c:v>84.571407286660886</c:v>
                </c:pt>
                <c:pt idx="791">
                  <c:v>84.337604229180144</c:v>
                </c:pt>
                <c:pt idx="792">
                  <c:v>84.32934570315571</c:v>
                </c:pt>
                <c:pt idx="793">
                  <c:v>84.369932750142553</c:v>
                </c:pt>
                <c:pt idx="794">
                  <c:v>84.537464039885435</c:v>
                </c:pt>
                <c:pt idx="795">
                  <c:v>83.791352628422629</c:v>
                </c:pt>
                <c:pt idx="796">
                  <c:v>83.786032944901308</c:v>
                </c:pt>
                <c:pt idx="797">
                  <c:v>84.731400981116465</c:v>
                </c:pt>
                <c:pt idx="798">
                  <c:v>85.094017157046807</c:v>
                </c:pt>
                <c:pt idx="799">
                  <c:v>85.660147284012396</c:v>
                </c:pt>
                <c:pt idx="800">
                  <c:v>86.554493328400923</c:v>
                </c:pt>
                <c:pt idx="801">
                  <c:v>86.41809972883604</c:v>
                </c:pt>
                <c:pt idx="802">
                  <c:v>86.847477395873753</c:v>
                </c:pt>
                <c:pt idx="803">
                  <c:v>86.065055550655572</c:v>
                </c:pt>
                <c:pt idx="804">
                  <c:v>85.61171331517869</c:v>
                </c:pt>
                <c:pt idx="805">
                  <c:v>85.701941279814392</c:v>
                </c:pt>
                <c:pt idx="806">
                  <c:v>86.509732512111782</c:v>
                </c:pt>
                <c:pt idx="807">
                  <c:v>87.185893008289781</c:v>
                </c:pt>
                <c:pt idx="808">
                  <c:v>86.613084250973174</c:v>
                </c:pt>
                <c:pt idx="809">
                  <c:v>87.334822551332522</c:v>
                </c:pt>
                <c:pt idx="810">
                  <c:v>86.767748516625375</c:v>
                </c:pt>
                <c:pt idx="811">
                  <c:v>86.844910068403053</c:v>
                </c:pt>
                <c:pt idx="812">
                  <c:v>86.459493058341835</c:v>
                </c:pt>
                <c:pt idx="813">
                  <c:v>86.378385529060836</c:v>
                </c:pt>
                <c:pt idx="814">
                  <c:v>87.068874249018748</c:v>
                </c:pt>
                <c:pt idx="815">
                  <c:v>86.935815222739194</c:v>
                </c:pt>
                <c:pt idx="816">
                  <c:v>87.05426692076594</c:v>
                </c:pt>
                <c:pt idx="817">
                  <c:v>88.12056200744415</c:v>
                </c:pt>
                <c:pt idx="818">
                  <c:v>87.657801091701359</c:v>
                </c:pt>
                <c:pt idx="819">
                  <c:v>87.799371594278639</c:v>
                </c:pt>
                <c:pt idx="820">
                  <c:v>87.94709710022488</c:v>
                </c:pt>
                <c:pt idx="821">
                  <c:v>87.855044600393455</c:v>
                </c:pt>
                <c:pt idx="822">
                  <c:v>87.832581353442407</c:v>
                </c:pt>
                <c:pt idx="823">
                  <c:v>87.648238304133045</c:v>
                </c:pt>
                <c:pt idx="824">
                  <c:v>87.63464898988768</c:v>
                </c:pt>
                <c:pt idx="825">
                  <c:v>87.435493823563405</c:v>
                </c:pt>
                <c:pt idx="826">
                  <c:v>86.942485071097025</c:v>
                </c:pt>
                <c:pt idx="827">
                  <c:v>87.447962443375999</c:v>
                </c:pt>
                <c:pt idx="828">
                  <c:v>88.040754344441851</c:v>
                </c:pt>
                <c:pt idx="829">
                  <c:v>88.245624638949295</c:v>
                </c:pt>
                <c:pt idx="830">
                  <c:v>87.496810563372208</c:v>
                </c:pt>
                <c:pt idx="831">
                  <c:v>87.336545806720395</c:v>
                </c:pt>
                <c:pt idx="832">
                  <c:v>86.66636179397328</c:v>
                </c:pt>
                <c:pt idx="833">
                  <c:v>87.03837438228183</c:v>
                </c:pt>
                <c:pt idx="834">
                  <c:v>87.70221291514514</c:v>
                </c:pt>
                <c:pt idx="835">
                  <c:v>88.526813758361683</c:v>
                </c:pt>
                <c:pt idx="836">
                  <c:v>88.601200014932957</c:v>
                </c:pt>
                <c:pt idx="837">
                  <c:v>89.28185811454243</c:v>
                </c:pt>
                <c:pt idx="838">
                  <c:v>89.196520590435227</c:v>
                </c:pt>
                <c:pt idx="839">
                  <c:v>89.084955304032093</c:v>
                </c:pt>
                <c:pt idx="840">
                  <c:v>89.722440060544486</c:v>
                </c:pt>
                <c:pt idx="841">
                  <c:v>89.566485138710064</c:v>
                </c:pt>
                <c:pt idx="842">
                  <c:v>88.668231843927558</c:v>
                </c:pt>
                <c:pt idx="843">
                  <c:v>88.697638941020486</c:v>
                </c:pt>
                <c:pt idx="844">
                  <c:v>88.380516435639379</c:v>
                </c:pt>
                <c:pt idx="845">
                  <c:v>88.850128492865736</c:v>
                </c:pt>
                <c:pt idx="846">
                  <c:v>89.842686693620138</c:v>
                </c:pt>
                <c:pt idx="847">
                  <c:v>89.40633499533871</c:v>
                </c:pt>
                <c:pt idx="848">
                  <c:v>88.943740176642137</c:v>
                </c:pt>
                <c:pt idx="849">
                  <c:v>88.491270320335573</c:v>
                </c:pt>
                <c:pt idx="850">
                  <c:v>87.841581885614147</c:v>
                </c:pt>
                <c:pt idx="851">
                  <c:v>88.755343224425019</c:v>
                </c:pt>
                <c:pt idx="852">
                  <c:v>88.996219789510036</c:v>
                </c:pt>
                <c:pt idx="853">
                  <c:v>89.083446946260551</c:v>
                </c:pt>
                <c:pt idx="854">
                  <c:v>89.471320808247597</c:v>
                </c:pt>
                <c:pt idx="855">
                  <c:v>88.646737806358118</c:v>
                </c:pt>
                <c:pt idx="856">
                  <c:v>89.085533105861757</c:v>
                </c:pt>
                <c:pt idx="857">
                  <c:v>88.588757514840822</c:v>
                </c:pt>
                <c:pt idx="858">
                  <c:v>89.043799463774974</c:v>
                </c:pt>
                <c:pt idx="859">
                  <c:v>89.07024507081708</c:v>
                </c:pt>
                <c:pt idx="860">
                  <c:v>87.97315366678238</c:v>
                </c:pt>
                <c:pt idx="861">
                  <c:v>88.209065680872428</c:v>
                </c:pt>
                <c:pt idx="862">
                  <c:v>88.83456517637832</c:v>
                </c:pt>
                <c:pt idx="863">
                  <c:v>89.321264959316011</c:v>
                </c:pt>
                <c:pt idx="864">
                  <c:v>90.043784282908064</c:v>
                </c:pt>
                <c:pt idx="865">
                  <c:v>89.857026352544494</c:v>
                </c:pt>
                <c:pt idx="866">
                  <c:v>90.709554883389018</c:v>
                </c:pt>
                <c:pt idx="867">
                  <c:v>90.756638045240507</c:v>
                </c:pt>
                <c:pt idx="868">
                  <c:v>91.026311925256152</c:v>
                </c:pt>
                <c:pt idx="869">
                  <c:v>91.066762584533905</c:v>
                </c:pt>
                <c:pt idx="870">
                  <c:v>90.818699411701246</c:v>
                </c:pt>
                <c:pt idx="871">
                  <c:v>91.358838283424447</c:v>
                </c:pt>
                <c:pt idx="872">
                  <c:v>91.660567052891977</c:v>
                </c:pt>
                <c:pt idx="873">
                  <c:v>91.18870557859897</c:v>
                </c:pt>
                <c:pt idx="874">
                  <c:v>90.809413123080375</c:v>
                </c:pt>
                <c:pt idx="875">
                  <c:v>90.621465856494595</c:v>
                </c:pt>
                <c:pt idx="876">
                  <c:v>90.752209222715166</c:v>
                </c:pt>
                <c:pt idx="877">
                  <c:v>90.449759731289689</c:v>
                </c:pt>
                <c:pt idx="878">
                  <c:v>90.153461454128802</c:v>
                </c:pt>
                <c:pt idx="879">
                  <c:v>90.65332722152624</c:v>
                </c:pt>
                <c:pt idx="880">
                  <c:v>90.245134659413495</c:v>
                </c:pt>
                <c:pt idx="881">
                  <c:v>90.522864349208348</c:v>
                </c:pt>
                <c:pt idx="882">
                  <c:v>89.546053740030331</c:v>
                </c:pt>
                <c:pt idx="883">
                  <c:v>89.471582726238836</c:v>
                </c:pt>
                <c:pt idx="884">
                  <c:v>89.821767265782441</c:v>
                </c:pt>
                <c:pt idx="885">
                  <c:v>90.131539951747513</c:v>
                </c:pt>
                <c:pt idx="886">
                  <c:v>89.28061975808366</c:v>
                </c:pt>
                <c:pt idx="887">
                  <c:v>89.024056317757655</c:v>
                </c:pt>
                <c:pt idx="888">
                  <c:v>88.502450753651971</c:v>
                </c:pt>
                <c:pt idx="889">
                  <c:v>88.773317509149919</c:v>
                </c:pt>
                <c:pt idx="890">
                  <c:v>88.219986246144856</c:v>
                </c:pt>
                <c:pt idx="891">
                  <c:v>87.605972125858003</c:v>
                </c:pt>
                <c:pt idx="892">
                  <c:v>86.611728957816567</c:v>
                </c:pt>
                <c:pt idx="893">
                  <c:v>86.621801283074845</c:v>
                </c:pt>
                <c:pt idx="894">
                  <c:v>86.575739008090849</c:v>
                </c:pt>
                <c:pt idx="895">
                  <c:v>86.160932534350223</c:v>
                </c:pt>
                <c:pt idx="896">
                  <c:v>86.490125296244628</c:v>
                </c:pt>
                <c:pt idx="897">
                  <c:v>85.813583455935159</c:v>
                </c:pt>
                <c:pt idx="898">
                  <c:v>86.279605231682297</c:v>
                </c:pt>
                <c:pt idx="899">
                  <c:v>85.796559278524796</c:v>
                </c:pt>
                <c:pt idx="900">
                  <c:v>85.544964859290914</c:v>
                </c:pt>
                <c:pt idx="901">
                  <c:v>84.614849595334576</c:v>
                </c:pt>
                <c:pt idx="902">
                  <c:v>84.880203232444245</c:v>
                </c:pt>
                <c:pt idx="903">
                  <c:v>85.012893371994082</c:v>
                </c:pt>
                <c:pt idx="904">
                  <c:v>84.605377857749687</c:v>
                </c:pt>
                <c:pt idx="905">
                  <c:v>84.82432966122694</c:v>
                </c:pt>
                <c:pt idx="906">
                  <c:v>84.888344451936277</c:v>
                </c:pt>
                <c:pt idx="907">
                  <c:v>86.207271193662493</c:v>
                </c:pt>
                <c:pt idx="908">
                  <c:v>87.696672922398079</c:v>
                </c:pt>
                <c:pt idx="909">
                  <c:v>87.667995121685834</c:v>
                </c:pt>
                <c:pt idx="910">
                  <c:v>88.010367355811198</c:v>
                </c:pt>
                <c:pt idx="911">
                  <c:v>88.134038194533332</c:v>
                </c:pt>
                <c:pt idx="912">
                  <c:v>88.026127521776232</c:v>
                </c:pt>
                <c:pt idx="913">
                  <c:v>88.244463189581438</c:v>
                </c:pt>
                <c:pt idx="914">
                  <c:v>88.173854874072788</c:v>
                </c:pt>
                <c:pt idx="915">
                  <c:v>88.816400736791465</c:v>
                </c:pt>
                <c:pt idx="916">
                  <c:v>89.436334250372994</c:v>
                </c:pt>
                <c:pt idx="917">
                  <c:v>88.92765271169894</c:v>
                </c:pt>
                <c:pt idx="918">
                  <c:v>89.012197290673825</c:v>
                </c:pt>
                <c:pt idx="919">
                  <c:v>88.865374934527082</c:v>
                </c:pt>
                <c:pt idx="920">
                  <c:v>89.524563462319534</c:v>
                </c:pt>
                <c:pt idx="921">
                  <c:v>89.169596636559803</c:v>
                </c:pt>
                <c:pt idx="922">
                  <c:v>89.341973610338641</c:v>
                </c:pt>
                <c:pt idx="923">
                  <c:v>89.752939972377206</c:v>
                </c:pt>
                <c:pt idx="924">
                  <c:v>89.3616008717364</c:v>
                </c:pt>
                <c:pt idx="925">
                  <c:v>89.23036543005864</c:v>
                </c:pt>
                <c:pt idx="926">
                  <c:v>88.335318210318789</c:v>
                </c:pt>
                <c:pt idx="927">
                  <c:v>89.686033057949984</c:v>
                </c:pt>
                <c:pt idx="928">
                  <c:v>89.775455026676184</c:v>
                </c:pt>
                <c:pt idx="929">
                  <c:v>89.788519517744973</c:v>
                </c:pt>
                <c:pt idx="930">
                  <c:v>89.129368717577606</c:v>
                </c:pt>
                <c:pt idx="931">
                  <c:v>87.850749003213082</c:v>
                </c:pt>
                <c:pt idx="932">
                  <c:v>88.048039314118625</c:v>
                </c:pt>
                <c:pt idx="933">
                  <c:v>88.01517008713067</c:v>
                </c:pt>
                <c:pt idx="934">
                  <c:v>87.1206076180829</c:v>
                </c:pt>
                <c:pt idx="935">
                  <c:v>87.63451242484939</c:v>
                </c:pt>
                <c:pt idx="936">
                  <c:v>86.905104212765835</c:v>
                </c:pt>
                <c:pt idx="937">
                  <c:v>86.361254613013827</c:v>
                </c:pt>
                <c:pt idx="938">
                  <c:v>86.80777971193163</c:v>
                </c:pt>
                <c:pt idx="939">
                  <c:v>87.314125487142661</c:v>
                </c:pt>
                <c:pt idx="940">
                  <c:v>88.269608740150602</c:v>
                </c:pt>
                <c:pt idx="941">
                  <c:v>89.116497371416628</c:v>
                </c:pt>
                <c:pt idx="942">
                  <c:v>89.8685630991598</c:v>
                </c:pt>
                <c:pt idx="943">
                  <c:v>90.490017158634899</c:v>
                </c:pt>
                <c:pt idx="944">
                  <c:v>90.396223633571481</c:v>
                </c:pt>
                <c:pt idx="945">
                  <c:v>90.038000506228144</c:v>
                </c:pt>
                <c:pt idx="946">
                  <c:v>89.960584174548615</c:v>
                </c:pt>
                <c:pt idx="947">
                  <c:v>90.048694163407632</c:v>
                </c:pt>
                <c:pt idx="948">
                  <c:v>89.793008621686695</c:v>
                </c:pt>
                <c:pt idx="949">
                  <c:v>89.210943005312529</c:v>
                </c:pt>
                <c:pt idx="950">
                  <c:v>89.440905630460378</c:v>
                </c:pt>
                <c:pt idx="951">
                  <c:v>89.148945577928757</c:v>
                </c:pt>
                <c:pt idx="952">
                  <c:v>88.877093233401851</c:v>
                </c:pt>
                <c:pt idx="953">
                  <c:v>88.314397346287848</c:v>
                </c:pt>
                <c:pt idx="954">
                  <c:v>87.275691383440886</c:v>
                </c:pt>
                <c:pt idx="955">
                  <c:v>87.08743707914293</c:v>
                </c:pt>
                <c:pt idx="956">
                  <c:v>86.87770960344001</c:v>
                </c:pt>
                <c:pt idx="957">
                  <c:v>86.011829620478053</c:v>
                </c:pt>
                <c:pt idx="958">
                  <c:v>86.141820745943519</c:v>
                </c:pt>
                <c:pt idx="959">
                  <c:v>86.098991342872537</c:v>
                </c:pt>
                <c:pt idx="960">
                  <c:v>85.599482417488147</c:v>
                </c:pt>
                <c:pt idx="961">
                  <c:v>85.037124589401543</c:v>
                </c:pt>
                <c:pt idx="962">
                  <c:v>85.601407827309956</c:v>
                </c:pt>
                <c:pt idx="963">
                  <c:v>86.284497639958573</c:v>
                </c:pt>
                <c:pt idx="964">
                  <c:v>85.939944256333391</c:v>
                </c:pt>
                <c:pt idx="965">
                  <c:v>86.501204395939013</c:v>
                </c:pt>
                <c:pt idx="966">
                  <c:v>86.298557844452489</c:v>
                </c:pt>
                <c:pt idx="967">
                  <c:v>85.130982047094705</c:v>
                </c:pt>
                <c:pt idx="968">
                  <c:v>85.659491950460634</c:v>
                </c:pt>
                <c:pt idx="969">
                  <c:v>86.088878778957636</c:v>
                </c:pt>
                <c:pt idx="970">
                  <c:v>86.09627191507046</c:v>
                </c:pt>
                <c:pt idx="971">
                  <c:v>85.555626552382236</c:v>
                </c:pt>
                <c:pt idx="972">
                  <c:v>86.584853422573914</c:v>
                </c:pt>
                <c:pt idx="973">
                  <c:v>86.13894561886697</c:v>
                </c:pt>
                <c:pt idx="974">
                  <c:v>87.063476612118279</c:v>
                </c:pt>
                <c:pt idx="975">
                  <c:v>87.021068154082243</c:v>
                </c:pt>
                <c:pt idx="976">
                  <c:v>87.070424765117977</c:v>
                </c:pt>
                <c:pt idx="977">
                  <c:v>86.499444830201014</c:v>
                </c:pt>
                <c:pt idx="978">
                  <c:v>86.579349118497817</c:v>
                </c:pt>
                <c:pt idx="979">
                  <c:v>86.812574031507978</c:v>
                </c:pt>
                <c:pt idx="980">
                  <c:v>87.175477744680279</c:v>
                </c:pt>
                <c:pt idx="981">
                  <c:v>86.707855954254782</c:v>
                </c:pt>
                <c:pt idx="982">
                  <c:v>86.380838987852258</c:v>
                </c:pt>
                <c:pt idx="983">
                  <c:v>86.089702456839603</c:v>
                </c:pt>
                <c:pt idx="984">
                  <c:v>86.220625649027497</c:v>
                </c:pt>
                <c:pt idx="985">
                  <c:v>86.098439732987813</c:v>
                </c:pt>
                <c:pt idx="986">
                  <c:v>87.390360090005984</c:v>
                </c:pt>
                <c:pt idx="987">
                  <c:v>85.907863078562301</c:v>
                </c:pt>
                <c:pt idx="988">
                  <c:v>84.513047156099205</c:v>
                </c:pt>
                <c:pt idx="989">
                  <c:v>84.701303267163368</c:v>
                </c:pt>
                <c:pt idx="990">
                  <c:v>84.065036244617005</c:v>
                </c:pt>
                <c:pt idx="991">
                  <c:v>83.350936401937687</c:v>
                </c:pt>
                <c:pt idx="992">
                  <c:v>83.149604570820216</c:v>
                </c:pt>
                <c:pt idx="993">
                  <c:v>83.78460550685999</c:v>
                </c:pt>
                <c:pt idx="994">
                  <c:v>83.920714281819158</c:v>
                </c:pt>
                <c:pt idx="995">
                  <c:v>84.210333952894771</c:v>
                </c:pt>
                <c:pt idx="996">
                  <c:v>84.653372141627258</c:v>
                </c:pt>
                <c:pt idx="997">
                  <c:v>84.102780286059414</c:v>
                </c:pt>
                <c:pt idx="998">
                  <c:v>83.753763988968785</c:v>
                </c:pt>
                <c:pt idx="999">
                  <c:v>83.72409235325604</c:v>
                </c:pt>
                <c:pt idx="1000">
                  <c:v>83.511516162648363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95-4A7C-96A3-5B2F3D787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7241295"/>
        <c:axId val="918801055"/>
      </c:lineChart>
      <c:catAx>
        <c:axId val="917241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8801055"/>
        <c:crosses val="autoZero"/>
        <c:auto val="1"/>
        <c:lblAlgn val="ctr"/>
        <c:lblOffset val="100"/>
        <c:noMultiLvlLbl val="0"/>
      </c:catAx>
      <c:valAx>
        <c:axId val="918801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0_);_(* \(#,##0.0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7241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'Simulation 1000 steps'!$G$14</c:f>
              <c:strCache>
                <c:ptCount val="1"/>
                <c:pt idx="0">
                  <c:v> Delta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'Simulation 1000 steps'!$G$15:$G$1015</c:f>
              <c:numCache>
                <c:formatCode>_(* #,##0.000_);_(* \(#,##0.000\);_(* "-"??_);_(@_)</c:formatCode>
                <c:ptCount val="1001"/>
                <c:pt idx="0">
                  <c:v>0.53982783727702899</c:v>
                </c:pt>
                <c:pt idx="1">
                  <c:v>0.52332058733293174</c:v>
                </c:pt>
                <c:pt idx="2">
                  <c:v>0.52309870599676045</c:v>
                </c:pt>
                <c:pt idx="3">
                  <c:v>0.52179522656604704</c:v>
                </c:pt>
                <c:pt idx="4">
                  <c:v>0.52919127680024503</c:v>
                </c:pt>
                <c:pt idx="5">
                  <c:v>0.5543312801219159</c:v>
                </c:pt>
                <c:pt idx="6">
                  <c:v>0.54149205062617023</c:v>
                </c:pt>
                <c:pt idx="7">
                  <c:v>0.56953522821812097</c:v>
                </c:pt>
                <c:pt idx="8">
                  <c:v>0.57405644444973158</c:v>
                </c:pt>
                <c:pt idx="9">
                  <c:v>0.57655963602039539</c:v>
                </c:pt>
                <c:pt idx="10">
                  <c:v>0.58533520085881285</c:v>
                </c:pt>
                <c:pt idx="11">
                  <c:v>0.56497137630206429</c:v>
                </c:pt>
                <c:pt idx="12">
                  <c:v>0.56610490912485811</c:v>
                </c:pt>
                <c:pt idx="13">
                  <c:v>0.55986736583430097</c:v>
                </c:pt>
                <c:pt idx="14">
                  <c:v>0.57169967743770556</c:v>
                </c:pt>
                <c:pt idx="15">
                  <c:v>0.55359125622584759</c:v>
                </c:pt>
                <c:pt idx="16">
                  <c:v>0.56184110649434837</c:v>
                </c:pt>
                <c:pt idx="17">
                  <c:v>0.5526691198967032</c:v>
                </c:pt>
                <c:pt idx="18">
                  <c:v>0.54852478340555688</c:v>
                </c:pt>
                <c:pt idx="19">
                  <c:v>0.54219842180460887</c:v>
                </c:pt>
                <c:pt idx="20">
                  <c:v>0.56174483409718912</c:v>
                </c:pt>
                <c:pt idx="21">
                  <c:v>0.56970178637067237</c:v>
                </c:pt>
                <c:pt idx="22">
                  <c:v>0.58005509742113592</c:v>
                </c:pt>
                <c:pt idx="23">
                  <c:v>0.57993148449405263</c:v>
                </c:pt>
                <c:pt idx="24">
                  <c:v>0.57066073178662946</c:v>
                </c:pt>
                <c:pt idx="25">
                  <c:v>0.56887002532948561</c:v>
                </c:pt>
                <c:pt idx="26">
                  <c:v>0.56159484296640738</c:v>
                </c:pt>
                <c:pt idx="27">
                  <c:v>0.53923893499919906</c:v>
                </c:pt>
                <c:pt idx="28">
                  <c:v>0.52718208031704761</c:v>
                </c:pt>
                <c:pt idx="29">
                  <c:v>0.51231425224038218</c:v>
                </c:pt>
                <c:pt idx="30">
                  <c:v>0.52398902863519559</c:v>
                </c:pt>
                <c:pt idx="31">
                  <c:v>0.54179103564676823</c:v>
                </c:pt>
                <c:pt idx="32">
                  <c:v>0.52424282695006574</c:v>
                </c:pt>
                <c:pt idx="33">
                  <c:v>0.51153002799439384</c:v>
                </c:pt>
                <c:pt idx="34">
                  <c:v>0.5163667180321917</c:v>
                </c:pt>
                <c:pt idx="35">
                  <c:v>0.52452846824270383</c:v>
                </c:pt>
                <c:pt idx="36">
                  <c:v>0.52461659293838325</c:v>
                </c:pt>
                <c:pt idx="37">
                  <c:v>0.52129408042747816</c:v>
                </c:pt>
                <c:pt idx="38">
                  <c:v>0.52659211562187958</c:v>
                </c:pt>
                <c:pt idx="39">
                  <c:v>0.52084809039065094</c:v>
                </c:pt>
                <c:pt idx="40">
                  <c:v>0.51144551655507353</c:v>
                </c:pt>
                <c:pt idx="41">
                  <c:v>0.51344883164577226</c:v>
                </c:pt>
                <c:pt idx="42">
                  <c:v>0.51612226663489169</c:v>
                </c:pt>
                <c:pt idx="43">
                  <c:v>0.52298917395976297</c:v>
                </c:pt>
                <c:pt idx="44">
                  <c:v>0.52173357874390525</c:v>
                </c:pt>
                <c:pt idx="45">
                  <c:v>0.51361461659563901</c:v>
                </c:pt>
                <c:pt idx="46">
                  <c:v>0.50195364336620829</c:v>
                </c:pt>
                <c:pt idx="47">
                  <c:v>0.49918021037337035</c:v>
                </c:pt>
                <c:pt idx="48">
                  <c:v>0.49728750647747572</c:v>
                </c:pt>
                <c:pt idx="49">
                  <c:v>0.4969195146271127</c:v>
                </c:pt>
                <c:pt idx="50">
                  <c:v>0.5019598162248311</c:v>
                </c:pt>
                <c:pt idx="51">
                  <c:v>0.50971155718550953</c:v>
                </c:pt>
                <c:pt idx="52">
                  <c:v>0.52544552795126487</c:v>
                </c:pt>
                <c:pt idx="53">
                  <c:v>0.51303602609027421</c:v>
                </c:pt>
                <c:pt idx="54">
                  <c:v>0.49749328969028833</c:v>
                </c:pt>
                <c:pt idx="55">
                  <c:v>0.48845614121947911</c:v>
                </c:pt>
                <c:pt idx="56">
                  <c:v>0.50181157252328967</c:v>
                </c:pt>
                <c:pt idx="57">
                  <c:v>0.47378675862152625</c:v>
                </c:pt>
                <c:pt idx="58">
                  <c:v>0.48655956020867902</c:v>
                </c:pt>
                <c:pt idx="59">
                  <c:v>0.47266111323497773</c:v>
                </c:pt>
                <c:pt idx="60">
                  <c:v>0.47131469162051437</c:v>
                </c:pt>
                <c:pt idx="61">
                  <c:v>0.45847521511762956</c:v>
                </c:pt>
                <c:pt idx="62">
                  <c:v>0.47727346871034876</c:v>
                </c:pt>
                <c:pt idx="63">
                  <c:v>0.48780714817549986</c:v>
                </c:pt>
                <c:pt idx="64">
                  <c:v>0.4837739510504056</c:v>
                </c:pt>
                <c:pt idx="65">
                  <c:v>0.4940612244292536</c:v>
                </c:pt>
                <c:pt idx="66">
                  <c:v>0.49178347190758542</c:v>
                </c:pt>
                <c:pt idx="67">
                  <c:v>0.46374888608817305</c:v>
                </c:pt>
                <c:pt idx="68">
                  <c:v>0.46348060453941287</c:v>
                </c:pt>
                <c:pt idx="69">
                  <c:v>0.4793400745882046</c:v>
                </c:pt>
                <c:pt idx="70">
                  <c:v>0.48441040343192354</c:v>
                </c:pt>
                <c:pt idx="71">
                  <c:v>0.48733065290165845</c:v>
                </c:pt>
                <c:pt idx="72">
                  <c:v>0.49662449020619176</c:v>
                </c:pt>
                <c:pt idx="73">
                  <c:v>0.4856757393262543</c:v>
                </c:pt>
                <c:pt idx="74">
                  <c:v>0.49543612253488339</c:v>
                </c:pt>
                <c:pt idx="75">
                  <c:v>0.48736216715385378</c:v>
                </c:pt>
                <c:pt idx="76">
                  <c:v>0.48159767281962934</c:v>
                </c:pt>
                <c:pt idx="77">
                  <c:v>0.46114571946629751</c:v>
                </c:pt>
                <c:pt idx="78">
                  <c:v>0.45960425057082233</c:v>
                </c:pt>
                <c:pt idx="79">
                  <c:v>0.45803191738402244</c:v>
                </c:pt>
                <c:pt idx="80">
                  <c:v>0.45512099091721187</c:v>
                </c:pt>
                <c:pt idx="81">
                  <c:v>0.45650732479336148</c:v>
                </c:pt>
                <c:pt idx="82">
                  <c:v>0.45587929918978332</c:v>
                </c:pt>
                <c:pt idx="83">
                  <c:v>0.42913824513186477</c:v>
                </c:pt>
                <c:pt idx="84">
                  <c:v>0.4337947234169004</c:v>
                </c:pt>
                <c:pt idx="85">
                  <c:v>0.43142843490293564</c:v>
                </c:pt>
                <c:pt idx="86">
                  <c:v>0.46106621996064501</c:v>
                </c:pt>
                <c:pt idx="87">
                  <c:v>0.45319387128928679</c:v>
                </c:pt>
                <c:pt idx="88">
                  <c:v>0.43893622660302584</c:v>
                </c:pt>
                <c:pt idx="89">
                  <c:v>0.46942063707713194</c:v>
                </c:pt>
                <c:pt idx="90">
                  <c:v>0.47467777096708091</c:v>
                </c:pt>
                <c:pt idx="91">
                  <c:v>0.46395115229740941</c:v>
                </c:pt>
                <c:pt idx="92">
                  <c:v>0.45183681838888745</c:v>
                </c:pt>
                <c:pt idx="93">
                  <c:v>0.46258635431541439</c:v>
                </c:pt>
                <c:pt idx="94">
                  <c:v>0.46683251643810353</c:v>
                </c:pt>
                <c:pt idx="95">
                  <c:v>0.46596662275393452</c:v>
                </c:pt>
                <c:pt idx="96">
                  <c:v>0.48454555361334939</c:v>
                </c:pt>
                <c:pt idx="97">
                  <c:v>0.5019366463370889</c:v>
                </c:pt>
                <c:pt idx="98">
                  <c:v>0.50246819816485855</c:v>
                </c:pt>
                <c:pt idx="99">
                  <c:v>0.49693919604991776</c:v>
                </c:pt>
                <c:pt idx="100">
                  <c:v>0.49421373313092937</c:v>
                </c:pt>
                <c:pt idx="101">
                  <c:v>0.5152450858079014</c:v>
                </c:pt>
                <c:pt idx="102">
                  <c:v>0.52767881899327895</c:v>
                </c:pt>
                <c:pt idx="103">
                  <c:v>0.52580477964763617</c:v>
                </c:pt>
                <c:pt idx="104">
                  <c:v>0.53525547776625726</c:v>
                </c:pt>
                <c:pt idx="105">
                  <c:v>0.54616005391184652</c:v>
                </c:pt>
                <c:pt idx="106">
                  <c:v>0.56264470897600938</c:v>
                </c:pt>
                <c:pt idx="107">
                  <c:v>0.57586588439877606</c:v>
                </c:pt>
                <c:pt idx="108">
                  <c:v>0.58822444171664068</c:v>
                </c:pt>
                <c:pt idx="109">
                  <c:v>0.60502001263833671</c:v>
                </c:pt>
                <c:pt idx="110">
                  <c:v>0.57846896929304847</c:v>
                </c:pt>
                <c:pt idx="111">
                  <c:v>0.58142396983369116</c:v>
                </c:pt>
                <c:pt idx="112">
                  <c:v>0.56001799311298683</c:v>
                </c:pt>
                <c:pt idx="113">
                  <c:v>0.54431895918796491</c:v>
                </c:pt>
                <c:pt idx="114">
                  <c:v>0.55048602857408235</c:v>
                </c:pt>
                <c:pt idx="115">
                  <c:v>0.52489810585724372</c:v>
                </c:pt>
                <c:pt idx="116">
                  <c:v>0.5367468271576048</c:v>
                </c:pt>
                <c:pt idx="117">
                  <c:v>0.55921936485286938</c:v>
                </c:pt>
                <c:pt idx="118">
                  <c:v>0.54711312283948843</c:v>
                </c:pt>
                <c:pt idx="119">
                  <c:v>0.5355685337094428</c:v>
                </c:pt>
                <c:pt idx="120">
                  <c:v>0.54812098693804256</c:v>
                </c:pt>
                <c:pt idx="121">
                  <c:v>0.54371379602095704</c:v>
                </c:pt>
                <c:pt idx="122">
                  <c:v>0.5381499073429139</c:v>
                </c:pt>
                <c:pt idx="123">
                  <c:v>0.54426730058291928</c:v>
                </c:pt>
                <c:pt idx="124">
                  <c:v>0.55271198562813928</c:v>
                </c:pt>
                <c:pt idx="125">
                  <c:v>0.55213708799494632</c:v>
                </c:pt>
                <c:pt idx="126">
                  <c:v>0.55311855984460201</c:v>
                </c:pt>
                <c:pt idx="127">
                  <c:v>0.54842926090643218</c:v>
                </c:pt>
                <c:pt idx="128">
                  <c:v>0.56261995943527277</c:v>
                </c:pt>
                <c:pt idx="129">
                  <c:v>0.55929942051097437</c:v>
                </c:pt>
                <c:pt idx="130">
                  <c:v>0.56047151978586274</c:v>
                </c:pt>
                <c:pt idx="131">
                  <c:v>0.55650591525161497</c:v>
                </c:pt>
                <c:pt idx="132">
                  <c:v>0.54907276614911016</c:v>
                </c:pt>
                <c:pt idx="133">
                  <c:v>0.5280618084846922</c:v>
                </c:pt>
                <c:pt idx="134">
                  <c:v>0.54800100559737608</c:v>
                </c:pt>
                <c:pt idx="135">
                  <c:v>0.54256516483352513</c:v>
                </c:pt>
                <c:pt idx="136">
                  <c:v>0.53800642403026777</c:v>
                </c:pt>
                <c:pt idx="137">
                  <c:v>0.52089246953849555</c:v>
                </c:pt>
                <c:pt idx="138">
                  <c:v>0.5171605177439953</c:v>
                </c:pt>
                <c:pt idx="139">
                  <c:v>0.51720737348995094</c:v>
                </c:pt>
                <c:pt idx="140">
                  <c:v>0.5241882646364453</c:v>
                </c:pt>
                <c:pt idx="141">
                  <c:v>0.51379978793261205</c:v>
                </c:pt>
                <c:pt idx="142">
                  <c:v>0.51683287511206133</c:v>
                </c:pt>
                <c:pt idx="143">
                  <c:v>0.50018137641024307</c:v>
                </c:pt>
                <c:pt idx="144">
                  <c:v>0.49352639727482073</c:v>
                </c:pt>
                <c:pt idx="145">
                  <c:v>0.5118175344257585</c:v>
                </c:pt>
                <c:pt idx="146">
                  <c:v>0.51178053745637619</c:v>
                </c:pt>
                <c:pt idx="147">
                  <c:v>0.52357972223079874</c:v>
                </c:pt>
                <c:pt idx="148">
                  <c:v>0.51699446007445737</c:v>
                </c:pt>
                <c:pt idx="149">
                  <c:v>0.53662153788045586</c:v>
                </c:pt>
                <c:pt idx="150">
                  <c:v>0.52257043593608143</c:v>
                </c:pt>
                <c:pt idx="151">
                  <c:v>0.52338246818564205</c:v>
                </c:pt>
                <c:pt idx="152">
                  <c:v>0.52150328030685777</c:v>
                </c:pt>
                <c:pt idx="153">
                  <c:v>0.5267564418100994</c:v>
                </c:pt>
                <c:pt idx="154">
                  <c:v>0.52819569240929143</c:v>
                </c:pt>
                <c:pt idx="155">
                  <c:v>0.5192909071825984</c:v>
                </c:pt>
                <c:pt idx="156">
                  <c:v>0.52243044925779758</c:v>
                </c:pt>
                <c:pt idx="157">
                  <c:v>0.51133951173627545</c:v>
                </c:pt>
                <c:pt idx="158">
                  <c:v>0.50106655581352544</c:v>
                </c:pt>
                <c:pt idx="159">
                  <c:v>0.51462488381969562</c:v>
                </c:pt>
                <c:pt idx="160">
                  <c:v>0.51959129523911673</c:v>
                </c:pt>
                <c:pt idx="161">
                  <c:v>0.50423598735149433</c:v>
                </c:pt>
                <c:pt idx="162">
                  <c:v>0.52652458261938895</c:v>
                </c:pt>
                <c:pt idx="163">
                  <c:v>0.53529688185038637</c:v>
                </c:pt>
                <c:pt idx="164">
                  <c:v>0.52325393643782947</c:v>
                </c:pt>
                <c:pt idx="165">
                  <c:v>0.53135249133456819</c:v>
                </c:pt>
                <c:pt idx="166">
                  <c:v>0.55469919649072941</c:v>
                </c:pt>
                <c:pt idx="167">
                  <c:v>0.54962973928953984</c:v>
                </c:pt>
                <c:pt idx="168">
                  <c:v>0.55892208708061886</c:v>
                </c:pt>
                <c:pt idx="169">
                  <c:v>0.55427076488716454</c:v>
                </c:pt>
                <c:pt idx="170">
                  <c:v>0.54081465852043031</c:v>
                </c:pt>
                <c:pt idx="171">
                  <c:v>0.55043040357397088</c:v>
                </c:pt>
                <c:pt idx="172">
                  <c:v>0.54191224335062771</c:v>
                </c:pt>
                <c:pt idx="173">
                  <c:v>0.52946461548157364</c:v>
                </c:pt>
                <c:pt idx="174">
                  <c:v>0.54413229094506788</c:v>
                </c:pt>
                <c:pt idx="175">
                  <c:v>0.56003550957874038</c:v>
                </c:pt>
                <c:pt idx="176">
                  <c:v>0.56595446334227351</c:v>
                </c:pt>
                <c:pt idx="177">
                  <c:v>0.56648807686890246</c:v>
                </c:pt>
                <c:pt idx="178">
                  <c:v>0.57476885221826957</c:v>
                </c:pt>
                <c:pt idx="179">
                  <c:v>0.58150840547824267</c:v>
                </c:pt>
                <c:pt idx="180">
                  <c:v>0.57390825708621662</c:v>
                </c:pt>
                <c:pt idx="181">
                  <c:v>0.55232117026198013</c:v>
                </c:pt>
                <c:pt idx="182">
                  <c:v>0.54046530142939919</c:v>
                </c:pt>
                <c:pt idx="183">
                  <c:v>0.53612697624970984</c:v>
                </c:pt>
                <c:pt idx="184">
                  <c:v>0.52379120172340987</c:v>
                </c:pt>
                <c:pt idx="185">
                  <c:v>0.5201274460364963</c:v>
                </c:pt>
                <c:pt idx="186">
                  <c:v>0.51486293427519469</c:v>
                </c:pt>
                <c:pt idx="187">
                  <c:v>0.52281766023857768</c:v>
                </c:pt>
                <c:pt idx="188">
                  <c:v>0.53115485700503628</c:v>
                </c:pt>
                <c:pt idx="189">
                  <c:v>0.53307079563767279</c:v>
                </c:pt>
                <c:pt idx="190">
                  <c:v>0.52016626007139866</c:v>
                </c:pt>
                <c:pt idx="191">
                  <c:v>0.52417302615467665</c:v>
                </c:pt>
                <c:pt idx="192">
                  <c:v>0.5288632023074501</c:v>
                </c:pt>
                <c:pt idx="193">
                  <c:v>0.5273160916653199</c:v>
                </c:pt>
                <c:pt idx="194">
                  <c:v>0.50427593263347237</c:v>
                </c:pt>
                <c:pt idx="195">
                  <c:v>0.49419328900429793</c:v>
                </c:pt>
                <c:pt idx="196">
                  <c:v>0.49631070798112553</c:v>
                </c:pt>
                <c:pt idx="197">
                  <c:v>0.49669218627667283</c:v>
                </c:pt>
                <c:pt idx="198">
                  <c:v>0.48847800924330648</c:v>
                </c:pt>
                <c:pt idx="199">
                  <c:v>0.47945135671104416</c:v>
                </c:pt>
                <c:pt idx="200">
                  <c:v>0.48721823864579905</c:v>
                </c:pt>
                <c:pt idx="201">
                  <c:v>0.48729125693501701</c:v>
                </c:pt>
                <c:pt idx="202">
                  <c:v>0.47457276505559981</c:v>
                </c:pt>
                <c:pt idx="203">
                  <c:v>0.44787327335703314</c:v>
                </c:pt>
                <c:pt idx="204">
                  <c:v>0.42803646949923879</c:v>
                </c:pt>
                <c:pt idx="205">
                  <c:v>0.41786011927734179</c:v>
                </c:pt>
                <c:pt idx="206">
                  <c:v>0.42071605719132149</c:v>
                </c:pt>
                <c:pt idx="207">
                  <c:v>0.40295626213260033</c:v>
                </c:pt>
                <c:pt idx="208">
                  <c:v>0.40436792173686348</c:v>
                </c:pt>
                <c:pt idx="209">
                  <c:v>0.41400396971523884</c:v>
                </c:pt>
                <c:pt idx="210">
                  <c:v>0.41818779858048782</c:v>
                </c:pt>
                <c:pt idx="211">
                  <c:v>0.40376201835319825</c:v>
                </c:pt>
                <c:pt idx="212">
                  <c:v>0.38580973188054496</c:v>
                </c:pt>
                <c:pt idx="213">
                  <c:v>0.40313846576446044</c:v>
                </c:pt>
                <c:pt idx="214">
                  <c:v>0.38523335366068934</c:v>
                </c:pt>
                <c:pt idx="215">
                  <c:v>0.39082270750981518</c:v>
                </c:pt>
                <c:pt idx="216">
                  <c:v>0.39363328467323894</c:v>
                </c:pt>
                <c:pt idx="217">
                  <c:v>0.42064685459935042</c:v>
                </c:pt>
                <c:pt idx="218">
                  <c:v>0.42150589453854959</c:v>
                </c:pt>
                <c:pt idx="219">
                  <c:v>0.43285168116956202</c:v>
                </c:pt>
                <c:pt idx="220">
                  <c:v>0.43302111586275677</c:v>
                </c:pt>
                <c:pt idx="221">
                  <c:v>0.418892110788676</c:v>
                </c:pt>
                <c:pt idx="222">
                  <c:v>0.41387661557790406</c:v>
                </c:pt>
                <c:pt idx="223">
                  <c:v>0.38839379504565924</c:v>
                </c:pt>
                <c:pt idx="224">
                  <c:v>0.37068948293440118</c:v>
                </c:pt>
                <c:pt idx="225">
                  <c:v>0.37411347413647722</c:v>
                </c:pt>
                <c:pt idx="226">
                  <c:v>0.37021902452967015</c:v>
                </c:pt>
                <c:pt idx="227">
                  <c:v>0.34080028985037758</c:v>
                </c:pt>
                <c:pt idx="228">
                  <c:v>0.33638190315053151</c:v>
                </c:pt>
                <c:pt idx="229">
                  <c:v>0.35714558476617131</c:v>
                </c:pt>
                <c:pt idx="230">
                  <c:v>0.38446125876879789</c:v>
                </c:pt>
                <c:pt idx="231">
                  <c:v>0.4152840278195461</c:v>
                </c:pt>
                <c:pt idx="232">
                  <c:v>0.42388931262940899</c:v>
                </c:pt>
                <c:pt idx="233">
                  <c:v>0.39304524050947803</c:v>
                </c:pt>
                <c:pt idx="234">
                  <c:v>0.40169177627626329</c:v>
                </c:pt>
                <c:pt idx="235">
                  <c:v>0.38663751270060087</c:v>
                </c:pt>
                <c:pt idx="236">
                  <c:v>0.3851195024127354</c:v>
                </c:pt>
                <c:pt idx="237">
                  <c:v>0.36826106631459909</c:v>
                </c:pt>
                <c:pt idx="238">
                  <c:v>0.37839397434743927</c:v>
                </c:pt>
                <c:pt idx="239">
                  <c:v>0.36543157543886501</c:v>
                </c:pt>
                <c:pt idx="240">
                  <c:v>0.37687327031482559</c:v>
                </c:pt>
                <c:pt idx="241">
                  <c:v>0.37101562474028704</c:v>
                </c:pt>
                <c:pt idx="242">
                  <c:v>0.3659348404884849</c:v>
                </c:pt>
                <c:pt idx="243">
                  <c:v>0.37822097491851225</c:v>
                </c:pt>
                <c:pt idx="244">
                  <c:v>0.37269168093848937</c:v>
                </c:pt>
                <c:pt idx="245">
                  <c:v>0.36530664620769293</c:v>
                </c:pt>
                <c:pt idx="246">
                  <c:v>0.37699190360863089</c:v>
                </c:pt>
                <c:pt idx="247">
                  <c:v>0.35557952475535504</c:v>
                </c:pt>
                <c:pt idx="248">
                  <c:v>0.34039988576427049</c:v>
                </c:pt>
                <c:pt idx="249">
                  <c:v>0.33243001724573906</c:v>
                </c:pt>
                <c:pt idx="250">
                  <c:v>0.31646083437830502</c:v>
                </c:pt>
                <c:pt idx="251">
                  <c:v>0.30702622073216795</c:v>
                </c:pt>
                <c:pt idx="252">
                  <c:v>0.31911706313655136</c:v>
                </c:pt>
                <c:pt idx="253">
                  <c:v>0.31684199781042516</c:v>
                </c:pt>
                <c:pt idx="254">
                  <c:v>0.32148651938601103</c:v>
                </c:pt>
                <c:pt idx="255">
                  <c:v>0.32340232733371549</c:v>
                </c:pt>
                <c:pt idx="256">
                  <c:v>0.33719025104659506</c:v>
                </c:pt>
                <c:pt idx="257">
                  <c:v>0.36295031118529103</c:v>
                </c:pt>
                <c:pt idx="258">
                  <c:v>0.35403410692216247</c:v>
                </c:pt>
                <c:pt idx="259">
                  <c:v>0.34238534646045482</c:v>
                </c:pt>
                <c:pt idx="260">
                  <c:v>0.34907711347879333</c:v>
                </c:pt>
                <c:pt idx="261">
                  <c:v>0.34093997727448844</c:v>
                </c:pt>
                <c:pt idx="262">
                  <c:v>0.3622951812384535</c:v>
                </c:pt>
                <c:pt idx="263">
                  <c:v>0.36123644597297111</c:v>
                </c:pt>
                <c:pt idx="264">
                  <c:v>0.34554485125494194</c:v>
                </c:pt>
                <c:pt idx="265">
                  <c:v>0.37077226884664294</c:v>
                </c:pt>
                <c:pt idx="266">
                  <c:v>0.37861244507599812</c:v>
                </c:pt>
                <c:pt idx="267">
                  <c:v>0.3896653332025154</c:v>
                </c:pt>
                <c:pt idx="268">
                  <c:v>0.39577414433990871</c:v>
                </c:pt>
                <c:pt idx="269">
                  <c:v>0.39761804498529491</c:v>
                </c:pt>
                <c:pt idx="270">
                  <c:v>0.40495994008948272</c:v>
                </c:pt>
                <c:pt idx="271">
                  <c:v>0.41255175822388634</c:v>
                </c:pt>
                <c:pt idx="272">
                  <c:v>0.40523449504086084</c:v>
                </c:pt>
                <c:pt idx="273">
                  <c:v>0.39923286964452842</c:v>
                </c:pt>
                <c:pt idx="274">
                  <c:v>0.43630336201756759</c:v>
                </c:pt>
                <c:pt idx="275">
                  <c:v>0.43807003065933803</c:v>
                </c:pt>
                <c:pt idx="276">
                  <c:v>0.44520449983176541</c:v>
                </c:pt>
                <c:pt idx="277">
                  <c:v>0.44595781073809243</c:v>
                </c:pt>
                <c:pt idx="278">
                  <c:v>0.43846313766016348</c:v>
                </c:pt>
                <c:pt idx="279">
                  <c:v>0.45662292789008313</c:v>
                </c:pt>
                <c:pt idx="280">
                  <c:v>0.44624430417791022</c:v>
                </c:pt>
                <c:pt idx="281">
                  <c:v>0.44906028551178262</c:v>
                </c:pt>
                <c:pt idx="282">
                  <c:v>0.44071033330305553</c:v>
                </c:pt>
                <c:pt idx="283">
                  <c:v>0.4576536795624998</c:v>
                </c:pt>
                <c:pt idx="284">
                  <c:v>0.45325197670873452</c:v>
                </c:pt>
                <c:pt idx="285">
                  <c:v>0.46896812387423231</c:v>
                </c:pt>
                <c:pt idx="286">
                  <c:v>0.50708943756356595</c:v>
                </c:pt>
                <c:pt idx="287">
                  <c:v>0.50929571176254473</c:v>
                </c:pt>
                <c:pt idx="288">
                  <c:v>0.48024043030992292</c:v>
                </c:pt>
                <c:pt idx="289">
                  <c:v>0.46939851777084535</c:v>
                </c:pt>
                <c:pt idx="290">
                  <c:v>0.48093165505238122</c:v>
                </c:pt>
                <c:pt idx="291">
                  <c:v>0.48026017384152991</c:v>
                </c:pt>
                <c:pt idx="292">
                  <c:v>0.47934747763704166</c:v>
                </c:pt>
                <c:pt idx="293">
                  <c:v>0.47176623477452573</c:v>
                </c:pt>
                <c:pt idx="294">
                  <c:v>0.46505379644469685</c:v>
                </c:pt>
                <c:pt idx="295">
                  <c:v>0.48135917056488658</c:v>
                </c:pt>
                <c:pt idx="296">
                  <c:v>0.48518032579631604</c:v>
                </c:pt>
                <c:pt idx="297">
                  <c:v>0.46783374324160293</c:v>
                </c:pt>
                <c:pt idx="298">
                  <c:v>0.47786184530399001</c:v>
                </c:pt>
                <c:pt idx="299">
                  <c:v>0.4775466193098577</c:v>
                </c:pt>
                <c:pt idx="300">
                  <c:v>0.47414317813717527</c:v>
                </c:pt>
                <c:pt idx="301">
                  <c:v>0.4829953686520656</c:v>
                </c:pt>
                <c:pt idx="302">
                  <c:v>0.44424187600578585</c:v>
                </c:pt>
                <c:pt idx="303">
                  <c:v>0.42933673585763055</c:v>
                </c:pt>
                <c:pt idx="304">
                  <c:v>0.43510326467064181</c:v>
                </c:pt>
                <c:pt idx="305">
                  <c:v>0.43548075895915239</c:v>
                </c:pt>
                <c:pt idx="306">
                  <c:v>0.4308368628706109</c:v>
                </c:pt>
                <c:pt idx="307">
                  <c:v>0.45397720830523014</c:v>
                </c:pt>
                <c:pt idx="308">
                  <c:v>0.45030373955200387</c:v>
                </c:pt>
                <c:pt idx="309">
                  <c:v>0.4301485175058522</c:v>
                </c:pt>
                <c:pt idx="310">
                  <c:v>0.44717379449310501</c:v>
                </c:pt>
                <c:pt idx="311">
                  <c:v>0.46400270506291169</c:v>
                </c:pt>
                <c:pt idx="312">
                  <c:v>0.48426100183619047</c:v>
                </c:pt>
                <c:pt idx="313">
                  <c:v>0.48940176946408848</c:v>
                </c:pt>
                <c:pt idx="314">
                  <c:v>0.49810365239945253</c:v>
                </c:pt>
                <c:pt idx="315">
                  <c:v>0.5137583889184052</c:v>
                </c:pt>
                <c:pt idx="316">
                  <c:v>0.4943213628148298</c:v>
                </c:pt>
                <c:pt idx="317">
                  <c:v>0.48059274992470075</c:v>
                </c:pt>
                <c:pt idx="318">
                  <c:v>0.47035503394025147</c:v>
                </c:pt>
                <c:pt idx="319">
                  <c:v>0.4809925646509649</c:v>
                </c:pt>
                <c:pt idx="320">
                  <c:v>0.49019891428708012</c:v>
                </c:pt>
                <c:pt idx="321">
                  <c:v>0.48892590767670746</c:v>
                </c:pt>
                <c:pt idx="322">
                  <c:v>0.4994890522007519</c:v>
                </c:pt>
                <c:pt idx="323">
                  <c:v>0.51258836079603065</c:v>
                </c:pt>
                <c:pt idx="324">
                  <c:v>0.51359436665568292</c:v>
                </c:pt>
                <c:pt idx="325">
                  <c:v>0.52119734854348965</c:v>
                </c:pt>
                <c:pt idx="326">
                  <c:v>0.51311626256739573</c:v>
                </c:pt>
                <c:pt idx="327">
                  <c:v>0.53194188392450703</c:v>
                </c:pt>
                <c:pt idx="328">
                  <c:v>0.52368310011799091</c:v>
                </c:pt>
                <c:pt idx="329">
                  <c:v>0.53047763047689445</c:v>
                </c:pt>
                <c:pt idx="330">
                  <c:v>0.52678259702253416</c:v>
                </c:pt>
                <c:pt idx="331">
                  <c:v>0.53080027193195489</c:v>
                </c:pt>
                <c:pt idx="332">
                  <c:v>0.54048261809941867</c:v>
                </c:pt>
                <c:pt idx="333">
                  <c:v>0.5555850800685368</c:v>
                </c:pt>
                <c:pt idx="334">
                  <c:v>0.5823155083793865</c:v>
                </c:pt>
                <c:pt idx="335">
                  <c:v>0.59051797014552632</c:v>
                </c:pt>
                <c:pt idx="336">
                  <c:v>0.57328084980905536</c:v>
                </c:pt>
                <c:pt idx="337">
                  <c:v>0.56331570153876309</c:v>
                </c:pt>
                <c:pt idx="338">
                  <c:v>0.57305439174582218</c:v>
                </c:pt>
                <c:pt idx="339">
                  <c:v>0.54698098139688778</c:v>
                </c:pt>
                <c:pt idx="340">
                  <c:v>0.54997463797248014</c:v>
                </c:pt>
                <c:pt idx="341">
                  <c:v>0.54633853064407079</c:v>
                </c:pt>
                <c:pt idx="342">
                  <c:v>0.56325440338451838</c:v>
                </c:pt>
                <c:pt idx="343">
                  <c:v>0.55179101512581208</c:v>
                </c:pt>
                <c:pt idx="344">
                  <c:v>0.56138147080400858</c:v>
                </c:pt>
                <c:pt idx="345">
                  <c:v>0.54828493642428389</c:v>
                </c:pt>
                <c:pt idx="346">
                  <c:v>0.55843426364470128</c:v>
                </c:pt>
                <c:pt idx="347">
                  <c:v>0.54358261479825076</c:v>
                </c:pt>
                <c:pt idx="348">
                  <c:v>0.51715187031807808</c:v>
                </c:pt>
                <c:pt idx="349">
                  <c:v>0.5227701745144222</c:v>
                </c:pt>
                <c:pt idx="350">
                  <c:v>0.52049281766311573</c:v>
                </c:pt>
                <c:pt idx="351">
                  <c:v>0.51172732745189942</c:v>
                </c:pt>
                <c:pt idx="352">
                  <c:v>0.51461142367992774</c:v>
                </c:pt>
                <c:pt idx="353">
                  <c:v>0.52534649488871232</c:v>
                </c:pt>
                <c:pt idx="354">
                  <c:v>0.49375437519169063</c:v>
                </c:pt>
                <c:pt idx="355">
                  <c:v>0.49657277091969793</c:v>
                </c:pt>
                <c:pt idx="356">
                  <c:v>0.524173240911042</c:v>
                </c:pt>
                <c:pt idx="357">
                  <c:v>0.54611014678062464</c:v>
                </c:pt>
                <c:pt idx="358">
                  <c:v>0.55250273949654516</c:v>
                </c:pt>
                <c:pt idx="359">
                  <c:v>0.5483577372059576</c:v>
                </c:pt>
                <c:pt idx="360">
                  <c:v>0.55634005387431507</c:v>
                </c:pt>
                <c:pt idx="361">
                  <c:v>0.53783726325306003</c:v>
                </c:pt>
                <c:pt idx="362">
                  <c:v>0.52948883305289374</c:v>
                </c:pt>
                <c:pt idx="363">
                  <c:v>0.51513054923982349</c:v>
                </c:pt>
                <c:pt idx="364">
                  <c:v>0.52124394972216992</c:v>
                </c:pt>
                <c:pt idx="365">
                  <c:v>0.50467166848965728</c:v>
                </c:pt>
                <c:pt idx="366">
                  <c:v>0.53451041753508688</c:v>
                </c:pt>
                <c:pt idx="367">
                  <c:v>0.53270878069125327</c:v>
                </c:pt>
                <c:pt idx="368">
                  <c:v>0.53941594989289032</c:v>
                </c:pt>
                <c:pt idx="369">
                  <c:v>0.54441840223403237</c:v>
                </c:pt>
                <c:pt idx="370">
                  <c:v>0.52938737794550639</c:v>
                </c:pt>
                <c:pt idx="371">
                  <c:v>0.53776792169341658</c:v>
                </c:pt>
                <c:pt idx="372">
                  <c:v>0.51967244266340051</c:v>
                </c:pt>
                <c:pt idx="373">
                  <c:v>0.52752936544493245</c:v>
                </c:pt>
                <c:pt idx="374">
                  <c:v>0.51147380495540418</c:v>
                </c:pt>
                <c:pt idx="375">
                  <c:v>0.5200334508903468</c:v>
                </c:pt>
                <c:pt idx="376">
                  <c:v>0.5307669435724196</c:v>
                </c:pt>
                <c:pt idx="377">
                  <c:v>0.52918278226733484</c:v>
                </c:pt>
                <c:pt idx="378">
                  <c:v>0.52695554965810176</c:v>
                </c:pt>
                <c:pt idx="379">
                  <c:v>0.51406323653597452</c:v>
                </c:pt>
                <c:pt idx="380">
                  <c:v>0.52335746025599772</c:v>
                </c:pt>
                <c:pt idx="381">
                  <c:v>0.50156782581603665</c:v>
                </c:pt>
                <c:pt idx="382">
                  <c:v>0.50822511288079475</c:v>
                </c:pt>
                <c:pt idx="383">
                  <c:v>0.50505321754687749</c:v>
                </c:pt>
                <c:pt idx="384">
                  <c:v>0.48408967035930811</c:v>
                </c:pt>
                <c:pt idx="385">
                  <c:v>0.51871476510169967</c:v>
                </c:pt>
                <c:pt idx="386">
                  <c:v>0.51393922611174192</c:v>
                </c:pt>
                <c:pt idx="387">
                  <c:v>0.52721242468060114</c:v>
                </c:pt>
                <c:pt idx="388">
                  <c:v>0.52747023534791215</c:v>
                </c:pt>
                <c:pt idx="389">
                  <c:v>0.53091718181553604</c:v>
                </c:pt>
                <c:pt idx="390">
                  <c:v>0.52101774477026108</c:v>
                </c:pt>
                <c:pt idx="391">
                  <c:v>0.52517079704525571</c:v>
                </c:pt>
                <c:pt idx="392">
                  <c:v>0.51195888204400741</c:v>
                </c:pt>
                <c:pt idx="393">
                  <c:v>0.48926809079855832</c:v>
                </c:pt>
                <c:pt idx="394">
                  <c:v>0.47823574090026488</c:v>
                </c:pt>
                <c:pt idx="395">
                  <c:v>0.45858159144365934</c:v>
                </c:pt>
                <c:pt idx="396">
                  <c:v>0.44838689130511711</c:v>
                </c:pt>
                <c:pt idx="397">
                  <c:v>0.46748472547379238</c:v>
                </c:pt>
                <c:pt idx="398">
                  <c:v>0.45558157100663121</c:v>
                </c:pt>
                <c:pt idx="399">
                  <c:v>0.45786743077825964</c:v>
                </c:pt>
                <c:pt idx="400">
                  <c:v>0.46636137425512414</c:v>
                </c:pt>
                <c:pt idx="401">
                  <c:v>0.47693065294377274</c:v>
                </c:pt>
                <c:pt idx="402">
                  <c:v>0.45705028174063106</c:v>
                </c:pt>
                <c:pt idx="403">
                  <c:v>0.45495603450896871</c:v>
                </c:pt>
                <c:pt idx="404">
                  <c:v>0.47257455257289432</c:v>
                </c:pt>
                <c:pt idx="405">
                  <c:v>0.46744744246218639</c:v>
                </c:pt>
                <c:pt idx="406">
                  <c:v>0.4382654869940561</c:v>
                </c:pt>
                <c:pt idx="407">
                  <c:v>0.44868010281045684</c:v>
                </c:pt>
                <c:pt idx="408">
                  <c:v>0.46066008590838536</c:v>
                </c:pt>
                <c:pt idx="409">
                  <c:v>0.47128996496734804</c:v>
                </c:pt>
                <c:pt idx="410">
                  <c:v>0.48324676797186361</c:v>
                </c:pt>
                <c:pt idx="411">
                  <c:v>0.49043077642093591</c:v>
                </c:pt>
                <c:pt idx="412">
                  <c:v>0.48590101805017738</c:v>
                </c:pt>
                <c:pt idx="413">
                  <c:v>0.468883422274679</c:v>
                </c:pt>
                <c:pt idx="414">
                  <c:v>0.47708770436859937</c:v>
                </c:pt>
                <c:pt idx="415">
                  <c:v>0.49211968266579215</c:v>
                </c:pt>
                <c:pt idx="416">
                  <c:v>0.48727112459713617</c:v>
                </c:pt>
                <c:pt idx="417">
                  <c:v>0.51280595463288481</c:v>
                </c:pt>
                <c:pt idx="418">
                  <c:v>0.52516310809075173</c:v>
                </c:pt>
                <c:pt idx="419">
                  <c:v>0.54677423416375792</c:v>
                </c:pt>
                <c:pt idx="420">
                  <c:v>0.55386583595703787</c:v>
                </c:pt>
                <c:pt idx="421">
                  <c:v>0.55609151391065281</c:v>
                </c:pt>
                <c:pt idx="422">
                  <c:v>0.56512370274284573</c:v>
                </c:pt>
                <c:pt idx="423">
                  <c:v>0.5708738357467531</c:v>
                </c:pt>
                <c:pt idx="424">
                  <c:v>0.55661907186512638</c:v>
                </c:pt>
                <c:pt idx="425">
                  <c:v>0.53947161095243357</c:v>
                </c:pt>
                <c:pt idx="426">
                  <c:v>0.55076613222771931</c:v>
                </c:pt>
                <c:pt idx="427">
                  <c:v>0.5602524440224993</c:v>
                </c:pt>
                <c:pt idx="428">
                  <c:v>0.54562196747682035</c:v>
                </c:pt>
                <c:pt idx="429">
                  <c:v>0.54749880602183287</c:v>
                </c:pt>
                <c:pt idx="430">
                  <c:v>0.57859446995291242</c:v>
                </c:pt>
                <c:pt idx="431">
                  <c:v>0.5993472707780878</c:v>
                </c:pt>
                <c:pt idx="432">
                  <c:v>0.6038219566298062</c:v>
                </c:pt>
                <c:pt idx="433">
                  <c:v>0.6140065169044111</c:v>
                </c:pt>
                <c:pt idx="434">
                  <c:v>0.62145314699603404</c:v>
                </c:pt>
                <c:pt idx="435">
                  <c:v>0.62095866085267981</c:v>
                </c:pt>
                <c:pt idx="436">
                  <c:v>0.59075045491447642</c:v>
                </c:pt>
                <c:pt idx="437">
                  <c:v>0.59487346570105504</c:v>
                </c:pt>
                <c:pt idx="438">
                  <c:v>0.58696256377350153</c:v>
                </c:pt>
                <c:pt idx="439">
                  <c:v>0.59273893529183408</c:v>
                </c:pt>
                <c:pt idx="440">
                  <c:v>0.58361798099544393</c:v>
                </c:pt>
                <c:pt idx="441">
                  <c:v>0.56867080222758437</c:v>
                </c:pt>
                <c:pt idx="442">
                  <c:v>0.58418061958520973</c:v>
                </c:pt>
                <c:pt idx="443">
                  <c:v>0.56522043942017386</c:v>
                </c:pt>
                <c:pt idx="444">
                  <c:v>0.56764438605787071</c:v>
                </c:pt>
                <c:pt idx="445">
                  <c:v>0.55897003439620052</c:v>
                </c:pt>
                <c:pt idx="446">
                  <c:v>0.57690886514741435</c:v>
                </c:pt>
                <c:pt idx="447">
                  <c:v>0.57147456226973348</c:v>
                </c:pt>
                <c:pt idx="448">
                  <c:v>0.55386684084820648</c:v>
                </c:pt>
                <c:pt idx="449">
                  <c:v>0.5560450515208657</c:v>
                </c:pt>
                <c:pt idx="450">
                  <c:v>0.54435037414730836</c:v>
                </c:pt>
                <c:pt idx="451">
                  <c:v>0.52763566580185162</c:v>
                </c:pt>
                <c:pt idx="452">
                  <c:v>0.54447248532462234</c:v>
                </c:pt>
                <c:pt idx="453">
                  <c:v>0.58488667438677266</c:v>
                </c:pt>
                <c:pt idx="454">
                  <c:v>0.5781285615854439</c:v>
                </c:pt>
                <c:pt idx="455">
                  <c:v>0.55077308999117558</c:v>
                </c:pt>
                <c:pt idx="456">
                  <c:v>0.53127015615042428</c:v>
                </c:pt>
                <c:pt idx="457">
                  <c:v>0.53675122486737403</c:v>
                </c:pt>
                <c:pt idx="458">
                  <c:v>0.52914819888085607</c:v>
                </c:pt>
                <c:pt idx="459">
                  <c:v>0.54243102352087424</c:v>
                </c:pt>
                <c:pt idx="460">
                  <c:v>0.54386609054232626</c:v>
                </c:pt>
                <c:pt idx="461">
                  <c:v>0.55552354530299786</c:v>
                </c:pt>
                <c:pt idx="462">
                  <c:v>0.56467860199950759</c:v>
                </c:pt>
                <c:pt idx="463">
                  <c:v>0.55746349629770098</c:v>
                </c:pt>
                <c:pt idx="464">
                  <c:v>0.53564159726343086</c:v>
                </c:pt>
                <c:pt idx="465">
                  <c:v>0.5282706635605614</c:v>
                </c:pt>
                <c:pt idx="466">
                  <c:v>0.50956945899450368</c:v>
                </c:pt>
                <c:pt idx="467">
                  <c:v>0.51350551256744792</c:v>
                </c:pt>
                <c:pt idx="468">
                  <c:v>0.53076758396125157</c:v>
                </c:pt>
                <c:pt idx="469">
                  <c:v>0.54817432726552906</c:v>
                </c:pt>
                <c:pt idx="470">
                  <c:v>0.53831021175681659</c:v>
                </c:pt>
                <c:pt idx="471">
                  <c:v>0.53269274640593312</c:v>
                </c:pt>
                <c:pt idx="472">
                  <c:v>0.5868746604074172</c:v>
                </c:pt>
                <c:pt idx="473">
                  <c:v>0.57320982459951475</c:v>
                </c:pt>
                <c:pt idx="474">
                  <c:v>0.57210103368885878</c:v>
                </c:pt>
                <c:pt idx="475">
                  <c:v>0.5505730346891059</c:v>
                </c:pt>
                <c:pt idx="476">
                  <c:v>0.56445005903615209</c:v>
                </c:pt>
                <c:pt idx="477">
                  <c:v>0.56299578771654102</c:v>
                </c:pt>
                <c:pt idx="478">
                  <c:v>0.54285731977796314</c:v>
                </c:pt>
                <c:pt idx="479">
                  <c:v>0.5695391723604083</c:v>
                </c:pt>
                <c:pt idx="480">
                  <c:v>0.56550060754215958</c:v>
                </c:pt>
                <c:pt idx="481">
                  <c:v>0.55823463656311434</c:v>
                </c:pt>
                <c:pt idx="482">
                  <c:v>0.57169733356114105</c:v>
                </c:pt>
                <c:pt idx="483">
                  <c:v>0.53832975097265456</c:v>
                </c:pt>
                <c:pt idx="484">
                  <c:v>0.53228972019673038</c:v>
                </c:pt>
                <c:pt idx="485">
                  <c:v>0.52708305967854441</c:v>
                </c:pt>
                <c:pt idx="486">
                  <c:v>0.56827813291951612</c:v>
                </c:pt>
                <c:pt idx="487">
                  <c:v>0.58186655315544145</c:v>
                </c:pt>
                <c:pt idx="488">
                  <c:v>0.56340212800632794</c:v>
                </c:pt>
                <c:pt idx="489">
                  <c:v>0.56309004975676491</c:v>
                </c:pt>
                <c:pt idx="490">
                  <c:v>0.56702371387949968</c:v>
                </c:pt>
                <c:pt idx="491">
                  <c:v>0.56598144968014785</c:v>
                </c:pt>
                <c:pt idx="492">
                  <c:v>0.576879437166405</c:v>
                </c:pt>
                <c:pt idx="493">
                  <c:v>0.55108109860582721</c:v>
                </c:pt>
                <c:pt idx="494">
                  <c:v>0.56689559221304087</c:v>
                </c:pt>
                <c:pt idx="495">
                  <c:v>0.54548773399830397</c:v>
                </c:pt>
                <c:pt idx="496">
                  <c:v>0.5193331064009773</c:v>
                </c:pt>
                <c:pt idx="497">
                  <c:v>0.50568714334099618</c:v>
                </c:pt>
                <c:pt idx="498">
                  <c:v>0.48440387722249811</c:v>
                </c:pt>
                <c:pt idx="499">
                  <c:v>0.4795368530219119</c:v>
                </c:pt>
                <c:pt idx="500">
                  <c:v>0.47882404276622181</c:v>
                </c:pt>
                <c:pt idx="501">
                  <c:v>0.48657004938437487</c:v>
                </c:pt>
                <c:pt idx="502">
                  <c:v>0.49144649269365542</c:v>
                </c:pt>
                <c:pt idx="503">
                  <c:v>0.4913046299201223</c:v>
                </c:pt>
                <c:pt idx="504">
                  <c:v>0.49402782865854167</c:v>
                </c:pt>
                <c:pt idx="505">
                  <c:v>0.46644816501483849</c:v>
                </c:pt>
                <c:pt idx="506">
                  <c:v>0.4541041347265361</c:v>
                </c:pt>
                <c:pt idx="507">
                  <c:v>0.45959336668019651</c:v>
                </c:pt>
                <c:pt idx="508">
                  <c:v>0.47140837025886956</c:v>
                </c:pt>
                <c:pt idx="509">
                  <c:v>0.47019168711886394</c:v>
                </c:pt>
                <c:pt idx="510">
                  <c:v>0.44540624882550639</c:v>
                </c:pt>
                <c:pt idx="511">
                  <c:v>0.44257552342511014</c:v>
                </c:pt>
                <c:pt idx="512">
                  <c:v>0.44763471556182205</c:v>
                </c:pt>
                <c:pt idx="513">
                  <c:v>0.42754400667820108</c:v>
                </c:pt>
                <c:pt idx="514">
                  <c:v>0.43938420699899539</c:v>
                </c:pt>
                <c:pt idx="515">
                  <c:v>0.44133195300219574</c:v>
                </c:pt>
                <c:pt idx="516">
                  <c:v>0.41595762388609792</c:v>
                </c:pt>
                <c:pt idx="517">
                  <c:v>0.4101479451824408</c:v>
                </c:pt>
                <c:pt idx="518">
                  <c:v>0.44356071415982667</c:v>
                </c:pt>
                <c:pt idx="519">
                  <c:v>0.4248474547906369</c:v>
                </c:pt>
                <c:pt idx="520">
                  <c:v>0.39780497741381282</c:v>
                </c:pt>
                <c:pt idx="521">
                  <c:v>0.3902503494383035</c:v>
                </c:pt>
                <c:pt idx="522">
                  <c:v>0.38115362307368778</c:v>
                </c:pt>
                <c:pt idx="523">
                  <c:v>0.35880706611106422</c:v>
                </c:pt>
                <c:pt idx="524">
                  <c:v>0.33879671751651946</c:v>
                </c:pt>
                <c:pt idx="525">
                  <c:v>0.33232946009021619</c:v>
                </c:pt>
                <c:pt idx="526">
                  <c:v>0.33677765310907343</c:v>
                </c:pt>
                <c:pt idx="527">
                  <c:v>0.35085410345037471</c:v>
                </c:pt>
                <c:pt idx="528">
                  <c:v>0.35567742965325283</c:v>
                </c:pt>
                <c:pt idx="529">
                  <c:v>0.33723868711253424</c:v>
                </c:pt>
                <c:pt idx="530">
                  <c:v>0.32223500231014635</c:v>
                </c:pt>
                <c:pt idx="531">
                  <c:v>0.33513512220669117</c:v>
                </c:pt>
                <c:pt idx="532">
                  <c:v>0.3037394479366437</c:v>
                </c:pt>
                <c:pt idx="533">
                  <c:v>0.28856913803756268</c:v>
                </c:pt>
                <c:pt idx="534">
                  <c:v>0.26568901483158636</c:v>
                </c:pt>
                <c:pt idx="535">
                  <c:v>0.27253273496726993</c:v>
                </c:pt>
                <c:pt idx="536">
                  <c:v>0.28591598739066637</c:v>
                </c:pt>
                <c:pt idx="537">
                  <c:v>0.2809801371087845</c:v>
                </c:pt>
                <c:pt idx="538">
                  <c:v>0.26835744769018366</c:v>
                </c:pt>
                <c:pt idx="539">
                  <c:v>0.27501165662124216</c:v>
                </c:pt>
                <c:pt idx="540">
                  <c:v>0.27839116947668024</c:v>
                </c:pt>
                <c:pt idx="541">
                  <c:v>0.28870772675385914</c:v>
                </c:pt>
                <c:pt idx="542">
                  <c:v>0.24972490112661389</c:v>
                </c:pt>
                <c:pt idx="543">
                  <c:v>0.25308719010969921</c:v>
                </c:pt>
                <c:pt idx="544">
                  <c:v>0.25001753420727374</c:v>
                </c:pt>
                <c:pt idx="545">
                  <c:v>0.27075266141506404</c:v>
                </c:pt>
                <c:pt idx="546">
                  <c:v>0.29142325746180309</c:v>
                </c:pt>
                <c:pt idx="547">
                  <c:v>0.26562837296286718</c:v>
                </c:pt>
                <c:pt idx="548">
                  <c:v>0.26586192445364731</c:v>
                </c:pt>
                <c:pt idx="549">
                  <c:v>0.28219750217501105</c:v>
                </c:pt>
                <c:pt idx="550">
                  <c:v>0.28010227462457676</c:v>
                </c:pt>
                <c:pt idx="551">
                  <c:v>0.27636598918136146</c:v>
                </c:pt>
                <c:pt idx="552">
                  <c:v>0.28848353561865747</c:v>
                </c:pt>
                <c:pt idx="553">
                  <c:v>0.30581509583715266</c:v>
                </c:pt>
                <c:pt idx="554">
                  <c:v>0.34404803196289713</c:v>
                </c:pt>
                <c:pt idx="555">
                  <c:v>0.34002865632091017</c:v>
                </c:pt>
                <c:pt idx="556">
                  <c:v>0.35803420317624457</c:v>
                </c:pt>
                <c:pt idx="557">
                  <c:v>0.34021216788426872</c:v>
                </c:pt>
                <c:pt idx="558">
                  <c:v>0.33709613776215291</c:v>
                </c:pt>
                <c:pt idx="559">
                  <c:v>0.33865336767128068</c:v>
                </c:pt>
                <c:pt idx="560">
                  <c:v>0.30718703849405038</c:v>
                </c:pt>
                <c:pt idx="561">
                  <c:v>0.32309778782218135</c:v>
                </c:pt>
                <c:pt idx="562">
                  <c:v>0.31443382200676484</c:v>
                </c:pt>
                <c:pt idx="563">
                  <c:v>0.2887821995585379</c:v>
                </c:pt>
                <c:pt idx="564">
                  <c:v>0.30164204350775126</c:v>
                </c:pt>
                <c:pt idx="565">
                  <c:v>0.3339546964597328</c:v>
                </c:pt>
                <c:pt idx="566">
                  <c:v>0.30458197475005022</c:v>
                </c:pt>
                <c:pt idx="567">
                  <c:v>0.30945165747278719</c:v>
                </c:pt>
                <c:pt idx="568">
                  <c:v>0.305166396447618</c:v>
                </c:pt>
                <c:pt idx="569">
                  <c:v>0.29613641034982696</c:v>
                </c:pt>
                <c:pt idx="570">
                  <c:v>0.29445521453079582</c:v>
                </c:pt>
                <c:pt idx="571">
                  <c:v>0.29769102519504964</c:v>
                </c:pt>
                <c:pt idx="572">
                  <c:v>0.31361376383008088</c:v>
                </c:pt>
                <c:pt idx="573">
                  <c:v>0.3276611675928095</c:v>
                </c:pt>
                <c:pt idx="574">
                  <c:v>0.33166659643015112</c:v>
                </c:pt>
                <c:pt idx="575">
                  <c:v>0.31242223484969911</c:v>
                </c:pt>
                <c:pt idx="576">
                  <c:v>0.32330484518268238</c:v>
                </c:pt>
                <c:pt idx="577">
                  <c:v>0.3002224529028481</c:v>
                </c:pt>
                <c:pt idx="578">
                  <c:v>0.32734657603409129</c:v>
                </c:pt>
                <c:pt idx="579">
                  <c:v>0.29059453678424851</c:v>
                </c:pt>
                <c:pt idx="580">
                  <c:v>0.28697801169907067</c:v>
                </c:pt>
                <c:pt idx="581">
                  <c:v>0.27978584865359213</c:v>
                </c:pt>
                <c:pt idx="582">
                  <c:v>0.26344769240049526</c:v>
                </c:pt>
                <c:pt idx="583">
                  <c:v>0.27167267803591344</c:v>
                </c:pt>
                <c:pt idx="584">
                  <c:v>0.28390787673907047</c:v>
                </c:pt>
                <c:pt idx="585">
                  <c:v>0.30028876410629335</c:v>
                </c:pt>
                <c:pt idx="586">
                  <c:v>0.312220403561284</c:v>
                </c:pt>
                <c:pt idx="587">
                  <c:v>0.3240003735778717</c:v>
                </c:pt>
                <c:pt idx="588">
                  <c:v>0.3198674575009075</c:v>
                </c:pt>
                <c:pt idx="589">
                  <c:v>0.30122833000080662</c:v>
                </c:pt>
                <c:pt idx="590">
                  <c:v>0.2984910508985944</c:v>
                </c:pt>
                <c:pt idx="591">
                  <c:v>0.31460898875392451</c:v>
                </c:pt>
                <c:pt idx="592">
                  <c:v>0.28749578357840022</c:v>
                </c:pt>
                <c:pt idx="593">
                  <c:v>0.294572294103982</c:v>
                </c:pt>
                <c:pt idx="594">
                  <c:v>0.2959694312803669</c:v>
                </c:pt>
                <c:pt idx="595">
                  <c:v>0.31420377341297778</c:v>
                </c:pt>
                <c:pt idx="596">
                  <c:v>0.31767326243479999</c:v>
                </c:pt>
                <c:pt idx="597">
                  <c:v>0.32761704348224996</c:v>
                </c:pt>
                <c:pt idx="598">
                  <c:v>0.31657637500667901</c:v>
                </c:pt>
                <c:pt idx="599">
                  <c:v>0.32095388585476847</c:v>
                </c:pt>
                <c:pt idx="600">
                  <c:v>0.3227434228731495</c:v>
                </c:pt>
                <c:pt idx="601">
                  <c:v>0.30966074948849609</c:v>
                </c:pt>
                <c:pt idx="602">
                  <c:v>0.27711978750982763</c:v>
                </c:pt>
                <c:pt idx="603">
                  <c:v>0.26759748763081248</c:v>
                </c:pt>
                <c:pt idx="604">
                  <c:v>0.27588166961928184</c:v>
                </c:pt>
                <c:pt idx="605">
                  <c:v>0.28217000177698165</c:v>
                </c:pt>
                <c:pt idx="606">
                  <c:v>0.26268173271423495</c:v>
                </c:pt>
                <c:pt idx="607">
                  <c:v>0.24551746998136936</c:v>
                </c:pt>
                <c:pt idx="608">
                  <c:v>0.25618747867956249</c:v>
                </c:pt>
                <c:pt idx="609">
                  <c:v>0.26109725922417776</c:v>
                </c:pt>
                <c:pt idx="610">
                  <c:v>0.255738882003549</c:v>
                </c:pt>
                <c:pt idx="611">
                  <c:v>0.25519139350696085</c:v>
                </c:pt>
                <c:pt idx="612">
                  <c:v>0.26469544959556202</c:v>
                </c:pt>
                <c:pt idx="613">
                  <c:v>0.24121478603435775</c:v>
                </c:pt>
                <c:pt idx="614">
                  <c:v>0.23407784595601597</c:v>
                </c:pt>
                <c:pt idx="615">
                  <c:v>0.22587679964294141</c:v>
                </c:pt>
                <c:pt idx="616">
                  <c:v>0.21377683703001238</c:v>
                </c:pt>
                <c:pt idx="617">
                  <c:v>0.23763278287195957</c:v>
                </c:pt>
                <c:pt idx="618">
                  <c:v>0.25977639649642403</c:v>
                </c:pt>
                <c:pt idx="619">
                  <c:v>0.25181310668070472</c:v>
                </c:pt>
                <c:pt idx="620">
                  <c:v>0.26752043272777098</c:v>
                </c:pt>
                <c:pt idx="621">
                  <c:v>0.2489536790915905</c:v>
                </c:pt>
                <c:pt idx="622">
                  <c:v>0.24750200774061043</c:v>
                </c:pt>
                <c:pt idx="623">
                  <c:v>0.24330387829402345</c:v>
                </c:pt>
                <c:pt idx="624">
                  <c:v>0.26400582778069809</c:v>
                </c:pt>
                <c:pt idx="625">
                  <c:v>0.2722808782058051</c:v>
                </c:pt>
                <c:pt idx="626">
                  <c:v>0.28577935959048151</c:v>
                </c:pt>
                <c:pt idx="627">
                  <c:v>0.30306005605428865</c:v>
                </c:pt>
                <c:pt idx="628">
                  <c:v>0.29447337043951649</c:v>
                </c:pt>
                <c:pt idx="629">
                  <c:v>0.32470057654965662</c:v>
                </c:pt>
                <c:pt idx="630">
                  <c:v>0.33896701114198569</c:v>
                </c:pt>
                <c:pt idx="631">
                  <c:v>0.3521141615532255</c:v>
                </c:pt>
                <c:pt idx="632">
                  <c:v>0.37662977406598031</c:v>
                </c:pt>
                <c:pt idx="633">
                  <c:v>0.32349047798743158</c:v>
                </c:pt>
                <c:pt idx="634">
                  <c:v>0.32028999856192647</c:v>
                </c:pt>
                <c:pt idx="635">
                  <c:v>0.34189876091014526</c:v>
                </c:pt>
                <c:pt idx="636">
                  <c:v>0.34314257975653817</c:v>
                </c:pt>
                <c:pt idx="637">
                  <c:v>0.3350701268242457</c:v>
                </c:pt>
                <c:pt idx="638">
                  <c:v>0.33309595564032352</c:v>
                </c:pt>
                <c:pt idx="639">
                  <c:v>0.31270692065580963</c:v>
                </c:pt>
                <c:pt idx="640">
                  <c:v>0.30945569990038996</c:v>
                </c:pt>
                <c:pt idx="641">
                  <c:v>0.31816694107146104</c:v>
                </c:pt>
                <c:pt idx="642">
                  <c:v>0.31494427365976541</c:v>
                </c:pt>
                <c:pt idx="643">
                  <c:v>0.28091131633043637</c:v>
                </c:pt>
                <c:pt idx="644">
                  <c:v>0.26960878860755855</c:v>
                </c:pt>
                <c:pt idx="645">
                  <c:v>0.26469396678223622</c:v>
                </c:pt>
                <c:pt idx="646">
                  <c:v>0.28000341351537994</c:v>
                </c:pt>
                <c:pt idx="647">
                  <c:v>0.30066142608340563</c:v>
                </c:pt>
                <c:pt idx="648">
                  <c:v>0.2704374866571872</c:v>
                </c:pt>
                <c:pt idx="649">
                  <c:v>0.26513910564523646</c:v>
                </c:pt>
                <c:pt idx="650">
                  <c:v>0.28528180834134093</c:v>
                </c:pt>
                <c:pt idx="651">
                  <c:v>0.28623814913624013</c:v>
                </c:pt>
                <c:pt idx="652">
                  <c:v>0.28739621012253724</c:v>
                </c:pt>
                <c:pt idx="653">
                  <c:v>0.32438573888716593</c:v>
                </c:pt>
                <c:pt idx="654">
                  <c:v>0.34220769080395019</c:v>
                </c:pt>
                <c:pt idx="655">
                  <c:v>0.33597165826324493</c:v>
                </c:pt>
                <c:pt idx="656">
                  <c:v>0.32838356926435908</c:v>
                </c:pt>
                <c:pt idx="657">
                  <c:v>0.30007712049069268</c:v>
                </c:pt>
                <c:pt idx="658">
                  <c:v>0.29186598437645889</c:v>
                </c:pt>
                <c:pt idx="659">
                  <c:v>0.27525773971521111</c:v>
                </c:pt>
                <c:pt idx="660">
                  <c:v>0.30153388126325775</c:v>
                </c:pt>
                <c:pt idx="661">
                  <c:v>0.30044337965403989</c:v>
                </c:pt>
                <c:pt idx="662">
                  <c:v>0.27115627065955727</c:v>
                </c:pt>
                <c:pt idx="663">
                  <c:v>0.25326886964529938</c:v>
                </c:pt>
                <c:pt idx="664">
                  <c:v>0.28218545686767682</c:v>
                </c:pt>
                <c:pt idx="665">
                  <c:v>0.25192814683327114</c:v>
                </c:pt>
                <c:pt idx="666">
                  <c:v>0.24100249514864669</c:v>
                </c:pt>
                <c:pt idx="667">
                  <c:v>0.28010463757924375</c:v>
                </c:pt>
                <c:pt idx="668">
                  <c:v>0.28635666631391821</c:v>
                </c:pt>
                <c:pt idx="669">
                  <c:v>0.28232765120008962</c:v>
                </c:pt>
                <c:pt idx="670">
                  <c:v>0.29564733358360951</c:v>
                </c:pt>
                <c:pt idx="671">
                  <c:v>0.28348346943821856</c:v>
                </c:pt>
                <c:pt idx="672">
                  <c:v>0.2893077185322015</c:v>
                </c:pt>
                <c:pt idx="673">
                  <c:v>0.26561251019647458</c:v>
                </c:pt>
                <c:pt idx="674">
                  <c:v>0.2585425391276101</c:v>
                </c:pt>
                <c:pt idx="675">
                  <c:v>0.27640469612732138</c:v>
                </c:pt>
                <c:pt idx="676">
                  <c:v>0.27336788195718786</c:v>
                </c:pt>
                <c:pt idx="677">
                  <c:v>0.2281239410842141</c:v>
                </c:pt>
                <c:pt idx="678">
                  <c:v>0.24763760213538039</c:v>
                </c:pt>
                <c:pt idx="679">
                  <c:v>0.24606379187355398</c:v>
                </c:pt>
                <c:pt idx="680">
                  <c:v>0.22691178654281988</c:v>
                </c:pt>
                <c:pt idx="681">
                  <c:v>0.23947282892904867</c:v>
                </c:pt>
                <c:pt idx="682">
                  <c:v>0.24938826055080848</c:v>
                </c:pt>
                <c:pt idx="683">
                  <c:v>0.23364123672920942</c:v>
                </c:pt>
                <c:pt idx="684">
                  <c:v>0.21955423815676789</c:v>
                </c:pt>
                <c:pt idx="685">
                  <c:v>0.19746725699222856</c:v>
                </c:pt>
                <c:pt idx="686">
                  <c:v>0.2012359042454164</c:v>
                </c:pt>
                <c:pt idx="687">
                  <c:v>0.21914626928201511</c:v>
                </c:pt>
                <c:pt idx="688">
                  <c:v>0.2069761691088349</c:v>
                </c:pt>
                <c:pt idx="689">
                  <c:v>0.17885741570625832</c:v>
                </c:pt>
                <c:pt idx="690">
                  <c:v>0.19512865997098916</c:v>
                </c:pt>
                <c:pt idx="691">
                  <c:v>0.16661470968917003</c:v>
                </c:pt>
                <c:pt idx="692">
                  <c:v>0.13283260165494476</c:v>
                </c:pt>
                <c:pt idx="693">
                  <c:v>0.12927534869404153</c:v>
                </c:pt>
                <c:pt idx="694">
                  <c:v>0.12825682140089081</c:v>
                </c:pt>
                <c:pt idx="695">
                  <c:v>0.13186260223570387</c:v>
                </c:pt>
                <c:pt idx="696">
                  <c:v>0.14301173412264787</c:v>
                </c:pt>
                <c:pt idx="697">
                  <c:v>0.13386634110741583</c:v>
                </c:pt>
                <c:pt idx="698">
                  <c:v>0.11612046706854759</c:v>
                </c:pt>
                <c:pt idx="699">
                  <c:v>0.12577964215534856</c:v>
                </c:pt>
                <c:pt idx="700">
                  <c:v>0.12986655949956205</c:v>
                </c:pt>
                <c:pt idx="701">
                  <c:v>0.11831725051127068</c:v>
                </c:pt>
                <c:pt idx="702">
                  <c:v>0.10215817019976731</c:v>
                </c:pt>
                <c:pt idx="703">
                  <c:v>0.11645454496451636</c:v>
                </c:pt>
                <c:pt idx="704">
                  <c:v>0.11246481585323369</c:v>
                </c:pt>
                <c:pt idx="705">
                  <c:v>0.1098020177698876</c:v>
                </c:pt>
                <c:pt idx="706">
                  <c:v>9.3010866958660482E-2</c:v>
                </c:pt>
                <c:pt idx="707">
                  <c:v>0.10399451088607767</c:v>
                </c:pt>
                <c:pt idx="708">
                  <c:v>0.12425068315887196</c:v>
                </c:pt>
                <c:pt idx="709">
                  <c:v>0.12442788624990507</c:v>
                </c:pt>
                <c:pt idx="710">
                  <c:v>0.10924759196413124</c:v>
                </c:pt>
                <c:pt idx="711">
                  <c:v>0.101699102444033</c:v>
                </c:pt>
                <c:pt idx="712">
                  <c:v>0.10103294415729949</c:v>
                </c:pt>
                <c:pt idx="713">
                  <c:v>9.5952010931788942E-2</c:v>
                </c:pt>
                <c:pt idx="714">
                  <c:v>9.895274710126449E-2</c:v>
                </c:pt>
                <c:pt idx="715">
                  <c:v>0.10379085317412465</c:v>
                </c:pt>
                <c:pt idx="716">
                  <c:v>0.10795626972113541</c:v>
                </c:pt>
                <c:pt idx="717">
                  <c:v>0.10442283571921757</c:v>
                </c:pt>
                <c:pt idx="718">
                  <c:v>0.10124323699562651</c:v>
                </c:pt>
                <c:pt idx="719">
                  <c:v>9.2035809640392027E-2</c:v>
                </c:pt>
                <c:pt idx="720">
                  <c:v>9.2439742250163395E-2</c:v>
                </c:pt>
                <c:pt idx="721">
                  <c:v>9.299348427095866E-2</c:v>
                </c:pt>
                <c:pt idx="722">
                  <c:v>8.9906117706123626E-2</c:v>
                </c:pt>
                <c:pt idx="723">
                  <c:v>9.7023194852181957E-2</c:v>
                </c:pt>
                <c:pt idx="724">
                  <c:v>0.10797121351821255</c:v>
                </c:pt>
                <c:pt idx="725">
                  <c:v>9.2628350817960642E-2</c:v>
                </c:pt>
                <c:pt idx="726">
                  <c:v>7.5042378980542446E-2</c:v>
                </c:pt>
                <c:pt idx="727">
                  <c:v>7.1641494296337857E-2</c:v>
                </c:pt>
                <c:pt idx="728">
                  <c:v>6.3241637391677555E-2</c:v>
                </c:pt>
                <c:pt idx="729">
                  <c:v>6.6353237715535252E-2</c:v>
                </c:pt>
                <c:pt idx="730">
                  <c:v>5.8354287301415397E-2</c:v>
                </c:pt>
                <c:pt idx="731">
                  <c:v>6.807378436270492E-2</c:v>
                </c:pt>
                <c:pt idx="732">
                  <c:v>6.8440822370397947E-2</c:v>
                </c:pt>
                <c:pt idx="733">
                  <c:v>7.0534103035276075E-2</c:v>
                </c:pt>
                <c:pt idx="734">
                  <c:v>7.658018717227906E-2</c:v>
                </c:pt>
                <c:pt idx="735">
                  <c:v>7.8153841853588465E-2</c:v>
                </c:pt>
                <c:pt idx="736">
                  <c:v>9.3592773761092582E-2</c:v>
                </c:pt>
                <c:pt idx="737">
                  <c:v>8.7061387978640589E-2</c:v>
                </c:pt>
                <c:pt idx="738">
                  <c:v>9.9588294046601147E-2</c:v>
                </c:pt>
                <c:pt idx="739">
                  <c:v>0.10759691487148156</c:v>
                </c:pt>
                <c:pt idx="740">
                  <c:v>0.11380358532378766</c:v>
                </c:pt>
                <c:pt idx="741">
                  <c:v>0.10302414695590709</c:v>
                </c:pt>
                <c:pt idx="742">
                  <c:v>9.924857788369261E-2</c:v>
                </c:pt>
                <c:pt idx="743">
                  <c:v>8.6706912768660951E-2</c:v>
                </c:pt>
                <c:pt idx="744">
                  <c:v>9.6314225075347606E-2</c:v>
                </c:pt>
                <c:pt idx="745">
                  <c:v>0.1028258601662676</c:v>
                </c:pt>
                <c:pt idx="746">
                  <c:v>0.10108300173453603</c:v>
                </c:pt>
                <c:pt idx="747">
                  <c:v>0.11096838016919719</c:v>
                </c:pt>
                <c:pt idx="748">
                  <c:v>0.10638490441613478</c:v>
                </c:pt>
                <c:pt idx="749">
                  <c:v>0.11215007818067342</c:v>
                </c:pt>
                <c:pt idx="750">
                  <c:v>0.10597122643680092</c:v>
                </c:pt>
                <c:pt idx="751">
                  <c:v>0.10564960555467455</c:v>
                </c:pt>
                <c:pt idx="752">
                  <c:v>0.10913480530968189</c:v>
                </c:pt>
                <c:pt idx="753">
                  <c:v>0.12386228778631644</c:v>
                </c:pt>
                <c:pt idx="754">
                  <c:v>0.13042729592826954</c:v>
                </c:pt>
                <c:pt idx="755">
                  <c:v>0.12649177342157247</c:v>
                </c:pt>
                <c:pt idx="756">
                  <c:v>0.10541848873261518</c:v>
                </c:pt>
                <c:pt idx="757">
                  <c:v>7.8822721552765734E-2</c:v>
                </c:pt>
                <c:pt idx="758">
                  <c:v>7.9564377996197866E-2</c:v>
                </c:pt>
                <c:pt idx="759">
                  <c:v>8.5801619242324934E-2</c:v>
                </c:pt>
                <c:pt idx="760">
                  <c:v>8.6130242608195184E-2</c:v>
                </c:pt>
                <c:pt idx="761">
                  <c:v>9.0970547195988544E-2</c:v>
                </c:pt>
                <c:pt idx="762">
                  <c:v>8.7302913512859112E-2</c:v>
                </c:pt>
                <c:pt idx="763">
                  <c:v>8.8805868398607338E-2</c:v>
                </c:pt>
                <c:pt idx="764">
                  <c:v>7.8680941043892463E-2</c:v>
                </c:pt>
                <c:pt idx="765">
                  <c:v>7.7111319437105655E-2</c:v>
                </c:pt>
                <c:pt idx="766">
                  <c:v>8.4990842057546159E-2</c:v>
                </c:pt>
                <c:pt idx="767">
                  <c:v>7.2656741645026751E-2</c:v>
                </c:pt>
                <c:pt idx="768">
                  <c:v>6.9899651474282565E-2</c:v>
                </c:pt>
                <c:pt idx="769">
                  <c:v>7.3218943757476465E-2</c:v>
                </c:pt>
                <c:pt idx="770">
                  <c:v>7.1260427826145389E-2</c:v>
                </c:pt>
                <c:pt idx="771">
                  <c:v>6.5016896298356247E-2</c:v>
                </c:pt>
                <c:pt idx="772">
                  <c:v>7.5231542511906307E-2</c:v>
                </c:pt>
                <c:pt idx="773">
                  <c:v>5.8742553346720926E-2</c:v>
                </c:pt>
                <c:pt idx="774">
                  <c:v>6.3012795498681384E-2</c:v>
                </c:pt>
                <c:pt idx="775">
                  <c:v>6.6293426130394004E-2</c:v>
                </c:pt>
                <c:pt idx="776">
                  <c:v>6.7815114499566731E-2</c:v>
                </c:pt>
                <c:pt idx="777">
                  <c:v>7.3321089896842523E-2</c:v>
                </c:pt>
                <c:pt idx="778">
                  <c:v>6.7298789424675778E-2</c:v>
                </c:pt>
                <c:pt idx="779">
                  <c:v>6.8742361819980391E-2</c:v>
                </c:pt>
                <c:pt idx="780">
                  <c:v>6.4453688091180295E-2</c:v>
                </c:pt>
                <c:pt idx="781">
                  <c:v>5.4014348299265845E-2</c:v>
                </c:pt>
                <c:pt idx="782">
                  <c:v>5.0814117468637496E-2</c:v>
                </c:pt>
                <c:pt idx="783">
                  <c:v>3.7972231503292604E-2</c:v>
                </c:pt>
                <c:pt idx="784">
                  <c:v>4.8261409310422672E-2</c:v>
                </c:pt>
                <c:pt idx="785">
                  <c:v>3.6758810156938611E-2</c:v>
                </c:pt>
                <c:pt idx="786">
                  <c:v>4.6199247186974199E-2</c:v>
                </c:pt>
                <c:pt idx="787">
                  <c:v>3.8181666526318638E-2</c:v>
                </c:pt>
                <c:pt idx="788">
                  <c:v>3.5423428135793363E-2</c:v>
                </c:pt>
                <c:pt idx="789">
                  <c:v>3.7469070848557585E-2</c:v>
                </c:pt>
                <c:pt idx="790">
                  <c:v>3.732930755454103E-2</c:v>
                </c:pt>
                <c:pt idx="791">
                  <c:v>3.4584684000090016E-2</c:v>
                </c:pt>
                <c:pt idx="792">
                  <c:v>3.4154113798618706E-2</c:v>
                </c:pt>
                <c:pt idx="793">
                  <c:v>3.4204899236954793E-2</c:v>
                </c:pt>
                <c:pt idx="794">
                  <c:v>3.5530864999092485E-2</c:v>
                </c:pt>
                <c:pt idx="795">
                  <c:v>2.8221576475833673E-2</c:v>
                </c:pt>
                <c:pt idx="796">
                  <c:v>2.7861717643704584E-2</c:v>
                </c:pt>
                <c:pt idx="797">
                  <c:v>3.6437848928118202E-2</c:v>
                </c:pt>
                <c:pt idx="798">
                  <c:v>3.9993911818477244E-2</c:v>
                </c:pt>
                <c:pt idx="799">
                  <c:v>4.6344784528707605E-2</c:v>
                </c:pt>
                <c:pt idx="800">
                  <c:v>5.8245383604133436E-2</c:v>
                </c:pt>
                <c:pt idx="801">
                  <c:v>5.574694316507102E-2</c:v>
                </c:pt>
                <c:pt idx="802">
                  <c:v>6.1772793811079744E-2</c:v>
                </c:pt>
                <c:pt idx="803">
                  <c:v>4.9867568144027957E-2</c:v>
                </c:pt>
                <c:pt idx="804">
                  <c:v>4.3613914151788953E-2</c:v>
                </c:pt>
                <c:pt idx="805">
                  <c:v>4.4294819597779873E-2</c:v>
                </c:pt>
                <c:pt idx="806">
                  <c:v>5.468871925644081E-2</c:v>
                </c:pt>
                <c:pt idx="807">
                  <c:v>6.4663994012580939E-2</c:v>
                </c:pt>
                <c:pt idx="808">
                  <c:v>5.5228015717724718E-2</c:v>
                </c:pt>
                <c:pt idx="809">
                  <c:v>6.6083770378956713E-2</c:v>
                </c:pt>
                <c:pt idx="810">
                  <c:v>5.6537791141958053E-2</c:v>
                </c:pt>
                <c:pt idx="811">
                  <c:v>5.7201014307426329E-2</c:v>
                </c:pt>
                <c:pt idx="812">
                  <c:v>5.1084565306528801E-2</c:v>
                </c:pt>
                <c:pt idx="813">
                  <c:v>4.9484274952366278E-2</c:v>
                </c:pt>
                <c:pt idx="814">
                  <c:v>5.911705132570947E-2</c:v>
                </c:pt>
                <c:pt idx="815">
                  <c:v>5.6544944775042752E-2</c:v>
                </c:pt>
                <c:pt idx="816">
                  <c:v>5.7845728665832916E-2</c:v>
                </c:pt>
                <c:pt idx="817">
                  <c:v>7.5593612526977744E-2</c:v>
                </c:pt>
                <c:pt idx="818">
                  <c:v>6.6647655788669991E-2</c:v>
                </c:pt>
                <c:pt idx="819">
                  <c:v>6.8554436113820949E-2</c:v>
                </c:pt>
                <c:pt idx="820">
                  <c:v>7.0619694280986856E-2</c:v>
                </c:pt>
                <c:pt idx="821">
                  <c:v>6.8387638890581609E-2</c:v>
                </c:pt>
                <c:pt idx="822">
                  <c:v>6.7411720490170246E-2</c:v>
                </c:pt>
                <c:pt idx="823">
                  <c:v>6.3657711700435979E-2</c:v>
                </c:pt>
                <c:pt idx="824">
                  <c:v>6.2861691607731265E-2</c:v>
                </c:pt>
                <c:pt idx="825">
                  <c:v>5.9027821435166543E-2</c:v>
                </c:pt>
                <c:pt idx="826">
                  <c:v>5.0973205484269209E-2</c:v>
                </c:pt>
                <c:pt idx="827">
                  <c:v>5.8118925273082482E-2</c:v>
                </c:pt>
                <c:pt idx="828">
                  <c:v>6.7573020087180191E-2</c:v>
                </c:pt>
                <c:pt idx="829">
                  <c:v>7.0697800313306108E-2</c:v>
                </c:pt>
                <c:pt idx="830">
                  <c:v>5.7223446323433548E-2</c:v>
                </c:pt>
                <c:pt idx="831">
                  <c:v>5.4167531383303581E-2</c:v>
                </c:pt>
                <c:pt idx="832">
                  <c:v>4.4124573917632887E-2</c:v>
                </c:pt>
                <c:pt idx="833">
                  <c:v>4.8694998430468039E-2</c:v>
                </c:pt>
                <c:pt idx="834">
                  <c:v>5.8250782231922441E-2</c:v>
                </c:pt>
                <c:pt idx="835">
                  <c:v>7.2223319364058985E-2</c:v>
                </c:pt>
                <c:pt idx="836">
                  <c:v>7.300780080691846E-2</c:v>
                </c:pt>
                <c:pt idx="837">
                  <c:v>8.633519354386765E-2</c:v>
                </c:pt>
                <c:pt idx="838">
                  <c:v>8.3792754662564625E-2</c:v>
                </c:pt>
                <c:pt idx="839">
                  <c:v>8.0737513001996233E-2</c:v>
                </c:pt>
                <c:pt idx="840">
                  <c:v>9.4151479637559682E-2</c:v>
                </c:pt>
                <c:pt idx="841">
                  <c:v>8.9828470894663087E-2</c:v>
                </c:pt>
                <c:pt idx="842">
                  <c:v>7.0363088250697842E-2</c:v>
                </c:pt>
                <c:pt idx="843">
                  <c:v>7.0261783663949529E-2</c:v>
                </c:pt>
                <c:pt idx="844">
                  <c:v>6.3734927131065419E-2</c:v>
                </c:pt>
                <c:pt idx="845">
                  <c:v>7.1868534078509336E-2</c:v>
                </c:pt>
                <c:pt idx="846">
                  <c:v>9.2508558270771341E-2</c:v>
                </c:pt>
                <c:pt idx="847">
                  <c:v>8.1918844493278714E-2</c:v>
                </c:pt>
                <c:pt idx="848">
                  <c:v>7.1646581663177097E-2</c:v>
                </c:pt>
                <c:pt idx="849">
                  <c:v>6.2470947264587191E-2</c:v>
                </c:pt>
                <c:pt idx="850">
                  <c:v>5.1039891862514127E-2</c:v>
                </c:pt>
                <c:pt idx="851">
                  <c:v>6.5964129078067729E-2</c:v>
                </c:pt>
                <c:pt idx="852">
                  <c:v>6.9883743937355955E-2</c:v>
                </c:pt>
                <c:pt idx="853">
                  <c:v>7.0895124124303877E-2</c:v>
                </c:pt>
                <c:pt idx="854">
                  <c:v>7.8155299882528131E-2</c:v>
                </c:pt>
                <c:pt idx="855">
                  <c:v>6.1256932291513168E-2</c:v>
                </c:pt>
                <c:pt idx="856">
                  <c:v>6.8789966333389962E-2</c:v>
                </c:pt>
                <c:pt idx="857">
                  <c:v>5.8879538468038915E-2</c:v>
                </c:pt>
                <c:pt idx="858">
                  <c:v>6.6544416955795216E-2</c:v>
                </c:pt>
                <c:pt idx="859">
                  <c:v>6.6334310316715647E-2</c:v>
                </c:pt>
                <c:pt idx="860">
                  <c:v>4.6976335645932503E-2</c:v>
                </c:pt>
                <c:pt idx="861">
                  <c:v>4.995677502253016E-2</c:v>
                </c:pt>
                <c:pt idx="862">
                  <c:v>5.9808139493859706E-2</c:v>
                </c:pt>
                <c:pt idx="863">
                  <c:v>6.8307094382994551E-2</c:v>
                </c:pt>
                <c:pt idx="864">
                  <c:v>8.3022939231673296E-2</c:v>
                </c:pt>
                <c:pt idx="865">
                  <c:v>7.7997928342681405E-2</c:v>
                </c:pt>
                <c:pt idx="866">
                  <c:v>9.7617899546388123E-2</c:v>
                </c:pt>
                <c:pt idx="867">
                  <c:v>9.7959759250489428E-2</c:v>
                </c:pt>
                <c:pt idx="868">
                  <c:v>0.10426866194928737</c:v>
                </c:pt>
                <c:pt idx="869">
                  <c:v>0.10446244930728685</c:v>
                </c:pt>
                <c:pt idx="870">
                  <c:v>9.6894036570887063E-2</c:v>
                </c:pt>
                <c:pt idx="871">
                  <c:v>0.11081418015172002</c:v>
                </c:pt>
                <c:pt idx="872">
                  <c:v>0.11876683433788311</c:v>
                </c:pt>
                <c:pt idx="873">
                  <c:v>0.10410381894067061</c:v>
                </c:pt>
                <c:pt idx="874">
                  <c:v>9.3003079252012302E-2</c:v>
                </c:pt>
                <c:pt idx="875">
                  <c:v>8.7335166168863609E-2</c:v>
                </c:pt>
                <c:pt idx="876">
                  <c:v>8.9696809522198856E-2</c:v>
                </c:pt>
                <c:pt idx="877">
                  <c:v>8.1364964741137025E-2</c:v>
                </c:pt>
                <c:pt idx="878">
                  <c:v>7.3680680859704598E-2</c:v>
                </c:pt>
                <c:pt idx="879">
                  <c:v>8.4457383685150336E-2</c:v>
                </c:pt>
                <c:pt idx="880">
                  <c:v>7.3969891497316767E-2</c:v>
                </c:pt>
                <c:pt idx="881">
                  <c:v>7.9467026434109245E-2</c:v>
                </c:pt>
                <c:pt idx="882">
                  <c:v>5.7878829616278167E-2</c:v>
                </c:pt>
                <c:pt idx="883">
                  <c:v>5.5693065078664714E-2</c:v>
                </c:pt>
                <c:pt idx="884">
                  <c:v>6.1562508328250283E-2</c:v>
                </c:pt>
                <c:pt idx="885">
                  <c:v>6.7065237512477532E-2</c:v>
                </c:pt>
                <c:pt idx="886">
                  <c:v>4.9950466339504479E-2</c:v>
                </c:pt>
                <c:pt idx="887">
                  <c:v>4.4971293388464804E-2</c:v>
                </c:pt>
                <c:pt idx="888">
                  <c:v>3.6618732753391073E-2</c:v>
                </c:pt>
                <c:pt idx="889">
                  <c:v>3.97291320343049E-2</c:v>
                </c:pt>
                <c:pt idx="890">
                  <c:v>3.1701501187806534E-2</c:v>
                </c:pt>
                <c:pt idx="891">
                  <c:v>2.4366007414195642E-2</c:v>
                </c:pt>
                <c:pt idx="892">
                  <c:v>1.5620315872226924E-2</c:v>
                </c:pt>
                <c:pt idx="893">
                  <c:v>1.5287351514927586E-2</c:v>
                </c:pt>
                <c:pt idx="894">
                  <c:v>1.4583685690701668E-2</c:v>
                </c:pt>
                <c:pt idx="895">
                  <c:v>1.1725811755534971E-2</c:v>
                </c:pt>
                <c:pt idx="896">
                  <c:v>1.3275706112932424E-2</c:v>
                </c:pt>
                <c:pt idx="897">
                  <c:v>9.3502703599831448E-3</c:v>
                </c:pt>
                <c:pt idx="898">
                  <c:v>1.1349319498931559E-2</c:v>
                </c:pt>
                <c:pt idx="899">
                  <c:v>8.69478761751666E-3</c:v>
                </c:pt>
                <c:pt idx="900">
                  <c:v>7.4052831606803713E-3</c:v>
                </c:pt>
                <c:pt idx="901">
                  <c:v>4.3541293080267742E-3</c:v>
                </c:pt>
                <c:pt idx="902">
                  <c:v>4.8413456907438037E-3</c:v>
                </c:pt>
                <c:pt idx="903">
                  <c:v>5.004700708499195E-3</c:v>
                </c:pt>
                <c:pt idx="904">
                  <c:v>3.8294494081253408E-3</c:v>
                </c:pt>
                <c:pt idx="905">
                  <c:v>4.1557802707776707E-3</c:v>
                </c:pt>
                <c:pt idx="906">
                  <c:v>4.1310304443992196E-3</c:v>
                </c:pt>
                <c:pt idx="907">
                  <c:v>8.1333801723525515E-3</c:v>
                </c:pt>
                <c:pt idx="908">
                  <c:v>1.6427210680994432E-2</c:v>
                </c:pt>
                <c:pt idx="909">
                  <c:v>1.5726152962907747E-2</c:v>
                </c:pt>
                <c:pt idx="910">
                  <c:v>1.792640610368313E-2</c:v>
                </c:pt>
                <c:pt idx="911">
                  <c:v>1.8437266762899716E-2</c:v>
                </c:pt>
                <c:pt idx="912">
                  <c:v>1.7004596519877516E-2</c:v>
                </c:pt>
                <c:pt idx="913">
                  <c:v>1.8288394087054807E-2</c:v>
                </c:pt>
                <c:pt idx="914">
                  <c:v>1.7148422816438705E-2</c:v>
                </c:pt>
                <c:pt idx="915">
                  <c:v>2.2492274536324602E-2</c:v>
                </c:pt>
                <c:pt idx="916">
                  <c:v>2.8911013488697408E-2</c:v>
                </c:pt>
                <c:pt idx="917">
                  <c:v>2.2333451792619287E-2</c:v>
                </c:pt>
                <c:pt idx="918">
                  <c:v>2.2548946120406397E-2</c:v>
                </c:pt>
                <c:pt idx="919">
                  <c:v>2.0406513653352231E-2</c:v>
                </c:pt>
                <c:pt idx="920">
                  <c:v>2.6935263886402556E-2</c:v>
                </c:pt>
                <c:pt idx="921">
                  <c:v>2.2159024966063427E-2</c:v>
                </c:pt>
                <c:pt idx="922">
                  <c:v>2.3311813187869995E-2</c:v>
                </c:pt>
                <c:pt idx="923">
                  <c:v>2.7413332947780058E-2</c:v>
                </c:pt>
                <c:pt idx="924">
                  <c:v>2.2085992899105216E-2</c:v>
                </c:pt>
                <c:pt idx="925">
                  <c:v>2.0035099176493595E-2</c:v>
                </c:pt>
                <c:pt idx="926">
                  <c:v>1.2144807252111103E-2</c:v>
                </c:pt>
                <c:pt idx="927">
                  <c:v>2.3437041780861336E-2</c:v>
                </c:pt>
                <c:pt idx="928">
                  <c:v>2.3684099645793533E-2</c:v>
                </c:pt>
                <c:pt idx="929">
                  <c:v>2.3045783246331702E-2</c:v>
                </c:pt>
                <c:pt idx="930">
                  <c:v>1.5842010236120738E-2</c:v>
                </c:pt>
                <c:pt idx="931">
                  <c:v>7.3576763664368041E-3</c:v>
                </c:pt>
                <c:pt idx="932">
                  <c:v>7.8772896752308044E-3</c:v>
                </c:pt>
                <c:pt idx="933">
                  <c:v>7.3415378825488174E-3</c:v>
                </c:pt>
                <c:pt idx="934">
                  <c:v>3.9334234031255921E-3</c:v>
                </c:pt>
                <c:pt idx="935">
                  <c:v>5.1864287304927781E-3</c:v>
                </c:pt>
                <c:pt idx="936">
                  <c:v>2.9917905178547238E-3</c:v>
                </c:pt>
                <c:pt idx="937">
                  <c:v>1.8906011054216764E-3</c:v>
                </c:pt>
                <c:pt idx="938">
                  <c:v>2.431546053010796E-3</c:v>
                </c:pt>
                <c:pt idx="939">
                  <c:v>3.2481752569578958E-3</c:v>
                </c:pt>
                <c:pt idx="940">
                  <c:v>5.8270219504492878E-3</c:v>
                </c:pt>
                <c:pt idx="941">
                  <c:v>9.4475561757440402E-3</c:v>
                </c:pt>
                <c:pt idx="942">
                  <c:v>1.4128933267867497E-2</c:v>
                </c:pt>
                <c:pt idx="943">
                  <c:v>1.9275742706058377E-2</c:v>
                </c:pt>
                <c:pt idx="944">
                  <c:v>1.7443499726722014E-2</c:v>
                </c:pt>
                <c:pt idx="945">
                  <c:v>1.3419837443193994E-2</c:v>
                </c:pt>
                <c:pt idx="946">
                  <c:v>1.2123750556422497E-2</c:v>
                </c:pt>
                <c:pt idx="947">
                  <c:v>1.2113352763810391E-2</c:v>
                </c:pt>
                <c:pt idx="948">
                  <c:v>9.6971148861572636E-3</c:v>
                </c:pt>
                <c:pt idx="949">
                  <c:v>6.1207514313016635E-3</c:v>
                </c:pt>
                <c:pt idx="950">
                  <c:v>6.700829938492605E-3</c:v>
                </c:pt>
                <c:pt idx="951">
                  <c:v>5.0509049224466236E-3</c:v>
                </c:pt>
                <c:pt idx="952">
                  <c:v>3.8023155329310579E-3</c:v>
                </c:pt>
                <c:pt idx="953">
                  <c:v>2.2252735590724405E-3</c:v>
                </c:pt>
                <c:pt idx="954">
                  <c:v>8.1256499128318043E-4</c:v>
                </c:pt>
                <c:pt idx="955">
                  <c:v>6.0280731439798412E-4</c:v>
                </c:pt>
                <c:pt idx="956">
                  <c:v>4.3099391643112631E-4</c:v>
                </c:pt>
                <c:pt idx="957">
                  <c:v>1.5156529882486282E-4</c:v>
                </c:pt>
                <c:pt idx="958">
                  <c:v>1.4786749471667668E-4</c:v>
                </c:pt>
                <c:pt idx="959">
                  <c:v>1.1862218752822231E-4</c:v>
                </c:pt>
                <c:pt idx="960">
                  <c:v>5.5029432589387317E-5</c:v>
                </c:pt>
                <c:pt idx="961">
                  <c:v>2.2140297586866327E-5</c:v>
                </c:pt>
                <c:pt idx="962">
                  <c:v>3.6210569361969688E-5</c:v>
                </c:pt>
                <c:pt idx="963">
                  <c:v>6.7989351410191706E-5</c:v>
                </c:pt>
                <c:pt idx="964">
                  <c:v>3.5342635547969295E-5</c:v>
                </c:pt>
                <c:pt idx="965">
                  <c:v>5.7417905407621851E-5</c:v>
                </c:pt>
                <c:pt idx="966">
                  <c:v>3.4844260433736541E-5</c:v>
                </c:pt>
                <c:pt idx="967">
                  <c:v>5.1059004766441518E-6</c:v>
                </c:pt>
                <c:pt idx="968">
                  <c:v>8.213537213966609E-6</c:v>
                </c:pt>
                <c:pt idx="969">
                  <c:v>1.1369655323341782E-5</c:v>
                </c:pt>
                <c:pt idx="970">
                  <c:v>8.3770932079688306E-6</c:v>
                </c:pt>
                <c:pt idx="971">
                  <c:v>2.5167249542392691E-6</c:v>
                </c:pt>
                <c:pt idx="972">
                  <c:v>9.0370789636207035E-6</c:v>
                </c:pt>
                <c:pt idx="973">
                  <c:v>3.0363846352325877E-6</c:v>
                </c:pt>
                <c:pt idx="974">
                  <c:v>9.3617827174986989E-6</c:v>
                </c:pt>
                <c:pt idx="975">
                  <c:v>5.9234921764960442E-6</c:v>
                </c:pt>
                <c:pt idx="976">
                  <c:v>4.2328198713148592E-6</c:v>
                </c:pt>
                <c:pt idx="977">
                  <c:v>9.3771530723507777E-7</c:v>
                </c:pt>
                <c:pt idx="978">
                  <c:v>6.3922070825595197E-7</c:v>
                </c:pt>
                <c:pt idx="979">
                  <c:v>5.725219939145875E-7</c:v>
                </c:pt>
                <c:pt idx="980">
                  <c:v>6.5485066715793877E-7</c:v>
                </c:pt>
                <c:pt idx="981">
                  <c:v>1.236110616975546E-7</c:v>
                </c:pt>
                <c:pt idx="982">
                  <c:v>2.6232138173328051E-8</c:v>
                </c:pt>
                <c:pt idx="983">
                  <c:v>4.9985804928452335E-9</c:v>
                </c:pt>
                <c:pt idx="984">
                  <c:v>2.4895069782101762E-9</c:v>
                </c:pt>
                <c:pt idx="985">
                  <c:v>5.357844748276056E-10</c:v>
                </c:pt>
                <c:pt idx="986">
                  <c:v>6.5835436636146523E-9</c:v>
                </c:pt>
                <c:pt idx="987">
                  <c:v>1.4691845382368667E-11</c:v>
                </c:pt>
                <c:pt idx="988">
                  <c:v>8.6520623705062633E-15</c:v>
                </c:pt>
                <c:pt idx="989">
                  <c:v>1.3383772749192269E-15</c:v>
                </c:pt>
                <c:pt idx="990">
                  <c:v>2.180190358574735E-18</c:v>
                </c:pt>
                <c:pt idx="991">
                  <c:v>4.4656716603130467E-22</c:v>
                </c:pt>
                <c:pt idx="992">
                  <c:v>3.2919292383452695E-25</c:v>
                </c:pt>
                <c:pt idx="993">
                  <c:v>2.1722509045736375E-26</c:v>
                </c:pt>
                <c:pt idx="994">
                  <c:v>6.0118322495918288E-30</c:v>
                </c:pt>
                <c:pt idx="995">
                  <c:v>3.0588877634062591E-34</c:v>
                </c:pt>
                <c:pt idx="996">
                  <c:v>6.9790705250385602E-40</c:v>
                </c:pt>
                <c:pt idx="997">
                  <c:v>1.5777416769794834E-56</c:v>
                </c:pt>
                <c:pt idx="998">
                  <c:v>1.060965684845415E-87</c:v>
                </c:pt>
                <c:pt idx="999">
                  <c:v>7.5265650425958103E-174</c:v>
                </c:pt>
                <c:pt idx="10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C8-4608-BB47-6939ACF6A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8412272"/>
        <c:axId val="96825536"/>
      </c:lineChart>
      <c:catAx>
        <c:axId val="268412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25536"/>
        <c:crosses val="autoZero"/>
        <c:auto val="1"/>
        <c:lblAlgn val="ctr"/>
        <c:lblOffset val="100"/>
        <c:noMultiLvlLbl val="0"/>
      </c:catAx>
      <c:valAx>
        <c:axId val="96825536"/>
        <c:scaling>
          <c:orientation val="minMax"/>
        </c:scaling>
        <c:delete val="0"/>
        <c:axPos val="l"/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412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'Simulation - 100 steps'!$G$14</c:f>
              <c:strCache>
                <c:ptCount val="1"/>
                <c:pt idx="0">
                  <c:v> Delta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'Simulation - 100 steps'!$A$15:$A$115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cat>
          <c:val>
            <c:numRef>
              <c:f>'Simulation - 100 steps'!$G$15:$G$115</c:f>
              <c:numCache>
                <c:formatCode>_(* #,##0.000_);_(* \(#,##0.000\);_(* "-"??_);_(@_)</c:formatCode>
                <c:ptCount val="101"/>
                <c:pt idx="0">
                  <c:v>0.53982783727702899</c:v>
                </c:pt>
                <c:pt idx="1">
                  <c:v>0.55929184605443161</c:v>
                </c:pt>
                <c:pt idx="2">
                  <c:v>0.63224505413082821</c:v>
                </c:pt>
                <c:pt idx="3">
                  <c:v>0.59772680156376234</c:v>
                </c:pt>
                <c:pt idx="4">
                  <c:v>0.62769967025557982</c:v>
                </c:pt>
                <c:pt idx="5">
                  <c:v>0.58941129680093507</c:v>
                </c:pt>
                <c:pt idx="6">
                  <c:v>0.5933890155975311</c:v>
                </c:pt>
                <c:pt idx="7">
                  <c:v>0.58931847510478208</c:v>
                </c:pt>
                <c:pt idx="8">
                  <c:v>0.59401803936582231</c:v>
                </c:pt>
                <c:pt idx="9">
                  <c:v>0.59689630591473719</c:v>
                </c:pt>
                <c:pt idx="10">
                  <c:v>0.52375827311987944</c:v>
                </c:pt>
                <c:pt idx="11">
                  <c:v>0.52720333025279231</c:v>
                </c:pt>
                <c:pt idx="12">
                  <c:v>0.55824462511247352</c:v>
                </c:pt>
                <c:pt idx="13">
                  <c:v>0.62214191631743432</c:v>
                </c:pt>
                <c:pt idx="14">
                  <c:v>0.59769230588672007</c:v>
                </c:pt>
                <c:pt idx="15">
                  <c:v>0.65605092454312419</c:v>
                </c:pt>
                <c:pt idx="16">
                  <c:v>0.63433721329796977</c:v>
                </c:pt>
                <c:pt idx="17">
                  <c:v>0.65772087243026522</c:v>
                </c:pt>
                <c:pt idx="18">
                  <c:v>0.64752637271886737</c:v>
                </c:pt>
                <c:pt idx="19">
                  <c:v>0.672536716576282</c:v>
                </c:pt>
                <c:pt idx="20">
                  <c:v>0.73151000787829434</c:v>
                </c:pt>
                <c:pt idx="21">
                  <c:v>0.74028913328461043</c:v>
                </c:pt>
                <c:pt idx="22">
                  <c:v>0.76316150926267223</c:v>
                </c:pt>
                <c:pt idx="23">
                  <c:v>0.77463490346981634</c:v>
                </c:pt>
                <c:pt idx="24">
                  <c:v>0.76668940680505049</c:v>
                </c:pt>
                <c:pt idx="25">
                  <c:v>0.71287436362847334</c:v>
                </c:pt>
                <c:pt idx="26">
                  <c:v>0.7142879724801694</c:v>
                </c:pt>
                <c:pt idx="27">
                  <c:v>0.71340261063825516</c:v>
                </c:pt>
                <c:pt idx="28">
                  <c:v>0.67284013482578164</c:v>
                </c:pt>
                <c:pt idx="29">
                  <c:v>0.65074749785079045</c:v>
                </c:pt>
                <c:pt idx="30">
                  <c:v>0.65970202416203683</c:v>
                </c:pt>
                <c:pt idx="31">
                  <c:v>0.61029234809123101</c:v>
                </c:pt>
                <c:pt idx="32">
                  <c:v>0.57537739576564062</c:v>
                </c:pt>
                <c:pt idx="33">
                  <c:v>0.59261910466488621</c:v>
                </c:pt>
                <c:pt idx="34">
                  <c:v>0.59113909933259623</c:v>
                </c:pt>
                <c:pt idx="35">
                  <c:v>0.54773739100142538</c:v>
                </c:pt>
                <c:pt idx="36">
                  <c:v>0.50355794819944955</c:v>
                </c:pt>
                <c:pt idx="37">
                  <c:v>0.49152813217038938</c:v>
                </c:pt>
                <c:pt idx="38">
                  <c:v>0.43476751895599941</c:v>
                </c:pt>
                <c:pt idx="39">
                  <c:v>0.52226192215805711</c:v>
                </c:pt>
                <c:pt idx="40">
                  <c:v>0.50267632397418616</c:v>
                </c:pt>
                <c:pt idx="41">
                  <c:v>0.42556408461753437</c:v>
                </c:pt>
                <c:pt idx="42">
                  <c:v>0.41043112734836307</c:v>
                </c:pt>
                <c:pt idx="43">
                  <c:v>0.44618872198813808</c:v>
                </c:pt>
                <c:pt idx="44">
                  <c:v>0.37373441364217008</c:v>
                </c:pt>
                <c:pt idx="45">
                  <c:v>0.3383838314659352</c:v>
                </c:pt>
                <c:pt idx="46">
                  <c:v>0.32123714932756242</c:v>
                </c:pt>
                <c:pt idx="47">
                  <c:v>0.35818619749729141</c:v>
                </c:pt>
                <c:pt idx="48">
                  <c:v>0.40381704210868263</c:v>
                </c:pt>
                <c:pt idx="49">
                  <c:v>0.40755521157032215</c:v>
                </c:pt>
                <c:pt idx="50">
                  <c:v>0.36850404707433565</c:v>
                </c:pt>
                <c:pt idx="51">
                  <c:v>0.35389348000790027</c:v>
                </c:pt>
                <c:pt idx="52">
                  <c:v>0.32010303688264174</c:v>
                </c:pt>
                <c:pt idx="53">
                  <c:v>0.30870028995672216</c:v>
                </c:pt>
                <c:pt idx="54">
                  <c:v>0.23950162084103738</c:v>
                </c:pt>
                <c:pt idx="55">
                  <c:v>0.16276639913926749</c:v>
                </c:pt>
                <c:pt idx="56">
                  <c:v>0.19382130311263723</c:v>
                </c:pt>
                <c:pt idx="57">
                  <c:v>0.20771692607114509</c:v>
                </c:pt>
                <c:pt idx="58">
                  <c:v>0.23852641828361559</c:v>
                </c:pt>
                <c:pt idx="59">
                  <c:v>0.19639218734383165</c:v>
                </c:pt>
                <c:pt idx="60">
                  <c:v>0.17083605372885816</c:v>
                </c:pt>
                <c:pt idx="61">
                  <c:v>0.14635300067852478</c:v>
                </c:pt>
                <c:pt idx="62">
                  <c:v>0.21064041722125112</c:v>
                </c:pt>
                <c:pt idx="63">
                  <c:v>0.20544345074318029</c:v>
                </c:pt>
                <c:pt idx="64">
                  <c:v>0.17354801196056036</c:v>
                </c:pt>
                <c:pt idx="65">
                  <c:v>0.17913283283191925</c:v>
                </c:pt>
                <c:pt idx="66">
                  <c:v>0.14819063915782033</c:v>
                </c:pt>
                <c:pt idx="67">
                  <c:v>0.18105849279816505</c:v>
                </c:pt>
                <c:pt idx="68">
                  <c:v>0.18582082063538641</c:v>
                </c:pt>
                <c:pt idx="69">
                  <c:v>0.25935313612284516</c:v>
                </c:pt>
                <c:pt idx="70">
                  <c:v>0.29788664214536154</c:v>
                </c:pt>
                <c:pt idx="71">
                  <c:v>0.2142160194329156</c:v>
                </c:pt>
                <c:pt idx="72">
                  <c:v>0.19945844001678772</c:v>
                </c:pt>
                <c:pt idx="73">
                  <c:v>0.27621193603097621</c:v>
                </c:pt>
                <c:pt idx="74">
                  <c:v>0.20973703426698062</c:v>
                </c:pt>
                <c:pt idx="75">
                  <c:v>0.17708882615853111</c:v>
                </c:pt>
                <c:pt idx="76">
                  <c:v>0.14183398037473716</c:v>
                </c:pt>
                <c:pt idx="77">
                  <c:v>0.14577480432744611</c:v>
                </c:pt>
                <c:pt idx="78">
                  <c:v>0.11132145501874197</c:v>
                </c:pt>
                <c:pt idx="79">
                  <c:v>0.11864659181044956</c:v>
                </c:pt>
                <c:pt idx="80">
                  <c:v>0.14458473472098404</c:v>
                </c:pt>
                <c:pt idx="81">
                  <c:v>0.1892108785378053</c:v>
                </c:pt>
                <c:pt idx="82">
                  <c:v>0.16447075632447192</c:v>
                </c:pt>
                <c:pt idx="83">
                  <c:v>0.16154949322532519</c:v>
                </c:pt>
                <c:pt idx="84">
                  <c:v>0.14580998421877048</c:v>
                </c:pt>
                <c:pt idx="85">
                  <c:v>0.19311755883992224</c:v>
                </c:pt>
                <c:pt idx="86">
                  <c:v>0.23954544548126699</c:v>
                </c:pt>
                <c:pt idx="87">
                  <c:v>0.1161418221588936</c:v>
                </c:pt>
                <c:pt idx="88">
                  <c:v>0.14014056256011748</c:v>
                </c:pt>
                <c:pt idx="89">
                  <c:v>0.17517122386153497</c:v>
                </c:pt>
                <c:pt idx="90">
                  <c:v>0.32415834490525736</c:v>
                </c:pt>
                <c:pt idx="91">
                  <c:v>0.21206025267377485</c:v>
                </c:pt>
                <c:pt idx="92">
                  <c:v>0.24149497384867341</c:v>
                </c:pt>
                <c:pt idx="93">
                  <c:v>0.24820108739937191</c:v>
                </c:pt>
                <c:pt idx="94">
                  <c:v>0.14161871857291922</c:v>
                </c:pt>
                <c:pt idx="95">
                  <c:v>9.4054175997921124E-2</c:v>
                </c:pt>
                <c:pt idx="96">
                  <c:v>5.0206029898970418E-2</c:v>
                </c:pt>
                <c:pt idx="97">
                  <c:v>0.12292587779784776</c:v>
                </c:pt>
                <c:pt idx="98">
                  <c:v>0.19987118569092033</c:v>
                </c:pt>
                <c:pt idx="99">
                  <c:v>0.12565186063588232</c:v>
                </c:pt>
                <c:pt idx="100">
                  <c:v>2.5511356028055903E-21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01-4408-82DD-33E0B2BB0F25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3202960"/>
        <c:axId val="1043207856"/>
      </c:lineChart>
      <c:catAx>
        <c:axId val="1043202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254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207856"/>
        <c:crosses val="autoZero"/>
        <c:auto val="1"/>
        <c:lblAlgn val="ctr"/>
        <c:lblOffset val="100"/>
        <c:noMultiLvlLbl val="0"/>
      </c:catAx>
      <c:valAx>
        <c:axId val="1043207856"/>
        <c:scaling>
          <c:orientation val="minMax"/>
        </c:scaling>
        <c:delete val="1"/>
        <c:axPos val="l"/>
        <c:numFmt formatCode="_(* #,##0.000_);_(* \(#,##0.000\);_(* &quot;-&quot;??_);_(@_)" sourceLinked="1"/>
        <c:majorTickMark val="none"/>
        <c:minorTickMark val="none"/>
        <c:tickLblPos val="nextTo"/>
        <c:crossAx val="1043202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76199</xdr:colOff>
      <xdr:row>20</xdr:row>
      <xdr:rowOff>96610</xdr:rowOff>
    </xdr:from>
    <xdr:to>
      <xdr:col>57</xdr:col>
      <xdr:colOff>163285</xdr:colOff>
      <xdr:row>42</xdr:row>
      <xdr:rowOff>95250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63</xdr:col>
      <xdr:colOff>0</xdr:colOff>
      <xdr:row>20</xdr:row>
      <xdr:rowOff>66674</xdr:rowOff>
    </xdr:from>
    <xdr:to>
      <xdr:col>75</xdr:col>
      <xdr:colOff>261937</xdr:colOff>
      <xdr:row>43</xdr:row>
      <xdr:rowOff>166687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80</xdr:col>
      <xdr:colOff>311728</xdr:colOff>
      <xdr:row>21</xdr:row>
      <xdr:rowOff>48491</xdr:rowOff>
    </xdr:from>
    <xdr:to>
      <xdr:col>94</xdr:col>
      <xdr:colOff>484909</xdr:colOff>
      <xdr:row>45</xdr:row>
      <xdr:rowOff>51954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</xdr:row>
      <xdr:rowOff>0</xdr:rowOff>
    </xdr:from>
    <xdr:to>
      <xdr:col>20</xdr:col>
      <xdr:colOff>129844</xdr:colOff>
      <xdr:row>30</xdr:row>
      <xdr:rowOff>13072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5</xdr:row>
      <xdr:rowOff>0</xdr:rowOff>
    </xdr:from>
    <xdr:to>
      <xdr:col>42</xdr:col>
      <xdr:colOff>129844</xdr:colOff>
      <xdr:row>30</xdr:row>
      <xdr:rowOff>13072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48</xdr:col>
      <xdr:colOff>0</xdr:colOff>
      <xdr:row>5</xdr:row>
      <xdr:rowOff>0</xdr:rowOff>
    </xdr:from>
    <xdr:to>
      <xdr:col>63</xdr:col>
      <xdr:colOff>129844</xdr:colOff>
      <xdr:row>30</xdr:row>
      <xdr:rowOff>13072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70</xdr:col>
      <xdr:colOff>0</xdr:colOff>
      <xdr:row>5</xdr:row>
      <xdr:rowOff>0</xdr:rowOff>
    </xdr:from>
    <xdr:to>
      <xdr:col>85</xdr:col>
      <xdr:colOff>129843</xdr:colOff>
      <xdr:row>30</xdr:row>
      <xdr:rowOff>13072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2</xdr:row>
          <xdr:rowOff>69850</xdr:rowOff>
        </xdr:from>
        <xdr:to>
          <xdr:col>12</xdr:col>
          <xdr:colOff>762000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10000 simulations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247650</xdr:colOff>
      <xdr:row>6</xdr:row>
      <xdr:rowOff>66675</xdr:rowOff>
    </xdr:from>
    <xdr:to>
      <xdr:col>11</xdr:col>
      <xdr:colOff>75893</xdr:colOff>
      <xdr:row>9</xdr:row>
      <xdr:rowOff>142794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58225" y="1219200"/>
          <a:ext cx="2457143" cy="6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276225</xdr:colOff>
      <xdr:row>1</xdr:row>
      <xdr:rowOff>76201</xdr:rowOff>
    </xdr:from>
    <xdr:to>
      <xdr:col>18</xdr:col>
      <xdr:colOff>483477</xdr:colOff>
      <xdr:row>10</xdr:row>
      <xdr:rowOff>66676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25450" y="266701"/>
          <a:ext cx="4788777" cy="1714500"/>
        </a:xfrm>
        <a:prstGeom prst="rect">
          <a:avLst/>
        </a:prstGeom>
      </xdr:spPr>
    </xdr:pic>
    <xdr:clientData/>
  </xdr:twoCellAnchor>
  <xdr:twoCellAnchor>
    <xdr:from>
      <xdr:col>13</xdr:col>
      <xdr:colOff>515449</xdr:colOff>
      <xdr:row>880</xdr:row>
      <xdr:rowOff>130053</xdr:rowOff>
    </xdr:from>
    <xdr:to>
      <xdr:col>18</xdr:col>
      <xdr:colOff>2179028</xdr:colOff>
      <xdr:row>894</xdr:row>
      <xdr:rowOff>101113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590550</xdr:colOff>
      <xdr:row>895</xdr:row>
      <xdr:rowOff>79375</xdr:rowOff>
    </xdr:from>
    <xdr:to>
      <xdr:col>18</xdr:col>
      <xdr:colOff>450850</xdr:colOff>
      <xdr:row>910</xdr:row>
      <xdr:rowOff>60325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3827DF-B7E9-7209-1E65-AAA4FC287B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415925</xdr:colOff>
      <xdr:row>12</xdr:row>
      <xdr:rowOff>3175</xdr:rowOff>
    </xdr:from>
    <xdr:to>
      <xdr:col>18</xdr:col>
      <xdr:colOff>885825</xdr:colOff>
      <xdr:row>26</xdr:row>
      <xdr:rowOff>168275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5B39CB4-A5B2-0242-B970-B11015B0AB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400050</xdr:colOff>
      <xdr:row>0</xdr:row>
      <xdr:rowOff>0</xdr:rowOff>
    </xdr:from>
    <xdr:to>
      <xdr:col>19</xdr:col>
      <xdr:colOff>94943</xdr:colOff>
      <xdr:row>3</xdr:row>
      <xdr:rowOff>66594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706975" y="0"/>
          <a:ext cx="2457143" cy="647619"/>
        </a:xfrm>
        <a:prstGeom prst="rect">
          <a:avLst/>
        </a:prstGeom>
      </xdr:spPr>
    </xdr:pic>
    <xdr:clientData/>
  </xdr:twoCellAnchor>
  <xdr:twoCellAnchor editAs="oneCell">
    <xdr:from>
      <xdr:col>11</xdr:col>
      <xdr:colOff>238125</xdr:colOff>
      <xdr:row>3</xdr:row>
      <xdr:rowOff>57151</xdr:rowOff>
    </xdr:from>
    <xdr:to>
      <xdr:col>17</xdr:col>
      <xdr:colOff>483477</xdr:colOff>
      <xdr:row>12</xdr:row>
      <xdr:rowOff>57151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1825" y="638176"/>
          <a:ext cx="4788777" cy="1714500"/>
        </a:xfrm>
        <a:prstGeom prst="rect">
          <a:avLst/>
        </a:prstGeom>
      </xdr:spPr>
    </xdr:pic>
    <xdr:clientData/>
  </xdr:twoCellAnchor>
  <xdr:twoCellAnchor>
    <xdr:from>
      <xdr:col>15</xdr:col>
      <xdr:colOff>52387</xdr:colOff>
      <xdr:row>17</xdr:row>
      <xdr:rowOff>14287</xdr:rowOff>
    </xdr:from>
    <xdr:to>
      <xdr:col>22</xdr:col>
      <xdr:colOff>419100</xdr:colOff>
      <xdr:row>31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76200</xdr:colOff>
      <xdr:row>0</xdr:row>
      <xdr:rowOff>0</xdr:rowOff>
    </xdr:from>
    <xdr:to>
      <xdr:col>12</xdr:col>
      <xdr:colOff>723593</xdr:colOff>
      <xdr:row>3</xdr:row>
      <xdr:rowOff>66594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25025" y="0"/>
          <a:ext cx="2457143" cy="647619"/>
        </a:xfrm>
        <a:prstGeom prst="rect">
          <a:avLst/>
        </a:prstGeom>
      </xdr:spPr>
    </xdr:pic>
    <xdr:clientData/>
  </xdr:twoCellAnchor>
  <xdr:twoCellAnchor editAs="oneCell">
    <xdr:from>
      <xdr:col>9</xdr:col>
      <xdr:colOff>1123950</xdr:colOff>
      <xdr:row>3</xdr:row>
      <xdr:rowOff>19051</xdr:rowOff>
    </xdr:from>
    <xdr:to>
      <xdr:col>15</xdr:col>
      <xdr:colOff>445377</xdr:colOff>
      <xdr:row>12</xdr:row>
      <xdr:rowOff>19051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34525" y="600076"/>
          <a:ext cx="4788777" cy="171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400050</xdr:colOff>
      <xdr:row>0</xdr:row>
      <xdr:rowOff>0</xdr:rowOff>
    </xdr:from>
    <xdr:to>
      <xdr:col>18</xdr:col>
      <xdr:colOff>94943</xdr:colOff>
      <xdr:row>3</xdr:row>
      <xdr:rowOff>66594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278475" y="0"/>
          <a:ext cx="2457143" cy="647619"/>
        </a:xfrm>
        <a:prstGeom prst="rect">
          <a:avLst/>
        </a:prstGeom>
      </xdr:spPr>
    </xdr:pic>
    <xdr:clientData/>
  </xdr:twoCellAnchor>
  <xdr:twoCellAnchor editAs="oneCell">
    <xdr:from>
      <xdr:col>10</xdr:col>
      <xdr:colOff>666750</xdr:colOff>
      <xdr:row>0</xdr:row>
      <xdr:rowOff>180976</xdr:rowOff>
    </xdr:from>
    <xdr:to>
      <xdr:col>16</xdr:col>
      <xdr:colOff>683502</xdr:colOff>
      <xdr:row>9</xdr:row>
      <xdr:rowOff>171451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315575" y="180976"/>
          <a:ext cx="4788777" cy="1714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2:BA10002"/>
  <sheetViews>
    <sheetView showGridLines="0" topLeftCell="F1" zoomScale="55" zoomScaleNormal="55" workbookViewId="0">
      <selection activeCell="V12" sqref="V12:X16"/>
    </sheetView>
  </sheetViews>
  <sheetFormatPr defaultRowHeight="14.5" x14ac:dyDescent="0.35"/>
  <cols>
    <col min="1" max="1" width="15.81640625" bestFit="1" customWidth="1"/>
    <col min="2" max="2" width="12.7265625" bestFit="1" customWidth="1"/>
    <col min="5" max="5" width="15.1796875" bestFit="1" customWidth="1"/>
    <col min="6" max="6" width="12.6328125" bestFit="1" customWidth="1"/>
    <col min="10" max="10" width="15.1796875" bestFit="1" customWidth="1"/>
    <col min="11" max="11" width="12.6328125" customWidth="1"/>
    <col min="15" max="15" width="15.1796875" bestFit="1" customWidth="1"/>
    <col min="16" max="16" width="12.6328125" bestFit="1" customWidth="1"/>
    <col min="22" max="22" width="19.90625" bestFit="1" customWidth="1"/>
    <col min="23" max="24" width="16.54296875" customWidth="1"/>
    <col min="25" max="25" width="21" bestFit="1" customWidth="1"/>
    <col min="26" max="26" width="34" customWidth="1"/>
    <col min="42" max="42" width="13.54296875" bestFit="1" customWidth="1"/>
    <col min="43" max="43" width="16" bestFit="1" customWidth="1"/>
  </cols>
  <sheetData>
    <row r="2" spans="1:24" x14ac:dyDescent="0.35">
      <c r="A2" t="s">
        <v>29</v>
      </c>
      <c r="B2" t="s">
        <v>37</v>
      </c>
      <c r="E2" t="s">
        <v>29</v>
      </c>
      <c r="F2" t="s">
        <v>38</v>
      </c>
      <c r="J2" t="s">
        <v>29</v>
      </c>
      <c r="K2" t="s">
        <v>39</v>
      </c>
      <c r="O2" t="s">
        <v>29</v>
      </c>
      <c r="P2" t="s">
        <v>40</v>
      </c>
    </row>
    <row r="3" spans="1:24" x14ac:dyDescent="0.35">
      <c r="A3">
        <v>1</v>
      </c>
      <c r="B3">
        <f ca="1">'Simulation 1000 steps'!H7</f>
        <v>-0.34580869048682422</v>
      </c>
      <c r="E3">
        <v>1</v>
      </c>
      <c r="F3">
        <f ca="1">'Simulation - 100 steps'!H7</f>
        <v>-2.1395172559782174</v>
      </c>
      <c r="J3">
        <v>1</v>
      </c>
      <c r="K3">
        <f ca="1">'Simulation - 10 steps'!H7</f>
        <v>-1.9734954973533496</v>
      </c>
      <c r="O3">
        <v>1</v>
      </c>
      <c r="P3">
        <f ca="1">'Simulation - trigger-based'!H7</f>
        <v>-48.019318034579854</v>
      </c>
    </row>
    <row r="4" spans="1:24" x14ac:dyDescent="0.35">
      <c r="A4">
        <v>2</v>
      </c>
      <c r="B4">
        <f t="dataTable" ref="B4:B10002" dt2D="0" dtr="0" r1="B2" ca="1"/>
        <v>3.3815887805332068E-2</v>
      </c>
      <c r="E4">
        <v>2</v>
      </c>
      <c r="F4">
        <f t="dataTable" ref="F4:F10002" dt2D="0" dtr="0" r1="F2" ca="1"/>
        <v>0.11842706445051698</v>
      </c>
      <c r="J4">
        <v>2</v>
      </c>
      <c r="K4">
        <f t="dataTable" ref="K4:K10002" dt2D="0" dtr="0" r1="K2" ca="1"/>
        <v>1.2238065833879119</v>
      </c>
      <c r="O4">
        <v>2</v>
      </c>
      <c r="P4">
        <f t="dataTable" ref="P4:P10002" dt2D="0" dtr="0" r1="P2" ca="1"/>
        <v>-53.982783727702902</v>
      </c>
    </row>
    <row r="5" spans="1:24" x14ac:dyDescent="0.35">
      <c r="A5">
        <v>3</v>
      </c>
      <c r="B5">
        <v>-5.6237688256473461E-2</v>
      </c>
      <c r="E5">
        <v>3</v>
      </c>
      <c r="F5">
        <v>-0.17831414809536975</v>
      </c>
      <c r="J5">
        <v>3</v>
      </c>
      <c r="K5">
        <v>9.6998367100752603E-2</v>
      </c>
      <c r="O5">
        <v>3</v>
      </c>
      <c r="P5">
        <v>46.122341612917623</v>
      </c>
    </row>
    <row r="6" spans="1:24" x14ac:dyDescent="0.35">
      <c r="A6">
        <v>4</v>
      </c>
      <c r="B6">
        <v>-0.39300178715490119</v>
      </c>
      <c r="E6">
        <v>4</v>
      </c>
      <c r="F6">
        <v>0.12842617319931146</v>
      </c>
      <c r="J6">
        <v>4</v>
      </c>
      <c r="K6">
        <v>-1.1167105172573599</v>
      </c>
      <c r="O6">
        <v>4</v>
      </c>
      <c r="P6">
        <v>38.918778395087735</v>
      </c>
    </row>
    <row r="7" spans="1:24" x14ac:dyDescent="0.35">
      <c r="A7">
        <v>5</v>
      </c>
      <c r="B7">
        <v>-0.84343119509918552</v>
      </c>
      <c r="E7">
        <v>5</v>
      </c>
      <c r="F7">
        <v>-0.73376234554118003</v>
      </c>
      <c r="J7">
        <v>5</v>
      </c>
      <c r="K7">
        <v>-2.0653027118653995</v>
      </c>
      <c r="O7">
        <v>5</v>
      </c>
      <c r="P7">
        <v>-26.879184800088083</v>
      </c>
    </row>
    <row r="8" spans="1:24" x14ac:dyDescent="0.35">
      <c r="A8">
        <v>6</v>
      </c>
      <c r="B8">
        <v>2.5124293800078148E-2</v>
      </c>
      <c r="E8">
        <v>6</v>
      </c>
      <c r="F8">
        <v>0.47220088061290255</v>
      </c>
      <c r="J8">
        <v>6</v>
      </c>
      <c r="K8">
        <v>-2.7676752999154104</v>
      </c>
      <c r="O8">
        <v>6</v>
      </c>
      <c r="P8">
        <v>-53.982783727702895</v>
      </c>
    </row>
    <row r="9" spans="1:24" x14ac:dyDescent="0.35">
      <c r="A9">
        <v>7</v>
      </c>
      <c r="B9">
        <v>5.0974657612736583E-2</v>
      </c>
      <c r="E9">
        <v>7</v>
      </c>
      <c r="F9">
        <v>-0.48348273805819758</v>
      </c>
      <c r="J9">
        <v>7</v>
      </c>
      <c r="K9">
        <v>-0.51859850756105175</v>
      </c>
      <c r="O9">
        <v>7</v>
      </c>
      <c r="P9">
        <v>-54.264401860048316</v>
      </c>
    </row>
    <row r="10" spans="1:24" x14ac:dyDescent="0.35">
      <c r="A10">
        <v>8</v>
      </c>
      <c r="B10">
        <v>-0.38821167465277551</v>
      </c>
      <c r="E10">
        <v>8</v>
      </c>
      <c r="F10">
        <v>-0.55374628553191385</v>
      </c>
      <c r="J10">
        <v>8</v>
      </c>
      <c r="K10">
        <v>-1.8444900100776636</v>
      </c>
      <c r="O10">
        <v>8</v>
      </c>
      <c r="P10">
        <v>-59.917524915591414</v>
      </c>
      <c r="V10" s="31" t="s">
        <v>46</v>
      </c>
    </row>
    <row r="11" spans="1:24" x14ac:dyDescent="0.35">
      <c r="A11">
        <v>9</v>
      </c>
      <c r="B11">
        <v>-0.17430396902432907</v>
      </c>
      <c r="E11">
        <v>9</v>
      </c>
      <c r="F11">
        <v>-0.97730215593054282</v>
      </c>
      <c r="J11">
        <v>9</v>
      </c>
      <c r="K11">
        <v>0.29170915250112728</v>
      </c>
      <c r="O11">
        <v>9</v>
      </c>
      <c r="P11">
        <v>13.042089594601933</v>
      </c>
    </row>
    <row r="12" spans="1:24" x14ac:dyDescent="0.35">
      <c r="A12">
        <v>10</v>
      </c>
      <c r="B12">
        <v>-0.13498683607799933</v>
      </c>
      <c r="E12">
        <v>10</v>
      </c>
      <c r="F12">
        <v>-0.70156668638080832</v>
      </c>
      <c r="J12">
        <v>10</v>
      </c>
      <c r="K12">
        <v>-1.0252990606835795</v>
      </c>
      <c r="O12">
        <v>10</v>
      </c>
      <c r="P12">
        <v>-2.8798871224603788</v>
      </c>
      <c r="V12" s="17" t="s">
        <v>44</v>
      </c>
      <c r="W12" s="17" t="s">
        <v>3</v>
      </c>
      <c r="X12" s="17" t="s">
        <v>27</v>
      </c>
    </row>
    <row r="13" spans="1:24" x14ac:dyDescent="0.35">
      <c r="A13">
        <v>11</v>
      </c>
      <c r="B13">
        <v>0.17845700965681033</v>
      </c>
      <c r="E13">
        <v>11</v>
      </c>
      <c r="F13">
        <v>-1.375586189555728</v>
      </c>
      <c r="J13">
        <v>11</v>
      </c>
      <c r="K13">
        <v>-0.56402153460886306</v>
      </c>
      <c r="O13">
        <v>11</v>
      </c>
      <c r="P13">
        <v>-52.447359157651235</v>
      </c>
      <c r="V13" s="21" t="s">
        <v>36</v>
      </c>
      <c r="W13" s="16">
        <f ca="1">AVERAGE(B3:B10002)</f>
        <v>3.331821151460526E-3</v>
      </c>
      <c r="X13" s="16">
        <f ca="1">STDEV(B3:B10002)</f>
        <v>0.21264762150199906</v>
      </c>
    </row>
    <row r="14" spans="1:24" x14ac:dyDescent="0.35">
      <c r="A14">
        <v>12</v>
      </c>
      <c r="B14">
        <v>-2.3967161993761802E-3</v>
      </c>
      <c r="E14">
        <v>12</v>
      </c>
      <c r="F14">
        <v>-6.3763818841152897E-2</v>
      </c>
      <c r="J14">
        <v>12</v>
      </c>
      <c r="K14">
        <v>1.1967244122458041</v>
      </c>
      <c r="O14">
        <v>12</v>
      </c>
      <c r="P14">
        <v>-53.982783727702902</v>
      </c>
      <c r="V14" s="21" t="s">
        <v>30</v>
      </c>
      <c r="W14" s="16">
        <f ca="1">AVERAGE(F3:F10002)</f>
        <v>-0.30827769717202907</v>
      </c>
      <c r="X14" s="16">
        <f ca="1">STDEV(F3:F10002)</f>
        <v>0.67052440152526604</v>
      </c>
    </row>
    <row r="15" spans="1:24" x14ac:dyDescent="0.35">
      <c r="A15">
        <v>13</v>
      </c>
      <c r="B15">
        <v>0.12858861378423114</v>
      </c>
      <c r="E15">
        <v>13</v>
      </c>
      <c r="F15">
        <v>0.11517304218320135</v>
      </c>
      <c r="J15">
        <v>13</v>
      </c>
      <c r="K15">
        <v>-3.0644356864779141</v>
      </c>
      <c r="O15">
        <v>13</v>
      </c>
      <c r="P15">
        <v>-64.638742579591394</v>
      </c>
      <c r="V15" s="21" t="s">
        <v>31</v>
      </c>
      <c r="W15" s="16">
        <f ca="1">AVERAGE(K3:K10002)</f>
        <v>-6.8631774796160366E-2</v>
      </c>
      <c r="X15" s="16">
        <f ca="1">STDEV(K3:K10002)</f>
        <v>2.0716159832643184</v>
      </c>
    </row>
    <row r="16" spans="1:24" x14ac:dyDescent="0.35">
      <c r="A16">
        <v>14</v>
      </c>
      <c r="B16">
        <v>0.12404206386427082</v>
      </c>
      <c r="E16">
        <v>14</v>
      </c>
      <c r="F16">
        <v>-0.24855739531899887</v>
      </c>
      <c r="J16">
        <v>14</v>
      </c>
      <c r="K16">
        <v>-0.30625645319191891</v>
      </c>
      <c r="O16">
        <v>14</v>
      </c>
      <c r="P16">
        <v>46.017216272297098</v>
      </c>
      <c r="V16" s="21" t="s">
        <v>26</v>
      </c>
      <c r="W16" s="16">
        <f ca="1">AVERAGE(P3:P10002)</f>
        <v>-0.87307923847615698</v>
      </c>
      <c r="X16" s="16">
        <f ca="1">STDEV(P3:P10002)</f>
        <v>44.433638713910007</v>
      </c>
    </row>
    <row r="17" spans="1:16" x14ac:dyDescent="0.35">
      <c r="A17">
        <v>15</v>
      </c>
      <c r="B17">
        <v>1.5722430277736569E-2</v>
      </c>
      <c r="E17">
        <v>15</v>
      </c>
      <c r="F17">
        <v>-1.6558583610521245</v>
      </c>
      <c r="J17">
        <v>15</v>
      </c>
      <c r="K17">
        <v>-0.84490817234171922</v>
      </c>
      <c r="O17">
        <v>15</v>
      </c>
      <c r="P17">
        <v>-53.126941086479611</v>
      </c>
    </row>
    <row r="18" spans="1:16" x14ac:dyDescent="0.35">
      <c r="A18">
        <v>16</v>
      </c>
      <c r="B18">
        <v>-0.15642868709613822</v>
      </c>
      <c r="E18">
        <v>16</v>
      </c>
      <c r="F18">
        <v>0.17012153213012704</v>
      </c>
      <c r="J18">
        <v>16</v>
      </c>
      <c r="K18">
        <v>-1.5937998316663311</v>
      </c>
      <c r="O18">
        <v>16</v>
      </c>
      <c r="P18">
        <v>3.0796680396713896</v>
      </c>
    </row>
    <row r="19" spans="1:16" x14ac:dyDescent="0.35">
      <c r="A19">
        <v>17</v>
      </c>
      <c r="B19">
        <v>-0.15225740770837604</v>
      </c>
      <c r="E19">
        <v>17</v>
      </c>
      <c r="F19">
        <v>-0.33691158155451889</v>
      </c>
      <c r="J19">
        <v>17</v>
      </c>
      <c r="K19">
        <v>-1.9003106861105437</v>
      </c>
      <c r="O19">
        <v>17</v>
      </c>
      <c r="P19">
        <v>51.730562391198411</v>
      </c>
    </row>
    <row r="20" spans="1:16" x14ac:dyDescent="0.35">
      <c r="A20">
        <v>18</v>
      </c>
      <c r="B20">
        <v>-9.7887813741905916E-2</v>
      </c>
      <c r="E20">
        <v>18</v>
      </c>
      <c r="F20">
        <v>0.13838134219855647</v>
      </c>
      <c r="J20">
        <v>18</v>
      </c>
      <c r="K20">
        <v>-0.53138284947705927</v>
      </c>
      <c r="O20">
        <v>18</v>
      </c>
      <c r="P20">
        <v>46.017216272297098</v>
      </c>
    </row>
    <row r="21" spans="1:16" x14ac:dyDescent="0.35">
      <c r="A21">
        <v>19</v>
      </c>
      <c r="B21">
        <v>-0.24819646595330386</v>
      </c>
      <c r="E21">
        <v>19</v>
      </c>
      <c r="F21">
        <v>0.74917325526769218</v>
      </c>
      <c r="J21">
        <v>19</v>
      </c>
      <c r="K21">
        <v>1.2567833446713235</v>
      </c>
      <c r="O21">
        <v>19</v>
      </c>
      <c r="P21">
        <v>39.528719990024527</v>
      </c>
    </row>
    <row r="22" spans="1:16" x14ac:dyDescent="0.35">
      <c r="A22">
        <v>20</v>
      </c>
      <c r="B22">
        <v>1.38957764849863E-2</v>
      </c>
      <c r="E22">
        <v>20</v>
      </c>
      <c r="F22">
        <v>-0.52877449069740179</v>
      </c>
      <c r="J22">
        <v>20</v>
      </c>
      <c r="K22">
        <v>-2.452049803534142</v>
      </c>
      <c r="O22">
        <v>20</v>
      </c>
      <c r="P22">
        <v>-55.257330358560623</v>
      </c>
    </row>
    <row r="23" spans="1:16" x14ac:dyDescent="0.35">
      <c r="A23">
        <v>21</v>
      </c>
      <c r="B23">
        <v>-0.4347366393260072</v>
      </c>
      <c r="E23">
        <v>21</v>
      </c>
      <c r="F23">
        <v>7.0337908092156454E-2</v>
      </c>
      <c r="J23">
        <v>21</v>
      </c>
      <c r="K23">
        <v>0.86542444699168208</v>
      </c>
      <c r="O23">
        <v>21</v>
      </c>
      <c r="P23">
        <v>-53.982783727702902</v>
      </c>
    </row>
    <row r="24" spans="1:16" x14ac:dyDescent="0.35">
      <c r="A24">
        <v>22</v>
      </c>
      <c r="B24">
        <v>0.22426088932850519</v>
      </c>
      <c r="E24">
        <v>22</v>
      </c>
      <c r="F24">
        <v>-0.59620076317240489</v>
      </c>
      <c r="J24">
        <v>22</v>
      </c>
      <c r="K24">
        <v>-2.8015535475420665</v>
      </c>
      <c r="O24">
        <v>22</v>
      </c>
      <c r="P24">
        <v>46.017216272297098</v>
      </c>
    </row>
    <row r="25" spans="1:16" x14ac:dyDescent="0.35">
      <c r="A25">
        <v>23</v>
      </c>
      <c r="B25">
        <v>-6.0665834949659825E-2</v>
      </c>
      <c r="E25">
        <v>23</v>
      </c>
      <c r="F25">
        <v>-0.21065116880654955</v>
      </c>
      <c r="J25">
        <v>23</v>
      </c>
      <c r="K25">
        <v>-4.7938550459770823</v>
      </c>
      <c r="O25">
        <v>23</v>
      </c>
      <c r="P25">
        <v>41.233958608488393</v>
      </c>
    </row>
    <row r="26" spans="1:16" x14ac:dyDescent="0.35">
      <c r="A26">
        <v>24</v>
      </c>
      <c r="B26">
        <v>0.11798509048310749</v>
      </c>
      <c r="E26">
        <v>24</v>
      </c>
      <c r="F26">
        <v>-1.1615426772175681</v>
      </c>
      <c r="J26">
        <v>24</v>
      </c>
      <c r="K26">
        <v>4.3621408659163308E-2</v>
      </c>
      <c r="O26">
        <v>24</v>
      </c>
      <c r="P26">
        <v>63.172928453370155</v>
      </c>
    </row>
    <row r="27" spans="1:16" x14ac:dyDescent="0.35">
      <c r="A27">
        <v>25</v>
      </c>
      <c r="B27">
        <v>-0.30461000738277733</v>
      </c>
      <c r="E27">
        <v>25</v>
      </c>
      <c r="F27">
        <v>-0.41004288521313242</v>
      </c>
      <c r="J27">
        <v>25</v>
      </c>
      <c r="K27">
        <v>-2.3655401625722692E-2</v>
      </c>
      <c r="O27">
        <v>25</v>
      </c>
      <c r="P27">
        <v>46.017216272297098</v>
      </c>
    </row>
    <row r="28" spans="1:16" x14ac:dyDescent="0.35">
      <c r="A28">
        <v>26</v>
      </c>
      <c r="B28">
        <v>-0.31511458766054545</v>
      </c>
      <c r="E28">
        <v>26</v>
      </c>
      <c r="F28">
        <v>-0.51537517340811356</v>
      </c>
      <c r="J28">
        <v>26</v>
      </c>
      <c r="K28">
        <v>-2.3828282130167935</v>
      </c>
      <c r="O28">
        <v>26</v>
      </c>
      <c r="P28">
        <v>-53.982783727702909</v>
      </c>
    </row>
    <row r="29" spans="1:16" x14ac:dyDescent="0.35">
      <c r="A29">
        <v>27</v>
      </c>
      <c r="B29">
        <v>-0.24845131852903535</v>
      </c>
      <c r="E29">
        <v>27</v>
      </c>
      <c r="F29">
        <v>0.78997254172683817</v>
      </c>
      <c r="J29">
        <v>27</v>
      </c>
      <c r="K29">
        <v>-0.36469029265789743</v>
      </c>
      <c r="O29">
        <v>27</v>
      </c>
      <c r="P29">
        <v>46.017216272297098</v>
      </c>
    </row>
    <row r="30" spans="1:16" x14ac:dyDescent="0.35">
      <c r="A30">
        <v>28</v>
      </c>
      <c r="B30">
        <v>0.36491282386641899</v>
      </c>
      <c r="E30">
        <v>28</v>
      </c>
      <c r="F30">
        <v>-0.17943221094369316</v>
      </c>
      <c r="J30">
        <v>28</v>
      </c>
      <c r="K30">
        <v>1.9368372568542895</v>
      </c>
      <c r="O30">
        <v>28</v>
      </c>
      <c r="P30">
        <v>-0.21360518972363352</v>
      </c>
    </row>
    <row r="31" spans="1:16" x14ac:dyDescent="0.35">
      <c r="A31">
        <v>29</v>
      </c>
      <c r="B31">
        <v>2.0260205833726262E-2</v>
      </c>
      <c r="E31">
        <v>29</v>
      </c>
      <c r="F31">
        <v>0.42771895572286667</v>
      </c>
      <c r="J31">
        <v>29</v>
      </c>
      <c r="K31">
        <v>0.81718835600337059</v>
      </c>
      <c r="O31">
        <v>29</v>
      </c>
      <c r="P31">
        <v>-20.631087655796861</v>
      </c>
    </row>
    <row r="32" spans="1:16" x14ac:dyDescent="0.35">
      <c r="A32">
        <v>30</v>
      </c>
      <c r="B32">
        <v>-0.1470235523713086</v>
      </c>
      <c r="E32">
        <v>30</v>
      </c>
      <c r="F32">
        <v>0.18502242106862354</v>
      </c>
      <c r="J32">
        <v>30</v>
      </c>
      <c r="K32">
        <v>-0.71512470235677483</v>
      </c>
      <c r="O32">
        <v>30</v>
      </c>
      <c r="P32">
        <v>46.380737579156367</v>
      </c>
    </row>
    <row r="33" spans="1:16" x14ac:dyDescent="0.35">
      <c r="A33">
        <v>31</v>
      </c>
      <c r="B33">
        <v>0.26739344843738877</v>
      </c>
      <c r="E33">
        <v>31</v>
      </c>
      <c r="F33">
        <v>-0.23661565948619981</v>
      </c>
      <c r="J33">
        <v>31</v>
      </c>
      <c r="K33">
        <v>-1.0066819703280283</v>
      </c>
      <c r="O33">
        <v>31</v>
      </c>
      <c r="P33">
        <v>30.181432735880602</v>
      </c>
    </row>
    <row r="34" spans="1:16" x14ac:dyDescent="0.35">
      <c r="A34">
        <v>32</v>
      </c>
      <c r="B34">
        <v>-0.13730660993559668</v>
      </c>
      <c r="E34">
        <v>32</v>
      </c>
      <c r="F34">
        <v>-1.5524533865835508</v>
      </c>
      <c r="J34">
        <v>32</v>
      </c>
      <c r="K34">
        <v>0.45244727139855456</v>
      </c>
      <c r="O34">
        <v>32</v>
      </c>
      <c r="P34">
        <v>-48.287264143193582</v>
      </c>
    </row>
    <row r="35" spans="1:16" x14ac:dyDescent="0.35">
      <c r="A35">
        <v>33</v>
      </c>
      <c r="B35">
        <v>0.18896824667146009</v>
      </c>
      <c r="E35">
        <v>33</v>
      </c>
      <c r="F35">
        <v>-0.29238818709570336</v>
      </c>
      <c r="J35">
        <v>33</v>
      </c>
      <c r="K35">
        <v>-3.3013580549183956</v>
      </c>
      <c r="O35">
        <v>33</v>
      </c>
      <c r="P35">
        <v>50.789453291550799</v>
      </c>
    </row>
    <row r="36" spans="1:16" x14ac:dyDescent="0.35">
      <c r="A36">
        <v>34</v>
      </c>
      <c r="B36">
        <v>1.7817541045374696E-2</v>
      </c>
      <c r="E36">
        <v>34</v>
      </c>
      <c r="F36">
        <v>0.29892572229998993</v>
      </c>
      <c r="J36">
        <v>34</v>
      </c>
      <c r="K36">
        <v>0.36333721868956986</v>
      </c>
      <c r="O36">
        <v>34</v>
      </c>
      <c r="P36">
        <v>-51.687664743468133</v>
      </c>
    </row>
    <row r="37" spans="1:16" x14ac:dyDescent="0.35">
      <c r="A37">
        <v>35</v>
      </c>
      <c r="B37">
        <v>-0.16377127643258405</v>
      </c>
      <c r="E37">
        <v>35</v>
      </c>
      <c r="F37">
        <v>2.8043489609021224E-2</v>
      </c>
      <c r="J37">
        <v>35</v>
      </c>
      <c r="K37">
        <v>1.125715125384309</v>
      </c>
      <c r="O37">
        <v>35</v>
      </c>
      <c r="P37">
        <v>46.017216272297098</v>
      </c>
    </row>
    <row r="38" spans="1:16" x14ac:dyDescent="0.35">
      <c r="A38">
        <v>36</v>
      </c>
      <c r="B38">
        <v>6.0390414696556149E-2</v>
      </c>
      <c r="E38">
        <v>36</v>
      </c>
      <c r="F38">
        <v>-0.36239332084954867</v>
      </c>
      <c r="J38">
        <v>36</v>
      </c>
      <c r="K38">
        <v>2.9712276406497331</v>
      </c>
      <c r="O38">
        <v>36</v>
      </c>
      <c r="P38">
        <v>46.107471609153755</v>
      </c>
    </row>
    <row r="39" spans="1:16" x14ac:dyDescent="0.35">
      <c r="A39">
        <v>37</v>
      </c>
      <c r="B39">
        <v>-0.3797549892103973</v>
      </c>
      <c r="E39">
        <v>37</v>
      </c>
      <c r="F39">
        <v>0.52877467609864937</v>
      </c>
      <c r="J39">
        <v>37</v>
      </c>
      <c r="K39">
        <v>0.5916272367240083</v>
      </c>
      <c r="O39">
        <v>37</v>
      </c>
      <c r="P39">
        <v>46.017216272297098</v>
      </c>
    </row>
    <row r="40" spans="1:16" x14ac:dyDescent="0.35">
      <c r="A40">
        <v>38</v>
      </c>
      <c r="B40">
        <v>-0.26039313197176739</v>
      </c>
      <c r="E40">
        <v>38</v>
      </c>
      <c r="F40">
        <v>-0.43452583729455796</v>
      </c>
      <c r="J40">
        <v>38</v>
      </c>
      <c r="K40">
        <v>-0.30933390328493715</v>
      </c>
      <c r="O40">
        <v>38</v>
      </c>
      <c r="P40">
        <v>46.017216272297098</v>
      </c>
    </row>
    <row r="41" spans="1:16" x14ac:dyDescent="0.35">
      <c r="A41">
        <v>39</v>
      </c>
      <c r="B41">
        <v>7.9879266448926955E-2</v>
      </c>
      <c r="E41">
        <v>39</v>
      </c>
      <c r="F41">
        <v>-0.36905129586263524</v>
      </c>
      <c r="J41">
        <v>39</v>
      </c>
      <c r="K41">
        <v>1.871746900247454</v>
      </c>
      <c r="O41">
        <v>39</v>
      </c>
      <c r="P41">
        <v>46.017216272297098</v>
      </c>
    </row>
    <row r="42" spans="1:16" x14ac:dyDescent="0.35">
      <c r="A42">
        <v>40</v>
      </c>
      <c r="B42">
        <v>3.4725757664432422E-2</v>
      </c>
      <c r="E42">
        <v>40</v>
      </c>
      <c r="F42">
        <v>-7.4732983102130182E-3</v>
      </c>
      <c r="J42">
        <v>40</v>
      </c>
      <c r="K42">
        <v>-1.8026134459722576</v>
      </c>
      <c r="O42">
        <v>40</v>
      </c>
      <c r="P42">
        <v>31.607390365394419</v>
      </c>
    </row>
    <row r="43" spans="1:16" x14ac:dyDescent="0.35">
      <c r="A43">
        <v>41</v>
      </c>
      <c r="B43">
        <v>-0.61258987992264036</v>
      </c>
      <c r="E43">
        <v>41</v>
      </c>
      <c r="F43">
        <v>1.1681814800056249</v>
      </c>
      <c r="J43">
        <v>41</v>
      </c>
      <c r="K43">
        <v>1.9560131282629953</v>
      </c>
      <c r="O43">
        <v>41</v>
      </c>
      <c r="P43">
        <v>-35.344617876830995</v>
      </c>
    </row>
    <row r="44" spans="1:16" x14ac:dyDescent="0.35">
      <c r="A44">
        <v>42</v>
      </c>
      <c r="B44">
        <v>-0.10846907106473225</v>
      </c>
      <c r="E44">
        <v>42</v>
      </c>
      <c r="F44">
        <v>-9.5587356406156232E-2</v>
      </c>
      <c r="J44">
        <v>42</v>
      </c>
      <c r="K44">
        <v>0.84609255208729905</v>
      </c>
      <c r="O44">
        <v>42</v>
      </c>
      <c r="P44">
        <v>-51.275341418707448</v>
      </c>
    </row>
    <row r="45" spans="1:16" x14ac:dyDescent="0.35">
      <c r="A45">
        <v>43</v>
      </c>
      <c r="B45">
        <v>0.25322384649876994</v>
      </c>
      <c r="E45">
        <v>43</v>
      </c>
      <c r="F45">
        <v>-3.2827191373556275E-2</v>
      </c>
      <c r="J45">
        <v>43</v>
      </c>
      <c r="K45">
        <v>-1.2889588332236883</v>
      </c>
      <c r="O45">
        <v>43</v>
      </c>
      <c r="P45">
        <v>61.303970036694167</v>
      </c>
    </row>
    <row r="46" spans="1:16" x14ac:dyDescent="0.35">
      <c r="A46">
        <v>44</v>
      </c>
      <c r="B46">
        <v>2.9047735517616798E-2</v>
      </c>
      <c r="E46">
        <v>44</v>
      </c>
      <c r="F46">
        <v>-0.16196335963383438</v>
      </c>
      <c r="J46">
        <v>44</v>
      </c>
      <c r="K46">
        <v>-6.2446250864648016</v>
      </c>
      <c r="O46">
        <v>44</v>
      </c>
      <c r="P46">
        <v>-15.452810786174547</v>
      </c>
    </row>
    <row r="47" spans="1:16" x14ac:dyDescent="0.35">
      <c r="A47">
        <v>45</v>
      </c>
      <c r="B47">
        <v>-0.12291109338949438</v>
      </c>
      <c r="E47">
        <v>45</v>
      </c>
      <c r="F47">
        <v>-1.1412609580228263</v>
      </c>
      <c r="J47">
        <v>45</v>
      </c>
      <c r="K47">
        <v>-1.1299571585879704</v>
      </c>
      <c r="O47">
        <v>45</v>
      </c>
      <c r="P47">
        <v>-53.982783727702902</v>
      </c>
    </row>
    <row r="48" spans="1:16" x14ac:dyDescent="0.35">
      <c r="A48">
        <v>46</v>
      </c>
      <c r="B48">
        <v>0.36233925042431281</v>
      </c>
      <c r="E48">
        <v>46</v>
      </c>
      <c r="F48">
        <v>-1.0867062382861379</v>
      </c>
      <c r="J48">
        <v>46</v>
      </c>
      <c r="K48">
        <v>2.656193911109952</v>
      </c>
      <c r="O48">
        <v>46</v>
      </c>
      <c r="P48">
        <v>-53.982783727702895</v>
      </c>
    </row>
    <row r="49" spans="1:16" x14ac:dyDescent="0.35">
      <c r="A49">
        <v>47</v>
      </c>
      <c r="B49">
        <v>-0.1279245907515616</v>
      </c>
      <c r="E49">
        <v>47</v>
      </c>
      <c r="F49">
        <v>0.94277357814164831</v>
      </c>
      <c r="J49">
        <v>47</v>
      </c>
      <c r="K49">
        <v>0.51198101081714531</v>
      </c>
      <c r="O49">
        <v>47</v>
      </c>
      <c r="P49">
        <v>-53.982783727702902</v>
      </c>
    </row>
    <row r="50" spans="1:16" x14ac:dyDescent="0.35">
      <c r="A50">
        <v>48</v>
      </c>
      <c r="B50">
        <v>-4.8215482241574237E-2</v>
      </c>
      <c r="E50">
        <v>48</v>
      </c>
      <c r="F50">
        <v>-1.2068927642060174</v>
      </c>
      <c r="J50">
        <v>48</v>
      </c>
      <c r="K50">
        <v>-0.42907292145753217</v>
      </c>
      <c r="O50">
        <v>48</v>
      </c>
      <c r="P50">
        <v>-41.990496948793172</v>
      </c>
    </row>
    <row r="51" spans="1:16" x14ac:dyDescent="0.35">
      <c r="A51">
        <v>49</v>
      </c>
      <c r="B51">
        <v>-0.40342241581511473</v>
      </c>
      <c r="E51">
        <v>49</v>
      </c>
      <c r="F51">
        <v>-0.17589591541542404</v>
      </c>
      <c r="J51">
        <v>49</v>
      </c>
      <c r="K51">
        <v>-2.0060116445959899</v>
      </c>
      <c r="O51">
        <v>49</v>
      </c>
      <c r="P51">
        <v>-59.060555437486386</v>
      </c>
    </row>
    <row r="52" spans="1:16" x14ac:dyDescent="0.35">
      <c r="A52">
        <v>50</v>
      </c>
      <c r="B52">
        <v>0.30541615341570583</v>
      </c>
      <c r="E52">
        <v>50</v>
      </c>
      <c r="F52">
        <v>0.26052642499786494</v>
      </c>
      <c r="J52">
        <v>50</v>
      </c>
      <c r="K52">
        <v>-1.4074161495799311</v>
      </c>
      <c r="O52">
        <v>50</v>
      </c>
      <c r="P52">
        <v>-53.574543941957032</v>
      </c>
    </row>
    <row r="53" spans="1:16" x14ac:dyDescent="0.35">
      <c r="A53">
        <v>51</v>
      </c>
      <c r="B53">
        <v>0.16220726493008897</v>
      </c>
      <c r="E53">
        <v>51</v>
      </c>
      <c r="F53">
        <v>0.77441301150132347</v>
      </c>
      <c r="J53">
        <v>51</v>
      </c>
      <c r="K53">
        <v>4.2466658487925031</v>
      </c>
      <c r="O53">
        <v>51</v>
      </c>
      <c r="P53">
        <v>46.017216272297098</v>
      </c>
    </row>
    <row r="54" spans="1:16" x14ac:dyDescent="0.35">
      <c r="A54">
        <v>52</v>
      </c>
      <c r="B54">
        <v>0.20882910991898029</v>
      </c>
      <c r="E54">
        <v>52</v>
      </c>
      <c r="F54">
        <v>-0.19014468263607398</v>
      </c>
      <c r="J54">
        <v>52</v>
      </c>
      <c r="K54">
        <v>-0.52970652896164683</v>
      </c>
      <c r="O54">
        <v>52</v>
      </c>
      <c r="P54">
        <v>-53.982783727702902</v>
      </c>
    </row>
    <row r="55" spans="1:16" x14ac:dyDescent="0.35">
      <c r="A55">
        <v>53</v>
      </c>
      <c r="B55">
        <v>0.25416623619187817</v>
      </c>
      <c r="E55">
        <v>53</v>
      </c>
      <c r="F55">
        <v>-0.98765966731919264</v>
      </c>
      <c r="J55">
        <v>53</v>
      </c>
      <c r="K55">
        <v>1.7511450837349936</v>
      </c>
      <c r="O55">
        <v>53</v>
      </c>
      <c r="P55">
        <v>46.017216272297098</v>
      </c>
    </row>
    <row r="56" spans="1:16" x14ac:dyDescent="0.35">
      <c r="A56">
        <v>54</v>
      </c>
      <c r="B56">
        <v>0.13646487148326919</v>
      </c>
      <c r="E56">
        <v>54</v>
      </c>
      <c r="F56">
        <v>-0.74820432472597231</v>
      </c>
      <c r="J56">
        <v>54</v>
      </c>
      <c r="K56">
        <v>-0.84160246579140519</v>
      </c>
      <c r="O56">
        <v>54</v>
      </c>
      <c r="P56">
        <v>-18.969982783738587</v>
      </c>
    </row>
    <row r="57" spans="1:16" x14ac:dyDescent="0.35">
      <c r="A57">
        <v>55</v>
      </c>
      <c r="B57">
        <v>-6.9379120393449512E-2</v>
      </c>
      <c r="E57">
        <v>55</v>
      </c>
      <c r="F57">
        <v>0.77560111347483485</v>
      </c>
      <c r="J57">
        <v>55</v>
      </c>
      <c r="K57">
        <v>0.9852779582992639</v>
      </c>
      <c r="O57">
        <v>55</v>
      </c>
      <c r="P57">
        <v>-14.571449878427998</v>
      </c>
    </row>
    <row r="58" spans="1:16" x14ac:dyDescent="0.35">
      <c r="A58">
        <v>56</v>
      </c>
      <c r="B58">
        <v>0.15444604647765886</v>
      </c>
      <c r="E58">
        <v>56</v>
      </c>
      <c r="F58">
        <v>-1.2713878767573021</v>
      </c>
      <c r="J58">
        <v>56</v>
      </c>
      <c r="K58">
        <v>0.6369977088287726</v>
      </c>
      <c r="O58">
        <v>56</v>
      </c>
      <c r="P58">
        <v>-36.955297481251321</v>
      </c>
    </row>
    <row r="59" spans="1:16" x14ac:dyDescent="0.35">
      <c r="A59">
        <v>57</v>
      </c>
      <c r="B59">
        <v>-2.8339492857426762E-2</v>
      </c>
      <c r="E59">
        <v>57</v>
      </c>
      <c r="F59">
        <v>-0.16825592747723306</v>
      </c>
      <c r="J59">
        <v>57</v>
      </c>
      <c r="K59">
        <v>-1.1762228883102921</v>
      </c>
      <c r="O59">
        <v>57</v>
      </c>
      <c r="P59">
        <v>46.017216272297098</v>
      </c>
    </row>
    <row r="60" spans="1:16" x14ac:dyDescent="0.35">
      <c r="A60">
        <v>58</v>
      </c>
      <c r="B60">
        <v>-1.4173118713916974E-2</v>
      </c>
      <c r="E60">
        <v>58</v>
      </c>
      <c r="F60">
        <v>0.43511294184471533</v>
      </c>
      <c r="J60">
        <v>58</v>
      </c>
      <c r="K60">
        <v>-1.7472574815129573</v>
      </c>
      <c r="O60">
        <v>58</v>
      </c>
      <c r="P60">
        <v>44.301838638293461</v>
      </c>
    </row>
    <row r="61" spans="1:16" x14ac:dyDescent="0.35">
      <c r="A61">
        <v>59</v>
      </c>
      <c r="B61">
        <v>0.33668469201197254</v>
      </c>
      <c r="E61">
        <v>59</v>
      </c>
      <c r="F61">
        <v>-0.77539350512195426</v>
      </c>
      <c r="J61">
        <v>59</v>
      </c>
      <c r="K61">
        <v>-1.7856105787063123</v>
      </c>
      <c r="O61">
        <v>59</v>
      </c>
      <c r="P61">
        <v>-48.452466594553357</v>
      </c>
    </row>
    <row r="62" spans="1:16" x14ac:dyDescent="0.35">
      <c r="A62">
        <v>60</v>
      </c>
      <c r="B62">
        <v>-5.7847974241741181E-3</v>
      </c>
      <c r="E62">
        <v>60</v>
      </c>
      <c r="F62">
        <v>-0.21985548062417343</v>
      </c>
      <c r="J62">
        <v>60</v>
      </c>
      <c r="K62">
        <v>-0.64309087541860777</v>
      </c>
      <c r="O62">
        <v>60</v>
      </c>
      <c r="P62">
        <v>46.017216272297098</v>
      </c>
    </row>
    <row r="63" spans="1:16" x14ac:dyDescent="0.35">
      <c r="A63">
        <v>61</v>
      </c>
      <c r="B63">
        <v>3.981974008928546E-2</v>
      </c>
      <c r="E63">
        <v>61</v>
      </c>
      <c r="F63">
        <v>-0.22673944133547297</v>
      </c>
      <c r="J63">
        <v>61</v>
      </c>
      <c r="K63">
        <v>-0.81445000129480238</v>
      </c>
      <c r="O63">
        <v>61</v>
      </c>
      <c r="P63">
        <v>58.136784736758052</v>
      </c>
    </row>
    <row r="64" spans="1:16" x14ac:dyDescent="0.35">
      <c r="A64">
        <v>62</v>
      </c>
      <c r="B64">
        <v>6.2237556840017305E-2</v>
      </c>
      <c r="E64">
        <v>62</v>
      </c>
      <c r="F64">
        <v>0.22553856618503687</v>
      </c>
      <c r="J64">
        <v>62</v>
      </c>
      <c r="K64">
        <v>-1.8778566809141921</v>
      </c>
      <c r="O64">
        <v>62</v>
      </c>
      <c r="P64">
        <v>46.017216272297098</v>
      </c>
    </row>
    <row r="65" spans="1:16" x14ac:dyDescent="0.35">
      <c r="A65">
        <v>63</v>
      </c>
      <c r="B65">
        <v>-0.25016326042306503</v>
      </c>
      <c r="E65">
        <v>63</v>
      </c>
      <c r="F65">
        <v>-0.11982919511625771</v>
      </c>
      <c r="J65">
        <v>63</v>
      </c>
      <c r="K65">
        <v>2.7671409402180123</v>
      </c>
      <c r="O65">
        <v>63</v>
      </c>
      <c r="P65">
        <v>-55.355308915463567</v>
      </c>
    </row>
    <row r="66" spans="1:16" x14ac:dyDescent="0.35">
      <c r="A66">
        <v>64</v>
      </c>
      <c r="B66">
        <v>0.12236231340467896</v>
      </c>
      <c r="E66">
        <v>64</v>
      </c>
      <c r="F66">
        <v>-0.41578741040911088</v>
      </c>
      <c r="J66">
        <v>64</v>
      </c>
      <c r="K66">
        <v>1.0363695411539595</v>
      </c>
      <c r="O66">
        <v>64</v>
      </c>
      <c r="P66">
        <v>25.877982163605889</v>
      </c>
    </row>
    <row r="67" spans="1:16" x14ac:dyDescent="0.35">
      <c r="A67">
        <v>65</v>
      </c>
      <c r="B67">
        <v>-2.8115467893482921E-2</v>
      </c>
      <c r="E67">
        <v>65</v>
      </c>
      <c r="F67">
        <v>-0.36182191050296725</v>
      </c>
      <c r="J67">
        <v>65</v>
      </c>
      <c r="K67">
        <v>0.99873528740532436</v>
      </c>
      <c r="O67">
        <v>65</v>
      </c>
      <c r="P67">
        <v>-11.976692143228718</v>
      </c>
    </row>
    <row r="68" spans="1:16" x14ac:dyDescent="0.35">
      <c r="A68">
        <v>66</v>
      </c>
      <c r="B68">
        <v>-0.14286284172931119</v>
      </c>
      <c r="E68">
        <v>66</v>
      </c>
      <c r="F68">
        <v>-0.66805972214808662</v>
      </c>
      <c r="J68">
        <v>66</v>
      </c>
      <c r="K68">
        <v>2.5143412726038434</v>
      </c>
      <c r="O68">
        <v>66</v>
      </c>
      <c r="P68">
        <v>46.017216272297098</v>
      </c>
    </row>
    <row r="69" spans="1:16" x14ac:dyDescent="0.35">
      <c r="A69">
        <v>67</v>
      </c>
      <c r="B69">
        <v>3.8980209824700296E-2</v>
      </c>
      <c r="E69">
        <v>67</v>
      </c>
      <c r="F69">
        <v>0.52181346137515783</v>
      </c>
      <c r="J69">
        <v>67</v>
      </c>
      <c r="K69">
        <v>-0.34102877469983639</v>
      </c>
      <c r="O69">
        <v>67</v>
      </c>
      <c r="P69">
        <v>21.85815914375527</v>
      </c>
    </row>
    <row r="70" spans="1:16" x14ac:dyDescent="0.35">
      <c r="A70">
        <v>68</v>
      </c>
      <c r="B70">
        <v>-6.8565095131987164E-3</v>
      </c>
      <c r="E70">
        <v>68</v>
      </c>
      <c r="F70">
        <v>0.1149557626382034</v>
      </c>
      <c r="J70">
        <v>68</v>
      </c>
      <c r="K70">
        <v>1.9542487271506701</v>
      </c>
      <c r="O70">
        <v>68</v>
      </c>
      <c r="P70">
        <v>-59.252172328784951</v>
      </c>
    </row>
    <row r="71" spans="1:16" x14ac:dyDescent="0.35">
      <c r="A71">
        <v>69</v>
      </c>
      <c r="B71">
        <v>0.12699317321599324</v>
      </c>
      <c r="E71">
        <v>69</v>
      </c>
      <c r="F71">
        <v>-0.38445629864307257</v>
      </c>
      <c r="J71">
        <v>69</v>
      </c>
      <c r="K71">
        <v>-2.4212318890456999</v>
      </c>
      <c r="O71">
        <v>69</v>
      </c>
      <c r="P71">
        <v>-48.343509500449088</v>
      </c>
    </row>
    <row r="72" spans="1:16" x14ac:dyDescent="0.35">
      <c r="A72">
        <v>70</v>
      </c>
      <c r="B72">
        <v>0.59711346191620684</v>
      </c>
      <c r="E72">
        <v>70</v>
      </c>
      <c r="F72">
        <v>-0.21543361378664372</v>
      </c>
      <c r="J72">
        <v>70</v>
      </c>
      <c r="K72">
        <v>0.97825494445305594</v>
      </c>
      <c r="O72">
        <v>70</v>
      </c>
      <c r="P72">
        <v>-53.982783727702895</v>
      </c>
    </row>
    <row r="73" spans="1:16" x14ac:dyDescent="0.35">
      <c r="A73">
        <v>71</v>
      </c>
      <c r="B73">
        <v>3.8367577228351928E-2</v>
      </c>
      <c r="E73">
        <v>71</v>
      </c>
      <c r="F73">
        <v>9.9366608536357343E-2</v>
      </c>
      <c r="J73">
        <v>71</v>
      </c>
      <c r="K73">
        <v>1.7929864063056915</v>
      </c>
      <c r="O73">
        <v>71</v>
      </c>
      <c r="P73">
        <v>-59.619614285841443</v>
      </c>
    </row>
    <row r="74" spans="1:16" x14ac:dyDescent="0.35">
      <c r="A74">
        <v>72</v>
      </c>
      <c r="B74">
        <v>-0.39651074752343618</v>
      </c>
      <c r="E74">
        <v>72</v>
      </c>
      <c r="F74">
        <v>-0.18255672992876271</v>
      </c>
      <c r="J74">
        <v>72</v>
      </c>
      <c r="K74">
        <v>1.647989177858409E-2</v>
      </c>
      <c r="O74">
        <v>72</v>
      </c>
      <c r="P74">
        <v>-57.050148301115854</v>
      </c>
    </row>
    <row r="75" spans="1:16" x14ac:dyDescent="0.35">
      <c r="A75">
        <v>73</v>
      </c>
      <c r="B75">
        <v>2.1394150288784886E-2</v>
      </c>
      <c r="E75">
        <v>73</v>
      </c>
      <c r="F75">
        <v>-0.22453755274058551</v>
      </c>
      <c r="J75">
        <v>73</v>
      </c>
      <c r="K75">
        <v>-0.10290333802439394</v>
      </c>
      <c r="O75">
        <v>73</v>
      </c>
      <c r="P75">
        <v>46.017216272297098</v>
      </c>
    </row>
    <row r="76" spans="1:16" x14ac:dyDescent="0.35">
      <c r="A76">
        <v>74</v>
      </c>
      <c r="B76">
        <v>-8.4248137238075338E-2</v>
      </c>
      <c r="E76">
        <v>74</v>
      </c>
      <c r="F76">
        <v>0.11566565058178924</v>
      </c>
      <c r="J76">
        <v>74</v>
      </c>
      <c r="K76">
        <v>1.1823804741298398</v>
      </c>
      <c r="O76">
        <v>74</v>
      </c>
      <c r="P76">
        <v>64.560412884491427</v>
      </c>
    </row>
    <row r="77" spans="1:16" x14ac:dyDescent="0.35">
      <c r="A77">
        <v>75</v>
      </c>
      <c r="B77">
        <v>1.75106901848863E-2</v>
      </c>
      <c r="E77">
        <v>75</v>
      </c>
      <c r="F77">
        <v>9.7873062045437109E-2</v>
      </c>
      <c r="J77">
        <v>75</v>
      </c>
      <c r="K77">
        <v>-0.31143381378667812</v>
      </c>
      <c r="O77">
        <v>75</v>
      </c>
      <c r="P77">
        <v>-53.982783727702895</v>
      </c>
    </row>
    <row r="78" spans="1:16" x14ac:dyDescent="0.35">
      <c r="A78">
        <v>76</v>
      </c>
      <c r="B78">
        <v>5.2238348937549972E-3</v>
      </c>
      <c r="E78">
        <v>76</v>
      </c>
      <c r="F78">
        <v>-1.3054253086380323</v>
      </c>
      <c r="J78">
        <v>76</v>
      </c>
      <c r="K78">
        <v>-1.6074912298720108</v>
      </c>
      <c r="O78">
        <v>76</v>
      </c>
      <c r="P78">
        <v>-19.604826175276671</v>
      </c>
    </row>
    <row r="79" spans="1:16" x14ac:dyDescent="0.35">
      <c r="A79">
        <v>77</v>
      </c>
      <c r="B79">
        <v>-9.5117487099914688E-2</v>
      </c>
      <c r="E79">
        <v>77</v>
      </c>
      <c r="F79">
        <v>-0.28946583843349699</v>
      </c>
      <c r="J79">
        <v>77</v>
      </c>
      <c r="K79">
        <v>0.39957229095384345</v>
      </c>
      <c r="O79">
        <v>77</v>
      </c>
      <c r="P79">
        <v>-18.786081328974038</v>
      </c>
    </row>
    <row r="80" spans="1:16" x14ac:dyDescent="0.35">
      <c r="A80">
        <v>78</v>
      </c>
      <c r="B80">
        <v>-9.3141552833491778E-2</v>
      </c>
      <c r="E80">
        <v>78</v>
      </c>
      <c r="F80">
        <v>-0.78014337465035055</v>
      </c>
      <c r="J80">
        <v>78</v>
      </c>
      <c r="K80">
        <v>2.768346504330168</v>
      </c>
      <c r="O80">
        <v>78</v>
      </c>
      <c r="P80">
        <v>46.017216272297098</v>
      </c>
    </row>
    <row r="81" spans="1:16" x14ac:dyDescent="0.35">
      <c r="A81">
        <v>79</v>
      </c>
      <c r="B81">
        <v>0.27814263741707634</v>
      </c>
      <c r="E81">
        <v>79</v>
      </c>
      <c r="F81">
        <v>-0.45036819191088284</v>
      </c>
      <c r="J81">
        <v>79</v>
      </c>
      <c r="K81">
        <v>-0.33275252180458004</v>
      </c>
      <c r="O81">
        <v>79</v>
      </c>
      <c r="P81">
        <v>-48.28048480357247</v>
      </c>
    </row>
    <row r="82" spans="1:16" x14ac:dyDescent="0.35">
      <c r="A82">
        <v>80</v>
      </c>
      <c r="B82">
        <v>-0.23810839879603746</v>
      </c>
      <c r="E82">
        <v>80</v>
      </c>
      <c r="F82">
        <v>-6.9366880607634879E-2</v>
      </c>
      <c r="J82">
        <v>80</v>
      </c>
      <c r="K82">
        <v>0.19886062469582555</v>
      </c>
      <c r="O82">
        <v>80</v>
      </c>
      <c r="P82">
        <v>7.8073392446735257</v>
      </c>
    </row>
    <row r="83" spans="1:16" x14ac:dyDescent="0.35">
      <c r="A83">
        <v>81</v>
      </c>
      <c r="B83">
        <v>0.10702295710371618</v>
      </c>
      <c r="E83">
        <v>81</v>
      </c>
      <c r="F83">
        <v>-0.27547001286968964</v>
      </c>
      <c r="J83">
        <v>81</v>
      </c>
      <c r="K83">
        <v>-3.3939421602931361</v>
      </c>
      <c r="O83">
        <v>81</v>
      </c>
      <c r="P83">
        <v>-53.982783727702909</v>
      </c>
    </row>
    <row r="84" spans="1:16" x14ac:dyDescent="0.35">
      <c r="A84">
        <v>82</v>
      </c>
      <c r="B84">
        <v>-0.2013339942228688</v>
      </c>
      <c r="E84">
        <v>82</v>
      </c>
      <c r="F84">
        <v>-0.4416333934826957</v>
      </c>
      <c r="J84">
        <v>82</v>
      </c>
      <c r="K84">
        <v>-0.63960238662014035</v>
      </c>
      <c r="O84">
        <v>82</v>
      </c>
      <c r="P84">
        <v>-47.895722812885239</v>
      </c>
    </row>
    <row r="85" spans="1:16" x14ac:dyDescent="0.35">
      <c r="A85">
        <v>83</v>
      </c>
      <c r="B85">
        <v>0.39798425403771209</v>
      </c>
      <c r="E85">
        <v>83</v>
      </c>
      <c r="F85">
        <v>-0.42966644692160116</v>
      </c>
      <c r="J85">
        <v>83</v>
      </c>
      <c r="K85">
        <v>-0.64333307314468846</v>
      </c>
      <c r="O85">
        <v>83</v>
      </c>
      <c r="P85">
        <v>46.017216272297098</v>
      </c>
    </row>
    <row r="86" spans="1:16" x14ac:dyDescent="0.35">
      <c r="A86">
        <v>84</v>
      </c>
      <c r="B86">
        <v>-3.9027068322189155E-2</v>
      </c>
      <c r="E86">
        <v>84</v>
      </c>
      <c r="F86">
        <v>-0.66959489267082173</v>
      </c>
      <c r="J86">
        <v>84</v>
      </c>
      <c r="K86">
        <v>-0.30207471485600729</v>
      </c>
      <c r="O86">
        <v>84</v>
      </c>
      <c r="P86">
        <v>-53.982783727702895</v>
      </c>
    </row>
    <row r="87" spans="1:16" x14ac:dyDescent="0.35">
      <c r="A87">
        <v>85</v>
      </c>
      <c r="B87">
        <v>-0.34141206465243101</v>
      </c>
      <c r="E87">
        <v>85</v>
      </c>
      <c r="F87">
        <v>-0.39906130530769701</v>
      </c>
      <c r="J87">
        <v>85</v>
      </c>
      <c r="K87">
        <v>0.12418922025628376</v>
      </c>
      <c r="O87">
        <v>85</v>
      </c>
      <c r="P87">
        <v>-37.731816111205774</v>
      </c>
    </row>
    <row r="88" spans="1:16" x14ac:dyDescent="0.35">
      <c r="A88">
        <v>86</v>
      </c>
      <c r="B88">
        <v>0.21023606826716446</v>
      </c>
      <c r="E88">
        <v>86</v>
      </c>
      <c r="F88">
        <v>-0.71259277945081301</v>
      </c>
      <c r="J88">
        <v>86</v>
      </c>
      <c r="K88">
        <v>-1.2767162010241293</v>
      </c>
      <c r="O88">
        <v>86</v>
      </c>
      <c r="P88">
        <v>-42.047006723351821</v>
      </c>
    </row>
    <row r="89" spans="1:16" x14ac:dyDescent="0.35">
      <c r="A89">
        <v>87</v>
      </c>
      <c r="B89">
        <v>0.13534585185578862</v>
      </c>
      <c r="E89">
        <v>87</v>
      </c>
      <c r="F89">
        <v>-1.3143072540628093</v>
      </c>
      <c r="J89">
        <v>87</v>
      </c>
      <c r="K89">
        <v>2.2703135079482877</v>
      </c>
      <c r="O89">
        <v>87</v>
      </c>
      <c r="P89">
        <v>30.694240630055202</v>
      </c>
    </row>
    <row r="90" spans="1:16" x14ac:dyDescent="0.35">
      <c r="A90">
        <v>88</v>
      </c>
      <c r="B90">
        <v>-0.16608860160797267</v>
      </c>
      <c r="E90">
        <v>88</v>
      </c>
      <c r="F90">
        <v>-1.0745439257247025</v>
      </c>
      <c r="J90">
        <v>88</v>
      </c>
      <c r="K90">
        <v>-2.0340572513929605</v>
      </c>
      <c r="O90">
        <v>88</v>
      </c>
      <c r="P90">
        <v>46.017216272297098</v>
      </c>
    </row>
    <row r="91" spans="1:16" x14ac:dyDescent="0.35">
      <c r="A91">
        <v>89</v>
      </c>
      <c r="B91">
        <v>-0.11653066493786923</v>
      </c>
      <c r="E91">
        <v>89</v>
      </c>
      <c r="F91">
        <v>0.17060765912873468</v>
      </c>
      <c r="J91">
        <v>89</v>
      </c>
      <c r="K91">
        <v>2.3643281824617453</v>
      </c>
      <c r="O91">
        <v>89</v>
      </c>
      <c r="P91">
        <v>46.017216272297098</v>
      </c>
    </row>
    <row r="92" spans="1:16" x14ac:dyDescent="0.35">
      <c r="A92">
        <v>90</v>
      </c>
      <c r="B92">
        <v>-0.19460615011544746</v>
      </c>
      <c r="E92">
        <v>90</v>
      </c>
      <c r="F92">
        <v>0.61444406168585886</v>
      </c>
      <c r="J92">
        <v>90</v>
      </c>
      <c r="K92">
        <v>-3.9451721617581654</v>
      </c>
      <c r="O92">
        <v>90</v>
      </c>
      <c r="P92">
        <v>-53.982783727702895</v>
      </c>
    </row>
    <row r="93" spans="1:16" x14ac:dyDescent="0.35">
      <c r="A93">
        <v>91</v>
      </c>
      <c r="B93">
        <v>0.17795188388616479</v>
      </c>
      <c r="E93">
        <v>91</v>
      </c>
      <c r="F93">
        <v>-0.77676844124519562</v>
      </c>
      <c r="J93">
        <v>91</v>
      </c>
      <c r="K93">
        <v>-1.0071049478825828E-2</v>
      </c>
      <c r="O93">
        <v>91</v>
      </c>
      <c r="P93">
        <v>41.09685511177905</v>
      </c>
    </row>
    <row r="94" spans="1:16" x14ac:dyDescent="0.35">
      <c r="A94">
        <v>92</v>
      </c>
      <c r="B94">
        <v>-0.2596274181820688</v>
      </c>
      <c r="E94">
        <v>92</v>
      </c>
      <c r="F94">
        <v>-7.2138036284599139E-2</v>
      </c>
      <c r="J94">
        <v>92</v>
      </c>
      <c r="K94">
        <v>0.4609020018007946</v>
      </c>
      <c r="O94">
        <v>92</v>
      </c>
      <c r="P94">
        <v>28.390027719585945</v>
      </c>
    </row>
    <row r="95" spans="1:16" x14ac:dyDescent="0.35">
      <c r="A95">
        <v>93</v>
      </c>
      <c r="B95">
        <v>-5.8410638178108508E-2</v>
      </c>
      <c r="E95">
        <v>93</v>
      </c>
      <c r="F95">
        <v>0.45760264060592704</v>
      </c>
      <c r="J95">
        <v>93</v>
      </c>
      <c r="K95">
        <v>-0.31493876037278384</v>
      </c>
      <c r="O95">
        <v>93</v>
      </c>
      <c r="P95">
        <v>34.719439067354024</v>
      </c>
    </row>
    <row r="96" spans="1:16" x14ac:dyDescent="0.35">
      <c r="A96">
        <v>94</v>
      </c>
      <c r="B96">
        <v>-0.18586359062031957</v>
      </c>
      <c r="E96">
        <v>94</v>
      </c>
      <c r="F96">
        <v>5.5963346836013651E-2</v>
      </c>
      <c r="J96">
        <v>94</v>
      </c>
      <c r="K96">
        <v>-2.4763121589695061</v>
      </c>
      <c r="O96">
        <v>94</v>
      </c>
      <c r="P96">
        <v>38.325950618848076</v>
      </c>
    </row>
    <row r="97" spans="1:16" x14ac:dyDescent="0.35">
      <c r="A97">
        <v>95</v>
      </c>
      <c r="B97">
        <v>-0.12000684323828636</v>
      </c>
      <c r="E97">
        <v>95</v>
      </c>
      <c r="F97">
        <v>0.30337772832047277</v>
      </c>
      <c r="J97">
        <v>95</v>
      </c>
      <c r="K97">
        <v>-2.5325416151501328</v>
      </c>
      <c r="O97">
        <v>95</v>
      </c>
      <c r="P97">
        <v>38.939322963120539</v>
      </c>
    </row>
    <row r="98" spans="1:16" x14ac:dyDescent="0.35">
      <c r="A98">
        <v>96</v>
      </c>
      <c r="B98">
        <v>6.4643327640115253E-2</v>
      </c>
      <c r="E98">
        <v>96</v>
      </c>
      <c r="F98">
        <v>-1.2240919436211504</v>
      </c>
      <c r="J98">
        <v>96</v>
      </c>
      <c r="K98">
        <v>0.51667861858940445</v>
      </c>
      <c r="O98">
        <v>96</v>
      </c>
      <c r="P98">
        <v>-53.982783727702895</v>
      </c>
    </row>
    <row r="99" spans="1:16" x14ac:dyDescent="0.35">
      <c r="A99">
        <v>97</v>
      </c>
      <c r="B99">
        <v>0.10301850755148732</v>
      </c>
      <c r="E99">
        <v>97</v>
      </c>
      <c r="F99">
        <v>-0.7225057541847989</v>
      </c>
      <c r="J99">
        <v>97</v>
      </c>
      <c r="K99">
        <v>-2.8571763692491974</v>
      </c>
      <c r="O99">
        <v>97</v>
      </c>
      <c r="P99">
        <v>-53.982783727702895</v>
      </c>
    </row>
    <row r="100" spans="1:16" x14ac:dyDescent="0.35">
      <c r="A100">
        <v>98</v>
      </c>
      <c r="B100">
        <v>-0.13558315199499305</v>
      </c>
      <c r="E100">
        <v>98</v>
      </c>
      <c r="F100">
        <v>-1.015978132893224</v>
      </c>
      <c r="J100">
        <v>98</v>
      </c>
      <c r="K100">
        <v>-3.9871557862361016</v>
      </c>
      <c r="O100">
        <v>98</v>
      </c>
      <c r="P100">
        <v>46.017216272297098</v>
      </c>
    </row>
    <row r="101" spans="1:16" x14ac:dyDescent="0.35">
      <c r="A101">
        <v>99</v>
      </c>
      <c r="B101">
        <v>-0.11640435936435532</v>
      </c>
      <c r="E101">
        <v>99</v>
      </c>
      <c r="F101">
        <v>-0.60553206900715395</v>
      </c>
      <c r="J101">
        <v>99</v>
      </c>
      <c r="K101">
        <v>-0.80797823535067437</v>
      </c>
      <c r="O101">
        <v>99</v>
      </c>
      <c r="P101">
        <v>-53.982783727702895</v>
      </c>
    </row>
    <row r="102" spans="1:16" x14ac:dyDescent="0.35">
      <c r="A102">
        <v>100</v>
      </c>
      <c r="B102">
        <v>-0.22755768626430192</v>
      </c>
      <c r="E102">
        <v>100</v>
      </c>
      <c r="F102">
        <v>0.25291753983247783</v>
      </c>
      <c r="J102">
        <v>100</v>
      </c>
      <c r="K102">
        <v>-5.0986172144334692</v>
      </c>
      <c r="O102">
        <v>100</v>
      </c>
      <c r="P102">
        <v>46.017216272297098</v>
      </c>
    </row>
    <row r="103" spans="1:16" x14ac:dyDescent="0.35">
      <c r="A103">
        <v>101</v>
      </c>
      <c r="B103">
        <v>2.9361040288431183E-2</v>
      </c>
      <c r="E103">
        <v>101</v>
      </c>
      <c r="F103">
        <v>0.39884637388573196</v>
      </c>
      <c r="J103">
        <v>101</v>
      </c>
      <c r="K103">
        <v>-1.2996916020494964</v>
      </c>
      <c r="O103">
        <v>101</v>
      </c>
      <c r="P103">
        <v>-53.982783727702902</v>
      </c>
    </row>
    <row r="104" spans="1:16" x14ac:dyDescent="0.35">
      <c r="A104">
        <v>102</v>
      </c>
      <c r="B104">
        <v>7.7741327846222175E-2</v>
      </c>
      <c r="E104">
        <v>102</v>
      </c>
      <c r="F104">
        <v>0.84319220179178955</v>
      </c>
      <c r="J104">
        <v>102</v>
      </c>
      <c r="K104">
        <v>-0.99258369301368132</v>
      </c>
      <c r="O104">
        <v>102</v>
      </c>
      <c r="P104">
        <v>-38.997193045015138</v>
      </c>
    </row>
    <row r="105" spans="1:16" x14ac:dyDescent="0.35">
      <c r="A105">
        <v>103</v>
      </c>
      <c r="B105">
        <v>0.59800642790931136</v>
      </c>
      <c r="E105">
        <v>103</v>
      </c>
      <c r="F105">
        <v>5.4442727985843931E-3</v>
      </c>
      <c r="J105">
        <v>103</v>
      </c>
      <c r="K105">
        <v>0.19148231399495597</v>
      </c>
      <c r="O105">
        <v>103</v>
      </c>
      <c r="P105">
        <v>-11.541024834156588</v>
      </c>
    </row>
    <row r="106" spans="1:16" x14ac:dyDescent="0.35">
      <c r="A106">
        <v>104</v>
      </c>
      <c r="B106">
        <v>-1.1312017122815224E-2</v>
      </c>
      <c r="E106">
        <v>104</v>
      </c>
      <c r="F106">
        <v>1.2616525762180641</v>
      </c>
      <c r="J106">
        <v>104</v>
      </c>
      <c r="K106">
        <v>-0.90441817167803151</v>
      </c>
      <c r="O106">
        <v>104</v>
      </c>
      <c r="P106">
        <v>-13.858136388974486</v>
      </c>
    </row>
    <row r="107" spans="1:16" x14ac:dyDescent="0.35">
      <c r="A107">
        <v>105</v>
      </c>
      <c r="B107">
        <v>0.24883372774870338</v>
      </c>
      <c r="E107">
        <v>105</v>
      </c>
      <c r="F107">
        <v>-2.5444274846535109E-2</v>
      </c>
      <c r="J107">
        <v>105</v>
      </c>
      <c r="K107">
        <v>1.8128887911250331</v>
      </c>
      <c r="O107">
        <v>105</v>
      </c>
      <c r="P107">
        <v>37.424268394252003</v>
      </c>
    </row>
    <row r="108" spans="1:16" x14ac:dyDescent="0.35">
      <c r="A108">
        <v>106</v>
      </c>
      <c r="B108">
        <v>0.11235834901101782</v>
      </c>
      <c r="E108">
        <v>106</v>
      </c>
      <c r="F108">
        <v>1.0045226838803387</v>
      </c>
      <c r="J108">
        <v>106</v>
      </c>
      <c r="K108">
        <v>0.90011184392007548</v>
      </c>
      <c r="O108">
        <v>106</v>
      </c>
      <c r="P108">
        <v>-6.4448966608045541</v>
      </c>
    </row>
    <row r="109" spans="1:16" x14ac:dyDescent="0.35">
      <c r="A109">
        <v>107</v>
      </c>
      <c r="B109">
        <v>0.16142980232032755</v>
      </c>
      <c r="E109">
        <v>107</v>
      </c>
      <c r="F109">
        <v>-0.3026136657816913</v>
      </c>
      <c r="J109">
        <v>107</v>
      </c>
      <c r="K109">
        <v>-2.4328497866321186E-2</v>
      </c>
      <c r="O109">
        <v>107</v>
      </c>
      <c r="P109">
        <v>46.283890004014836</v>
      </c>
    </row>
    <row r="110" spans="1:16" x14ac:dyDescent="0.35">
      <c r="A110">
        <v>108</v>
      </c>
      <c r="B110">
        <v>-0.21569260899727283</v>
      </c>
      <c r="E110">
        <v>108</v>
      </c>
      <c r="F110">
        <v>-0.77749371142671608</v>
      </c>
      <c r="J110">
        <v>108</v>
      </c>
      <c r="K110">
        <v>-0.26447010438854796</v>
      </c>
      <c r="O110">
        <v>108</v>
      </c>
      <c r="P110">
        <v>-53.982783727702909</v>
      </c>
    </row>
    <row r="111" spans="1:16" x14ac:dyDescent="0.35">
      <c r="A111">
        <v>109</v>
      </c>
      <c r="B111">
        <v>0.43943058991993666</v>
      </c>
      <c r="E111">
        <v>109</v>
      </c>
      <c r="F111">
        <v>-1.7445165416372816</v>
      </c>
      <c r="J111">
        <v>109</v>
      </c>
      <c r="K111">
        <v>-2.6281732796264947</v>
      </c>
      <c r="O111">
        <v>109</v>
      </c>
      <c r="P111">
        <v>-15.283447716062762</v>
      </c>
    </row>
    <row r="112" spans="1:16" x14ac:dyDescent="0.35">
      <c r="A112">
        <v>110</v>
      </c>
      <c r="B112">
        <v>-0.25359360252376462</v>
      </c>
      <c r="E112">
        <v>110</v>
      </c>
      <c r="F112">
        <v>-0.79678133251435856</v>
      </c>
      <c r="J112">
        <v>110</v>
      </c>
      <c r="K112">
        <v>-1.6832820338554484</v>
      </c>
      <c r="O112">
        <v>110</v>
      </c>
      <c r="P112">
        <v>-7.1480518222597595</v>
      </c>
    </row>
    <row r="113" spans="1:53" x14ac:dyDescent="0.35">
      <c r="A113">
        <v>111</v>
      </c>
      <c r="B113">
        <v>-2.9099528774305987E-2</v>
      </c>
      <c r="E113">
        <v>111</v>
      </c>
      <c r="F113">
        <v>-1.0510488887464788</v>
      </c>
      <c r="J113">
        <v>111</v>
      </c>
      <c r="K113">
        <v>-0.21466496010241087</v>
      </c>
      <c r="O113">
        <v>111</v>
      </c>
      <c r="P113">
        <v>-53.982783727702895</v>
      </c>
    </row>
    <row r="114" spans="1:53" x14ac:dyDescent="0.35">
      <c r="A114">
        <v>112</v>
      </c>
      <c r="B114">
        <v>-0.1648500406674987</v>
      </c>
      <c r="E114">
        <v>112</v>
      </c>
      <c r="F114">
        <v>0.12579114762266386</v>
      </c>
      <c r="J114">
        <v>112</v>
      </c>
      <c r="K114">
        <v>-3.9659909714180515</v>
      </c>
      <c r="O114">
        <v>112</v>
      </c>
      <c r="P114">
        <v>46.017216272297098</v>
      </c>
    </row>
    <row r="115" spans="1:53" x14ac:dyDescent="0.35">
      <c r="A115">
        <v>113</v>
      </c>
      <c r="B115">
        <v>-0.15483788218267591</v>
      </c>
      <c r="E115">
        <v>113</v>
      </c>
      <c r="F115">
        <v>-0.67115630454708342</v>
      </c>
      <c r="J115">
        <v>113</v>
      </c>
      <c r="K115">
        <v>-2.1634483082759237</v>
      </c>
      <c r="O115">
        <v>113</v>
      </c>
      <c r="P115">
        <v>-53.982783727702895</v>
      </c>
    </row>
    <row r="116" spans="1:53" x14ac:dyDescent="0.35">
      <c r="A116">
        <v>114</v>
      </c>
      <c r="B116">
        <v>6.5282938477622565E-2</v>
      </c>
      <c r="E116">
        <v>114</v>
      </c>
      <c r="F116">
        <v>-0.3861915474811326</v>
      </c>
      <c r="J116">
        <v>114</v>
      </c>
      <c r="K116">
        <v>1.9156353583221346</v>
      </c>
      <c r="O116">
        <v>114</v>
      </c>
      <c r="P116">
        <v>-46.105952987996758</v>
      </c>
    </row>
    <row r="117" spans="1:53" x14ac:dyDescent="0.35">
      <c r="A117">
        <v>115</v>
      </c>
      <c r="B117">
        <v>3.3400033487836822E-2</v>
      </c>
      <c r="E117">
        <v>115</v>
      </c>
      <c r="F117">
        <v>-0.4709218627197177</v>
      </c>
      <c r="J117">
        <v>115</v>
      </c>
      <c r="K117">
        <v>1.7145407037506004</v>
      </c>
      <c r="O117">
        <v>115</v>
      </c>
      <c r="P117">
        <v>-53.982783727702909</v>
      </c>
    </row>
    <row r="118" spans="1:53" x14ac:dyDescent="0.35">
      <c r="A118">
        <v>116</v>
      </c>
      <c r="B118">
        <v>-5.055466187455003E-2</v>
      </c>
      <c r="E118">
        <v>116</v>
      </c>
      <c r="F118">
        <v>-0.28088952323149385</v>
      </c>
      <c r="J118">
        <v>116</v>
      </c>
      <c r="K118">
        <v>0.10908537625321912</v>
      </c>
      <c r="O118">
        <v>116</v>
      </c>
      <c r="P118">
        <v>41.648497659625797</v>
      </c>
    </row>
    <row r="119" spans="1:53" x14ac:dyDescent="0.35">
      <c r="A119">
        <v>117</v>
      </c>
      <c r="B119">
        <v>7.0127089747859764E-2</v>
      </c>
      <c r="E119">
        <v>117</v>
      </c>
      <c r="F119">
        <v>-0.58305583414306905</v>
      </c>
      <c r="J119">
        <v>117</v>
      </c>
      <c r="K119">
        <v>8.64473507310786</v>
      </c>
      <c r="O119">
        <v>117</v>
      </c>
      <c r="P119">
        <v>-53.982783727702902</v>
      </c>
    </row>
    <row r="120" spans="1:53" x14ac:dyDescent="0.35">
      <c r="A120">
        <v>118</v>
      </c>
      <c r="B120">
        <v>-8.1662302881878965E-2</v>
      </c>
      <c r="E120">
        <v>118</v>
      </c>
      <c r="F120">
        <v>0.22803105193157147</v>
      </c>
      <c r="J120">
        <v>118</v>
      </c>
      <c r="K120">
        <v>-2.0382749720762234</v>
      </c>
      <c r="O120">
        <v>118</v>
      </c>
      <c r="P120">
        <v>46.017216272297098</v>
      </c>
    </row>
    <row r="121" spans="1:53" x14ac:dyDescent="0.35">
      <c r="A121">
        <v>119</v>
      </c>
      <c r="B121">
        <v>-3.2401884956811955E-4</v>
      </c>
      <c r="E121">
        <v>119</v>
      </c>
      <c r="F121">
        <v>-0.13283410506235152</v>
      </c>
      <c r="J121">
        <v>119</v>
      </c>
      <c r="K121">
        <v>1.1633119237005332</v>
      </c>
      <c r="O121">
        <v>119</v>
      </c>
      <c r="P121">
        <v>-72.645975772015149</v>
      </c>
    </row>
    <row r="122" spans="1:53" x14ac:dyDescent="0.35">
      <c r="A122">
        <v>120</v>
      </c>
      <c r="B122">
        <v>1.033807753060452E-2</v>
      </c>
      <c r="E122">
        <v>120</v>
      </c>
      <c r="F122">
        <v>-0.89696984625678156</v>
      </c>
      <c r="J122">
        <v>120</v>
      </c>
      <c r="K122">
        <v>2.4974655140586037</v>
      </c>
      <c r="O122">
        <v>120</v>
      </c>
      <c r="P122">
        <v>-47.952351316204876</v>
      </c>
    </row>
    <row r="123" spans="1:53" x14ac:dyDescent="0.35">
      <c r="A123">
        <v>121</v>
      </c>
      <c r="B123">
        <v>0.16891576562316241</v>
      </c>
      <c r="E123">
        <v>121</v>
      </c>
      <c r="F123">
        <v>0.96048413552323098</v>
      </c>
      <c r="J123">
        <v>121</v>
      </c>
      <c r="K123">
        <v>1.5854298540751963</v>
      </c>
      <c r="O123">
        <v>121</v>
      </c>
      <c r="P123">
        <v>45.931301855225243</v>
      </c>
      <c r="X123" s="15"/>
      <c r="AM123" s="15"/>
      <c r="BA123" s="15"/>
    </row>
    <row r="124" spans="1:53" x14ac:dyDescent="0.35">
      <c r="A124">
        <v>122</v>
      </c>
      <c r="B124">
        <v>-2.7730335060823191E-3</v>
      </c>
      <c r="E124">
        <v>122</v>
      </c>
      <c r="F124">
        <v>-0.46474144283419411</v>
      </c>
      <c r="J124">
        <v>122</v>
      </c>
      <c r="K124">
        <v>5.2981180486905197</v>
      </c>
      <c r="O124">
        <v>122</v>
      </c>
      <c r="P124">
        <v>-48.941832301660838</v>
      </c>
      <c r="X124" s="15"/>
      <c r="AM124" s="15"/>
      <c r="BA124" s="15"/>
    </row>
    <row r="125" spans="1:53" x14ac:dyDescent="0.35">
      <c r="A125">
        <v>123</v>
      </c>
      <c r="B125">
        <v>0.21169071205233453</v>
      </c>
      <c r="E125">
        <v>123</v>
      </c>
      <c r="F125">
        <v>-0.35748364106399322</v>
      </c>
      <c r="J125">
        <v>123</v>
      </c>
      <c r="K125">
        <v>1.5437986278510465</v>
      </c>
      <c r="O125">
        <v>123</v>
      </c>
      <c r="P125">
        <v>5.8027230772058855</v>
      </c>
      <c r="X125" s="15"/>
      <c r="AM125" s="15"/>
      <c r="BA125" s="15"/>
    </row>
    <row r="126" spans="1:53" x14ac:dyDescent="0.35">
      <c r="A126">
        <v>124</v>
      </c>
      <c r="B126">
        <v>0.18327219748206516</v>
      </c>
      <c r="E126">
        <v>124</v>
      </c>
      <c r="F126">
        <v>-0.12592479591104291</v>
      </c>
      <c r="J126">
        <v>124</v>
      </c>
      <c r="K126">
        <v>1.8938888788538719</v>
      </c>
      <c r="O126">
        <v>124</v>
      </c>
      <c r="P126">
        <v>46.017216272297098</v>
      </c>
      <c r="X126" s="15"/>
      <c r="AM126" s="15"/>
      <c r="BA126" s="15"/>
    </row>
    <row r="127" spans="1:53" x14ac:dyDescent="0.35">
      <c r="A127">
        <v>125</v>
      </c>
      <c r="B127">
        <v>-0.10982978820966804</v>
      </c>
      <c r="E127">
        <v>125</v>
      </c>
      <c r="F127">
        <v>-0.77917275127092012</v>
      </c>
      <c r="J127">
        <v>125</v>
      </c>
      <c r="K127">
        <v>0.85172774396639284</v>
      </c>
      <c r="O127">
        <v>125</v>
      </c>
      <c r="P127">
        <v>-22.436869619299472</v>
      </c>
      <c r="X127" s="15"/>
      <c r="AM127" s="15"/>
      <c r="BA127" s="15"/>
    </row>
    <row r="128" spans="1:53" x14ac:dyDescent="0.35">
      <c r="A128">
        <v>126</v>
      </c>
      <c r="B128">
        <v>0.20249115278730592</v>
      </c>
      <c r="E128">
        <v>126</v>
      </c>
      <c r="F128">
        <v>-0.61371018944987987</v>
      </c>
      <c r="J128">
        <v>126</v>
      </c>
      <c r="K128">
        <v>6.4007793875226611</v>
      </c>
      <c r="O128">
        <v>126</v>
      </c>
      <c r="P128">
        <v>-53.982783727702902</v>
      </c>
      <c r="X128" s="15"/>
      <c r="AM128" s="15"/>
      <c r="BA128" s="15"/>
    </row>
    <row r="129" spans="1:53" x14ac:dyDescent="0.35">
      <c r="A129">
        <v>127</v>
      </c>
      <c r="B129">
        <v>2.7893718450172855E-2</v>
      </c>
      <c r="E129">
        <v>127</v>
      </c>
      <c r="F129">
        <v>2.8734779100688002E-2</v>
      </c>
      <c r="J129">
        <v>127</v>
      </c>
      <c r="K129">
        <v>-1.2720115319679337</v>
      </c>
      <c r="O129">
        <v>127</v>
      </c>
      <c r="P129">
        <v>-69.10739181791169</v>
      </c>
      <c r="X129" s="15"/>
      <c r="AM129" s="15"/>
      <c r="BA129" s="15"/>
    </row>
    <row r="130" spans="1:53" x14ac:dyDescent="0.35">
      <c r="A130">
        <v>128</v>
      </c>
      <c r="B130">
        <v>-6.7771580596570402E-2</v>
      </c>
      <c r="E130">
        <v>128</v>
      </c>
      <c r="F130">
        <v>0.39136888816138499</v>
      </c>
      <c r="J130">
        <v>128</v>
      </c>
      <c r="K130">
        <v>2.264872204325826</v>
      </c>
      <c r="O130">
        <v>128</v>
      </c>
      <c r="P130">
        <v>46.017216272297098</v>
      </c>
      <c r="X130" s="15"/>
      <c r="AM130" s="15"/>
      <c r="BA130" s="15"/>
    </row>
    <row r="131" spans="1:53" x14ac:dyDescent="0.35">
      <c r="A131">
        <v>129</v>
      </c>
      <c r="B131">
        <v>-8.0070673890814841E-4</v>
      </c>
      <c r="E131">
        <v>129</v>
      </c>
      <c r="F131">
        <v>-0.19294995957608704</v>
      </c>
      <c r="J131">
        <v>129</v>
      </c>
      <c r="K131">
        <v>-1.5558263000918373</v>
      </c>
      <c r="O131">
        <v>129</v>
      </c>
      <c r="P131">
        <v>46.017216272297098</v>
      </c>
      <c r="X131" s="15"/>
      <c r="AM131" s="15"/>
      <c r="BA131" s="15"/>
    </row>
    <row r="132" spans="1:53" x14ac:dyDescent="0.35">
      <c r="A132">
        <v>130</v>
      </c>
      <c r="B132">
        <v>-0.1291371850001326</v>
      </c>
      <c r="E132">
        <v>130</v>
      </c>
      <c r="F132">
        <v>-1.1573497291497972</v>
      </c>
      <c r="J132">
        <v>130</v>
      </c>
      <c r="K132">
        <v>2.149026508126473</v>
      </c>
      <c r="O132">
        <v>130</v>
      </c>
      <c r="P132">
        <v>14.193657238140135</v>
      </c>
      <c r="X132" s="15"/>
      <c r="AM132" s="15"/>
      <c r="BA132" s="15"/>
    </row>
    <row r="133" spans="1:53" x14ac:dyDescent="0.35">
      <c r="A133">
        <v>131</v>
      </c>
      <c r="B133">
        <v>-3.0122259838222476E-2</v>
      </c>
      <c r="E133">
        <v>131</v>
      </c>
      <c r="F133">
        <v>-0.37713812453648643</v>
      </c>
      <c r="J133">
        <v>131</v>
      </c>
      <c r="K133">
        <v>1.5012622249531802</v>
      </c>
      <c r="O133">
        <v>131</v>
      </c>
      <c r="P133">
        <v>1.6316331475662973</v>
      </c>
      <c r="X133" s="15"/>
      <c r="AM133" s="15"/>
      <c r="BA133" s="15"/>
    </row>
    <row r="134" spans="1:53" x14ac:dyDescent="0.35">
      <c r="A134">
        <v>132</v>
      </c>
      <c r="B134">
        <v>-0.17352929565812758</v>
      </c>
      <c r="E134">
        <v>132</v>
      </c>
      <c r="F134">
        <v>-0.96220260657551648</v>
      </c>
      <c r="J134">
        <v>132</v>
      </c>
      <c r="K134">
        <v>4.3981095400920873</v>
      </c>
      <c r="O134">
        <v>132</v>
      </c>
      <c r="P134">
        <v>-12.951914437602674</v>
      </c>
      <c r="X134" s="15"/>
      <c r="AM134" s="15"/>
      <c r="BA134" s="15"/>
    </row>
    <row r="135" spans="1:53" x14ac:dyDescent="0.35">
      <c r="A135">
        <v>133</v>
      </c>
      <c r="B135">
        <v>0.3972073157575835</v>
      </c>
      <c r="E135">
        <v>133</v>
      </c>
      <c r="F135">
        <v>-1.097956939595818</v>
      </c>
      <c r="J135">
        <v>133</v>
      </c>
      <c r="K135">
        <v>-2.3645776688479603</v>
      </c>
      <c r="O135">
        <v>133</v>
      </c>
      <c r="P135">
        <v>46.017216272297098</v>
      </c>
    </row>
    <row r="136" spans="1:53" x14ac:dyDescent="0.35">
      <c r="A136">
        <v>134</v>
      </c>
      <c r="B136">
        <v>3.6840182209399004E-2</v>
      </c>
      <c r="E136">
        <v>134</v>
      </c>
      <c r="F136">
        <v>-0.20744956473228626</v>
      </c>
      <c r="J136">
        <v>134</v>
      </c>
      <c r="K136">
        <v>0.41284017844696014</v>
      </c>
      <c r="O136">
        <v>134</v>
      </c>
      <c r="P136">
        <v>37.895669842000707</v>
      </c>
    </row>
    <row r="137" spans="1:53" x14ac:dyDescent="0.35">
      <c r="A137">
        <v>135</v>
      </c>
      <c r="B137">
        <v>-6.3043460312201205E-2</v>
      </c>
      <c r="E137">
        <v>135</v>
      </c>
      <c r="F137">
        <v>-0.41451234804913933</v>
      </c>
      <c r="J137">
        <v>135</v>
      </c>
      <c r="K137">
        <v>2.6346685911552457</v>
      </c>
      <c r="O137">
        <v>135</v>
      </c>
      <c r="P137">
        <v>-10.537905642277067</v>
      </c>
    </row>
    <row r="138" spans="1:53" x14ac:dyDescent="0.35">
      <c r="A138">
        <v>136</v>
      </c>
      <c r="B138">
        <v>-0.11072455478532106</v>
      </c>
      <c r="E138">
        <v>136</v>
      </c>
      <c r="F138">
        <v>-0.58899006382034713</v>
      </c>
      <c r="J138">
        <v>136</v>
      </c>
      <c r="K138">
        <v>-0.28845347062834037</v>
      </c>
      <c r="O138">
        <v>136</v>
      </c>
      <c r="P138">
        <v>-5.8711222763506754</v>
      </c>
    </row>
    <row r="139" spans="1:53" x14ac:dyDescent="0.35">
      <c r="A139">
        <v>137</v>
      </c>
      <c r="B139">
        <v>-1.2130689256196092E-2</v>
      </c>
      <c r="E139">
        <v>137</v>
      </c>
      <c r="F139">
        <v>-2.372323255016795E-2</v>
      </c>
      <c r="J139">
        <v>137</v>
      </c>
      <c r="K139">
        <v>1.0330382683480701</v>
      </c>
      <c r="O139">
        <v>137</v>
      </c>
      <c r="P139">
        <v>46.017216272297098</v>
      </c>
    </row>
    <row r="140" spans="1:53" x14ac:dyDescent="0.35">
      <c r="A140">
        <v>138</v>
      </c>
      <c r="B140">
        <v>0.12127389335132044</v>
      </c>
      <c r="E140">
        <v>138</v>
      </c>
      <c r="F140">
        <v>-0.18396049008601559</v>
      </c>
      <c r="J140">
        <v>138</v>
      </c>
      <c r="K140">
        <v>-3.3959451208192775</v>
      </c>
      <c r="O140">
        <v>138</v>
      </c>
      <c r="P140">
        <v>46.017216272297098</v>
      </c>
    </row>
    <row r="141" spans="1:53" x14ac:dyDescent="0.35">
      <c r="A141">
        <v>139</v>
      </c>
      <c r="B141">
        <v>0.21928724299137556</v>
      </c>
      <c r="E141">
        <v>139</v>
      </c>
      <c r="F141">
        <v>4.3853710084860609E-2</v>
      </c>
      <c r="J141">
        <v>139</v>
      </c>
      <c r="K141">
        <v>0.42218954821370858</v>
      </c>
      <c r="O141">
        <v>139</v>
      </c>
      <c r="P141">
        <v>28.50374889387535</v>
      </c>
    </row>
    <row r="142" spans="1:53" x14ac:dyDescent="0.35">
      <c r="A142">
        <v>140</v>
      </c>
      <c r="B142">
        <v>0.1296438146901977</v>
      </c>
      <c r="E142">
        <v>140</v>
      </c>
      <c r="F142">
        <v>-1.9538596622645727</v>
      </c>
      <c r="J142">
        <v>140</v>
      </c>
      <c r="K142">
        <v>-2.0144535472467808</v>
      </c>
      <c r="O142">
        <v>140</v>
      </c>
      <c r="P142">
        <v>0.12370641673830496</v>
      </c>
    </row>
    <row r="143" spans="1:53" x14ac:dyDescent="0.35">
      <c r="A143">
        <v>141</v>
      </c>
      <c r="B143">
        <v>2.1170252650136137E-3</v>
      </c>
      <c r="E143">
        <v>141</v>
      </c>
      <c r="F143">
        <v>-1.3618815814344885</v>
      </c>
      <c r="J143">
        <v>141</v>
      </c>
      <c r="K143">
        <v>1.2248177090936023</v>
      </c>
      <c r="O143">
        <v>141</v>
      </c>
      <c r="P143">
        <v>-71.673098109496848</v>
      </c>
    </row>
    <row r="144" spans="1:53" x14ac:dyDescent="0.35">
      <c r="A144">
        <v>142</v>
      </c>
      <c r="B144">
        <v>0.24812825464579191</v>
      </c>
      <c r="E144">
        <v>142</v>
      </c>
      <c r="F144">
        <v>-0.45199351646018843</v>
      </c>
      <c r="J144">
        <v>142</v>
      </c>
      <c r="K144">
        <v>-0.89583180391844053</v>
      </c>
      <c r="O144">
        <v>142</v>
      </c>
      <c r="P144">
        <v>41.229136345897331</v>
      </c>
    </row>
    <row r="145" spans="1:16" x14ac:dyDescent="0.35">
      <c r="A145">
        <v>143</v>
      </c>
      <c r="B145">
        <v>0.43684534907623629</v>
      </c>
      <c r="E145">
        <v>143</v>
      </c>
      <c r="F145">
        <v>-0.99860909224537409</v>
      </c>
      <c r="J145">
        <v>143</v>
      </c>
      <c r="K145">
        <v>-1.4045999612033455</v>
      </c>
      <c r="O145">
        <v>143</v>
      </c>
      <c r="P145">
        <v>-53.982783727702909</v>
      </c>
    </row>
    <row r="146" spans="1:16" x14ac:dyDescent="0.35">
      <c r="A146">
        <v>144</v>
      </c>
      <c r="B146">
        <v>0.15656037808345091</v>
      </c>
      <c r="E146">
        <v>144</v>
      </c>
      <c r="F146">
        <v>-0.27055760880552654</v>
      </c>
      <c r="J146">
        <v>144</v>
      </c>
      <c r="K146">
        <v>-1.4264990121857297</v>
      </c>
      <c r="O146">
        <v>144</v>
      </c>
      <c r="P146">
        <v>46.017216272297098</v>
      </c>
    </row>
    <row r="147" spans="1:16" x14ac:dyDescent="0.35">
      <c r="A147">
        <v>145</v>
      </c>
      <c r="B147">
        <v>-0.2185817563989616</v>
      </c>
      <c r="E147">
        <v>145</v>
      </c>
      <c r="F147">
        <v>-0.61604341825133258</v>
      </c>
      <c r="J147">
        <v>145</v>
      </c>
      <c r="K147">
        <v>-1.3828303495376986</v>
      </c>
      <c r="O147">
        <v>145</v>
      </c>
      <c r="P147">
        <v>46.017216272297098</v>
      </c>
    </row>
    <row r="148" spans="1:16" x14ac:dyDescent="0.35">
      <c r="A148">
        <v>146</v>
      </c>
      <c r="B148">
        <v>0.27176767556696291</v>
      </c>
      <c r="E148">
        <v>146</v>
      </c>
      <c r="F148">
        <v>0.28841607542676506</v>
      </c>
      <c r="J148">
        <v>146</v>
      </c>
      <c r="K148">
        <v>-0.9929199450705618</v>
      </c>
      <c r="O148">
        <v>146</v>
      </c>
      <c r="P148">
        <v>-65.115911966085122</v>
      </c>
    </row>
    <row r="149" spans="1:16" x14ac:dyDescent="0.35">
      <c r="A149">
        <v>147</v>
      </c>
      <c r="B149">
        <v>-0.51693582416211747</v>
      </c>
      <c r="E149">
        <v>147</v>
      </c>
      <c r="F149">
        <v>-0.51810502149307069</v>
      </c>
      <c r="J149">
        <v>147</v>
      </c>
      <c r="K149">
        <v>-3.3102783988431099</v>
      </c>
      <c r="O149">
        <v>147</v>
      </c>
      <c r="P149">
        <v>-20.66117209568317</v>
      </c>
    </row>
    <row r="150" spans="1:16" x14ac:dyDescent="0.35">
      <c r="A150">
        <v>148</v>
      </c>
      <c r="B150">
        <v>0.38661019111151518</v>
      </c>
      <c r="E150">
        <v>148</v>
      </c>
      <c r="F150">
        <v>0.64440083902982792</v>
      </c>
      <c r="J150">
        <v>148</v>
      </c>
      <c r="K150">
        <v>-3.170674585019043</v>
      </c>
      <c r="O150">
        <v>148</v>
      </c>
      <c r="P150">
        <v>40.71541843845749</v>
      </c>
    </row>
    <row r="151" spans="1:16" x14ac:dyDescent="0.35">
      <c r="A151">
        <v>149</v>
      </c>
      <c r="B151">
        <v>-0.20626548060525352</v>
      </c>
      <c r="E151">
        <v>149</v>
      </c>
      <c r="F151">
        <v>0.20646597466590322</v>
      </c>
      <c r="J151">
        <v>149</v>
      </c>
      <c r="K151">
        <v>-1.4075432302595061</v>
      </c>
      <c r="O151">
        <v>149</v>
      </c>
      <c r="P151">
        <v>-12.186464709013123</v>
      </c>
    </row>
    <row r="152" spans="1:16" x14ac:dyDescent="0.35">
      <c r="A152">
        <v>150</v>
      </c>
      <c r="B152">
        <v>-1.2470250223236836E-2</v>
      </c>
      <c r="E152">
        <v>150</v>
      </c>
      <c r="F152">
        <v>-0.27018076549355591</v>
      </c>
      <c r="J152">
        <v>150</v>
      </c>
      <c r="K152">
        <v>-0.51732679678079307</v>
      </c>
      <c r="O152">
        <v>150</v>
      </c>
      <c r="P152">
        <v>-76.337160027338783</v>
      </c>
    </row>
    <row r="153" spans="1:16" x14ac:dyDescent="0.35">
      <c r="A153">
        <v>151</v>
      </c>
      <c r="B153">
        <v>-0.13147463221110911</v>
      </c>
      <c r="E153">
        <v>151</v>
      </c>
      <c r="F153">
        <v>-0.18744628315729983</v>
      </c>
      <c r="J153">
        <v>151</v>
      </c>
      <c r="K153">
        <v>4.808877343226186</v>
      </c>
      <c r="O153">
        <v>151</v>
      </c>
      <c r="P153">
        <v>27.484763297451714</v>
      </c>
    </row>
    <row r="154" spans="1:16" x14ac:dyDescent="0.35">
      <c r="A154">
        <v>152</v>
      </c>
      <c r="B154">
        <v>-3.7281691129261885E-2</v>
      </c>
      <c r="E154">
        <v>152</v>
      </c>
      <c r="F154">
        <v>-0.17050955371809901</v>
      </c>
      <c r="J154">
        <v>152</v>
      </c>
      <c r="K154">
        <v>-0.58043339573912311</v>
      </c>
      <c r="O154">
        <v>152</v>
      </c>
      <c r="P154">
        <v>7.4658393054236427</v>
      </c>
    </row>
    <row r="155" spans="1:16" x14ac:dyDescent="0.35">
      <c r="A155">
        <v>153</v>
      </c>
      <c r="B155">
        <v>-0.15515029796260882</v>
      </c>
      <c r="E155">
        <v>153</v>
      </c>
      <c r="F155">
        <v>-1.2096601419111679</v>
      </c>
      <c r="J155">
        <v>153</v>
      </c>
      <c r="K155">
        <v>-3.1116950802782601</v>
      </c>
      <c r="O155">
        <v>153</v>
      </c>
      <c r="P155">
        <v>7.7516041278012127</v>
      </c>
    </row>
    <row r="156" spans="1:16" x14ac:dyDescent="0.35">
      <c r="A156">
        <v>154</v>
      </c>
      <c r="B156">
        <v>0.17045331432260849</v>
      </c>
      <c r="E156">
        <v>154</v>
      </c>
      <c r="F156">
        <v>-0.11390971887360024</v>
      </c>
      <c r="J156">
        <v>154</v>
      </c>
      <c r="K156">
        <v>-1.9163711753974655</v>
      </c>
      <c r="O156">
        <v>154</v>
      </c>
      <c r="P156">
        <v>-6.3179723129206451</v>
      </c>
    </row>
    <row r="157" spans="1:16" x14ac:dyDescent="0.35">
      <c r="A157">
        <v>155</v>
      </c>
      <c r="B157">
        <v>0.15377592698929718</v>
      </c>
      <c r="E157">
        <v>155</v>
      </c>
      <c r="F157">
        <v>-0.23119645695333038</v>
      </c>
      <c r="J157">
        <v>155</v>
      </c>
      <c r="K157">
        <v>-1.1308723242123087</v>
      </c>
      <c r="O157">
        <v>155</v>
      </c>
      <c r="P157">
        <v>45.708847876392568</v>
      </c>
    </row>
    <row r="158" spans="1:16" x14ac:dyDescent="0.35">
      <c r="A158">
        <v>156</v>
      </c>
      <c r="B158">
        <v>0.1196793046891443</v>
      </c>
      <c r="E158">
        <v>156</v>
      </c>
      <c r="F158">
        <v>-0.31276106325796205</v>
      </c>
      <c r="J158">
        <v>156</v>
      </c>
      <c r="K158">
        <v>3.1538427476428974</v>
      </c>
      <c r="O158">
        <v>156</v>
      </c>
      <c r="P158">
        <v>2.1318917351079221</v>
      </c>
    </row>
    <row r="159" spans="1:16" x14ac:dyDescent="0.35">
      <c r="A159">
        <v>157</v>
      </c>
      <c r="B159">
        <v>9.4557944516580505E-2</v>
      </c>
      <c r="E159">
        <v>157</v>
      </c>
      <c r="F159">
        <v>-0.59038101069784032</v>
      </c>
      <c r="J159">
        <v>157</v>
      </c>
      <c r="K159">
        <v>3.0592692876677678</v>
      </c>
      <c r="O159">
        <v>157</v>
      </c>
      <c r="P159">
        <v>46.017216272297098</v>
      </c>
    </row>
    <row r="160" spans="1:16" x14ac:dyDescent="0.35">
      <c r="A160">
        <v>158</v>
      </c>
      <c r="B160">
        <v>-0.13581106640671692</v>
      </c>
      <c r="E160">
        <v>158</v>
      </c>
      <c r="F160">
        <v>0.55529993310736359</v>
      </c>
      <c r="J160">
        <v>158</v>
      </c>
      <c r="K160">
        <v>-2.9318499308349337</v>
      </c>
      <c r="O160">
        <v>158</v>
      </c>
      <c r="P160">
        <v>63.953752992352541</v>
      </c>
    </row>
    <row r="161" spans="1:16" x14ac:dyDescent="0.35">
      <c r="A161">
        <v>159</v>
      </c>
      <c r="B161">
        <v>6.2528170331310001E-2</v>
      </c>
      <c r="E161">
        <v>159</v>
      </c>
      <c r="F161">
        <v>-0.78570980994051476</v>
      </c>
      <c r="J161">
        <v>159</v>
      </c>
      <c r="K161">
        <v>0.51792454132261356</v>
      </c>
      <c r="O161">
        <v>159</v>
      </c>
      <c r="P161">
        <v>-11.162750306109842</v>
      </c>
    </row>
    <row r="162" spans="1:16" x14ac:dyDescent="0.35">
      <c r="A162">
        <v>160</v>
      </c>
      <c r="B162">
        <v>-2.9789896764359881E-2</v>
      </c>
      <c r="E162">
        <v>160</v>
      </c>
      <c r="F162">
        <v>3.9663654115061855E-2</v>
      </c>
      <c r="J162">
        <v>160</v>
      </c>
      <c r="K162">
        <v>-2.5092030694169454</v>
      </c>
      <c r="O162">
        <v>160</v>
      </c>
      <c r="P162">
        <v>-67.96719964937067</v>
      </c>
    </row>
    <row r="163" spans="1:16" x14ac:dyDescent="0.35">
      <c r="A163">
        <v>161</v>
      </c>
      <c r="B163">
        <v>-0.72601818415490982</v>
      </c>
      <c r="E163">
        <v>161</v>
      </c>
      <c r="F163">
        <v>-0.15197312747388025</v>
      </c>
      <c r="J163">
        <v>161</v>
      </c>
      <c r="K163">
        <v>0.54136206429577427</v>
      </c>
      <c r="O163">
        <v>161</v>
      </c>
      <c r="P163">
        <v>-48.474712053024945</v>
      </c>
    </row>
    <row r="164" spans="1:16" x14ac:dyDescent="0.35">
      <c r="A164">
        <v>162</v>
      </c>
      <c r="B164">
        <v>-0.24409991301077846</v>
      </c>
      <c r="E164">
        <v>162</v>
      </c>
      <c r="F164">
        <v>0.7626233022021649</v>
      </c>
      <c r="J164">
        <v>162</v>
      </c>
      <c r="K164">
        <v>-0.79330095694802205</v>
      </c>
      <c r="O164">
        <v>162</v>
      </c>
      <c r="P164">
        <v>-47.113829871723482</v>
      </c>
    </row>
    <row r="165" spans="1:16" x14ac:dyDescent="0.35">
      <c r="A165">
        <v>163</v>
      </c>
      <c r="B165">
        <v>0.62550207608482822</v>
      </c>
      <c r="E165">
        <v>163</v>
      </c>
      <c r="F165">
        <v>-6.4119602208307924E-2</v>
      </c>
      <c r="J165">
        <v>163</v>
      </c>
      <c r="K165">
        <v>-1.5854316552670156</v>
      </c>
      <c r="O165">
        <v>163</v>
      </c>
      <c r="P165">
        <v>-35.555584522386795</v>
      </c>
    </row>
    <row r="166" spans="1:16" x14ac:dyDescent="0.35">
      <c r="A166">
        <v>164</v>
      </c>
      <c r="B166">
        <v>0.17809823209260855</v>
      </c>
      <c r="E166">
        <v>164</v>
      </c>
      <c r="F166">
        <v>0.73247421792802925</v>
      </c>
      <c r="J166">
        <v>164</v>
      </c>
      <c r="K166">
        <v>6.1778964667112746E-2</v>
      </c>
      <c r="O166">
        <v>164</v>
      </c>
      <c r="P166">
        <v>46.017216272297098</v>
      </c>
    </row>
    <row r="167" spans="1:16" x14ac:dyDescent="0.35">
      <c r="A167">
        <v>165</v>
      </c>
      <c r="B167">
        <v>0.1808487891231757</v>
      </c>
      <c r="E167">
        <v>165</v>
      </c>
      <c r="F167">
        <v>-0.12509159221859362</v>
      </c>
      <c r="J167">
        <v>165</v>
      </c>
      <c r="K167">
        <v>-3.5871337339280132</v>
      </c>
      <c r="O167">
        <v>165</v>
      </c>
      <c r="P167">
        <v>46.017216272297098</v>
      </c>
    </row>
    <row r="168" spans="1:16" x14ac:dyDescent="0.35">
      <c r="A168">
        <v>166</v>
      </c>
      <c r="B168">
        <v>0.20131558597061883</v>
      </c>
      <c r="E168">
        <v>166</v>
      </c>
      <c r="F168">
        <v>-0.17835645160424971</v>
      </c>
      <c r="J168">
        <v>166</v>
      </c>
      <c r="K168">
        <v>-3.1072326011749141</v>
      </c>
      <c r="O168">
        <v>166</v>
      </c>
      <c r="P168">
        <v>-53.982783727702895</v>
      </c>
    </row>
    <row r="169" spans="1:16" x14ac:dyDescent="0.35">
      <c r="A169">
        <v>167</v>
      </c>
      <c r="B169">
        <v>-0.88064118896501475</v>
      </c>
      <c r="E169">
        <v>167</v>
      </c>
      <c r="F169">
        <v>-0.27605637399788319</v>
      </c>
      <c r="J169">
        <v>167</v>
      </c>
      <c r="K169">
        <v>0.34352957713357146</v>
      </c>
      <c r="O169">
        <v>167</v>
      </c>
      <c r="P169">
        <v>-53.982783727702909</v>
      </c>
    </row>
    <row r="170" spans="1:16" x14ac:dyDescent="0.35">
      <c r="A170">
        <v>168</v>
      </c>
      <c r="B170">
        <v>-0.23936727474849856</v>
      </c>
      <c r="E170">
        <v>168</v>
      </c>
      <c r="F170">
        <v>-0.12762111065038484</v>
      </c>
      <c r="J170">
        <v>168</v>
      </c>
      <c r="K170">
        <v>-0.30165716660299324</v>
      </c>
      <c r="O170">
        <v>168</v>
      </c>
      <c r="P170">
        <v>-59.740514255208033</v>
      </c>
    </row>
    <row r="171" spans="1:16" x14ac:dyDescent="0.35">
      <c r="A171">
        <v>169</v>
      </c>
      <c r="B171">
        <v>-0.42211056840655203</v>
      </c>
      <c r="E171">
        <v>169</v>
      </c>
      <c r="F171">
        <v>-1.6897532551075529</v>
      </c>
      <c r="J171">
        <v>169</v>
      </c>
      <c r="K171">
        <v>-0.17580992847424934</v>
      </c>
      <c r="O171">
        <v>169</v>
      </c>
      <c r="P171">
        <v>-21.973781704650818</v>
      </c>
    </row>
    <row r="172" spans="1:16" x14ac:dyDescent="0.35">
      <c r="A172">
        <v>170</v>
      </c>
      <c r="B172">
        <v>-4.7788326148960891E-2</v>
      </c>
      <c r="E172">
        <v>170</v>
      </c>
      <c r="F172">
        <v>-1.2290503395158145</v>
      </c>
      <c r="J172">
        <v>170</v>
      </c>
      <c r="K172">
        <v>3.0994537876832595</v>
      </c>
      <c r="O172">
        <v>170</v>
      </c>
      <c r="P172">
        <v>0.44716881685396842</v>
      </c>
    </row>
    <row r="173" spans="1:16" x14ac:dyDescent="0.35">
      <c r="A173">
        <v>171</v>
      </c>
      <c r="B173">
        <v>-5.7520902447421918E-2</v>
      </c>
      <c r="E173">
        <v>171</v>
      </c>
      <c r="F173">
        <v>-0.84102880613824027</v>
      </c>
      <c r="J173">
        <v>171</v>
      </c>
      <c r="K173">
        <v>-0.33600580323322549</v>
      </c>
      <c r="O173">
        <v>171</v>
      </c>
      <c r="P173">
        <v>-66.114338510611987</v>
      </c>
    </row>
    <row r="174" spans="1:16" x14ac:dyDescent="0.35">
      <c r="A174">
        <v>172</v>
      </c>
      <c r="B174">
        <v>-2.6699373954889038E-2</v>
      </c>
      <c r="E174">
        <v>172</v>
      </c>
      <c r="F174">
        <v>-0.68674048897137974</v>
      </c>
      <c r="J174">
        <v>172</v>
      </c>
      <c r="K174">
        <v>-1.2553062319536528</v>
      </c>
      <c r="O174">
        <v>172</v>
      </c>
      <c r="P174">
        <v>-20.683275719895406</v>
      </c>
    </row>
    <row r="175" spans="1:16" x14ac:dyDescent="0.35">
      <c r="A175">
        <v>173</v>
      </c>
      <c r="B175">
        <v>0.27131270603591889</v>
      </c>
      <c r="E175">
        <v>173</v>
      </c>
      <c r="F175">
        <v>0.43549405273742536</v>
      </c>
      <c r="J175">
        <v>173</v>
      </c>
      <c r="K175">
        <v>1.1140068924581783</v>
      </c>
      <c r="O175">
        <v>173</v>
      </c>
      <c r="P175">
        <v>-53.982783727702902</v>
      </c>
    </row>
    <row r="176" spans="1:16" x14ac:dyDescent="0.35">
      <c r="A176">
        <v>174</v>
      </c>
      <c r="B176">
        <v>-8.6146889505263377E-2</v>
      </c>
      <c r="E176">
        <v>174</v>
      </c>
      <c r="F176">
        <v>-0.29643946464391141</v>
      </c>
      <c r="J176">
        <v>174</v>
      </c>
      <c r="K176">
        <v>1.3016278570290225</v>
      </c>
      <c r="O176">
        <v>174</v>
      </c>
      <c r="P176">
        <v>40.869156022297695</v>
      </c>
    </row>
    <row r="177" spans="1:16" x14ac:dyDescent="0.35">
      <c r="A177">
        <v>175</v>
      </c>
      <c r="B177">
        <v>0.11883410698440168</v>
      </c>
      <c r="E177">
        <v>175</v>
      </c>
      <c r="F177">
        <v>-0.25436770809085374</v>
      </c>
      <c r="J177">
        <v>175</v>
      </c>
      <c r="K177">
        <v>-0.52081378984201188</v>
      </c>
      <c r="O177">
        <v>175</v>
      </c>
      <c r="P177">
        <v>6.9198365373560478</v>
      </c>
    </row>
    <row r="178" spans="1:16" x14ac:dyDescent="0.35">
      <c r="A178">
        <v>176</v>
      </c>
      <c r="B178">
        <v>-0.29394755161813735</v>
      </c>
      <c r="E178">
        <v>176</v>
      </c>
      <c r="F178">
        <v>-1.3596446910373245</v>
      </c>
      <c r="J178">
        <v>176</v>
      </c>
      <c r="K178">
        <v>-0.75716058575948963</v>
      </c>
      <c r="O178">
        <v>176</v>
      </c>
      <c r="P178">
        <v>-53.982783727702909</v>
      </c>
    </row>
    <row r="179" spans="1:16" x14ac:dyDescent="0.35">
      <c r="A179">
        <v>177</v>
      </c>
      <c r="B179">
        <v>0.1265041894016008</v>
      </c>
      <c r="E179">
        <v>177</v>
      </c>
      <c r="F179">
        <v>-0.13549864591357716</v>
      </c>
      <c r="J179">
        <v>177</v>
      </c>
      <c r="K179">
        <v>-0.97212798957338009</v>
      </c>
      <c r="O179">
        <v>177</v>
      </c>
      <c r="P179">
        <v>26.528254753114084</v>
      </c>
    </row>
    <row r="180" spans="1:16" x14ac:dyDescent="0.35">
      <c r="A180">
        <v>178</v>
      </c>
      <c r="B180">
        <v>-3.9785937285017871E-2</v>
      </c>
      <c r="E180">
        <v>178</v>
      </c>
      <c r="F180">
        <v>-0.19869322708163395</v>
      </c>
      <c r="J180">
        <v>178</v>
      </c>
      <c r="K180">
        <v>-0.63848477750883603</v>
      </c>
      <c r="O180">
        <v>178</v>
      </c>
      <c r="P180">
        <v>46.017216272297098</v>
      </c>
    </row>
    <row r="181" spans="1:16" x14ac:dyDescent="0.35">
      <c r="A181">
        <v>179</v>
      </c>
      <c r="B181">
        <v>-1.9329824645467397E-2</v>
      </c>
      <c r="E181">
        <v>179</v>
      </c>
      <c r="F181">
        <v>-0.95730072891512918</v>
      </c>
      <c r="J181">
        <v>179</v>
      </c>
      <c r="K181">
        <v>-0.46453292772416432</v>
      </c>
      <c r="O181">
        <v>179</v>
      </c>
      <c r="P181">
        <v>46.017216272297098</v>
      </c>
    </row>
    <row r="182" spans="1:16" x14ac:dyDescent="0.35">
      <c r="A182">
        <v>180</v>
      </c>
      <c r="B182">
        <v>-0.40597818169346672</v>
      </c>
      <c r="E182">
        <v>180</v>
      </c>
      <c r="F182">
        <v>-0.26761536037177791</v>
      </c>
      <c r="J182">
        <v>180</v>
      </c>
      <c r="K182">
        <v>0.36492265537379698</v>
      </c>
      <c r="O182">
        <v>180</v>
      </c>
      <c r="P182">
        <v>-11.66670959491158</v>
      </c>
    </row>
    <row r="183" spans="1:16" x14ac:dyDescent="0.35">
      <c r="A183">
        <v>181</v>
      </c>
      <c r="B183">
        <v>-0.10535349192851129</v>
      </c>
      <c r="E183">
        <v>181</v>
      </c>
      <c r="F183">
        <v>2.2936087772194469E-2</v>
      </c>
      <c r="J183">
        <v>181</v>
      </c>
      <c r="K183">
        <v>0.61807200377631943</v>
      </c>
      <c r="O183">
        <v>181</v>
      </c>
      <c r="P183">
        <v>-53.982783727702902</v>
      </c>
    </row>
    <row r="184" spans="1:16" x14ac:dyDescent="0.35">
      <c r="A184">
        <v>182</v>
      </c>
      <c r="B184">
        <v>3.04129705754832E-2</v>
      </c>
      <c r="E184">
        <v>182</v>
      </c>
      <c r="F184">
        <v>-0.665196272215411</v>
      </c>
      <c r="J184">
        <v>182</v>
      </c>
      <c r="K184">
        <v>-0.10210633042876979</v>
      </c>
      <c r="O184">
        <v>182</v>
      </c>
      <c r="P184">
        <v>-16.518844798557989</v>
      </c>
    </row>
    <row r="185" spans="1:16" x14ac:dyDescent="0.35">
      <c r="A185">
        <v>183</v>
      </c>
      <c r="B185">
        <v>-1.3818184183083107E-2</v>
      </c>
      <c r="E185">
        <v>183</v>
      </c>
      <c r="F185">
        <v>0.3722190948696209</v>
      </c>
      <c r="J185">
        <v>183</v>
      </c>
      <c r="K185">
        <v>-1.4172117324285978</v>
      </c>
      <c r="O185">
        <v>183</v>
      </c>
      <c r="P185">
        <v>36.130561826933139</v>
      </c>
    </row>
    <row r="186" spans="1:16" x14ac:dyDescent="0.35">
      <c r="A186">
        <v>184</v>
      </c>
      <c r="B186">
        <v>0.1860957178399833</v>
      </c>
      <c r="E186">
        <v>184</v>
      </c>
      <c r="F186">
        <v>-0.3219169878717878</v>
      </c>
      <c r="J186">
        <v>184</v>
      </c>
      <c r="K186">
        <v>-0.41410339275134334</v>
      </c>
      <c r="O186">
        <v>184</v>
      </c>
      <c r="P186">
        <v>50.642275061566288</v>
      </c>
    </row>
    <row r="187" spans="1:16" x14ac:dyDescent="0.35">
      <c r="A187">
        <v>185</v>
      </c>
      <c r="B187">
        <v>3.9490485875489867E-2</v>
      </c>
      <c r="E187">
        <v>185</v>
      </c>
      <c r="F187">
        <v>0.8252484190736824</v>
      </c>
      <c r="J187">
        <v>185</v>
      </c>
      <c r="K187">
        <v>2.5833272228979354E-2</v>
      </c>
      <c r="O187">
        <v>185</v>
      </c>
      <c r="P187">
        <v>46.017216272297098</v>
      </c>
    </row>
    <row r="188" spans="1:16" x14ac:dyDescent="0.35">
      <c r="A188">
        <v>186</v>
      </c>
      <c r="B188">
        <v>0.20989903921947928</v>
      </c>
      <c r="E188">
        <v>186</v>
      </c>
      <c r="F188">
        <v>-6.9797257828483339E-2</v>
      </c>
      <c r="J188">
        <v>186</v>
      </c>
      <c r="K188">
        <v>2.4347953697332088</v>
      </c>
      <c r="O188">
        <v>186</v>
      </c>
      <c r="P188">
        <v>-53.982783727702895</v>
      </c>
    </row>
    <row r="189" spans="1:16" x14ac:dyDescent="0.35">
      <c r="A189">
        <v>187</v>
      </c>
      <c r="B189">
        <v>-3.0908958567479772E-2</v>
      </c>
      <c r="E189">
        <v>187</v>
      </c>
      <c r="F189">
        <v>0.72465000335549601</v>
      </c>
      <c r="J189">
        <v>187</v>
      </c>
      <c r="K189">
        <v>-0.26319635397061997</v>
      </c>
      <c r="O189">
        <v>187</v>
      </c>
      <c r="P189">
        <v>46.017216272297098</v>
      </c>
    </row>
    <row r="190" spans="1:16" x14ac:dyDescent="0.35">
      <c r="A190">
        <v>188</v>
      </c>
      <c r="B190">
        <v>-0.40512176196288552</v>
      </c>
      <c r="E190">
        <v>188</v>
      </c>
      <c r="F190">
        <v>0.1545355653214775</v>
      </c>
      <c r="J190">
        <v>188</v>
      </c>
      <c r="K190">
        <v>6.1308151633369334E-2</v>
      </c>
      <c r="O190">
        <v>188</v>
      </c>
      <c r="P190">
        <v>-1.3964696252014399</v>
      </c>
    </row>
    <row r="191" spans="1:16" x14ac:dyDescent="0.35">
      <c r="A191">
        <v>189</v>
      </c>
      <c r="B191">
        <v>6.1333075654516733E-2</v>
      </c>
      <c r="E191">
        <v>189</v>
      </c>
      <c r="F191">
        <v>-0.25176928326092091</v>
      </c>
      <c r="J191">
        <v>189</v>
      </c>
      <c r="K191">
        <v>-0.75009629299749059</v>
      </c>
      <c r="O191">
        <v>189</v>
      </c>
      <c r="P191">
        <v>-61.381828882370876</v>
      </c>
    </row>
    <row r="192" spans="1:16" x14ac:dyDescent="0.35">
      <c r="A192">
        <v>190</v>
      </c>
      <c r="B192">
        <v>-0.16028708273614281</v>
      </c>
      <c r="E192">
        <v>190</v>
      </c>
      <c r="F192">
        <v>-1.5111600428218139</v>
      </c>
      <c r="J192">
        <v>190</v>
      </c>
      <c r="K192">
        <v>-1.6146446961024292</v>
      </c>
      <c r="O192">
        <v>190</v>
      </c>
      <c r="P192">
        <v>18.506753516770747</v>
      </c>
    </row>
    <row r="193" spans="1:16" x14ac:dyDescent="0.35">
      <c r="A193">
        <v>191</v>
      </c>
      <c r="B193">
        <v>-3.7451493280707057E-3</v>
      </c>
      <c r="E193">
        <v>191</v>
      </c>
      <c r="F193">
        <v>-1.7462480327367587</v>
      </c>
      <c r="J193">
        <v>191</v>
      </c>
      <c r="K193">
        <v>-1.4324730455029169</v>
      </c>
      <c r="O193">
        <v>191</v>
      </c>
      <c r="P193">
        <v>-31.526661426514153</v>
      </c>
    </row>
    <row r="194" spans="1:16" x14ac:dyDescent="0.35">
      <c r="A194">
        <v>192</v>
      </c>
      <c r="B194">
        <v>-0.13833124998720231</v>
      </c>
      <c r="E194">
        <v>192</v>
      </c>
      <c r="F194">
        <v>-0.74205930704800949</v>
      </c>
      <c r="J194">
        <v>192</v>
      </c>
      <c r="K194">
        <v>7.258929712435247E-3</v>
      </c>
      <c r="O194">
        <v>192</v>
      </c>
      <c r="P194">
        <v>41.887383831846385</v>
      </c>
    </row>
    <row r="195" spans="1:16" x14ac:dyDescent="0.35">
      <c r="A195">
        <v>193</v>
      </c>
      <c r="B195">
        <v>7.3076808281853992E-2</v>
      </c>
      <c r="E195">
        <v>193</v>
      </c>
      <c r="F195">
        <v>1.0356849584886756</v>
      </c>
      <c r="J195">
        <v>193</v>
      </c>
      <c r="K195">
        <v>-0.17988267532770408</v>
      </c>
      <c r="O195">
        <v>193</v>
      </c>
      <c r="P195">
        <v>41.199797829456799</v>
      </c>
    </row>
    <row r="196" spans="1:16" x14ac:dyDescent="0.35">
      <c r="A196">
        <v>194</v>
      </c>
      <c r="B196">
        <v>1.4977268796243948E-2</v>
      </c>
      <c r="E196">
        <v>194</v>
      </c>
      <c r="F196">
        <v>-0.43234710730723691</v>
      </c>
      <c r="J196">
        <v>194</v>
      </c>
      <c r="K196">
        <v>2.4688061012499203</v>
      </c>
      <c r="O196">
        <v>194</v>
      </c>
      <c r="P196">
        <v>-54.329388856463488</v>
      </c>
    </row>
    <row r="197" spans="1:16" x14ac:dyDescent="0.35">
      <c r="A197">
        <v>195</v>
      </c>
      <c r="B197">
        <v>0.13552497768694283</v>
      </c>
      <c r="E197">
        <v>195</v>
      </c>
      <c r="F197">
        <v>-0.74725543411634832</v>
      </c>
      <c r="J197">
        <v>195</v>
      </c>
      <c r="K197">
        <v>1.0866415676431218</v>
      </c>
      <c r="O197">
        <v>195</v>
      </c>
      <c r="P197">
        <v>-57.873427111575268</v>
      </c>
    </row>
    <row r="198" spans="1:16" x14ac:dyDescent="0.35">
      <c r="A198">
        <v>196</v>
      </c>
      <c r="B198">
        <v>-1.083975443130214E-2</v>
      </c>
      <c r="E198">
        <v>196</v>
      </c>
      <c r="F198">
        <v>0.19757879835732695</v>
      </c>
      <c r="J198">
        <v>196</v>
      </c>
      <c r="K198">
        <v>-1.4777270449792039</v>
      </c>
      <c r="O198">
        <v>196</v>
      </c>
      <c r="P198">
        <v>29.099583031686489</v>
      </c>
    </row>
    <row r="199" spans="1:16" x14ac:dyDescent="0.35">
      <c r="A199">
        <v>197</v>
      </c>
      <c r="B199">
        <v>-5.350218909329385E-2</v>
      </c>
      <c r="E199">
        <v>197</v>
      </c>
      <c r="F199">
        <v>0.35803443395713697</v>
      </c>
      <c r="J199">
        <v>197</v>
      </c>
      <c r="K199">
        <v>0.61842666066413787</v>
      </c>
      <c r="O199">
        <v>197</v>
      </c>
      <c r="P199">
        <v>-53.982783727702902</v>
      </c>
    </row>
    <row r="200" spans="1:16" x14ac:dyDescent="0.35">
      <c r="A200">
        <v>198</v>
      </c>
      <c r="B200">
        <v>-8.8269097345971659E-2</v>
      </c>
      <c r="E200">
        <v>198</v>
      </c>
      <c r="F200">
        <v>-0.37323331184104419</v>
      </c>
      <c r="J200">
        <v>198</v>
      </c>
      <c r="K200">
        <v>-1.7592492405929865</v>
      </c>
      <c r="O200">
        <v>198</v>
      </c>
      <c r="P200">
        <v>46.017216272297098</v>
      </c>
    </row>
    <row r="201" spans="1:16" x14ac:dyDescent="0.35">
      <c r="A201">
        <v>199</v>
      </c>
      <c r="B201">
        <v>5.5335340508889046E-2</v>
      </c>
      <c r="E201">
        <v>199</v>
      </c>
      <c r="F201">
        <v>0.43139677724769854</v>
      </c>
      <c r="J201">
        <v>199</v>
      </c>
      <c r="K201">
        <v>0.70770162341978071</v>
      </c>
      <c r="O201">
        <v>199</v>
      </c>
      <c r="P201">
        <v>-52.795839357529097</v>
      </c>
    </row>
    <row r="202" spans="1:16" x14ac:dyDescent="0.35">
      <c r="A202">
        <v>200</v>
      </c>
      <c r="B202">
        <v>0.14549894360230164</v>
      </c>
      <c r="E202">
        <v>200</v>
      </c>
      <c r="F202">
        <v>0.59903884214528158</v>
      </c>
      <c r="J202">
        <v>200</v>
      </c>
      <c r="K202">
        <v>-0.1570847270269411</v>
      </c>
      <c r="O202">
        <v>200</v>
      </c>
      <c r="P202">
        <v>46.017216272297098</v>
      </c>
    </row>
    <row r="203" spans="1:16" x14ac:dyDescent="0.35">
      <c r="A203">
        <v>201</v>
      </c>
      <c r="B203">
        <v>0.20745022739386343</v>
      </c>
      <c r="E203">
        <v>201</v>
      </c>
      <c r="F203">
        <v>3.7827422117477139E-3</v>
      </c>
      <c r="J203">
        <v>201</v>
      </c>
      <c r="K203">
        <v>-0.13515105075282405</v>
      </c>
      <c r="O203">
        <v>201</v>
      </c>
      <c r="P203">
        <v>-46.939790092379845</v>
      </c>
    </row>
    <row r="204" spans="1:16" x14ac:dyDescent="0.35">
      <c r="A204">
        <v>202</v>
      </c>
      <c r="B204">
        <v>4.8514284796141283E-2</v>
      </c>
      <c r="E204">
        <v>202</v>
      </c>
      <c r="F204">
        <v>-0.84918032019967271</v>
      </c>
      <c r="J204">
        <v>202</v>
      </c>
      <c r="K204">
        <v>-3.4462534393730215</v>
      </c>
      <c r="O204">
        <v>202</v>
      </c>
      <c r="P204">
        <v>34.978679174877733</v>
      </c>
    </row>
    <row r="205" spans="1:16" x14ac:dyDescent="0.35">
      <c r="A205">
        <v>203</v>
      </c>
      <c r="B205">
        <v>7.1914455559824758E-2</v>
      </c>
      <c r="E205">
        <v>203</v>
      </c>
      <c r="F205">
        <v>0.12588825933642056</v>
      </c>
      <c r="J205">
        <v>203</v>
      </c>
      <c r="K205">
        <v>-3.8941135426057962</v>
      </c>
      <c r="O205">
        <v>203</v>
      </c>
      <c r="P205">
        <v>46.017216272297098</v>
      </c>
    </row>
    <row r="206" spans="1:16" x14ac:dyDescent="0.35">
      <c r="A206">
        <v>204</v>
      </c>
      <c r="B206">
        <v>0.18837272778987993</v>
      </c>
      <c r="E206">
        <v>204</v>
      </c>
      <c r="F206">
        <v>-2.0357882457422184E-2</v>
      </c>
      <c r="J206">
        <v>204</v>
      </c>
      <c r="K206">
        <v>0.10864023842584818</v>
      </c>
      <c r="O206">
        <v>204</v>
      </c>
      <c r="P206">
        <v>46.017216272297098</v>
      </c>
    </row>
    <row r="207" spans="1:16" x14ac:dyDescent="0.35">
      <c r="A207">
        <v>205</v>
      </c>
      <c r="B207">
        <v>-9.6760646066911704E-2</v>
      </c>
      <c r="E207">
        <v>205</v>
      </c>
      <c r="F207">
        <v>-0.53747663056623196</v>
      </c>
      <c r="J207">
        <v>205</v>
      </c>
      <c r="K207">
        <v>1.5638099097705431</v>
      </c>
      <c r="O207">
        <v>205</v>
      </c>
      <c r="P207">
        <v>45.605369458995419</v>
      </c>
    </row>
    <row r="208" spans="1:16" x14ac:dyDescent="0.35">
      <c r="A208">
        <v>206</v>
      </c>
      <c r="B208">
        <v>2.1853822239989995E-3</v>
      </c>
      <c r="E208">
        <v>206</v>
      </c>
      <c r="F208">
        <v>0.19718204364112066</v>
      </c>
      <c r="J208">
        <v>206</v>
      </c>
      <c r="K208">
        <v>-0.23203985147382866</v>
      </c>
      <c r="O208">
        <v>206</v>
      </c>
      <c r="P208">
        <v>20.806912508338304</v>
      </c>
    </row>
    <row r="209" spans="1:16" x14ac:dyDescent="0.35">
      <c r="A209">
        <v>207</v>
      </c>
      <c r="B209">
        <v>8.9189058171806196E-3</v>
      </c>
      <c r="E209">
        <v>207</v>
      </c>
      <c r="F209">
        <v>-0.28627706039364398</v>
      </c>
      <c r="J209">
        <v>207</v>
      </c>
      <c r="K209">
        <v>-0.30776968323878218</v>
      </c>
      <c r="O209">
        <v>207</v>
      </c>
      <c r="P209">
        <v>40.412770566742239</v>
      </c>
    </row>
    <row r="210" spans="1:16" x14ac:dyDescent="0.35">
      <c r="A210">
        <v>208</v>
      </c>
      <c r="B210">
        <v>-7.6793595414571314E-2</v>
      </c>
      <c r="E210">
        <v>208</v>
      </c>
      <c r="F210">
        <v>-0.57260858274359805</v>
      </c>
      <c r="J210">
        <v>208</v>
      </c>
      <c r="K210">
        <v>1.6987956186390289</v>
      </c>
      <c r="O210">
        <v>208</v>
      </c>
      <c r="P210">
        <v>-53.982783727702895</v>
      </c>
    </row>
    <row r="211" spans="1:16" x14ac:dyDescent="0.35">
      <c r="A211">
        <v>209</v>
      </c>
      <c r="B211">
        <v>9.2532148015040269E-2</v>
      </c>
      <c r="E211">
        <v>209</v>
      </c>
      <c r="F211">
        <v>0.64906838090502106</v>
      </c>
      <c r="J211">
        <v>209</v>
      </c>
      <c r="K211">
        <v>-0.64812716656975966</v>
      </c>
      <c r="O211">
        <v>209</v>
      </c>
      <c r="P211">
        <v>51.155642913685924</v>
      </c>
    </row>
    <row r="212" spans="1:16" x14ac:dyDescent="0.35">
      <c r="A212">
        <v>210</v>
      </c>
      <c r="B212">
        <v>-0.35834902709233035</v>
      </c>
      <c r="E212">
        <v>210</v>
      </c>
      <c r="F212">
        <v>-0.62631130632141208</v>
      </c>
      <c r="J212">
        <v>210</v>
      </c>
      <c r="K212">
        <v>-2.4669740731139456</v>
      </c>
      <c r="O212">
        <v>210</v>
      </c>
      <c r="P212">
        <v>2.4230202019866454</v>
      </c>
    </row>
    <row r="213" spans="1:16" x14ac:dyDescent="0.35">
      <c r="A213">
        <v>211</v>
      </c>
      <c r="B213">
        <v>0.10232427860422866</v>
      </c>
      <c r="E213">
        <v>211</v>
      </c>
      <c r="F213">
        <v>-0.83008552931993829</v>
      </c>
      <c r="J213">
        <v>211</v>
      </c>
      <c r="K213">
        <v>2.4681380195937237</v>
      </c>
      <c r="O213">
        <v>211</v>
      </c>
      <c r="P213">
        <v>-52.364708901364089</v>
      </c>
    </row>
    <row r="214" spans="1:16" x14ac:dyDescent="0.35">
      <c r="A214">
        <v>212</v>
      </c>
      <c r="B214">
        <v>-1.5993651545008751E-3</v>
      </c>
      <c r="E214">
        <v>212</v>
      </c>
      <c r="F214">
        <v>-0.11823310152541922</v>
      </c>
      <c r="J214">
        <v>212</v>
      </c>
      <c r="K214">
        <v>2.6916307997333604</v>
      </c>
      <c r="O214">
        <v>212</v>
      </c>
      <c r="P214">
        <v>-53.982783727702902</v>
      </c>
    </row>
    <row r="215" spans="1:16" x14ac:dyDescent="0.35">
      <c r="A215">
        <v>213</v>
      </c>
      <c r="B215">
        <v>-0.45974171328807395</v>
      </c>
      <c r="E215">
        <v>213</v>
      </c>
      <c r="F215">
        <v>-0.1839887392301307</v>
      </c>
      <c r="J215">
        <v>213</v>
      </c>
      <c r="K215">
        <v>0.95763212863111846</v>
      </c>
      <c r="O215">
        <v>213</v>
      </c>
      <c r="P215">
        <v>-15.089289451230586</v>
      </c>
    </row>
    <row r="216" spans="1:16" x14ac:dyDescent="0.35">
      <c r="A216">
        <v>214</v>
      </c>
      <c r="B216">
        <v>-2.5544886493975474E-2</v>
      </c>
      <c r="E216">
        <v>214</v>
      </c>
      <c r="F216">
        <v>-0.26327889407325245</v>
      </c>
      <c r="J216">
        <v>214</v>
      </c>
      <c r="K216">
        <v>2.4932541837170561</v>
      </c>
      <c r="O216">
        <v>214</v>
      </c>
      <c r="P216">
        <v>-53.982783727702902</v>
      </c>
    </row>
    <row r="217" spans="1:16" x14ac:dyDescent="0.35">
      <c r="A217">
        <v>215</v>
      </c>
      <c r="B217">
        <v>-0.10382991514846651</v>
      </c>
      <c r="E217">
        <v>215</v>
      </c>
      <c r="F217">
        <v>-1.4347815486894329</v>
      </c>
      <c r="J217">
        <v>215</v>
      </c>
      <c r="K217">
        <v>-1.2747479547563358</v>
      </c>
      <c r="O217">
        <v>215</v>
      </c>
      <c r="P217">
        <v>46.017216272297098</v>
      </c>
    </row>
    <row r="218" spans="1:16" x14ac:dyDescent="0.35">
      <c r="A218">
        <v>216</v>
      </c>
      <c r="B218">
        <v>-0.19879288952258886</v>
      </c>
      <c r="E218">
        <v>216</v>
      </c>
      <c r="F218">
        <v>1.9451684715979817E-2</v>
      </c>
      <c r="J218">
        <v>216</v>
      </c>
      <c r="K218">
        <v>-2.4280245353210574</v>
      </c>
      <c r="O218">
        <v>216</v>
      </c>
      <c r="P218">
        <v>46.017216272297098</v>
      </c>
    </row>
    <row r="219" spans="1:16" x14ac:dyDescent="0.35">
      <c r="A219">
        <v>217</v>
      </c>
      <c r="B219">
        <v>6.6273628166015897E-2</v>
      </c>
      <c r="E219">
        <v>217</v>
      </c>
      <c r="F219">
        <v>0.1384295989995977</v>
      </c>
      <c r="J219">
        <v>217</v>
      </c>
      <c r="K219">
        <v>0.96798641666740082</v>
      </c>
      <c r="O219">
        <v>217</v>
      </c>
      <c r="P219">
        <v>-22.119274032700773</v>
      </c>
    </row>
    <row r="220" spans="1:16" x14ac:dyDescent="0.35">
      <c r="A220">
        <v>218</v>
      </c>
      <c r="B220">
        <v>-0.11632236681853586</v>
      </c>
      <c r="E220">
        <v>218</v>
      </c>
      <c r="F220">
        <v>1.9216713551727323E-2</v>
      </c>
      <c r="J220">
        <v>218</v>
      </c>
      <c r="K220">
        <v>-0.40457351259770746</v>
      </c>
      <c r="O220">
        <v>218</v>
      </c>
      <c r="P220">
        <v>-64.838782000521832</v>
      </c>
    </row>
    <row r="221" spans="1:16" x14ac:dyDescent="0.35">
      <c r="A221">
        <v>219</v>
      </c>
      <c r="B221">
        <v>-0.27077344089980215</v>
      </c>
      <c r="E221">
        <v>219</v>
      </c>
      <c r="F221">
        <v>-1.0230526491657912</v>
      </c>
      <c r="J221">
        <v>219</v>
      </c>
      <c r="K221">
        <v>-0.25359720743793446</v>
      </c>
      <c r="O221">
        <v>219</v>
      </c>
      <c r="P221">
        <v>46.017216272297098</v>
      </c>
    </row>
    <row r="222" spans="1:16" x14ac:dyDescent="0.35">
      <c r="A222">
        <v>220</v>
      </c>
      <c r="B222">
        <v>-2.9062394280387593E-2</v>
      </c>
      <c r="E222">
        <v>220</v>
      </c>
      <c r="F222">
        <v>0.52350704330633913</v>
      </c>
      <c r="J222">
        <v>220</v>
      </c>
      <c r="K222">
        <v>-0.86485027093590605</v>
      </c>
      <c r="O222">
        <v>220</v>
      </c>
      <c r="P222">
        <v>-53.982783727702902</v>
      </c>
    </row>
    <row r="223" spans="1:16" x14ac:dyDescent="0.35">
      <c r="A223">
        <v>221</v>
      </c>
      <c r="B223">
        <v>0.22213771113716069</v>
      </c>
      <c r="E223">
        <v>221</v>
      </c>
      <c r="F223">
        <v>-0.36780019460413466</v>
      </c>
      <c r="J223">
        <v>221</v>
      </c>
      <c r="K223">
        <v>-0.71632283762224347</v>
      </c>
      <c r="O223">
        <v>221</v>
      </c>
      <c r="P223">
        <v>46.017216272297098</v>
      </c>
    </row>
    <row r="224" spans="1:16" x14ac:dyDescent="0.35">
      <c r="A224">
        <v>222</v>
      </c>
      <c r="B224">
        <v>-0.14779521991053457</v>
      </c>
      <c r="E224">
        <v>222</v>
      </c>
      <c r="F224">
        <v>-0.74147943214353518</v>
      </c>
      <c r="J224">
        <v>222</v>
      </c>
      <c r="K224">
        <v>0.28825753851299257</v>
      </c>
      <c r="O224">
        <v>222</v>
      </c>
      <c r="P224">
        <v>-28.164179552454655</v>
      </c>
    </row>
    <row r="225" spans="1:16" x14ac:dyDescent="0.35">
      <c r="A225">
        <v>223</v>
      </c>
      <c r="B225">
        <v>-9.8535082714690247E-2</v>
      </c>
      <c r="E225">
        <v>223</v>
      </c>
      <c r="F225">
        <v>-0.24159589457519146</v>
      </c>
      <c r="J225">
        <v>223</v>
      </c>
      <c r="K225">
        <v>-1.4050651181587426</v>
      </c>
      <c r="O225">
        <v>223</v>
      </c>
      <c r="P225">
        <v>50.801450731226119</v>
      </c>
    </row>
    <row r="226" spans="1:16" x14ac:dyDescent="0.35">
      <c r="A226">
        <v>224</v>
      </c>
      <c r="B226">
        <v>7.9156916960742785E-2</v>
      </c>
      <c r="E226">
        <v>224</v>
      </c>
      <c r="F226">
        <v>1.4773344783894342</v>
      </c>
      <c r="J226">
        <v>224</v>
      </c>
      <c r="K226">
        <v>-3.4716922836560706</v>
      </c>
      <c r="O226">
        <v>224</v>
      </c>
      <c r="P226">
        <v>-53.982783727702902</v>
      </c>
    </row>
    <row r="227" spans="1:16" x14ac:dyDescent="0.35">
      <c r="A227">
        <v>225</v>
      </c>
      <c r="B227">
        <v>2.1870884095368998E-2</v>
      </c>
      <c r="E227">
        <v>225</v>
      </c>
      <c r="F227">
        <v>0.18800596587539076</v>
      </c>
      <c r="J227">
        <v>225</v>
      </c>
      <c r="K227">
        <v>0.50381426241364469</v>
      </c>
      <c r="O227">
        <v>225</v>
      </c>
      <c r="P227">
        <v>29.159464165006128</v>
      </c>
    </row>
    <row r="228" spans="1:16" x14ac:dyDescent="0.35">
      <c r="A228">
        <v>226</v>
      </c>
      <c r="B228">
        <v>-0.15302532959219661</v>
      </c>
      <c r="E228">
        <v>226</v>
      </c>
      <c r="F228">
        <v>0.35879796340919734</v>
      </c>
      <c r="J228">
        <v>226</v>
      </c>
      <c r="K228">
        <v>0.28115730663324712</v>
      </c>
      <c r="O228">
        <v>226</v>
      </c>
      <c r="P228">
        <v>-53.982783727702895</v>
      </c>
    </row>
    <row r="229" spans="1:16" x14ac:dyDescent="0.35">
      <c r="A229">
        <v>227</v>
      </c>
      <c r="B229">
        <v>-0.25277986048602941</v>
      </c>
      <c r="E229">
        <v>227</v>
      </c>
      <c r="F229">
        <v>-0.60215243814444364</v>
      </c>
      <c r="J229">
        <v>227</v>
      </c>
      <c r="K229">
        <v>-1.3949205159219098</v>
      </c>
      <c r="O229">
        <v>227</v>
      </c>
      <c r="P229">
        <v>-53.982783727702902</v>
      </c>
    </row>
    <row r="230" spans="1:16" x14ac:dyDescent="0.35">
      <c r="A230">
        <v>228</v>
      </c>
      <c r="B230">
        <v>-4.560495343274322E-2</v>
      </c>
      <c r="E230">
        <v>228</v>
      </c>
      <c r="F230">
        <v>-2.3005550151862053</v>
      </c>
      <c r="J230">
        <v>228</v>
      </c>
      <c r="K230">
        <v>0.57814254949039423</v>
      </c>
      <c r="O230">
        <v>228</v>
      </c>
      <c r="P230">
        <v>-53.982783727702902</v>
      </c>
    </row>
    <row r="231" spans="1:16" x14ac:dyDescent="0.35">
      <c r="A231">
        <v>229</v>
      </c>
      <c r="B231">
        <v>0.17505176699902486</v>
      </c>
      <c r="E231">
        <v>229</v>
      </c>
      <c r="F231">
        <v>-4.7597668244222291E-2</v>
      </c>
      <c r="J231">
        <v>229</v>
      </c>
      <c r="K231">
        <v>-5.3855051041740397E-3</v>
      </c>
      <c r="O231">
        <v>229</v>
      </c>
      <c r="P231">
        <v>-42.655208963328747</v>
      </c>
    </row>
    <row r="232" spans="1:16" x14ac:dyDescent="0.35">
      <c r="A232">
        <v>230</v>
      </c>
      <c r="B232">
        <v>0.51288579132591516</v>
      </c>
      <c r="E232">
        <v>230</v>
      </c>
      <c r="F232">
        <v>-1.7002375121647408</v>
      </c>
      <c r="J232">
        <v>230</v>
      </c>
      <c r="K232">
        <v>-3.2245341505351632</v>
      </c>
      <c r="O232">
        <v>230</v>
      </c>
      <c r="P232">
        <v>-48.670111655711239</v>
      </c>
    </row>
    <row r="233" spans="1:16" x14ac:dyDescent="0.35">
      <c r="A233">
        <v>231</v>
      </c>
      <c r="B233">
        <v>8.1888382453314534E-3</v>
      </c>
      <c r="E233">
        <v>231</v>
      </c>
      <c r="F233">
        <v>-1.0629971718813658</v>
      </c>
      <c r="J233">
        <v>231</v>
      </c>
      <c r="K233">
        <v>1.6012838036059438</v>
      </c>
      <c r="O233">
        <v>231</v>
      </c>
      <c r="P233">
        <v>5.2371583228007967</v>
      </c>
    </row>
    <row r="234" spans="1:16" x14ac:dyDescent="0.35">
      <c r="A234">
        <v>232</v>
      </c>
      <c r="B234">
        <v>2.6198429517531284E-3</v>
      </c>
      <c r="E234">
        <v>232</v>
      </c>
      <c r="F234">
        <v>-0.39462946307453706</v>
      </c>
      <c r="J234">
        <v>232</v>
      </c>
      <c r="K234">
        <v>3.8502243992421707</v>
      </c>
      <c r="O234">
        <v>232</v>
      </c>
      <c r="P234">
        <v>-67.957659437431488</v>
      </c>
    </row>
    <row r="235" spans="1:16" x14ac:dyDescent="0.35">
      <c r="A235">
        <v>233</v>
      </c>
      <c r="B235">
        <v>0.1836212564316213</v>
      </c>
      <c r="E235">
        <v>233</v>
      </c>
      <c r="F235">
        <v>-1.0791250418801237</v>
      </c>
      <c r="J235">
        <v>233</v>
      </c>
      <c r="K235">
        <v>-1.1850774923482845</v>
      </c>
      <c r="O235">
        <v>233</v>
      </c>
      <c r="P235">
        <v>-19.820188311439907</v>
      </c>
    </row>
    <row r="236" spans="1:16" x14ac:dyDescent="0.35">
      <c r="A236">
        <v>234</v>
      </c>
      <c r="B236">
        <v>1.8552974721302462E-2</v>
      </c>
      <c r="E236">
        <v>234</v>
      </c>
      <c r="F236">
        <v>0.20702416952453864</v>
      </c>
      <c r="J236">
        <v>234</v>
      </c>
      <c r="K236">
        <v>0.52958747615519997</v>
      </c>
      <c r="O236">
        <v>234</v>
      </c>
      <c r="P236">
        <v>-53.982783727702902</v>
      </c>
    </row>
    <row r="237" spans="1:16" x14ac:dyDescent="0.35">
      <c r="A237">
        <v>235</v>
      </c>
      <c r="B237">
        <v>0.31196036832376628</v>
      </c>
      <c r="E237">
        <v>235</v>
      </c>
      <c r="F237">
        <v>-0.37869390783001222</v>
      </c>
      <c r="J237">
        <v>235</v>
      </c>
      <c r="K237">
        <v>-0.44526085429387763</v>
      </c>
      <c r="O237">
        <v>235</v>
      </c>
      <c r="P237">
        <v>46.017216272297098</v>
      </c>
    </row>
    <row r="238" spans="1:16" x14ac:dyDescent="0.35">
      <c r="A238">
        <v>236</v>
      </c>
      <c r="B238">
        <v>-0.15987091092393999</v>
      </c>
      <c r="E238">
        <v>236</v>
      </c>
      <c r="F238">
        <v>-5.0378781059293942E-2</v>
      </c>
      <c r="J238">
        <v>236</v>
      </c>
      <c r="K238">
        <v>-0.56995891958271727</v>
      </c>
      <c r="O238">
        <v>236</v>
      </c>
      <c r="P238">
        <v>21.15404221923184</v>
      </c>
    </row>
    <row r="239" spans="1:16" x14ac:dyDescent="0.35">
      <c r="A239">
        <v>237</v>
      </c>
      <c r="B239">
        <v>-0.34312704346960743</v>
      </c>
      <c r="E239">
        <v>237</v>
      </c>
      <c r="F239">
        <v>-0.55256511361287197</v>
      </c>
      <c r="J239">
        <v>237</v>
      </c>
      <c r="K239">
        <v>2.3106716480796763E-2</v>
      </c>
      <c r="O239">
        <v>237</v>
      </c>
      <c r="P239">
        <v>46.017216272297098</v>
      </c>
    </row>
    <row r="240" spans="1:16" x14ac:dyDescent="0.35">
      <c r="A240">
        <v>238</v>
      </c>
      <c r="B240">
        <v>0.12242542501533649</v>
      </c>
      <c r="E240">
        <v>238</v>
      </c>
      <c r="F240">
        <v>0.38586089787655975</v>
      </c>
      <c r="J240">
        <v>238</v>
      </c>
      <c r="K240">
        <v>0.65599474058661</v>
      </c>
      <c r="O240">
        <v>238</v>
      </c>
      <c r="P240">
        <v>-48.461156930476911</v>
      </c>
    </row>
    <row r="241" spans="1:16" x14ac:dyDescent="0.35">
      <c r="A241">
        <v>239</v>
      </c>
      <c r="B241">
        <v>0.1678830479996094</v>
      </c>
      <c r="E241">
        <v>239</v>
      </c>
      <c r="F241">
        <v>-0.8031280112224346</v>
      </c>
      <c r="J241">
        <v>239</v>
      </c>
      <c r="K241">
        <v>-3.8643786677001595</v>
      </c>
      <c r="O241">
        <v>239</v>
      </c>
      <c r="P241">
        <v>-45.213977580407757</v>
      </c>
    </row>
    <row r="242" spans="1:16" x14ac:dyDescent="0.35">
      <c r="A242">
        <v>240</v>
      </c>
      <c r="B242">
        <v>6.2467829671176291E-2</v>
      </c>
      <c r="E242">
        <v>240</v>
      </c>
      <c r="F242">
        <v>-0.83189753277939815</v>
      </c>
      <c r="J242">
        <v>240</v>
      </c>
      <c r="K242">
        <v>2.3494265050214409</v>
      </c>
      <c r="O242">
        <v>240</v>
      </c>
      <c r="P242">
        <v>-53.407625489112064</v>
      </c>
    </row>
    <row r="243" spans="1:16" x14ac:dyDescent="0.35">
      <c r="A243">
        <v>241</v>
      </c>
      <c r="B243">
        <v>-7.0313365464471644E-2</v>
      </c>
      <c r="E243">
        <v>241</v>
      </c>
      <c r="F243">
        <v>0.65248739849998572</v>
      </c>
      <c r="J243">
        <v>241</v>
      </c>
      <c r="K243">
        <v>-0.65762512700434006</v>
      </c>
      <c r="O243">
        <v>241</v>
      </c>
      <c r="P243">
        <v>-23.506173826326901</v>
      </c>
    </row>
    <row r="244" spans="1:16" x14ac:dyDescent="0.35">
      <c r="A244">
        <v>242</v>
      </c>
      <c r="B244">
        <v>0.53303703171775396</v>
      </c>
      <c r="E244">
        <v>242</v>
      </c>
      <c r="F244">
        <v>-1.021554639882454</v>
      </c>
      <c r="J244">
        <v>242</v>
      </c>
      <c r="K244">
        <v>0.50705643201332862</v>
      </c>
      <c r="O244">
        <v>242</v>
      </c>
      <c r="P244">
        <v>0.11076749583434956</v>
      </c>
    </row>
    <row r="245" spans="1:16" x14ac:dyDescent="0.35">
      <c r="A245">
        <v>243</v>
      </c>
      <c r="B245">
        <v>0.16456971897898143</v>
      </c>
      <c r="E245">
        <v>243</v>
      </c>
      <c r="F245">
        <v>-0.3849826885752623</v>
      </c>
      <c r="J245">
        <v>243</v>
      </c>
      <c r="K245">
        <v>-0.55257045657010828</v>
      </c>
      <c r="O245">
        <v>243</v>
      </c>
      <c r="P245">
        <v>46.017216272297098</v>
      </c>
    </row>
    <row r="246" spans="1:16" x14ac:dyDescent="0.35">
      <c r="A246">
        <v>244</v>
      </c>
      <c r="B246">
        <v>-0.52220623312694348</v>
      </c>
      <c r="E246">
        <v>244</v>
      </c>
      <c r="F246">
        <v>5.1842525672014972E-2</v>
      </c>
      <c r="J246">
        <v>244</v>
      </c>
      <c r="K246">
        <v>1.2528207314462942</v>
      </c>
      <c r="O246">
        <v>244</v>
      </c>
      <c r="P246">
        <v>-52.818730554980206</v>
      </c>
    </row>
    <row r="247" spans="1:16" x14ac:dyDescent="0.35">
      <c r="A247">
        <v>245</v>
      </c>
      <c r="B247">
        <v>-0.24616667805260306</v>
      </c>
      <c r="E247">
        <v>245</v>
      </c>
      <c r="F247">
        <v>-0.50419985277051949</v>
      </c>
      <c r="J247">
        <v>245</v>
      </c>
      <c r="K247">
        <v>0.20417093921486792</v>
      </c>
      <c r="O247">
        <v>245</v>
      </c>
      <c r="P247">
        <v>-17.845120648967693</v>
      </c>
    </row>
    <row r="248" spans="1:16" x14ac:dyDescent="0.35">
      <c r="A248">
        <v>246</v>
      </c>
      <c r="B248">
        <v>0.37244545342945989</v>
      </c>
      <c r="E248">
        <v>246</v>
      </c>
      <c r="F248">
        <v>-0.79273277583160962</v>
      </c>
      <c r="J248">
        <v>246</v>
      </c>
      <c r="K248">
        <v>0.54972157243172148</v>
      </c>
      <c r="O248">
        <v>246</v>
      </c>
      <c r="P248">
        <v>8.9177131216520706</v>
      </c>
    </row>
    <row r="249" spans="1:16" x14ac:dyDescent="0.35">
      <c r="A249">
        <v>247</v>
      </c>
      <c r="B249">
        <v>-8.6922061280424491E-3</v>
      </c>
      <c r="E249">
        <v>247</v>
      </c>
      <c r="F249">
        <v>-0.4293191650652517</v>
      </c>
      <c r="J249">
        <v>247</v>
      </c>
      <c r="K249">
        <v>3.4219311719472856</v>
      </c>
      <c r="O249">
        <v>247</v>
      </c>
      <c r="P249">
        <v>-53.982783727702902</v>
      </c>
    </row>
    <row r="250" spans="1:16" x14ac:dyDescent="0.35">
      <c r="A250">
        <v>248</v>
      </c>
      <c r="B250">
        <v>2.5597910617904063E-2</v>
      </c>
      <c r="E250">
        <v>248</v>
      </c>
      <c r="F250">
        <v>-1.4592776625931236</v>
      </c>
      <c r="J250">
        <v>248</v>
      </c>
      <c r="K250">
        <v>-1.0685937694139795</v>
      </c>
      <c r="O250">
        <v>248</v>
      </c>
      <c r="P250">
        <v>-53.982783727702895</v>
      </c>
    </row>
    <row r="251" spans="1:16" x14ac:dyDescent="0.35">
      <c r="A251">
        <v>249</v>
      </c>
      <c r="B251">
        <v>-0.44783509728027582</v>
      </c>
      <c r="E251">
        <v>249</v>
      </c>
      <c r="F251">
        <v>-1.0604058063124169</v>
      </c>
      <c r="J251">
        <v>249</v>
      </c>
      <c r="K251">
        <v>2.7857944301715492</v>
      </c>
      <c r="O251">
        <v>249</v>
      </c>
      <c r="P251">
        <v>46.017216272297098</v>
      </c>
    </row>
    <row r="252" spans="1:16" x14ac:dyDescent="0.35">
      <c r="A252">
        <v>250</v>
      </c>
      <c r="B252">
        <v>-0.14631785468069045</v>
      </c>
      <c r="E252">
        <v>250</v>
      </c>
      <c r="F252">
        <v>0.43148873399874627</v>
      </c>
      <c r="J252">
        <v>250</v>
      </c>
      <c r="K252">
        <v>-3.5968786459974922</v>
      </c>
      <c r="O252">
        <v>250</v>
      </c>
      <c r="P252">
        <v>-48.725739846815841</v>
      </c>
    </row>
    <row r="253" spans="1:16" x14ac:dyDescent="0.35">
      <c r="A253">
        <v>251</v>
      </c>
      <c r="B253">
        <v>0.15529537008761862</v>
      </c>
      <c r="E253">
        <v>251</v>
      </c>
      <c r="F253">
        <v>-0.22332982567488102</v>
      </c>
      <c r="J253">
        <v>251</v>
      </c>
      <c r="K253">
        <v>-2.675592276008568</v>
      </c>
      <c r="O253">
        <v>251</v>
      </c>
      <c r="P253">
        <v>46.017216272297098</v>
      </c>
    </row>
    <row r="254" spans="1:16" x14ac:dyDescent="0.35">
      <c r="A254">
        <v>252</v>
      </c>
      <c r="B254">
        <v>-8.2002074001631953E-2</v>
      </c>
      <c r="E254">
        <v>252</v>
      </c>
      <c r="F254">
        <v>-1.1619676071468195</v>
      </c>
      <c r="J254">
        <v>252</v>
      </c>
      <c r="K254">
        <v>1.2327068342057004</v>
      </c>
      <c r="O254">
        <v>252</v>
      </c>
      <c r="P254">
        <v>-60.845772480618741</v>
      </c>
    </row>
    <row r="255" spans="1:16" x14ac:dyDescent="0.35">
      <c r="A255">
        <v>253</v>
      </c>
      <c r="B255">
        <v>-0.22250835614641901</v>
      </c>
      <c r="E255">
        <v>253</v>
      </c>
      <c r="F255">
        <v>-0.27323286800049118</v>
      </c>
      <c r="J255">
        <v>253</v>
      </c>
      <c r="K255">
        <v>-1.4075668174215092</v>
      </c>
      <c r="O255">
        <v>253</v>
      </c>
      <c r="P255">
        <v>28.690597440198463</v>
      </c>
    </row>
    <row r="256" spans="1:16" x14ac:dyDescent="0.35">
      <c r="A256">
        <v>254</v>
      </c>
      <c r="B256">
        <v>0.16983376124069594</v>
      </c>
      <c r="E256">
        <v>254</v>
      </c>
      <c r="F256">
        <v>-0.22476634716729749</v>
      </c>
      <c r="J256">
        <v>254</v>
      </c>
      <c r="K256">
        <v>1.1523313325059772</v>
      </c>
      <c r="O256">
        <v>254</v>
      </c>
      <c r="P256">
        <v>36.001347643911622</v>
      </c>
    </row>
    <row r="257" spans="1:16" x14ac:dyDescent="0.35">
      <c r="A257">
        <v>255</v>
      </c>
      <c r="B257">
        <v>0.17115698461281117</v>
      </c>
      <c r="E257">
        <v>255</v>
      </c>
      <c r="F257">
        <v>-6.9180647652473226E-2</v>
      </c>
      <c r="J257">
        <v>255</v>
      </c>
      <c r="K257">
        <v>-2.4130946552890293</v>
      </c>
      <c r="O257">
        <v>255</v>
      </c>
      <c r="P257">
        <v>24.434323848148129</v>
      </c>
    </row>
    <row r="258" spans="1:16" x14ac:dyDescent="0.35">
      <c r="A258">
        <v>256</v>
      </c>
      <c r="B258">
        <v>0.16911382629238858</v>
      </c>
      <c r="E258">
        <v>256</v>
      </c>
      <c r="F258">
        <v>-0.27327167330789426</v>
      </c>
      <c r="J258">
        <v>256</v>
      </c>
      <c r="K258">
        <v>0.36218764848277374</v>
      </c>
      <c r="O258">
        <v>256</v>
      </c>
      <c r="P258">
        <v>11.167875873259078</v>
      </c>
    </row>
    <row r="259" spans="1:16" x14ac:dyDescent="0.35">
      <c r="A259">
        <v>257</v>
      </c>
      <c r="B259">
        <v>-0.21087265622699597</v>
      </c>
      <c r="E259">
        <v>257</v>
      </c>
      <c r="F259">
        <v>-0.49546703827854799</v>
      </c>
      <c r="J259">
        <v>257</v>
      </c>
      <c r="K259">
        <v>2.7109476240770789</v>
      </c>
      <c r="O259">
        <v>257</v>
      </c>
      <c r="P259">
        <v>25.502331793292257</v>
      </c>
    </row>
    <row r="260" spans="1:16" x14ac:dyDescent="0.35">
      <c r="A260">
        <v>258</v>
      </c>
      <c r="B260">
        <v>-0.49042967385349812</v>
      </c>
      <c r="E260">
        <v>258</v>
      </c>
      <c r="F260">
        <v>0.27105277400215755</v>
      </c>
      <c r="J260">
        <v>258</v>
      </c>
      <c r="K260">
        <v>-1.3959062664191051</v>
      </c>
      <c r="O260">
        <v>258</v>
      </c>
      <c r="P260">
        <v>-53.982783727702895</v>
      </c>
    </row>
    <row r="261" spans="1:16" x14ac:dyDescent="0.35">
      <c r="A261">
        <v>259</v>
      </c>
      <c r="B261">
        <v>0.18980647847064347</v>
      </c>
      <c r="E261">
        <v>259</v>
      </c>
      <c r="F261">
        <v>0.63106280396378267</v>
      </c>
      <c r="J261">
        <v>259</v>
      </c>
      <c r="K261">
        <v>-0.82639604906417219</v>
      </c>
      <c r="O261">
        <v>259</v>
      </c>
      <c r="P261">
        <v>31.28651131804212</v>
      </c>
    </row>
    <row r="262" spans="1:16" x14ac:dyDescent="0.35">
      <c r="A262">
        <v>260</v>
      </c>
      <c r="B262">
        <v>6.4044627654110495E-2</v>
      </c>
      <c r="E262">
        <v>260</v>
      </c>
      <c r="F262">
        <v>-0.24105186786429628</v>
      </c>
      <c r="J262">
        <v>260</v>
      </c>
      <c r="K262">
        <v>1.6292491765424018</v>
      </c>
      <c r="O262">
        <v>260</v>
      </c>
      <c r="P262">
        <v>35.823072986803837</v>
      </c>
    </row>
    <row r="263" spans="1:16" x14ac:dyDescent="0.35">
      <c r="A263">
        <v>261</v>
      </c>
      <c r="B263">
        <v>-0.10475019872012581</v>
      </c>
      <c r="E263">
        <v>261</v>
      </c>
      <c r="F263">
        <v>3.360820072613506E-2</v>
      </c>
      <c r="J263">
        <v>261</v>
      </c>
      <c r="K263">
        <v>-2.3976188994030565</v>
      </c>
      <c r="O263">
        <v>261</v>
      </c>
      <c r="P263">
        <v>-53.982783727702895</v>
      </c>
    </row>
    <row r="264" spans="1:16" x14ac:dyDescent="0.35">
      <c r="A264">
        <v>262</v>
      </c>
      <c r="B264">
        <v>0.13338150362096712</v>
      </c>
      <c r="E264">
        <v>262</v>
      </c>
      <c r="F264">
        <v>-8.4218463670627797E-2</v>
      </c>
      <c r="J264">
        <v>262</v>
      </c>
      <c r="K264">
        <v>-1.9117282569202558</v>
      </c>
      <c r="O264">
        <v>262</v>
      </c>
      <c r="P264">
        <v>-58.96331918763488</v>
      </c>
    </row>
    <row r="265" spans="1:16" x14ac:dyDescent="0.35">
      <c r="A265">
        <v>263</v>
      </c>
      <c r="B265">
        <v>-9.6385915158080943E-3</v>
      </c>
      <c r="E265">
        <v>263</v>
      </c>
      <c r="F265">
        <v>-0.47823907355954826</v>
      </c>
      <c r="J265">
        <v>263</v>
      </c>
      <c r="K265">
        <v>4.4784838014537627</v>
      </c>
      <c r="O265">
        <v>263</v>
      </c>
      <c r="P265">
        <v>-87.935377063702688</v>
      </c>
    </row>
    <row r="266" spans="1:16" x14ac:dyDescent="0.35">
      <c r="A266">
        <v>264</v>
      </c>
      <c r="B266">
        <v>-2.2512349068996337E-2</v>
      </c>
      <c r="E266">
        <v>264</v>
      </c>
      <c r="F266">
        <v>1.1867000295973675</v>
      </c>
      <c r="J266">
        <v>264</v>
      </c>
      <c r="K266">
        <v>0.3665517358954789</v>
      </c>
      <c r="O266">
        <v>264</v>
      </c>
      <c r="P266">
        <v>-38.884774829621833</v>
      </c>
    </row>
    <row r="267" spans="1:16" x14ac:dyDescent="0.35">
      <c r="A267">
        <v>265</v>
      </c>
      <c r="B267">
        <v>4.7577889390193695E-2</v>
      </c>
      <c r="E267">
        <v>265</v>
      </c>
      <c r="F267">
        <v>-0.62848690488014014</v>
      </c>
      <c r="J267">
        <v>265</v>
      </c>
      <c r="K267">
        <v>-2.1805674593022664</v>
      </c>
      <c r="O267">
        <v>265</v>
      </c>
      <c r="P267">
        <v>-53.982783727702895</v>
      </c>
    </row>
    <row r="268" spans="1:16" x14ac:dyDescent="0.35">
      <c r="A268">
        <v>266</v>
      </c>
      <c r="B268">
        <v>-6.7216186747231177E-2</v>
      </c>
      <c r="E268">
        <v>266</v>
      </c>
      <c r="F268">
        <v>-0.7216604733979608</v>
      </c>
      <c r="J268">
        <v>266</v>
      </c>
      <c r="K268">
        <v>-2.0118154647783877</v>
      </c>
      <c r="O268">
        <v>266</v>
      </c>
      <c r="P268">
        <v>-30.404439161807801</v>
      </c>
    </row>
    <row r="269" spans="1:16" x14ac:dyDescent="0.35">
      <c r="A269">
        <v>267</v>
      </c>
      <c r="B269">
        <v>0.46144351228489161</v>
      </c>
      <c r="E269">
        <v>267</v>
      </c>
      <c r="F269">
        <v>-0.14806192476180513</v>
      </c>
      <c r="J269">
        <v>267</v>
      </c>
      <c r="K269">
        <v>0.31992527012855687</v>
      </c>
      <c r="O269">
        <v>267</v>
      </c>
      <c r="P269">
        <v>11.927462057519232</v>
      </c>
    </row>
    <row r="270" spans="1:16" x14ac:dyDescent="0.35">
      <c r="A270">
        <v>268</v>
      </c>
      <c r="B270">
        <v>-0.16148372302751568</v>
      </c>
      <c r="E270">
        <v>268</v>
      </c>
      <c r="F270">
        <v>-3.9332372653348102E-2</v>
      </c>
      <c r="J270">
        <v>268</v>
      </c>
      <c r="K270">
        <v>-2.3888672462562193</v>
      </c>
      <c r="O270">
        <v>268</v>
      </c>
      <c r="P270">
        <v>1.9221302036083787</v>
      </c>
    </row>
    <row r="271" spans="1:16" x14ac:dyDescent="0.35">
      <c r="A271">
        <v>269</v>
      </c>
      <c r="B271">
        <v>-9.8610553409656632E-2</v>
      </c>
      <c r="E271">
        <v>269</v>
      </c>
      <c r="F271">
        <v>-0.94402900493780351</v>
      </c>
      <c r="J271">
        <v>269</v>
      </c>
      <c r="K271">
        <v>-1.5075194081141601</v>
      </c>
      <c r="O271">
        <v>269</v>
      </c>
      <c r="P271">
        <v>31.850616602677636</v>
      </c>
    </row>
    <row r="272" spans="1:16" x14ac:dyDescent="0.35">
      <c r="A272">
        <v>270</v>
      </c>
      <c r="B272">
        <v>0.22391551185381958</v>
      </c>
      <c r="E272">
        <v>270</v>
      </c>
      <c r="F272">
        <v>0.43355281976790561</v>
      </c>
      <c r="J272">
        <v>270</v>
      </c>
      <c r="K272">
        <v>3.1736270885208637</v>
      </c>
      <c r="O272">
        <v>270</v>
      </c>
      <c r="P272">
        <v>23.869897631199656</v>
      </c>
    </row>
    <row r="273" spans="1:16" x14ac:dyDescent="0.35">
      <c r="A273">
        <v>271</v>
      </c>
      <c r="B273">
        <v>-0.10047919889352386</v>
      </c>
      <c r="E273">
        <v>271</v>
      </c>
      <c r="F273">
        <v>4.8350528154290355E-2</v>
      </c>
      <c r="J273">
        <v>271</v>
      </c>
      <c r="K273">
        <v>-1.7492476366867735</v>
      </c>
      <c r="O273">
        <v>271</v>
      </c>
      <c r="P273">
        <v>17.858141198572227</v>
      </c>
    </row>
    <row r="274" spans="1:16" x14ac:dyDescent="0.35">
      <c r="A274">
        <v>272</v>
      </c>
      <c r="B274">
        <v>1.4040565737204247E-2</v>
      </c>
      <c r="E274">
        <v>272</v>
      </c>
      <c r="F274">
        <v>-0.40701339589004898</v>
      </c>
      <c r="J274">
        <v>272</v>
      </c>
      <c r="K274">
        <v>-1.156982241371532</v>
      </c>
      <c r="O274">
        <v>272</v>
      </c>
      <c r="P274">
        <v>-53.982783727702895</v>
      </c>
    </row>
    <row r="275" spans="1:16" x14ac:dyDescent="0.35">
      <c r="A275">
        <v>273</v>
      </c>
      <c r="B275">
        <v>-0.13504151491343919</v>
      </c>
      <c r="E275">
        <v>273</v>
      </c>
      <c r="F275">
        <v>-3.2973338648724121E-2</v>
      </c>
      <c r="J275">
        <v>273</v>
      </c>
      <c r="K275">
        <v>-1.6086078271428117</v>
      </c>
      <c r="O275">
        <v>273</v>
      </c>
      <c r="P275">
        <v>-53.982783727702895</v>
      </c>
    </row>
    <row r="276" spans="1:16" x14ac:dyDescent="0.35">
      <c r="A276">
        <v>274</v>
      </c>
      <c r="B276">
        <v>0.15696731243101095</v>
      </c>
      <c r="E276">
        <v>274</v>
      </c>
      <c r="F276">
        <v>-0.23397677732636973</v>
      </c>
      <c r="J276">
        <v>274</v>
      </c>
      <c r="K276">
        <v>0.50203156492296885</v>
      </c>
      <c r="O276">
        <v>274</v>
      </c>
      <c r="P276">
        <v>46.017216272297098</v>
      </c>
    </row>
    <row r="277" spans="1:16" x14ac:dyDescent="0.35">
      <c r="A277">
        <v>275</v>
      </c>
      <c r="B277">
        <v>-0.10082410856843183</v>
      </c>
      <c r="E277">
        <v>275</v>
      </c>
      <c r="F277">
        <v>9.3537752603172729E-3</v>
      </c>
      <c r="J277">
        <v>275</v>
      </c>
      <c r="K277">
        <v>0.91951674531529992</v>
      </c>
      <c r="O277">
        <v>275</v>
      </c>
      <c r="P277">
        <v>-22.107216402035583</v>
      </c>
    </row>
    <row r="278" spans="1:16" x14ac:dyDescent="0.35">
      <c r="A278">
        <v>276</v>
      </c>
      <c r="B278">
        <v>0.32714528869331233</v>
      </c>
      <c r="E278">
        <v>276</v>
      </c>
      <c r="F278">
        <v>-0.51922859784372122</v>
      </c>
      <c r="J278">
        <v>276</v>
      </c>
      <c r="K278">
        <v>0.22126671525856978</v>
      </c>
      <c r="O278">
        <v>276</v>
      </c>
      <c r="P278">
        <v>46.017216272297098</v>
      </c>
    </row>
    <row r="279" spans="1:16" x14ac:dyDescent="0.35">
      <c r="A279">
        <v>277</v>
      </c>
      <c r="B279">
        <v>4.5077606182508667E-2</v>
      </c>
      <c r="E279">
        <v>277</v>
      </c>
      <c r="F279">
        <v>-0.55885986138377619</v>
      </c>
      <c r="J279">
        <v>277</v>
      </c>
      <c r="K279">
        <v>0.90982737451082696</v>
      </c>
      <c r="O279">
        <v>277</v>
      </c>
      <c r="P279">
        <v>-53.982783727702902</v>
      </c>
    </row>
    <row r="280" spans="1:16" x14ac:dyDescent="0.35">
      <c r="A280">
        <v>278</v>
      </c>
      <c r="B280">
        <v>0.34446547428868041</v>
      </c>
      <c r="E280">
        <v>278</v>
      </c>
      <c r="F280">
        <v>-0.24234744507747563</v>
      </c>
      <c r="J280">
        <v>278</v>
      </c>
      <c r="K280">
        <v>5.113043463952061</v>
      </c>
      <c r="O280">
        <v>278</v>
      </c>
      <c r="P280">
        <v>46.017216272297098</v>
      </c>
    </row>
    <row r="281" spans="1:16" x14ac:dyDescent="0.35">
      <c r="A281">
        <v>279</v>
      </c>
      <c r="B281">
        <v>-0.2879861479792708</v>
      </c>
      <c r="E281">
        <v>279</v>
      </c>
      <c r="F281">
        <v>0.57301886741677777</v>
      </c>
      <c r="J281">
        <v>279</v>
      </c>
      <c r="K281">
        <v>-0.7262672080108814</v>
      </c>
      <c r="O281">
        <v>279</v>
      </c>
      <c r="P281">
        <v>-43.705032797149997</v>
      </c>
    </row>
    <row r="282" spans="1:16" x14ac:dyDescent="0.35">
      <c r="A282">
        <v>280</v>
      </c>
      <c r="B282">
        <v>-4.5707238175238002E-2</v>
      </c>
      <c r="E282">
        <v>280</v>
      </c>
      <c r="F282">
        <v>-0.88592247304534055</v>
      </c>
      <c r="J282">
        <v>280</v>
      </c>
      <c r="K282">
        <v>-2.8040919287063177</v>
      </c>
      <c r="O282">
        <v>280</v>
      </c>
      <c r="P282">
        <v>-58.383206748139116</v>
      </c>
    </row>
    <row r="283" spans="1:16" x14ac:dyDescent="0.35">
      <c r="A283">
        <v>281</v>
      </c>
      <c r="B283">
        <v>0.13582417504034544</v>
      </c>
      <c r="E283">
        <v>281</v>
      </c>
      <c r="F283">
        <v>-0.43032793443137507</v>
      </c>
      <c r="J283">
        <v>281</v>
      </c>
      <c r="K283">
        <v>-0.65840532098346216</v>
      </c>
      <c r="O283">
        <v>281</v>
      </c>
      <c r="P283">
        <v>46.017216272297098</v>
      </c>
    </row>
    <row r="284" spans="1:16" x14ac:dyDescent="0.35">
      <c r="A284">
        <v>282</v>
      </c>
      <c r="B284">
        <v>-0.13727402306507486</v>
      </c>
      <c r="E284">
        <v>282</v>
      </c>
      <c r="F284">
        <v>0.24795234838821045</v>
      </c>
      <c r="J284">
        <v>282</v>
      </c>
      <c r="K284">
        <v>-0.57031944859757289</v>
      </c>
      <c r="O284">
        <v>282</v>
      </c>
      <c r="P284">
        <v>11.889097937009055</v>
      </c>
    </row>
    <row r="285" spans="1:16" x14ac:dyDescent="0.35">
      <c r="A285">
        <v>283</v>
      </c>
      <c r="B285">
        <v>0.36063368499240767</v>
      </c>
      <c r="E285">
        <v>283</v>
      </c>
      <c r="F285">
        <v>-0.60872985601266516</v>
      </c>
      <c r="J285">
        <v>283</v>
      </c>
      <c r="K285">
        <v>9.1279603062304621E-2</v>
      </c>
      <c r="O285">
        <v>283</v>
      </c>
      <c r="P285">
        <v>46.017216272297098</v>
      </c>
    </row>
    <row r="286" spans="1:16" x14ac:dyDescent="0.35">
      <c r="A286">
        <v>284</v>
      </c>
      <c r="B286">
        <v>-9.4894692503004308E-2</v>
      </c>
      <c r="E286">
        <v>284</v>
      </c>
      <c r="F286">
        <v>-5.0189377762200294E-3</v>
      </c>
      <c r="J286">
        <v>284</v>
      </c>
      <c r="K286">
        <v>-1.0168511796973754</v>
      </c>
      <c r="O286">
        <v>284</v>
      </c>
      <c r="P286">
        <v>48.051077988453088</v>
      </c>
    </row>
    <row r="287" spans="1:16" x14ac:dyDescent="0.35">
      <c r="A287">
        <v>285</v>
      </c>
      <c r="B287">
        <v>0.14198433187088638</v>
      </c>
      <c r="E287">
        <v>285</v>
      </c>
      <c r="F287">
        <v>-0.53545660431275621</v>
      </c>
      <c r="J287">
        <v>285</v>
      </c>
      <c r="K287">
        <v>-1.7817468189561294</v>
      </c>
      <c r="O287">
        <v>285</v>
      </c>
      <c r="P287">
        <v>22.392390746389687</v>
      </c>
    </row>
    <row r="288" spans="1:16" x14ac:dyDescent="0.35">
      <c r="A288">
        <v>286</v>
      </c>
      <c r="B288">
        <v>0.15231693530114399</v>
      </c>
      <c r="E288">
        <v>286</v>
      </c>
      <c r="F288">
        <v>0.28818578430900132</v>
      </c>
      <c r="J288">
        <v>286</v>
      </c>
      <c r="K288">
        <v>0.59047218663087431</v>
      </c>
      <c r="O288">
        <v>286</v>
      </c>
      <c r="P288">
        <v>-57.605894115866725</v>
      </c>
    </row>
    <row r="289" spans="1:16" x14ac:dyDescent="0.35">
      <c r="A289">
        <v>287</v>
      </c>
      <c r="B289">
        <v>-0.30200557112672344</v>
      </c>
      <c r="E289">
        <v>287</v>
      </c>
      <c r="F289">
        <v>7.774129289870757E-3</v>
      </c>
      <c r="J289">
        <v>287</v>
      </c>
      <c r="K289">
        <v>-2.9755513071802917</v>
      </c>
      <c r="O289">
        <v>287</v>
      </c>
      <c r="P289">
        <v>46.017216272297098</v>
      </c>
    </row>
    <row r="290" spans="1:16" x14ac:dyDescent="0.35">
      <c r="A290">
        <v>288</v>
      </c>
      <c r="B290">
        <v>-0.25976357152284779</v>
      </c>
      <c r="E290">
        <v>288</v>
      </c>
      <c r="F290">
        <v>0.39401748129925745</v>
      </c>
      <c r="J290">
        <v>288</v>
      </c>
      <c r="K290">
        <v>-5.6231335978910495E-2</v>
      </c>
      <c r="O290">
        <v>288</v>
      </c>
      <c r="P290">
        <v>46.017216272297098</v>
      </c>
    </row>
    <row r="291" spans="1:16" x14ac:dyDescent="0.35">
      <c r="A291">
        <v>289</v>
      </c>
      <c r="B291">
        <v>5.0026832985111014E-2</v>
      </c>
      <c r="E291">
        <v>289</v>
      </c>
      <c r="F291">
        <v>-1.3026958007033167</v>
      </c>
      <c r="J291">
        <v>289</v>
      </c>
      <c r="K291">
        <v>0.50950866499461611</v>
      </c>
      <c r="O291">
        <v>289</v>
      </c>
      <c r="P291">
        <v>-49.135810421402596</v>
      </c>
    </row>
    <row r="292" spans="1:16" x14ac:dyDescent="0.35">
      <c r="A292">
        <v>290</v>
      </c>
      <c r="B292">
        <v>-6.7727230796990029E-2</v>
      </c>
      <c r="E292">
        <v>290</v>
      </c>
      <c r="F292">
        <v>-2.9897114245222936E-3</v>
      </c>
      <c r="J292">
        <v>290</v>
      </c>
      <c r="K292">
        <v>-3.9823482589944375</v>
      </c>
      <c r="O292">
        <v>290</v>
      </c>
      <c r="P292">
        <v>18.095831120064894</v>
      </c>
    </row>
    <row r="293" spans="1:16" x14ac:dyDescent="0.35">
      <c r="A293">
        <v>291</v>
      </c>
      <c r="B293">
        <v>0.18273739769154818</v>
      </c>
      <c r="E293">
        <v>291</v>
      </c>
      <c r="F293">
        <v>1.4851162029759817</v>
      </c>
      <c r="J293">
        <v>291</v>
      </c>
      <c r="K293">
        <v>0.67302649784317292</v>
      </c>
      <c r="O293">
        <v>291</v>
      </c>
      <c r="P293">
        <v>46.017216272297098</v>
      </c>
    </row>
    <row r="294" spans="1:16" x14ac:dyDescent="0.35">
      <c r="A294">
        <v>292</v>
      </c>
      <c r="B294">
        <v>-8.8693954165051991E-2</v>
      </c>
      <c r="E294">
        <v>292</v>
      </c>
      <c r="F294">
        <v>-0.16298596003699434</v>
      </c>
      <c r="J294">
        <v>292</v>
      </c>
      <c r="K294">
        <v>-0.47558205147106491</v>
      </c>
      <c r="O294">
        <v>292</v>
      </c>
      <c r="P294">
        <v>46.017216272297098</v>
      </c>
    </row>
    <row r="295" spans="1:16" x14ac:dyDescent="0.35">
      <c r="A295">
        <v>293</v>
      </c>
      <c r="B295">
        <v>-2.3514318823884457E-2</v>
      </c>
      <c r="E295">
        <v>293</v>
      </c>
      <c r="F295">
        <v>-0.18522608434254911</v>
      </c>
      <c r="J295">
        <v>293</v>
      </c>
      <c r="K295">
        <v>-1.0338706473947619</v>
      </c>
      <c r="O295">
        <v>293</v>
      </c>
      <c r="P295">
        <v>-13.917119516507002</v>
      </c>
    </row>
    <row r="296" spans="1:16" x14ac:dyDescent="0.35">
      <c r="A296">
        <v>294</v>
      </c>
      <c r="B296">
        <v>-2.4296924955615657E-2</v>
      </c>
      <c r="E296">
        <v>294</v>
      </c>
      <c r="F296">
        <v>-0.7928938370045131</v>
      </c>
      <c r="J296">
        <v>294</v>
      </c>
      <c r="K296">
        <v>0.1362005517278817</v>
      </c>
      <c r="O296">
        <v>294</v>
      </c>
      <c r="P296">
        <v>-53.682592597197697</v>
      </c>
    </row>
    <row r="297" spans="1:16" x14ac:dyDescent="0.35">
      <c r="A297">
        <v>295</v>
      </c>
      <c r="B297">
        <v>-2.6732009579633859E-2</v>
      </c>
      <c r="E297">
        <v>295</v>
      </c>
      <c r="F297">
        <v>-1.9870280694431464</v>
      </c>
      <c r="J297">
        <v>295</v>
      </c>
      <c r="K297">
        <v>6.8326369616829793E-2</v>
      </c>
      <c r="O297">
        <v>295</v>
      </c>
      <c r="P297">
        <v>46.017216272297098</v>
      </c>
    </row>
    <row r="298" spans="1:16" x14ac:dyDescent="0.35">
      <c r="A298">
        <v>296</v>
      </c>
      <c r="B298">
        <v>0.63870751621303767</v>
      </c>
      <c r="E298">
        <v>296</v>
      </c>
      <c r="F298">
        <v>-1.1331265263213197</v>
      </c>
      <c r="J298">
        <v>296</v>
      </c>
      <c r="K298">
        <v>1.6658563758514333</v>
      </c>
      <c r="O298">
        <v>296</v>
      </c>
      <c r="P298">
        <v>-53.982783727702902</v>
      </c>
    </row>
    <row r="299" spans="1:16" x14ac:dyDescent="0.35">
      <c r="A299">
        <v>297</v>
      </c>
      <c r="B299">
        <v>-0.15686840881247122</v>
      </c>
      <c r="E299">
        <v>297</v>
      </c>
      <c r="F299">
        <v>0.145333388705563</v>
      </c>
      <c r="J299">
        <v>297</v>
      </c>
      <c r="K299">
        <v>-0.47588362293491293</v>
      </c>
      <c r="O299">
        <v>297</v>
      </c>
      <c r="P299">
        <v>39.37713313652106</v>
      </c>
    </row>
    <row r="300" spans="1:16" x14ac:dyDescent="0.35">
      <c r="A300">
        <v>298</v>
      </c>
      <c r="B300">
        <v>-0.26932662896023285</v>
      </c>
      <c r="E300">
        <v>298</v>
      </c>
      <c r="F300">
        <v>0.37969846212812841</v>
      </c>
      <c r="J300">
        <v>298</v>
      </c>
      <c r="K300">
        <v>-1.949049053855108</v>
      </c>
      <c r="O300">
        <v>298</v>
      </c>
      <c r="P300">
        <v>31.496303638063218</v>
      </c>
    </row>
    <row r="301" spans="1:16" x14ac:dyDescent="0.35">
      <c r="A301">
        <v>299</v>
      </c>
      <c r="B301">
        <v>-0.14198271380422556</v>
      </c>
      <c r="E301">
        <v>299</v>
      </c>
      <c r="F301">
        <v>-1.6769768057115539</v>
      </c>
      <c r="J301">
        <v>299</v>
      </c>
      <c r="K301">
        <v>-1.6020549770911288</v>
      </c>
      <c r="O301">
        <v>299</v>
      </c>
      <c r="P301">
        <v>-5.3343756085771208</v>
      </c>
    </row>
    <row r="302" spans="1:16" x14ac:dyDescent="0.35">
      <c r="A302">
        <v>300</v>
      </c>
      <c r="B302">
        <v>-0.34558372661416448</v>
      </c>
      <c r="E302">
        <v>300</v>
      </c>
      <c r="F302">
        <v>-0.70370836559966543</v>
      </c>
      <c r="J302">
        <v>300</v>
      </c>
      <c r="K302">
        <v>4.4259984287492387</v>
      </c>
      <c r="O302">
        <v>300</v>
      </c>
      <c r="P302">
        <v>40.772494904776046</v>
      </c>
    </row>
    <row r="303" spans="1:16" x14ac:dyDescent="0.35">
      <c r="A303">
        <v>301</v>
      </c>
      <c r="B303">
        <v>5.1667079297970986E-2</v>
      </c>
      <c r="E303">
        <v>301</v>
      </c>
      <c r="F303">
        <v>0.34357773400025071</v>
      </c>
      <c r="J303">
        <v>301</v>
      </c>
      <c r="K303">
        <v>-2.5394097448042459</v>
      </c>
      <c r="O303">
        <v>301</v>
      </c>
      <c r="P303">
        <v>46.017216272297098</v>
      </c>
    </row>
    <row r="304" spans="1:16" x14ac:dyDescent="0.35">
      <c r="A304">
        <v>302</v>
      </c>
      <c r="B304">
        <v>-4.4096494367650507E-2</v>
      </c>
      <c r="E304">
        <v>302</v>
      </c>
      <c r="F304">
        <v>-0.92680357841914107</v>
      </c>
      <c r="J304">
        <v>302</v>
      </c>
      <c r="K304">
        <v>0.76969166473611494</v>
      </c>
      <c r="O304">
        <v>302</v>
      </c>
      <c r="P304">
        <v>-59.841129771545482</v>
      </c>
    </row>
    <row r="305" spans="1:16" x14ac:dyDescent="0.35">
      <c r="A305">
        <v>303</v>
      </c>
      <c r="B305">
        <v>0.19277286544455829</v>
      </c>
      <c r="E305">
        <v>303</v>
      </c>
      <c r="F305">
        <v>-0.27405185765852025</v>
      </c>
      <c r="J305">
        <v>303</v>
      </c>
      <c r="K305">
        <v>-3.12641307153203</v>
      </c>
      <c r="O305">
        <v>303</v>
      </c>
      <c r="P305">
        <v>-0.90950769943010401</v>
      </c>
    </row>
    <row r="306" spans="1:16" x14ac:dyDescent="0.35">
      <c r="A306">
        <v>304</v>
      </c>
      <c r="B306">
        <v>-6.2581316129271022E-2</v>
      </c>
      <c r="E306">
        <v>304</v>
      </c>
      <c r="F306">
        <v>-2.1620788901756782E-2</v>
      </c>
      <c r="J306">
        <v>304</v>
      </c>
      <c r="K306">
        <v>0.69687011981809166</v>
      </c>
      <c r="O306">
        <v>304</v>
      </c>
      <c r="P306">
        <v>46.017216272297098</v>
      </c>
    </row>
    <row r="307" spans="1:16" x14ac:dyDescent="0.35">
      <c r="A307">
        <v>305</v>
      </c>
      <c r="B307">
        <v>-0.28495403809864828</v>
      </c>
      <c r="E307">
        <v>305</v>
      </c>
      <c r="F307">
        <v>-0.56015411441237006</v>
      </c>
      <c r="J307">
        <v>305</v>
      </c>
      <c r="K307">
        <v>-0.78710400279149439</v>
      </c>
      <c r="O307">
        <v>305</v>
      </c>
      <c r="P307">
        <v>46.017216272297098</v>
      </c>
    </row>
    <row r="308" spans="1:16" x14ac:dyDescent="0.35">
      <c r="A308">
        <v>306</v>
      </c>
      <c r="B308">
        <v>8.9809879545612148E-2</v>
      </c>
      <c r="E308">
        <v>306</v>
      </c>
      <c r="F308">
        <v>-0.33394414925272586</v>
      </c>
      <c r="J308">
        <v>306</v>
      </c>
      <c r="K308">
        <v>2.2209968817205237</v>
      </c>
      <c r="O308">
        <v>306</v>
      </c>
      <c r="P308">
        <v>-53.982783727702895</v>
      </c>
    </row>
    <row r="309" spans="1:16" x14ac:dyDescent="0.35">
      <c r="A309">
        <v>307</v>
      </c>
      <c r="B309">
        <v>0.14077855999316569</v>
      </c>
      <c r="E309">
        <v>307</v>
      </c>
      <c r="F309">
        <v>-0.14316183876961475</v>
      </c>
      <c r="J309">
        <v>307</v>
      </c>
      <c r="K309">
        <v>-1.1815901672338778</v>
      </c>
      <c r="O309">
        <v>307</v>
      </c>
      <c r="P309">
        <v>46.017216272297098</v>
      </c>
    </row>
    <row r="310" spans="1:16" x14ac:dyDescent="0.35">
      <c r="A310">
        <v>308</v>
      </c>
      <c r="B310">
        <v>0.70765162625003075</v>
      </c>
      <c r="E310">
        <v>308</v>
      </c>
      <c r="F310">
        <v>0.71413119159170435</v>
      </c>
      <c r="J310">
        <v>308</v>
      </c>
      <c r="K310">
        <v>0.86406111516265582</v>
      </c>
      <c r="O310">
        <v>308</v>
      </c>
      <c r="P310">
        <v>39.891998358076734</v>
      </c>
    </row>
    <row r="311" spans="1:16" x14ac:dyDescent="0.35">
      <c r="A311">
        <v>309</v>
      </c>
      <c r="B311">
        <v>9.5969588073288037E-2</v>
      </c>
      <c r="E311">
        <v>309</v>
      </c>
      <c r="F311">
        <v>-0.64044454575900345</v>
      </c>
      <c r="J311">
        <v>309</v>
      </c>
      <c r="K311">
        <v>-2.6456135748285021</v>
      </c>
      <c r="O311">
        <v>309</v>
      </c>
      <c r="P311">
        <v>-5.3664916389986956</v>
      </c>
    </row>
    <row r="312" spans="1:16" x14ac:dyDescent="0.35">
      <c r="A312">
        <v>310</v>
      </c>
      <c r="B312">
        <v>7.3197658752090319E-2</v>
      </c>
      <c r="E312">
        <v>310</v>
      </c>
      <c r="F312">
        <v>0.80972364713574052</v>
      </c>
      <c r="J312">
        <v>310</v>
      </c>
      <c r="K312">
        <v>-9.0388158696538767E-2</v>
      </c>
      <c r="O312">
        <v>310</v>
      </c>
      <c r="P312">
        <v>-53.982783727702895</v>
      </c>
    </row>
    <row r="313" spans="1:16" x14ac:dyDescent="0.35">
      <c r="A313">
        <v>311</v>
      </c>
      <c r="B313">
        <v>0.17572568551815948</v>
      </c>
      <c r="E313">
        <v>311</v>
      </c>
      <c r="F313">
        <v>-0.23702166776436442</v>
      </c>
      <c r="J313">
        <v>311</v>
      </c>
      <c r="K313">
        <v>-0.35978843663653493</v>
      </c>
      <c r="O313">
        <v>311</v>
      </c>
      <c r="P313">
        <v>-42.266586868527668</v>
      </c>
    </row>
    <row r="314" spans="1:16" x14ac:dyDescent="0.35">
      <c r="A314">
        <v>312</v>
      </c>
      <c r="B314">
        <v>-0.10268075837805668</v>
      </c>
      <c r="E314">
        <v>312</v>
      </c>
      <c r="F314">
        <v>-0.53804165850880104</v>
      </c>
      <c r="J314">
        <v>312</v>
      </c>
      <c r="K314">
        <v>-0.31724131881870221</v>
      </c>
      <c r="O314">
        <v>312</v>
      </c>
      <c r="P314">
        <v>46.017216272297098</v>
      </c>
    </row>
    <row r="315" spans="1:16" x14ac:dyDescent="0.35">
      <c r="A315">
        <v>313</v>
      </c>
      <c r="B315">
        <v>4.2462176627718791E-2</v>
      </c>
      <c r="E315">
        <v>313</v>
      </c>
      <c r="F315">
        <v>1.040296133072161</v>
      </c>
      <c r="J315">
        <v>313</v>
      </c>
      <c r="K315">
        <v>1.3008959568191263</v>
      </c>
      <c r="O315">
        <v>313</v>
      </c>
      <c r="P315">
        <v>50.769580728291196</v>
      </c>
    </row>
    <row r="316" spans="1:16" x14ac:dyDescent="0.35">
      <c r="A316">
        <v>314</v>
      </c>
      <c r="B316">
        <v>9.4015500415338238E-2</v>
      </c>
      <c r="E316">
        <v>314</v>
      </c>
      <c r="F316">
        <v>-0.33103743043485001</v>
      </c>
      <c r="J316">
        <v>314</v>
      </c>
      <c r="K316">
        <v>-0.57534036563987456</v>
      </c>
      <c r="O316">
        <v>314</v>
      </c>
      <c r="P316">
        <v>-8.8768615449716748</v>
      </c>
    </row>
    <row r="317" spans="1:16" x14ac:dyDescent="0.35">
      <c r="A317">
        <v>315</v>
      </c>
      <c r="B317">
        <v>-6.0290898616082063E-2</v>
      </c>
      <c r="E317">
        <v>315</v>
      </c>
      <c r="F317">
        <v>0.24591291285307193</v>
      </c>
      <c r="J317">
        <v>315</v>
      </c>
      <c r="K317">
        <v>1.2820051896093945</v>
      </c>
      <c r="O317">
        <v>315</v>
      </c>
      <c r="P317">
        <v>16.369504273047355</v>
      </c>
    </row>
    <row r="318" spans="1:16" x14ac:dyDescent="0.35">
      <c r="A318">
        <v>316</v>
      </c>
      <c r="B318">
        <v>-5.0287534947386803E-2</v>
      </c>
      <c r="E318">
        <v>316</v>
      </c>
      <c r="F318">
        <v>0.24402166316752982</v>
      </c>
      <c r="J318">
        <v>316</v>
      </c>
      <c r="K318">
        <v>2.5104647887999021</v>
      </c>
      <c r="O318">
        <v>316</v>
      </c>
      <c r="P318">
        <v>-53.982783727702895</v>
      </c>
    </row>
    <row r="319" spans="1:16" x14ac:dyDescent="0.35">
      <c r="A319">
        <v>317</v>
      </c>
      <c r="B319">
        <v>-0.11302398968219571</v>
      </c>
      <c r="E319">
        <v>317</v>
      </c>
      <c r="F319">
        <v>-0.43008792807773943</v>
      </c>
      <c r="J319">
        <v>317</v>
      </c>
      <c r="K319">
        <v>-3.9654289889105554</v>
      </c>
      <c r="O319">
        <v>317</v>
      </c>
      <c r="P319">
        <v>46.017216272297098</v>
      </c>
    </row>
    <row r="320" spans="1:16" x14ac:dyDescent="0.35">
      <c r="A320">
        <v>318</v>
      </c>
      <c r="B320">
        <v>0.19760251800138917</v>
      </c>
      <c r="E320">
        <v>318</v>
      </c>
      <c r="F320">
        <v>-1.183761038147672</v>
      </c>
      <c r="J320">
        <v>318</v>
      </c>
      <c r="K320">
        <v>1.344747083959297</v>
      </c>
      <c r="O320">
        <v>318</v>
      </c>
      <c r="P320">
        <v>46.017216272297098</v>
      </c>
    </row>
    <row r="321" spans="1:16" x14ac:dyDescent="0.35">
      <c r="A321">
        <v>319</v>
      </c>
      <c r="B321">
        <v>-0.26336995140841035</v>
      </c>
      <c r="E321">
        <v>319</v>
      </c>
      <c r="F321">
        <v>0.47525590856791927</v>
      </c>
      <c r="J321">
        <v>319</v>
      </c>
      <c r="K321">
        <v>0.66107725065334277</v>
      </c>
      <c r="O321">
        <v>319</v>
      </c>
      <c r="P321">
        <v>46.017216272297098</v>
      </c>
    </row>
    <row r="322" spans="1:16" x14ac:dyDescent="0.35">
      <c r="A322">
        <v>320</v>
      </c>
      <c r="B322">
        <v>-0.21902786816296782</v>
      </c>
      <c r="E322">
        <v>320</v>
      </c>
      <c r="F322">
        <v>-0.6067773088468158</v>
      </c>
      <c r="J322">
        <v>320</v>
      </c>
      <c r="K322">
        <v>-1.2303081581458477</v>
      </c>
      <c r="O322">
        <v>320</v>
      </c>
      <c r="P322">
        <v>-53.982783727702895</v>
      </c>
    </row>
    <row r="323" spans="1:16" x14ac:dyDescent="0.35">
      <c r="A323">
        <v>321</v>
      </c>
      <c r="B323">
        <v>0.16933700422039522</v>
      </c>
      <c r="E323">
        <v>321</v>
      </c>
      <c r="F323">
        <v>-5.7376309184388886E-2</v>
      </c>
      <c r="J323">
        <v>321</v>
      </c>
      <c r="K323">
        <v>0.20119128131827324</v>
      </c>
      <c r="O323">
        <v>321</v>
      </c>
      <c r="P323">
        <v>21.912970208223765</v>
      </c>
    </row>
    <row r="324" spans="1:16" x14ac:dyDescent="0.35">
      <c r="A324">
        <v>322</v>
      </c>
      <c r="B324">
        <v>-0.13131504768299265</v>
      </c>
      <c r="E324">
        <v>322</v>
      </c>
      <c r="F324">
        <v>1.1704999897971797</v>
      </c>
      <c r="J324">
        <v>322</v>
      </c>
      <c r="K324">
        <v>-0.70678126777876571</v>
      </c>
      <c r="O324">
        <v>322</v>
      </c>
      <c r="P324">
        <v>-57.202371798893431</v>
      </c>
    </row>
    <row r="325" spans="1:16" x14ac:dyDescent="0.35">
      <c r="A325">
        <v>323</v>
      </c>
      <c r="B325">
        <v>-0.1189849581023168</v>
      </c>
      <c r="E325">
        <v>323</v>
      </c>
      <c r="F325">
        <v>-0.2312983257249499</v>
      </c>
      <c r="J325">
        <v>323</v>
      </c>
      <c r="K325">
        <v>-4.1717280757808284E-2</v>
      </c>
      <c r="O325">
        <v>323</v>
      </c>
      <c r="P325">
        <v>46.017216272297098</v>
      </c>
    </row>
    <row r="326" spans="1:16" x14ac:dyDescent="0.35">
      <c r="A326">
        <v>324</v>
      </c>
      <c r="B326">
        <v>0.10881658009563466</v>
      </c>
      <c r="E326">
        <v>324</v>
      </c>
      <c r="F326">
        <v>0.50488560047640418</v>
      </c>
      <c r="J326">
        <v>324</v>
      </c>
      <c r="K326">
        <v>0.9478585925974774</v>
      </c>
      <c r="O326">
        <v>324</v>
      </c>
      <c r="P326">
        <v>6.4654431620380954</v>
      </c>
    </row>
    <row r="327" spans="1:16" x14ac:dyDescent="0.35">
      <c r="A327">
        <v>325</v>
      </c>
      <c r="B327">
        <v>1.3196072823579636E-2</v>
      </c>
      <c r="E327">
        <v>325</v>
      </c>
      <c r="F327">
        <v>0.39792907790840881</v>
      </c>
      <c r="J327">
        <v>325</v>
      </c>
      <c r="K327">
        <v>-3.6106520412449754</v>
      </c>
      <c r="O327">
        <v>325</v>
      </c>
      <c r="P327">
        <v>40.997300528837364</v>
      </c>
    </row>
    <row r="328" spans="1:16" x14ac:dyDescent="0.35">
      <c r="A328">
        <v>326</v>
      </c>
      <c r="B328">
        <v>-0.14449034557058837</v>
      </c>
      <c r="E328">
        <v>326</v>
      </c>
      <c r="F328">
        <v>-0.38052516312135115</v>
      </c>
      <c r="J328">
        <v>326</v>
      </c>
      <c r="K328">
        <v>6.1120134820479137</v>
      </c>
      <c r="O328">
        <v>326</v>
      </c>
      <c r="P328">
        <v>-41.217617463631598</v>
      </c>
    </row>
    <row r="329" spans="1:16" x14ac:dyDescent="0.35">
      <c r="A329">
        <v>327</v>
      </c>
      <c r="B329">
        <v>5.0984092993976035E-2</v>
      </c>
      <c r="E329">
        <v>327</v>
      </c>
      <c r="F329">
        <v>-0.17535483096456517</v>
      </c>
      <c r="J329">
        <v>327</v>
      </c>
      <c r="K329">
        <v>-3.0879170605741391</v>
      </c>
      <c r="O329">
        <v>327</v>
      </c>
      <c r="P329">
        <v>-10.380722148757092</v>
      </c>
    </row>
    <row r="330" spans="1:16" x14ac:dyDescent="0.35">
      <c r="A330">
        <v>328</v>
      </c>
      <c r="B330">
        <v>8.7561539710065972E-3</v>
      </c>
      <c r="E330">
        <v>328</v>
      </c>
      <c r="F330">
        <v>-0.78140396351486496</v>
      </c>
      <c r="J330">
        <v>328</v>
      </c>
      <c r="K330">
        <v>0.59162944050851252</v>
      </c>
      <c r="O330">
        <v>328</v>
      </c>
      <c r="P330">
        <v>-53.982783727702902</v>
      </c>
    </row>
    <row r="331" spans="1:16" x14ac:dyDescent="0.35">
      <c r="A331">
        <v>329</v>
      </c>
      <c r="B331">
        <v>0.39869223352089023</v>
      </c>
      <c r="E331">
        <v>329</v>
      </c>
      <c r="F331">
        <v>0.49953274295022571</v>
      </c>
      <c r="J331">
        <v>329</v>
      </c>
      <c r="K331">
        <v>1.9597222979642339</v>
      </c>
      <c r="O331">
        <v>329</v>
      </c>
      <c r="P331">
        <v>63.93443876504854</v>
      </c>
    </row>
    <row r="332" spans="1:16" x14ac:dyDescent="0.35">
      <c r="A332">
        <v>330</v>
      </c>
      <c r="B332">
        <v>9.5474460836176167E-2</v>
      </c>
      <c r="E332">
        <v>330</v>
      </c>
      <c r="F332">
        <v>-0.33195501742797651</v>
      </c>
      <c r="J332">
        <v>330</v>
      </c>
      <c r="K332">
        <v>2.6034674711332002</v>
      </c>
      <c r="O332">
        <v>330</v>
      </c>
      <c r="P332">
        <v>49.860938807598721</v>
      </c>
    </row>
    <row r="333" spans="1:16" x14ac:dyDescent="0.35">
      <c r="A333">
        <v>331</v>
      </c>
      <c r="B333">
        <v>-8.5571760980137371E-2</v>
      </c>
      <c r="E333">
        <v>331</v>
      </c>
      <c r="F333">
        <v>-1.1357386773336344</v>
      </c>
      <c r="J333">
        <v>331</v>
      </c>
      <c r="K333">
        <v>0.39883753004931022</v>
      </c>
      <c r="O333">
        <v>331</v>
      </c>
      <c r="P333">
        <v>-40.627437944716021</v>
      </c>
    </row>
    <row r="334" spans="1:16" x14ac:dyDescent="0.35">
      <c r="A334">
        <v>332</v>
      </c>
      <c r="B334">
        <v>-0.12642049008140077</v>
      </c>
      <c r="E334">
        <v>332</v>
      </c>
      <c r="F334">
        <v>-1.1006383010425225E-2</v>
      </c>
      <c r="J334">
        <v>332</v>
      </c>
      <c r="K334">
        <v>1.3193546509228293</v>
      </c>
      <c r="O334">
        <v>332</v>
      </c>
      <c r="P334">
        <v>-53.982783727702902</v>
      </c>
    </row>
    <row r="335" spans="1:16" x14ac:dyDescent="0.35">
      <c r="A335">
        <v>333</v>
      </c>
      <c r="B335">
        <v>-0.26858207863078576</v>
      </c>
      <c r="E335">
        <v>333</v>
      </c>
      <c r="F335">
        <v>0.31298493554408668</v>
      </c>
      <c r="J335">
        <v>333</v>
      </c>
      <c r="K335">
        <v>-2.7670804543713103</v>
      </c>
      <c r="O335">
        <v>333</v>
      </c>
      <c r="P335">
        <v>-66.370914691722334</v>
      </c>
    </row>
    <row r="336" spans="1:16" x14ac:dyDescent="0.35">
      <c r="A336">
        <v>334</v>
      </c>
      <c r="B336">
        <v>-0.35298079187039377</v>
      </c>
      <c r="E336">
        <v>334</v>
      </c>
      <c r="F336">
        <v>-0.7589132167980186</v>
      </c>
      <c r="J336">
        <v>334</v>
      </c>
      <c r="K336">
        <v>3.8584115808998476</v>
      </c>
      <c r="O336">
        <v>334</v>
      </c>
      <c r="P336">
        <v>-53.982783727702902</v>
      </c>
    </row>
    <row r="337" spans="1:16" x14ac:dyDescent="0.35">
      <c r="A337">
        <v>335</v>
      </c>
      <c r="B337">
        <v>-0.28334199520027975</v>
      </c>
      <c r="E337">
        <v>335</v>
      </c>
      <c r="F337">
        <v>-0.33586070185538119</v>
      </c>
      <c r="J337">
        <v>335</v>
      </c>
      <c r="K337">
        <v>-0.69872369245439359</v>
      </c>
      <c r="O337">
        <v>335</v>
      </c>
      <c r="P337">
        <v>56.543409792515924</v>
      </c>
    </row>
    <row r="338" spans="1:16" x14ac:dyDescent="0.35">
      <c r="A338">
        <v>336</v>
      </c>
      <c r="B338">
        <v>0.22753716906815469</v>
      </c>
      <c r="E338">
        <v>336</v>
      </c>
      <c r="F338">
        <v>-0.46013130643218747</v>
      </c>
      <c r="J338">
        <v>336</v>
      </c>
      <c r="K338">
        <v>-3.1099074738482813</v>
      </c>
      <c r="O338">
        <v>336</v>
      </c>
      <c r="P338">
        <v>-9.1626633108838575</v>
      </c>
    </row>
    <row r="339" spans="1:16" x14ac:dyDescent="0.35">
      <c r="A339">
        <v>337</v>
      </c>
      <c r="B339">
        <v>0.15334968818564221</v>
      </c>
      <c r="E339">
        <v>337</v>
      </c>
      <c r="F339">
        <v>-0.44321444026617851</v>
      </c>
      <c r="J339">
        <v>337</v>
      </c>
      <c r="K339">
        <v>-0.52922905224356498</v>
      </c>
      <c r="O339">
        <v>337</v>
      </c>
      <c r="P339">
        <v>46.017216272297098</v>
      </c>
    </row>
    <row r="340" spans="1:16" x14ac:dyDescent="0.35">
      <c r="A340">
        <v>338</v>
      </c>
      <c r="B340">
        <v>0.12874563554787244</v>
      </c>
      <c r="E340">
        <v>338</v>
      </c>
      <c r="F340">
        <v>-0.52177325078122294</v>
      </c>
      <c r="J340">
        <v>338</v>
      </c>
      <c r="K340">
        <v>-2.3581102807113297</v>
      </c>
      <c r="O340">
        <v>338</v>
      </c>
      <c r="P340">
        <v>-19.078799720532217</v>
      </c>
    </row>
    <row r="341" spans="1:16" x14ac:dyDescent="0.35">
      <c r="A341">
        <v>339</v>
      </c>
      <c r="B341">
        <v>0.10396736645252247</v>
      </c>
      <c r="E341">
        <v>339</v>
      </c>
      <c r="F341">
        <v>6.697689651048222E-2</v>
      </c>
      <c r="J341">
        <v>339</v>
      </c>
      <c r="K341">
        <v>-0.86583793768740236</v>
      </c>
      <c r="O341">
        <v>339</v>
      </c>
      <c r="P341">
        <v>41.09517032482627</v>
      </c>
    </row>
    <row r="342" spans="1:16" x14ac:dyDescent="0.35">
      <c r="A342">
        <v>340</v>
      </c>
      <c r="B342">
        <v>-1.4958777400465806E-2</v>
      </c>
      <c r="E342">
        <v>340</v>
      </c>
      <c r="F342">
        <v>-1.2856333601222496</v>
      </c>
      <c r="J342">
        <v>340</v>
      </c>
      <c r="K342">
        <v>-4.0232654976679356</v>
      </c>
      <c r="O342">
        <v>340</v>
      </c>
      <c r="P342">
        <v>26.812511190902352</v>
      </c>
    </row>
    <row r="343" spans="1:16" x14ac:dyDescent="0.35">
      <c r="A343">
        <v>341</v>
      </c>
      <c r="B343">
        <v>2.61798655449752E-3</v>
      </c>
      <c r="E343">
        <v>341</v>
      </c>
      <c r="F343">
        <v>0.13806538526320367</v>
      </c>
      <c r="J343">
        <v>341</v>
      </c>
      <c r="K343">
        <v>-0.94806165530835607</v>
      </c>
      <c r="O343">
        <v>341</v>
      </c>
      <c r="P343">
        <v>-1.1048728057260098</v>
      </c>
    </row>
    <row r="344" spans="1:16" x14ac:dyDescent="0.35">
      <c r="A344">
        <v>342</v>
      </c>
      <c r="B344">
        <v>-0.12296096827250835</v>
      </c>
      <c r="E344">
        <v>342</v>
      </c>
      <c r="F344">
        <v>-2.0002046101128559</v>
      </c>
      <c r="J344">
        <v>342</v>
      </c>
      <c r="K344">
        <v>0.13549314099903143</v>
      </c>
      <c r="O344">
        <v>342</v>
      </c>
      <c r="P344">
        <v>-53.982783727702895</v>
      </c>
    </row>
    <row r="345" spans="1:16" x14ac:dyDescent="0.35">
      <c r="A345">
        <v>343</v>
      </c>
      <c r="B345">
        <v>9.2980796511002203E-2</v>
      </c>
      <c r="E345">
        <v>343</v>
      </c>
      <c r="F345">
        <v>-0.33268115540153076</v>
      </c>
      <c r="J345">
        <v>343</v>
      </c>
      <c r="K345">
        <v>-0.20906873934144085</v>
      </c>
      <c r="O345">
        <v>343</v>
      </c>
      <c r="P345">
        <v>-59.565232116030771</v>
      </c>
    </row>
    <row r="346" spans="1:16" x14ac:dyDescent="0.35">
      <c r="A346">
        <v>344</v>
      </c>
      <c r="B346">
        <v>0.4176357706313496</v>
      </c>
      <c r="E346">
        <v>344</v>
      </c>
      <c r="F346">
        <v>-0.40838791985410694</v>
      </c>
      <c r="J346">
        <v>344</v>
      </c>
      <c r="K346">
        <v>-2.0889852137642912</v>
      </c>
      <c r="O346">
        <v>344</v>
      </c>
      <c r="P346">
        <v>50.675133418014596</v>
      </c>
    </row>
    <row r="347" spans="1:16" x14ac:dyDescent="0.35">
      <c r="A347">
        <v>345</v>
      </c>
      <c r="B347">
        <v>0.13526656018112249</v>
      </c>
      <c r="E347">
        <v>345</v>
      </c>
      <c r="F347">
        <v>-0.26845729545226504</v>
      </c>
      <c r="J347">
        <v>345</v>
      </c>
      <c r="K347">
        <v>1.3417897206492313</v>
      </c>
      <c r="O347">
        <v>345</v>
      </c>
      <c r="P347">
        <v>53.997923304482697</v>
      </c>
    </row>
    <row r="348" spans="1:16" x14ac:dyDescent="0.35">
      <c r="A348">
        <v>346</v>
      </c>
      <c r="B348">
        <v>0.41031195303506729</v>
      </c>
      <c r="E348">
        <v>346</v>
      </c>
      <c r="F348">
        <v>-0.44139067929448572</v>
      </c>
      <c r="J348">
        <v>346</v>
      </c>
      <c r="K348">
        <v>-1.3905788350067643</v>
      </c>
      <c r="O348">
        <v>346</v>
      </c>
      <c r="P348">
        <v>1.0450502512487807</v>
      </c>
    </row>
    <row r="349" spans="1:16" x14ac:dyDescent="0.35">
      <c r="A349">
        <v>347</v>
      </c>
      <c r="B349">
        <v>0.17827085814829502</v>
      </c>
      <c r="E349">
        <v>347</v>
      </c>
      <c r="F349">
        <v>-7.1684499655163061E-2</v>
      </c>
      <c r="J349">
        <v>347</v>
      </c>
      <c r="K349">
        <v>1.3648638184334977E-2</v>
      </c>
      <c r="O349">
        <v>347</v>
      </c>
      <c r="P349">
        <v>46.017216272297098</v>
      </c>
    </row>
    <row r="350" spans="1:16" x14ac:dyDescent="0.35">
      <c r="A350">
        <v>348</v>
      </c>
      <c r="B350">
        <v>0.27946644883783733</v>
      </c>
      <c r="E350">
        <v>348</v>
      </c>
      <c r="F350">
        <v>0.85851824802006149</v>
      </c>
      <c r="J350">
        <v>348</v>
      </c>
      <c r="K350">
        <v>1.803226771964475</v>
      </c>
      <c r="O350">
        <v>348</v>
      </c>
      <c r="P350">
        <v>46.017216272297098</v>
      </c>
    </row>
    <row r="351" spans="1:16" x14ac:dyDescent="0.35">
      <c r="A351">
        <v>349</v>
      </c>
      <c r="B351">
        <v>-0.14564304155723132</v>
      </c>
      <c r="E351">
        <v>349</v>
      </c>
      <c r="F351">
        <v>-2.0201724677552875</v>
      </c>
      <c r="J351">
        <v>349</v>
      </c>
      <c r="K351">
        <v>0.2202293952739775</v>
      </c>
      <c r="O351">
        <v>349</v>
      </c>
      <c r="P351">
        <v>46.017216272297098</v>
      </c>
    </row>
    <row r="352" spans="1:16" x14ac:dyDescent="0.35">
      <c r="A352">
        <v>350</v>
      </c>
      <c r="B352">
        <v>-0.12269665788045603</v>
      </c>
      <c r="E352">
        <v>350</v>
      </c>
      <c r="F352">
        <v>-4.8743103953071909E-2</v>
      </c>
      <c r="J352">
        <v>350</v>
      </c>
      <c r="K352">
        <v>-0.72033667894245923</v>
      </c>
      <c r="O352">
        <v>350</v>
      </c>
      <c r="P352">
        <v>16.183022735423236</v>
      </c>
    </row>
    <row r="353" spans="1:16" x14ac:dyDescent="0.35">
      <c r="A353">
        <v>351</v>
      </c>
      <c r="B353">
        <v>-3.5596258466696895E-2</v>
      </c>
      <c r="E353">
        <v>351</v>
      </c>
      <c r="F353">
        <v>-0.30494526708593039</v>
      </c>
      <c r="J353">
        <v>351</v>
      </c>
      <c r="K353">
        <v>1.2880214394987708</v>
      </c>
      <c r="O353">
        <v>351</v>
      </c>
      <c r="P353">
        <v>16.805997763773018</v>
      </c>
    </row>
    <row r="354" spans="1:16" x14ac:dyDescent="0.35">
      <c r="A354">
        <v>352</v>
      </c>
      <c r="B354">
        <v>0.15844252502239092</v>
      </c>
      <c r="E354">
        <v>352</v>
      </c>
      <c r="F354">
        <v>-0.23375938752451475</v>
      </c>
      <c r="J354">
        <v>352</v>
      </c>
      <c r="K354">
        <v>0.58277627560994461</v>
      </c>
      <c r="O354">
        <v>352</v>
      </c>
      <c r="P354">
        <v>-25.467326722830911</v>
      </c>
    </row>
    <row r="355" spans="1:16" x14ac:dyDescent="0.35">
      <c r="A355">
        <v>353</v>
      </c>
      <c r="B355">
        <v>-7.5482716501738878E-2</v>
      </c>
      <c r="E355">
        <v>353</v>
      </c>
      <c r="F355">
        <v>-1.0814037293272853</v>
      </c>
      <c r="J355">
        <v>353</v>
      </c>
      <c r="K355">
        <v>0.11589021390169307</v>
      </c>
      <c r="O355">
        <v>353</v>
      </c>
      <c r="P355">
        <v>-34.775366025398526</v>
      </c>
    </row>
    <row r="356" spans="1:16" x14ac:dyDescent="0.35">
      <c r="A356">
        <v>354</v>
      </c>
      <c r="B356">
        <v>0.20708864544145911</v>
      </c>
      <c r="E356">
        <v>354</v>
      </c>
      <c r="F356">
        <v>-0.37283822208222195</v>
      </c>
      <c r="J356">
        <v>354</v>
      </c>
      <c r="K356">
        <v>2.4702691589180286</v>
      </c>
      <c r="O356">
        <v>354</v>
      </c>
      <c r="P356">
        <v>8.36556860649649</v>
      </c>
    </row>
    <row r="357" spans="1:16" x14ac:dyDescent="0.35">
      <c r="A357">
        <v>355</v>
      </c>
      <c r="B357">
        <v>-0.21884481090211133</v>
      </c>
      <c r="E357">
        <v>355</v>
      </c>
      <c r="F357">
        <v>0.49097853662218205</v>
      </c>
      <c r="J357">
        <v>355</v>
      </c>
      <c r="K357">
        <v>1.4825608944084365</v>
      </c>
      <c r="O357">
        <v>355</v>
      </c>
      <c r="P357">
        <v>46.017216272297098</v>
      </c>
    </row>
    <row r="358" spans="1:16" x14ac:dyDescent="0.35">
      <c r="A358">
        <v>356</v>
      </c>
      <c r="B358">
        <v>-9.0078335703654804E-3</v>
      </c>
      <c r="E358">
        <v>356</v>
      </c>
      <c r="F358">
        <v>-0.21787727106205046</v>
      </c>
      <c r="J358">
        <v>356</v>
      </c>
      <c r="K358">
        <v>1.5686005708853015</v>
      </c>
      <c r="O358">
        <v>356</v>
      </c>
      <c r="P358">
        <v>35.142512625312108</v>
      </c>
    </row>
    <row r="359" spans="1:16" x14ac:dyDescent="0.35">
      <c r="A359">
        <v>357</v>
      </c>
      <c r="B359">
        <v>-0.10820391267061091</v>
      </c>
      <c r="E359">
        <v>357</v>
      </c>
      <c r="F359">
        <v>0.26912120184605592</v>
      </c>
      <c r="J359">
        <v>357</v>
      </c>
      <c r="K359">
        <v>3.4313986555589091</v>
      </c>
      <c r="O359">
        <v>357</v>
      </c>
      <c r="P359">
        <v>46.017216272297098</v>
      </c>
    </row>
    <row r="360" spans="1:16" x14ac:dyDescent="0.35">
      <c r="A360">
        <v>358</v>
      </c>
      <c r="B360">
        <v>8.1523621682795783E-2</v>
      </c>
      <c r="E360">
        <v>358</v>
      </c>
      <c r="F360">
        <v>-0.15508011409249889</v>
      </c>
      <c r="J360">
        <v>358</v>
      </c>
      <c r="K360">
        <v>1.74762288217633</v>
      </c>
      <c r="O360">
        <v>358</v>
      </c>
      <c r="P360">
        <v>40.481794712814683</v>
      </c>
    </row>
    <row r="361" spans="1:16" x14ac:dyDescent="0.35">
      <c r="A361">
        <v>359</v>
      </c>
      <c r="B361">
        <v>-0.13183903109497797</v>
      </c>
      <c r="E361">
        <v>359</v>
      </c>
      <c r="F361">
        <v>-3.137022702833292E-2</v>
      </c>
      <c r="J361">
        <v>359</v>
      </c>
      <c r="K361">
        <v>-1.2882994381974984</v>
      </c>
      <c r="O361">
        <v>359</v>
      </c>
      <c r="P361">
        <v>-11.583497814703861</v>
      </c>
    </row>
    <row r="362" spans="1:16" x14ac:dyDescent="0.35">
      <c r="A362">
        <v>360</v>
      </c>
      <c r="B362">
        <v>-3.1097394759740382E-2</v>
      </c>
      <c r="E362">
        <v>360</v>
      </c>
      <c r="F362">
        <v>-0.88724665382284351</v>
      </c>
      <c r="J362">
        <v>360</v>
      </c>
      <c r="K362">
        <v>-1.314396241321262</v>
      </c>
      <c r="O362">
        <v>360</v>
      </c>
      <c r="P362">
        <v>27.057211198278068</v>
      </c>
    </row>
    <row r="363" spans="1:16" x14ac:dyDescent="0.35">
      <c r="A363">
        <v>361</v>
      </c>
      <c r="B363">
        <v>0.13716357943638968</v>
      </c>
      <c r="E363">
        <v>361</v>
      </c>
      <c r="F363">
        <v>-0.6483170863868537</v>
      </c>
      <c r="J363">
        <v>361</v>
      </c>
      <c r="K363">
        <v>9.6773782711019862</v>
      </c>
      <c r="O363">
        <v>361</v>
      </c>
      <c r="P363">
        <v>35.899759053993783</v>
      </c>
    </row>
    <row r="364" spans="1:16" x14ac:dyDescent="0.35">
      <c r="A364">
        <v>362</v>
      </c>
      <c r="B364">
        <v>4.3891603796003098E-2</v>
      </c>
      <c r="E364">
        <v>362</v>
      </c>
      <c r="F364">
        <v>-0.59246615074148257</v>
      </c>
      <c r="J364">
        <v>362</v>
      </c>
      <c r="K364">
        <v>-2.7286257791330542</v>
      </c>
      <c r="O364">
        <v>362</v>
      </c>
      <c r="P364">
        <v>-53.982783727702902</v>
      </c>
    </row>
    <row r="365" spans="1:16" x14ac:dyDescent="0.35">
      <c r="A365">
        <v>363</v>
      </c>
      <c r="B365">
        <v>0.16307158069992109</v>
      </c>
      <c r="E365">
        <v>363</v>
      </c>
      <c r="F365">
        <v>0.32184599691168614</v>
      </c>
      <c r="J365">
        <v>363</v>
      </c>
      <c r="K365">
        <v>-4.4778546651652977</v>
      </c>
      <c r="O365">
        <v>363</v>
      </c>
      <c r="P365">
        <v>-60.845299749874108</v>
      </c>
    </row>
    <row r="366" spans="1:16" x14ac:dyDescent="0.35">
      <c r="A366">
        <v>364</v>
      </c>
      <c r="B366">
        <v>0.58109464561050572</v>
      </c>
      <c r="E366">
        <v>364</v>
      </c>
      <c r="F366">
        <v>-1.6603996475607659</v>
      </c>
      <c r="J366">
        <v>364</v>
      </c>
      <c r="K366">
        <v>-0.77091341021144899</v>
      </c>
      <c r="O366">
        <v>364</v>
      </c>
      <c r="P366">
        <v>-8.9921516739662355</v>
      </c>
    </row>
    <row r="367" spans="1:16" x14ac:dyDescent="0.35">
      <c r="A367">
        <v>365</v>
      </c>
      <c r="B367">
        <v>0.1601833554127107</v>
      </c>
      <c r="E367">
        <v>365</v>
      </c>
      <c r="F367">
        <v>-0.43896038589683561</v>
      </c>
      <c r="J367">
        <v>365</v>
      </c>
      <c r="K367">
        <v>2.2841350203552939</v>
      </c>
      <c r="O367">
        <v>365</v>
      </c>
      <c r="P367">
        <v>-54.782309342592747</v>
      </c>
    </row>
    <row r="368" spans="1:16" x14ac:dyDescent="0.35">
      <c r="A368">
        <v>366</v>
      </c>
      <c r="B368">
        <v>0.19764260821186838</v>
      </c>
      <c r="E368">
        <v>366</v>
      </c>
      <c r="F368">
        <v>-1.0218094557304551</v>
      </c>
      <c r="J368">
        <v>366</v>
      </c>
      <c r="K368">
        <v>1.0153600146613257</v>
      </c>
      <c r="O368">
        <v>366</v>
      </c>
      <c r="P368">
        <v>-51.987489755402009</v>
      </c>
    </row>
    <row r="369" spans="1:16" x14ac:dyDescent="0.35">
      <c r="A369">
        <v>367</v>
      </c>
      <c r="B369">
        <v>-0.33887204006836019</v>
      </c>
      <c r="E369">
        <v>367</v>
      </c>
      <c r="F369">
        <v>-1.7345783950700691</v>
      </c>
      <c r="J369">
        <v>367</v>
      </c>
      <c r="K369">
        <v>-0.85627713142649098</v>
      </c>
      <c r="O369">
        <v>367</v>
      </c>
      <c r="P369">
        <v>13.415418625655462</v>
      </c>
    </row>
    <row r="370" spans="1:16" x14ac:dyDescent="0.35">
      <c r="A370">
        <v>368</v>
      </c>
      <c r="B370">
        <v>-8.0877554937704738E-2</v>
      </c>
      <c r="E370">
        <v>368</v>
      </c>
      <c r="F370">
        <v>0.54116198733407705</v>
      </c>
      <c r="J370">
        <v>368</v>
      </c>
      <c r="K370">
        <v>1.4570610676287523</v>
      </c>
      <c r="O370">
        <v>368</v>
      </c>
      <c r="P370">
        <v>60.998604447147912</v>
      </c>
    </row>
    <row r="371" spans="1:16" x14ac:dyDescent="0.35">
      <c r="A371">
        <v>369</v>
      </c>
      <c r="B371">
        <v>0.12933129339879201</v>
      </c>
      <c r="E371">
        <v>369</v>
      </c>
      <c r="F371">
        <v>0.2755876768335952</v>
      </c>
      <c r="J371">
        <v>369</v>
      </c>
      <c r="K371">
        <v>-0.65291311895269311</v>
      </c>
      <c r="O371">
        <v>369</v>
      </c>
      <c r="P371">
        <v>-53.982783727702909</v>
      </c>
    </row>
    <row r="372" spans="1:16" x14ac:dyDescent="0.35">
      <c r="A372">
        <v>370</v>
      </c>
      <c r="B372">
        <v>-0.24854293751378975</v>
      </c>
      <c r="E372">
        <v>370</v>
      </c>
      <c r="F372">
        <v>-0.42542536265555048</v>
      </c>
      <c r="J372">
        <v>370</v>
      </c>
      <c r="K372">
        <v>-2.2851049754877066</v>
      </c>
      <c r="O372">
        <v>370</v>
      </c>
      <c r="P372">
        <v>46.733465616397467</v>
      </c>
    </row>
    <row r="373" spans="1:16" x14ac:dyDescent="0.35">
      <c r="A373">
        <v>371</v>
      </c>
      <c r="B373">
        <v>-8.8580110108957694E-2</v>
      </c>
      <c r="E373">
        <v>371</v>
      </c>
      <c r="F373">
        <v>-0.9648783757125573</v>
      </c>
      <c r="J373">
        <v>371</v>
      </c>
      <c r="K373">
        <v>-1.0408620820291317</v>
      </c>
      <c r="O373">
        <v>371</v>
      </c>
      <c r="P373">
        <v>54.656315550781152</v>
      </c>
    </row>
    <row r="374" spans="1:16" x14ac:dyDescent="0.35">
      <c r="A374">
        <v>372</v>
      </c>
      <c r="B374">
        <v>4.3687819126498058E-2</v>
      </c>
      <c r="E374">
        <v>372</v>
      </c>
      <c r="F374">
        <v>-1.3736283291294882</v>
      </c>
      <c r="J374">
        <v>372</v>
      </c>
      <c r="K374">
        <v>-0.29615807405404837</v>
      </c>
      <c r="O374">
        <v>372</v>
      </c>
      <c r="P374">
        <v>50.856016249388937</v>
      </c>
    </row>
    <row r="375" spans="1:16" x14ac:dyDescent="0.35">
      <c r="A375">
        <v>373</v>
      </c>
      <c r="B375">
        <v>0.46557317381815722</v>
      </c>
      <c r="E375">
        <v>373</v>
      </c>
      <c r="F375">
        <v>-1.3002308944703314</v>
      </c>
      <c r="J375">
        <v>373</v>
      </c>
      <c r="K375">
        <v>-0.14110634005104494</v>
      </c>
      <c r="O375">
        <v>373</v>
      </c>
      <c r="P375">
        <v>46.017216272297098</v>
      </c>
    </row>
    <row r="376" spans="1:16" x14ac:dyDescent="0.35">
      <c r="A376">
        <v>374</v>
      </c>
      <c r="B376">
        <v>0.26185644391037499</v>
      </c>
      <c r="E376">
        <v>374</v>
      </c>
      <c r="F376">
        <v>0.15334216623919641</v>
      </c>
      <c r="J376">
        <v>374</v>
      </c>
      <c r="K376">
        <v>1.240589177196634</v>
      </c>
      <c r="O376">
        <v>374</v>
      </c>
      <c r="P376">
        <v>10.014010325326263</v>
      </c>
    </row>
    <row r="377" spans="1:16" x14ac:dyDescent="0.35">
      <c r="A377">
        <v>375</v>
      </c>
      <c r="B377">
        <v>8.9217054060437547E-5</v>
      </c>
      <c r="E377">
        <v>375</v>
      </c>
      <c r="F377">
        <v>-0.22425675104327877</v>
      </c>
      <c r="J377">
        <v>375</v>
      </c>
      <c r="K377">
        <v>-0.11890897979702021</v>
      </c>
      <c r="O377">
        <v>375</v>
      </c>
      <c r="P377">
        <v>46.017216272297098</v>
      </c>
    </row>
    <row r="378" spans="1:16" x14ac:dyDescent="0.35">
      <c r="A378">
        <v>376</v>
      </c>
      <c r="B378">
        <v>0.23418952037421747</v>
      </c>
      <c r="E378">
        <v>376</v>
      </c>
      <c r="F378">
        <v>-0.60503451107237538</v>
      </c>
      <c r="J378">
        <v>376</v>
      </c>
      <c r="K378">
        <v>-0.79120326698861732</v>
      </c>
      <c r="O378">
        <v>376</v>
      </c>
      <c r="P378">
        <v>46.017216272297098</v>
      </c>
    </row>
    <row r="379" spans="1:16" x14ac:dyDescent="0.35">
      <c r="A379">
        <v>377</v>
      </c>
      <c r="B379">
        <v>-8.4956044268459461E-3</v>
      </c>
      <c r="E379">
        <v>377</v>
      </c>
      <c r="F379">
        <v>-9.7502385233749614E-2</v>
      </c>
      <c r="J379">
        <v>377</v>
      </c>
      <c r="K379">
        <v>-2.6513427209621065</v>
      </c>
      <c r="O379">
        <v>377</v>
      </c>
      <c r="P379">
        <v>45.693742623959935</v>
      </c>
    </row>
    <row r="380" spans="1:16" x14ac:dyDescent="0.35">
      <c r="A380">
        <v>378</v>
      </c>
      <c r="B380">
        <v>9.365675338216306E-3</v>
      </c>
      <c r="E380">
        <v>378</v>
      </c>
      <c r="F380">
        <v>-0.46524173330979518</v>
      </c>
      <c r="J380">
        <v>378</v>
      </c>
      <c r="K380">
        <v>-1.7894510708395615</v>
      </c>
      <c r="O380">
        <v>378</v>
      </c>
      <c r="P380">
        <v>-39.928077349122248</v>
      </c>
    </row>
    <row r="381" spans="1:16" x14ac:dyDescent="0.35">
      <c r="A381">
        <v>379</v>
      </c>
      <c r="B381">
        <v>-3.7335283282004639E-2</v>
      </c>
      <c r="E381">
        <v>379</v>
      </c>
      <c r="F381">
        <v>0.16582317286398052</v>
      </c>
      <c r="J381">
        <v>379</v>
      </c>
      <c r="K381">
        <v>-1.41447801715276</v>
      </c>
      <c r="O381">
        <v>379</v>
      </c>
      <c r="P381">
        <v>40.682008618618838</v>
      </c>
    </row>
    <row r="382" spans="1:16" x14ac:dyDescent="0.35">
      <c r="A382">
        <v>380</v>
      </c>
      <c r="B382">
        <v>-4.9225808241161441E-2</v>
      </c>
      <c r="E382">
        <v>380</v>
      </c>
      <c r="F382">
        <v>-0.33946662043305353</v>
      </c>
      <c r="J382">
        <v>380</v>
      </c>
      <c r="K382">
        <v>0.9343283658711794</v>
      </c>
      <c r="O382">
        <v>380</v>
      </c>
      <c r="P382">
        <v>-38.864098756494428</v>
      </c>
    </row>
    <row r="383" spans="1:16" x14ac:dyDescent="0.35">
      <c r="A383">
        <v>381</v>
      </c>
      <c r="B383">
        <v>-0.10958271515472125</v>
      </c>
      <c r="E383">
        <v>381</v>
      </c>
      <c r="F383">
        <v>-0.18391977619101393</v>
      </c>
      <c r="J383">
        <v>381</v>
      </c>
      <c r="K383">
        <v>-1.0320983749633825</v>
      </c>
      <c r="O383">
        <v>381</v>
      </c>
      <c r="P383">
        <v>-53.310360601387785</v>
      </c>
    </row>
    <row r="384" spans="1:16" x14ac:dyDescent="0.35">
      <c r="A384">
        <v>382</v>
      </c>
      <c r="B384">
        <v>6.2232817119593165E-2</v>
      </c>
      <c r="E384">
        <v>382</v>
      </c>
      <c r="F384">
        <v>-0.79510475731504815</v>
      </c>
      <c r="J384">
        <v>382</v>
      </c>
      <c r="K384">
        <v>-1.218385776558307</v>
      </c>
      <c r="O384">
        <v>382</v>
      </c>
      <c r="P384">
        <v>-22.678746526027734</v>
      </c>
    </row>
    <row r="385" spans="1:16" x14ac:dyDescent="0.35">
      <c r="A385">
        <v>383</v>
      </c>
      <c r="B385">
        <v>-0.19287022511024077</v>
      </c>
      <c r="E385">
        <v>383</v>
      </c>
      <c r="F385">
        <v>-1.0329901072886543</v>
      </c>
      <c r="J385">
        <v>383</v>
      </c>
      <c r="K385">
        <v>1.138343164274991</v>
      </c>
      <c r="O385">
        <v>383</v>
      </c>
      <c r="P385">
        <v>11.219669748793422</v>
      </c>
    </row>
    <row r="386" spans="1:16" x14ac:dyDescent="0.35">
      <c r="A386">
        <v>384</v>
      </c>
      <c r="B386">
        <v>0.16729261044333096</v>
      </c>
      <c r="E386">
        <v>384</v>
      </c>
      <c r="F386">
        <v>-1.4035121118758414</v>
      </c>
      <c r="J386">
        <v>384</v>
      </c>
      <c r="K386">
        <v>-6.2640217470260495E-2</v>
      </c>
      <c r="O386">
        <v>384</v>
      </c>
      <c r="P386">
        <v>1.2375831680534588</v>
      </c>
    </row>
    <row r="387" spans="1:16" x14ac:dyDescent="0.35">
      <c r="A387">
        <v>385</v>
      </c>
      <c r="B387">
        <v>-7.1656142190039379E-2</v>
      </c>
      <c r="E387">
        <v>385</v>
      </c>
      <c r="F387">
        <v>-0.24630036851955575</v>
      </c>
      <c r="J387">
        <v>385</v>
      </c>
      <c r="K387">
        <v>-1.8415023523616867</v>
      </c>
      <c r="O387">
        <v>385</v>
      </c>
      <c r="P387">
        <v>-23.214092164516117</v>
      </c>
    </row>
    <row r="388" spans="1:16" x14ac:dyDescent="0.35">
      <c r="A388">
        <v>386</v>
      </c>
      <c r="B388">
        <v>-8.9053195689672293E-3</v>
      </c>
      <c r="E388">
        <v>386</v>
      </c>
      <c r="F388">
        <v>0.69338160645134628</v>
      </c>
      <c r="J388">
        <v>386</v>
      </c>
      <c r="K388">
        <v>3.620046830179918</v>
      </c>
      <c r="O388">
        <v>386</v>
      </c>
      <c r="P388">
        <v>56.382543333723802</v>
      </c>
    </row>
    <row r="389" spans="1:16" x14ac:dyDescent="0.35">
      <c r="A389">
        <v>387</v>
      </c>
      <c r="B389">
        <v>2.5862549944966708E-2</v>
      </c>
      <c r="E389">
        <v>387</v>
      </c>
      <c r="F389">
        <v>-0.21650919384100575</v>
      </c>
      <c r="J389">
        <v>387</v>
      </c>
      <c r="K389">
        <v>-1.2229401720145017</v>
      </c>
      <c r="O389">
        <v>387</v>
      </c>
      <c r="P389">
        <v>46.017216272297098</v>
      </c>
    </row>
    <row r="390" spans="1:16" x14ac:dyDescent="0.35">
      <c r="A390">
        <v>388</v>
      </c>
      <c r="B390">
        <v>2.5696158131410129E-2</v>
      </c>
      <c r="E390">
        <v>388</v>
      </c>
      <c r="F390">
        <v>-0.14468152716968566</v>
      </c>
      <c r="J390">
        <v>388</v>
      </c>
      <c r="K390">
        <v>0.46598925625931997</v>
      </c>
      <c r="O390">
        <v>388</v>
      </c>
      <c r="P390">
        <v>-45.476140881333052</v>
      </c>
    </row>
    <row r="391" spans="1:16" x14ac:dyDescent="0.35">
      <c r="A391">
        <v>389</v>
      </c>
      <c r="B391">
        <v>-0.44596440423572403</v>
      </c>
      <c r="E391">
        <v>389</v>
      </c>
      <c r="F391">
        <v>-0.95119225150207254</v>
      </c>
      <c r="J391">
        <v>389</v>
      </c>
      <c r="K391">
        <v>-1.8614710431945269</v>
      </c>
      <c r="O391">
        <v>389</v>
      </c>
      <c r="P391">
        <v>-54.287335608683065</v>
      </c>
    </row>
    <row r="392" spans="1:16" x14ac:dyDescent="0.35">
      <c r="A392">
        <v>390</v>
      </c>
      <c r="B392">
        <v>0.38661360323860094</v>
      </c>
      <c r="E392">
        <v>390</v>
      </c>
      <c r="F392">
        <v>8.9207463477720239E-2</v>
      </c>
      <c r="J392">
        <v>390</v>
      </c>
      <c r="K392">
        <v>-4.0058986120386137</v>
      </c>
      <c r="O392">
        <v>390</v>
      </c>
      <c r="P392">
        <v>13.289496038714788</v>
      </c>
    </row>
    <row r="393" spans="1:16" x14ac:dyDescent="0.35">
      <c r="A393">
        <v>391</v>
      </c>
      <c r="B393">
        <v>-3.5748995814403099E-2</v>
      </c>
      <c r="E393">
        <v>391</v>
      </c>
      <c r="F393">
        <v>-0.5129848000762065</v>
      </c>
      <c r="J393">
        <v>391</v>
      </c>
      <c r="K393">
        <v>-2.723033996048116</v>
      </c>
      <c r="O393">
        <v>391</v>
      </c>
      <c r="P393">
        <v>-33.243256282760157</v>
      </c>
    </row>
    <row r="394" spans="1:16" x14ac:dyDescent="0.35">
      <c r="A394">
        <v>392</v>
      </c>
      <c r="B394">
        <v>0.5530360251192401</v>
      </c>
      <c r="E394">
        <v>392</v>
      </c>
      <c r="F394">
        <v>-1.2749060878061442</v>
      </c>
      <c r="J394">
        <v>392</v>
      </c>
      <c r="K394">
        <v>-1.0281235488023128</v>
      </c>
      <c r="O394">
        <v>392</v>
      </c>
      <c r="P394">
        <v>-53.982783727702902</v>
      </c>
    </row>
    <row r="395" spans="1:16" x14ac:dyDescent="0.35">
      <c r="A395">
        <v>393</v>
      </c>
      <c r="B395">
        <v>0.10150783757724469</v>
      </c>
      <c r="E395">
        <v>393</v>
      </c>
      <c r="F395">
        <v>-0.49136614138828349</v>
      </c>
      <c r="J395">
        <v>393</v>
      </c>
      <c r="K395">
        <v>1.1094467194312339</v>
      </c>
      <c r="O395">
        <v>393</v>
      </c>
      <c r="P395">
        <v>46.017216272297098</v>
      </c>
    </row>
    <row r="396" spans="1:16" x14ac:dyDescent="0.35">
      <c r="A396">
        <v>394</v>
      </c>
      <c r="B396">
        <v>0.23619838476271915</v>
      </c>
      <c r="E396">
        <v>394</v>
      </c>
      <c r="F396">
        <v>-0.40667161415275555</v>
      </c>
      <c r="J396">
        <v>394</v>
      </c>
      <c r="K396">
        <v>0.55136517654238792</v>
      </c>
      <c r="O396">
        <v>394</v>
      </c>
      <c r="P396">
        <v>-53.982783727702902</v>
      </c>
    </row>
    <row r="397" spans="1:16" x14ac:dyDescent="0.35">
      <c r="A397">
        <v>395</v>
      </c>
      <c r="B397">
        <v>0.16859026112693698</v>
      </c>
      <c r="E397">
        <v>395</v>
      </c>
      <c r="F397">
        <v>-1.59511143703822</v>
      </c>
      <c r="J397">
        <v>395</v>
      </c>
      <c r="K397">
        <v>-2.8218668039957193</v>
      </c>
      <c r="O397">
        <v>395</v>
      </c>
      <c r="P397">
        <v>38.704625937177703</v>
      </c>
    </row>
    <row r="398" spans="1:16" x14ac:dyDescent="0.35">
      <c r="A398">
        <v>396</v>
      </c>
      <c r="B398">
        <v>2.4142299118617913E-2</v>
      </c>
      <c r="E398">
        <v>396</v>
      </c>
      <c r="F398">
        <v>-2.7206635755732123E-2</v>
      </c>
      <c r="J398">
        <v>396</v>
      </c>
      <c r="K398">
        <v>-0.58846229519051563</v>
      </c>
      <c r="O398">
        <v>396</v>
      </c>
      <c r="P398">
        <v>-59.603121432486219</v>
      </c>
    </row>
    <row r="399" spans="1:16" x14ac:dyDescent="0.35">
      <c r="A399">
        <v>397</v>
      </c>
      <c r="B399">
        <v>3.7302751607447303E-2</v>
      </c>
      <c r="E399">
        <v>397</v>
      </c>
      <c r="F399">
        <v>-0.67115602729404977</v>
      </c>
      <c r="J399">
        <v>397</v>
      </c>
      <c r="K399">
        <v>-0.87290892636040951</v>
      </c>
      <c r="O399">
        <v>397</v>
      </c>
      <c r="P399">
        <v>-30.046084125245116</v>
      </c>
    </row>
    <row r="400" spans="1:16" x14ac:dyDescent="0.35">
      <c r="A400">
        <v>398</v>
      </c>
      <c r="B400">
        <v>2.0758548442927349E-3</v>
      </c>
      <c r="E400">
        <v>398</v>
      </c>
      <c r="F400">
        <v>6.1562489620848128E-2</v>
      </c>
      <c r="J400">
        <v>398</v>
      </c>
      <c r="K400">
        <v>0.26541876809972603</v>
      </c>
      <c r="O400">
        <v>398</v>
      </c>
      <c r="P400">
        <v>-26.381925300628794</v>
      </c>
    </row>
    <row r="401" spans="1:16" x14ac:dyDescent="0.35">
      <c r="A401">
        <v>399</v>
      </c>
      <c r="B401">
        <v>1.5362043541685466E-2</v>
      </c>
      <c r="E401">
        <v>399</v>
      </c>
      <c r="F401">
        <v>0.26326420016633278</v>
      </c>
      <c r="J401">
        <v>399</v>
      </c>
      <c r="K401">
        <v>0.11805012976971341</v>
      </c>
      <c r="O401">
        <v>399</v>
      </c>
      <c r="P401">
        <v>35.051286442357757</v>
      </c>
    </row>
    <row r="402" spans="1:16" x14ac:dyDescent="0.35">
      <c r="A402">
        <v>400</v>
      </c>
      <c r="B402">
        <v>0.42607629827674082</v>
      </c>
      <c r="E402">
        <v>400</v>
      </c>
      <c r="F402">
        <v>-0.33646086976730771</v>
      </c>
      <c r="J402">
        <v>400</v>
      </c>
      <c r="K402">
        <v>-1.3484362754395534</v>
      </c>
      <c r="O402">
        <v>400</v>
      </c>
      <c r="P402">
        <v>46.017216272297098</v>
      </c>
    </row>
    <row r="403" spans="1:16" x14ac:dyDescent="0.35">
      <c r="A403">
        <v>401</v>
      </c>
      <c r="B403">
        <v>-0.27736452759526531</v>
      </c>
      <c r="E403">
        <v>401</v>
      </c>
      <c r="F403">
        <v>-0.77619137084272438</v>
      </c>
      <c r="J403">
        <v>401</v>
      </c>
      <c r="K403">
        <v>-1.0138228557650564E-2</v>
      </c>
      <c r="O403">
        <v>401</v>
      </c>
      <c r="P403">
        <v>-53.982783727702895</v>
      </c>
    </row>
    <row r="404" spans="1:16" x14ac:dyDescent="0.35">
      <c r="A404">
        <v>402</v>
      </c>
      <c r="B404">
        <v>0.23646597812563641</v>
      </c>
      <c r="E404">
        <v>402</v>
      </c>
      <c r="F404">
        <v>-1.330671536193242</v>
      </c>
      <c r="J404">
        <v>402</v>
      </c>
      <c r="K404">
        <v>-2.1948808879250969</v>
      </c>
      <c r="O404">
        <v>402</v>
      </c>
      <c r="P404">
        <v>0.56023652808526947</v>
      </c>
    </row>
    <row r="405" spans="1:16" x14ac:dyDescent="0.35">
      <c r="A405">
        <v>403</v>
      </c>
      <c r="B405">
        <v>0.14229778085623934</v>
      </c>
      <c r="E405">
        <v>403</v>
      </c>
      <c r="F405">
        <v>-2.9388296424428972E-2</v>
      </c>
      <c r="J405">
        <v>403</v>
      </c>
      <c r="K405">
        <v>-8.2784269794444754E-4</v>
      </c>
      <c r="O405">
        <v>403</v>
      </c>
      <c r="P405">
        <v>6.3880945057350642</v>
      </c>
    </row>
    <row r="406" spans="1:16" x14ac:dyDescent="0.35">
      <c r="A406">
        <v>404</v>
      </c>
      <c r="B406">
        <v>2.2023595540619056E-2</v>
      </c>
      <c r="E406">
        <v>404</v>
      </c>
      <c r="F406">
        <v>-4.7861704568674668E-2</v>
      </c>
      <c r="J406">
        <v>404</v>
      </c>
      <c r="K406">
        <v>0.12675261280244854</v>
      </c>
      <c r="O406">
        <v>404</v>
      </c>
      <c r="P406">
        <v>64.417255106598205</v>
      </c>
    </row>
    <row r="407" spans="1:16" x14ac:dyDescent="0.35">
      <c r="A407">
        <v>405</v>
      </c>
      <c r="B407">
        <v>-0.1004477133901247</v>
      </c>
      <c r="E407">
        <v>405</v>
      </c>
      <c r="F407">
        <v>0.72287204742489841</v>
      </c>
      <c r="J407">
        <v>405</v>
      </c>
      <c r="K407">
        <v>1.2662970896225687</v>
      </c>
      <c r="O407">
        <v>405</v>
      </c>
      <c r="P407">
        <v>40.399194908238456</v>
      </c>
    </row>
    <row r="408" spans="1:16" x14ac:dyDescent="0.35">
      <c r="A408">
        <v>406</v>
      </c>
      <c r="B408">
        <v>0.21154278819264583</v>
      </c>
      <c r="E408">
        <v>406</v>
      </c>
      <c r="F408">
        <v>0.82298177968403552</v>
      </c>
      <c r="J408">
        <v>406</v>
      </c>
      <c r="K408">
        <v>1.0326674657023762</v>
      </c>
      <c r="O408">
        <v>406</v>
      </c>
      <c r="P408">
        <v>57.732890192481484</v>
      </c>
    </row>
    <row r="409" spans="1:16" x14ac:dyDescent="0.35">
      <c r="A409">
        <v>407</v>
      </c>
      <c r="B409">
        <v>-9.9429259102947753E-3</v>
      </c>
      <c r="E409">
        <v>407</v>
      </c>
      <c r="F409">
        <v>0.19275842034754753</v>
      </c>
      <c r="J409">
        <v>407</v>
      </c>
      <c r="K409">
        <v>0.45035335472510951</v>
      </c>
      <c r="O409">
        <v>407</v>
      </c>
      <c r="P409">
        <v>51.235636849754798</v>
      </c>
    </row>
    <row r="410" spans="1:16" x14ac:dyDescent="0.35">
      <c r="A410">
        <v>408</v>
      </c>
      <c r="B410">
        <v>5.1364610363642822E-2</v>
      </c>
      <c r="E410">
        <v>408</v>
      </c>
      <c r="F410">
        <v>-0.64044902730893227</v>
      </c>
      <c r="J410">
        <v>408</v>
      </c>
      <c r="K410">
        <v>3.087607607064319</v>
      </c>
      <c r="O410">
        <v>408</v>
      </c>
      <c r="P410">
        <v>50.613084808325574</v>
      </c>
    </row>
    <row r="411" spans="1:16" x14ac:dyDescent="0.35">
      <c r="A411">
        <v>409</v>
      </c>
      <c r="B411">
        <v>0.27102406892186082</v>
      </c>
      <c r="E411">
        <v>409</v>
      </c>
      <c r="F411">
        <v>-0.35996932914489937</v>
      </c>
      <c r="J411">
        <v>409</v>
      </c>
      <c r="K411">
        <v>0.25403436238740085</v>
      </c>
      <c r="O411">
        <v>409</v>
      </c>
      <c r="P411">
        <v>44.090105105994262</v>
      </c>
    </row>
    <row r="412" spans="1:16" x14ac:dyDescent="0.35">
      <c r="A412">
        <v>410</v>
      </c>
      <c r="B412">
        <v>-0.32307472169447787</v>
      </c>
      <c r="E412">
        <v>410</v>
      </c>
      <c r="F412">
        <v>-0.45289582195614331</v>
      </c>
      <c r="J412">
        <v>410</v>
      </c>
      <c r="K412">
        <v>-2.1701498390788743</v>
      </c>
      <c r="O412">
        <v>410</v>
      </c>
      <c r="P412">
        <v>32.632886528120643</v>
      </c>
    </row>
    <row r="413" spans="1:16" x14ac:dyDescent="0.35">
      <c r="A413">
        <v>411</v>
      </c>
      <c r="B413">
        <v>-4.5998111796256014E-2</v>
      </c>
      <c r="E413">
        <v>411</v>
      </c>
      <c r="F413">
        <v>-0.24915127474948243</v>
      </c>
      <c r="J413">
        <v>411</v>
      </c>
      <c r="K413">
        <v>5.3673821364774712</v>
      </c>
      <c r="O413">
        <v>411</v>
      </c>
      <c r="P413">
        <v>-53.982783727702902</v>
      </c>
    </row>
    <row r="414" spans="1:16" x14ac:dyDescent="0.35">
      <c r="A414">
        <v>412</v>
      </c>
      <c r="B414">
        <v>-0.10461721401764347</v>
      </c>
      <c r="E414">
        <v>412</v>
      </c>
      <c r="F414">
        <v>0.11003011735766438</v>
      </c>
      <c r="J414">
        <v>412</v>
      </c>
      <c r="K414">
        <v>-0.50100083811152096</v>
      </c>
      <c r="O414">
        <v>412</v>
      </c>
      <c r="P414">
        <v>-8.6873849896616839</v>
      </c>
    </row>
    <row r="415" spans="1:16" x14ac:dyDescent="0.35">
      <c r="A415">
        <v>413</v>
      </c>
      <c r="B415">
        <v>0.35593150249992789</v>
      </c>
      <c r="E415">
        <v>413</v>
      </c>
      <c r="F415">
        <v>4.2988998056387055E-2</v>
      </c>
      <c r="J415">
        <v>413</v>
      </c>
      <c r="K415">
        <v>2.7307064742623974</v>
      </c>
      <c r="O415">
        <v>413</v>
      </c>
      <c r="P415">
        <v>28.785958179172038</v>
      </c>
    </row>
    <row r="416" spans="1:16" x14ac:dyDescent="0.35">
      <c r="A416">
        <v>414</v>
      </c>
      <c r="B416">
        <v>-0.29970951219181147</v>
      </c>
      <c r="E416">
        <v>414</v>
      </c>
      <c r="F416">
        <v>-9.3421605648839695E-2</v>
      </c>
      <c r="J416">
        <v>414</v>
      </c>
      <c r="K416">
        <v>-0.80656947410152979</v>
      </c>
      <c r="O416">
        <v>414</v>
      </c>
      <c r="P416">
        <v>40.875600792690626</v>
      </c>
    </row>
    <row r="417" spans="1:16" x14ac:dyDescent="0.35">
      <c r="A417">
        <v>415</v>
      </c>
      <c r="B417">
        <v>0.15521730176880055</v>
      </c>
      <c r="E417">
        <v>415</v>
      </c>
      <c r="F417">
        <v>0.35094418646395154</v>
      </c>
      <c r="J417">
        <v>415</v>
      </c>
      <c r="K417">
        <v>-0.38936326259502607</v>
      </c>
      <c r="O417">
        <v>415</v>
      </c>
      <c r="P417">
        <v>-53.982783727702895</v>
      </c>
    </row>
    <row r="418" spans="1:16" x14ac:dyDescent="0.35">
      <c r="A418">
        <v>416</v>
      </c>
      <c r="B418">
        <v>0.31508675423802401</v>
      </c>
      <c r="E418">
        <v>416</v>
      </c>
      <c r="F418">
        <v>-0.46353958861422978</v>
      </c>
      <c r="J418">
        <v>416</v>
      </c>
      <c r="K418">
        <v>0.67282219133927867</v>
      </c>
      <c r="O418">
        <v>416</v>
      </c>
      <c r="P418">
        <v>4.2714362324709327</v>
      </c>
    </row>
    <row r="419" spans="1:16" x14ac:dyDescent="0.35">
      <c r="A419">
        <v>417</v>
      </c>
      <c r="B419">
        <v>2.928620363387649E-2</v>
      </c>
      <c r="E419">
        <v>417</v>
      </c>
      <c r="F419">
        <v>-1.5568169084499033</v>
      </c>
      <c r="J419">
        <v>417</v>
      </c>
      <c r="K419">
        <v>-0.45101392728587086</v>
      </c>
      <c r="O419">
        <v>417</v>
      </c>
      <c r="P419">
        <v>47.607233223731278</v>
      </c>
    </row>
    <row r="420" spans="1:16" x14ac:dyDescent="0.35">
      <c r="A420">
        <v>418</v>
      </c>
      <c r="B420">
        <v>0.14326276472705501</v>
      </c>
      <c r="E420">
        <v>418</v>
      </c>
      <c r="F420">
        <v>7.3278133111824989E-2</v>
      </c>
      <c r="J420">
        <v>418</v>
      </c>
      <c r="K420">
        <v>2.6579974895838778</v>
      </c>
      <c r="O420">
        <v>418</v>
      </c>
      <c r="P420">
        <v>-53.982783727702909</v>
      </c>
    </row>
    <row r="421" spans="1:16" x14ac:dyDescent="0.35">
      <c r="A421">
        <v>419</v>
      </c>
      <c r="B421">
        <v>0.19572001327978228</v>
      </c>
      <c r="E421">
        <v>419</v>
      </c>
      <c r="F421">
        <v>0.19341983757212233</v>
      </c>
      <c r="J421">
        <v>419</v>
      </c>
      <c r="K421">
        <v>-0.44345216745295779</v>
      </c>
      <c r="O421">
        <v>419</v>
      </c>
      <c r="P421">
        <v>-48.596934144539773</v>
      </c>
    </row>
    <row r="422" spans="1:16" x14ac:dyDescent="0.35">
      <c r="A422">
        <v>420</v>
      </c>
      <c r="B422">
        <v>0.10011327591143981</v>
      </c>
      <c r="E422">
        <v>420</v>
      </c>
      <c r="F422">
        <v>-0.19655965680333298</v>
      </c>
      <c r="J422">
        <v>420</v>
      </c>
      <c r="K422">
        <v>0.35561160901231015</v>
      </c>
      <c r="O422">
        <v>420</v>
      </c>
      <c r="P422">
        <v>50.74162584898405</v>
      </c>
    </row>
    <row r="423" spans="1:16" x14ac:dyDescent="0.35">
      <c r="A423">
        <v>421</v>
      </c>
      <c r="B423">
        <v>0.30065534369225588</v>
      </c>
      <c r="E423">
        <v>421</v>
      </c>
      <c r="F423">
        <v>-0.56195253423790348</v>
      </c>
      <c r="J423">
        <v>421</v>
      </c>
      <c r="K423">
        <v>-1.1784649286940407</v>
      </c>
      <c r="O423">
        <v>421</v>
      </c>
      <c r="P423">
        <v>20.820401290312301</v>
      </c>
    </row>
    <row r="424" spans="1:16" x14ac:dyDescent="0.35">
      <c r="A424">
        <v>422</v>
      </c>
      <c r="B424">
        <v>0.16888812016534871</v>
      </c>
      <c r="E424">
        <v>422</v>
      </c>
      <c r="F424">
        <v>-0.63563703181083042</v>
      </c>
      <c r="J424">
        <v>422</v>
      </c>
      <c r="K424">
        <v>2.5245773382559662</v>
      </c>
      <c r="O424">
        <v>422</v>
      </c>
      <c r="P424">
        <v>46.017216272297098</v>
      </c>
    </row>
    <row r="425" spans="1:16" x14ac:dyDescent="0.35">
      <c r="A425">
        <v>423</v>
      </c>
      <c r="B425">
        <v>3.4707073593470847E-2</v>
      </c>
      <c r="E425">
        <v>423</v>
      </c>
      <c r="F425">
        <v>-0.34161495093199867</v>
      </c>
      <c r="J425">
        <v>423</v>
      </c>
      <c r="K425">
        <v>-0.40168798426230401</v>
      </c>
      <c r="O425">
        <v>423</v>
      </c>
      <c r="P425">
        <v>-43.178202939665724</v>
      </c>
    </row>
    <row r="426" spans="1:16" x14ac:dyDescent="0.35">
      <c r="A426">
        <v>424</v>
      </c>
      <c r="B426">
        <v>-2.2211845509184605E-2</v>
      </c>
      <c r="E426">
        <v>424</v>
      </c>
      <c r="F426">
        <v>-0.41634933425615461</v>
      </c>
      <c r="J426">
        <v>424</v>
      </c>
      <c r="K426">
        <v>6.1528700718765634</v>
      </c>
      <c r="O426">
        <v>424</v>
      </c>
      <c r="P426">
        <v>-5.871772735745779</v>
      </c>
    </row>
    <row r="427" spans="1:16" x14ac:dyDescent="0.35">
      <c r="A427">
        <v>425</v>
      </c>
      <c r="B427">
        <v>-0.12774791877239977</v>
      </c>
      <c r="E427">
        <v>425</v>
      </c>
      <c r="F427">
        <v>-0.14763523372012502</v>
      </c>
      <c r="J427">
        <v>425</v>
      </c>
      <c r="K427">
        <v>-4.2140272560138072</v>
      </c>
      <c r="O427">
        <v>425</v>
      </c>
      <c r="P427">
        <v>-101.45993978866242</v>
      </c>
    </row>
    <row r="428" spans="1:16" x14ac:dyDescent="0.35">
      <c r="A428">
        <v>426</v>
      </c>
      <c r="B428">
        <v>-0.12773840742454468</v>
      </c>
      <c r="E428">
        <v>426</v>
      </c>
      <c r="F428">
        <v>-0.21383944581436537</v>
      </c>
      <c r="J428">
        <v>426</v>
      </c>
      <c r="K428">
        <v>2.2209454164338638</v>
      </c>
      <c r="O428">
        <v>426</v>
      </c>
      <c r="P428">
        <v>46.017216272297098</v>
      </c>
    </row>
    <row r="429" spans="1:16" x14ac:dyDescent="0.35">
      <c r="A429">
        <v>427</v>
      </c>
      <c r="B429">
        <v>-3.4960695260009118E-3</v>
      </c>
      <c r="E429">
        <v>427</v>
      </c>
      <c r="F429">
        <v>-1.1166357938854619</v>
      </c>
      <c r="J429">
        <v>427</v>
      </c>
      <c r="K429">
        <v>0.52362930169427102</v>
      </c>
      <c r="O429">
        <v>427</v>
      </c>
      <c r="P429">
        <v>9.5306162408016348</v>
      </c>
    </row>
    <row r="430" spans="1:16" x14ac:dyDescent="0.35">
      <c r="A430">
        <v>428</v>
      </c>
      <c r="B430">
        <v>0.46214839041691391</v>
      </c>
      <c r="E430">
        <v>428</v>
      </c>
      <c r="F430">
        <v>1.21604201189599</v>
      </c>
      <c r="J430">
        <v>428</v>
      </c>
      <c r="K430">
        <v>-0.53379773933082053</v>
      </c>
      <c r="O430">
        <v>428</v>
      </c>
      <c r="P430">
        <v>44.293347375993456</v>
      </c>
    </row>
    <row r="431" spans="1:16" x14ac:dyDescent="0.35">
      <c r="A431">
        <v>429</v>
      </c>
      <c r="B431">
        <v>-6.6219704748196176E-2</v>
      </c>
      <c r="E431">
        <v>429</v>
      </c>
      <c r="F431">
        <v>-1.445296816836867E-2</v>
      </c>
      <c r="J431">
        <v>429</v>
      </c>
      <c r="K431">
        <v>1.5962112828260331</v>
      </c>
      <c r="O431">
        <v>429</v>
      </c>
      <c r="P431">
        <v>-48.731109561205912</v>
      </c>
    </row>
    <row r="432" spans="1:16" x14ac:dyDescent="0.35">
      <c r="A432">
        <v>430</v>
      </c>
      <c r="B432">
        <v>-0.24656982955673357</v>
      </c>
      <c r="E432">
        <v>430</v>
      </c>
      <c r="F432">
        <v>-0.10163479200974734</v>
      </c>
      <c r="J432">
        <v>430</v>
      </c>
      <c r="K432">
        <v>-2.0920235772680655</v>
      </c>
      <c r="O432">
        <v>430</v>
      </c>
      <c r="P432">
        <v>-45.130632214345852</v>
      </c>
    </row>
    <row r="433" spans="1:16" x14ac:dyDescent="0.35">
      <c r="A433">
        <v>431</v>
      </c>
      <c r="B433">
        <v>0.23612865773369085</v>
      </c>
      <c r="E433">
        <v>431</v>
      </c>
      <c r="F433">
        <v>-0.24408920229367936</v>
      </c>
      <c r="J433">
        <v>431</v>
      </c>
      <c r="K433">
        <v>1.1957770414649085</v>
      </c>
      <c r="O433">
        <v>431</v>
      </c>
      <c r="P433">
        <v>-5.3896979963494971</v>
      </c>
    </row>
    <row r="434" spans="1:16" x14ac:dyDescent="0.35">
      <c r="A434">
        <v>432</v>
      </c>
      <c r="B434">
        <v>6.8352138186094563E-2</v>
      </c>
      <c r="E434">
        <v>432</v>
      </c>
      <c r="F434">
        <v>-0.16123066478982651</v>
      </c>
      <c r="J434">
        <v>432</v>
      </c>
      <c r="K434">
        <v>0.15540937629569385</v>
      </c>
      <c r="O434">
        <v>432</v>
      </c>
      <c r="P434">
        <v>-2.3540856604674474</v>
      </c>
    </row>
    <row r="435" spans="1:16" x14ac:dyDescent="0.35">
      <c r="A435">
        <v>433</v>
      </c>
      <c r="B435">
        <v>-2.6423960278978833E-2</v>
      </c>
      <c r="E435">
        <v>433</v>
      </c>
      <c r="F435">
        <v>-0.55266696956165329</v>
      </c>
      <c r="J435">
        <v>433</v>
      </c>
      <c r="K435">
        <v>1.9922956268144405</v>
      </c>
      <c r="O435">
        <v>433</v>
      </c>
      <c r="P435">
        <v>-49.501692503831372</v>
      </c>
    </row>
    <row r="436" spans="1:16" x14ac:dyDescent="0.35">
      <c r="A436">
        <v>434</v>
      </c>
      <c r="B436">
        <v>-0.31529906474678476</v>
      </c>
      <c r="E436">
        <v>434</v>
      </c>
      <c r="F436">
        <v>-0.61047120969178081</v>
      </c>
      <c r="J436">
        <v>434</v>
      </c>
      <c r="K436">
        <v>2.2713068522593147</v>
      </c>
      <c r="O436">
        <v>434</v>
      </c>
      <c r="P436">
        <v>-32.496480944786541</v>
      </c>
    </row>
    <row r="437" spans="1:16" x14ac:dyDescent="0.35">
      <c r="A437">
        <v>435</v>
      </c>
      <c r="B437">
        <v>6.1298532429745478E-2</v>
      </c>
      <c r="E437">
        <v>435</v>
      </c>
      <c r="F437">
        <v>-3.190956293046554E-2</v>
      </c>
      <c r="J437">
        <v>435</v>
      </c>
      <c r="K437">
        <v>-0.53418001529965364</v>
      </c>
      <c r="O437">
        <v>435</v>
      </c>
      <c r="P437">
        <v>-47.981575159660039</v>
      </c>
    </row>
    <row r="438" spans="1:16" x14ac:dyDescent="0.35">
      <c r="A438">
        <v>436</v>
      </c>
      <c r="B438">
        <v>-0.36249488541879771</v>
      </c>
      <c r="E438">
        <v>436</v>
      </c>
      <c r="F438">
        <v>-4.571915532511639E-2</v>
      </c>
      <c r="J438">
        <v>436</v>
      </c>
      <c r="K438">
        <v>1.3408947530582824</v>
      </c>
      <c r="O438">
        <v>436</v>
      </c>
      <c r="P438">
        <v>3.1509096809883341</v>
      </c>
    </row>
    <row r="439" spans="1:16" x14ac:dyDescent="0.35">
      <c r="A439">
        <v>437</v>
      </c>
      <c r="B439">
        <v>7.9599731890752423E-2</v>
      </c>
      <c r="E439">
        <v>437</v>
      </c>
      <c r="F439">
        <v>-0.24956798722610074</v>
      </c>
      <c r="J439">
        <v>437</v>
      </c>
      <c r="K439">
        <v>-2.7026238598125558</v>
      </c>
      <c r="O439">
        <v>437</v>
      </c>
      <c r="P439">
        <v>-29.217977081057356</v>
      </c>
    </row>
    <row r="440" spans="1:16" x14ac:dyDescent="0.35">
      <c r="A440">
        <v>438</v>
      </c>
      <c r="B440">
        <v>0.54183629989752546</v>
      </c>
      <c r="E440">
        <v>438</v>
      </c>
      <c r="F440">
        <v>-0.50386210642918172</v>
      </c>
      <c r="J440">
        <v>438</v>
      </c>
      <c r="K440">
        <v>-2.5864215986271546</v>
      </c>
      <c r="O440">
        <v>438</v>
      </c>
      <c r="P440">
        <v>46.017216272297098</v>
      </c>
    </row>
    <row r="441" spans="1:16" x14ac:dyDescent="0.35">
      <c r="A441">
        <v>439</v>
      </c>
      <c r="B441">
        <v>1.3813325926079756E-2</v>
      </c>
      <c r="E441">
        <v>439</v>
      </c>
      <c r="F441">
        <v>0.8514598682049922</v>
      </c>
      <c r="J441">
        <v>439</v>
      </c>
      <c r="K441">
        <v>-1.0339114535221841</v>
      </c>
      <c r="O441">
        <v>439</v>
      </c>
      <c r="P441">
        <v>21.164593752312854</v>
      </c>
    </row>
    <row r="442" spans="1:16" x14ac:dyDescent="0.35">
      <c r="A442">
        <v>440</v>
      </c>
      <c r="B442">
        <v>-0.34583984119197453</v>
      </c>
      <c r="E442">
        <v>440</v>
      </c>
      <c r="F442">
        <v>-0.16993751756531392</v>
      </c>
      <c r="J442">
        <v>440</v>
      </c>
      <c r="K442">
        <v>1.2574400363405227</v>
      </c>
      <c r="O442">
        <v>440</v>
      </c>
      <c r="P442">
        <v>46.017216272297098</v>
      </c>
    </row>
    <row r="443" spans="1:16" x14ac:dyDescent="0.35">
      <c r="A443">
        <v>441</v>
      </c>
      <c r="B443">
        <v>2.659477184090563E-2</v>
      </c>
      <c r="E443">
        <v>441</v>
      </c>
      <c r="F443">
        <v>0.36372574837011484</v>
      </c>
      <c r="J443">
        <v>441</v>
      </c>
      <c r="K443">
        <v>-0.88844635488345958</v>
      </c>
      <c r="O443">
        <v>441</v>
      </c>
      <c r="P443">
        <v>-61.160809221986874</v>
      </c>
    </row>
    <row r="444" spans="1:16" x14ac:dyDescent="0.35">
      <c r="A444">
        <v>442</v>
      </c>
      <c r="B444">
        <v>1.279467617895591E-2</v>
      </c>
      <c r="E444">
        <v>442</v>
      </c>
      <c r="F444">
        <v>-0.11361223492401962</v>
      </c>
      <c r="J444">
        <v>442</v>
      </c>
      <c r="K444">
        <v>-0.20199725171231817</v>
      </c>
      <c r="O444">
        <v>442</v>
      </c>
      <c r="P444">
        <v>41.021470306382717</v>
      </c>
    </row>
    <row r="445" spans="1:16" x14ac:dyDescent="0.35">
      <c r="A445">
        <v>443</v>
      </c>
      <c r="B445">
        <v>0.19849972816760442</v>
      </c>
      <c r="E445">
        <v>443</v>
      </c>
      <c r="F445">
        <v>0.11942682757212063</v>
      </c>
      <c r="J445">
        <v>443</v>
      </c>
      <c r="K445">
        <v>-0.38189662420141701</v>
      </c>
      <c r="O445">
        <v>443</v>
      </c>
      <c r="P445">
        <v>41.263233443819807</v>
      </c>
    </row>
    <row r="446" spans="1:16" x14ac:dyDescent="0.35">
      <c r="A446">
        <v>444</v>
      </c>
      <c r="B446">
        <v>-0.27539011815369768</v>
      </c>
      <c r="E446">
        <v>444</v>
      </c>
      <c r="F446">
        <v>0.52827227718054426</v>
      </c>
      <c r="J446">
        <v>444</v>
      </c>
      <c r="K446">
        <v>-1.6000122934526384</v>
      </c>
      <c r="O446">
        <v>444</v>
      </c>
      <c r="P446">
        <v>-53.982783727702895</v>
      </c>
    </row>
    <row r="447" spans="1:16" x14ac:dyDescent="0.35">
      <c r="A447">
        <v>445</v>
      </c>
      <c r="B447">
        <v>-0.3203856582141878</v>
      </c>
      <c r="E447">
        <v>445</v>
      </c>
      <c r="F447">
        <v>-0.17340079532593222</v>
      </c>
      <c r="J447">
        <v>445</v>
      </c>
      <c r="K447">
        <v>2.120633274157214</v>
      </c>
      <c r="O447">
        <v>445</v>
      </c>
      <c r="P447">
        <v>-53.982783727702902</v>
      </c>
    </row>
    <row r="448" spans="1:16" x14ac:dyDescent="0.35">
      <c r="A448">
        <v>446</v>
      </c>
      <c r="B448">
        <v>-0.24217585049137264</v>
      </c>
      <c r="E448">
        <v>446</v>
      </c>
      <c r="F448">
        <v>-0.57660753783878149</v>
      </c>
      <c r="J448">
        <v>446</v>
      </c>
      <c r="K448">
        <v>0.69234913696075029</v>
      </c>
      <c r="O448">
        <v>446</v>
      </c>
      <c r="P448">
        <v>-1.473438830583744</v>
      </c>
    </row>
    <row r="449" spans="1:16" x14ac:dyDescent="0.35">
      <c r="A449">
        <v>447</v>
      </c>
      <c r="B449">
        <v>0.11210968489214679</v>
      </c>
      <c r="E449">
        <v>447</v>
      </c>
      <c r="F449">
        <v>-0.35404075226695397</v>
      </c>
      <c r="J449">
        <v>447</v>
      </c>
      <c r="K449">
        <v>-2.8107304667347535</v>
      </c>
      <c r="O449">
        <v>447</v>
      </c>
      <c r="P449">
        <v>-76.017228827581135</v>
      </c>
    </row>
    <row r="450" spans="1:16" x14ac:dyDescent="0.35">
      <c r="A450">
        <v>448</v>
      </c>
      <c r="B450">
        <v>7.3608397821187846E-2</v>
      </c>
      <c r="E450">
        <v>448</v>
      </c>
      <c r="F450">
        <v>0.41908766953300253</v>
      </c>
      <c r="J450">
        <v>448</v>
      </c>
      <c r="K450">
        <v>-2.4131553726746944</v>
      </c>
      <c r="O450">
        <v>448</v>
      </c>
      <c r="P450">
        <v>-49.009157077343303</v>
      </c>
    </row>
    <row r="451" spans="1:16" x14ac:dyDescent="0.35">
      <c r="A451">
        <v>449</v>
      </c>
      <c r="B451">
        <v>-0.16288396502397745</v>
      </c>
      <c r="E451">
        <v>449</v>
      </c>
      <c r="F451">
        <v>0.59316646811563589</v>
      </c>
      <c r="J451">
        <v>449</v>
      </c>
      <c r="K451">
        <v>1.2461819434208508</v>
      </c>
      <c r="O451">
        <v>449</v>
      </c>
      <c r="P451">
        <v>-59.659446391801232</v>
      </c>
    </row>
    <row r="452" spans="1:16" x14ac:dyDescent="0.35">
      <c r="A452">
        <v>450</v>
      </c>
      <c r="B452">
        <v>-3.356926865204457E-2</v>
      </c>
      <c r="E452">
        <v>450</v>
      </c>
      <c r="F452">
        <v>-0.6922562830221819</v>
      </c>
      <c r="J452">
        <v>450</v>
      </c>
      <c r="K452">
        <v>0.60197991617943103</v>
      </c>
      <c r="O452">
        <v>450</v>
      </c>
      <c r="P452">
        <v>35.647529360946564</v>
      </c>
    </row>
    <row r="453" spans="1:16" x14ac:dyDescent="0.35">
      <c r="A453">
        <v>451</v>
      </c>
      <c r="B453">
        <v>-9.6013734945671558E-2</v>
      </c>
      <c r="E453">
        <v>451</v>
      </c>
      <c r="F453">
        <v>0.21391356647184259</v>
      </c>
      <c r="J453">
        <v>451</v>
      </c>
      <c r="K453">
        <v>-1.1014158981449742</v>
      </c>
      <c r="O453">
        <v>451</v>
      </c>
      <c r="P453">
        <v>-46.950546677270822</v>
      </c>
    </row>
    <row r="454" spans="1:16" x14ac:dyDescent="0.35">
      <c r="A454">
        <v>452</v>
      </c>
      <c r="B454">
        <v>0.14319747948073314</v>
      </c>
      <c r="E454">
        <v>452</v>
      </c>
      <c r="F454">
        <v>-4.1986321843495489E-2</v>
      </c>
      <c r="J454">
        <v>452</v>
      </c>
      <c r="K454">
        <v>-2.2575252050642032</v>
      </c>
      <c r="O454">
        <v>452</v>
      </c>
      <c r="P454">
        <v>-51.59469047411406</v>
      </c>
    </row>
    <row r="455" spans="1:16" x14ac:dyDescent="0.35">
      <c r="A455">
        <v>453</v>
      </c>
      <c r="B455">
        <v>5.5042952521091593E-2</v>
      </c>
      <c r="E455">
        <v>453</v>
      </c>
      <c r="F455">
        <v>7.365876081838417E-2</v>
      </c>
      <c r="J455">
        <v>453</v>
      </c>
      <c r="K455">
        <v>-1.8238198986022747</v>
      </c>
      <c r="O455">
        <v>453</v>
      </c>
      <c r="P455">
        <v>20.292980242683452</v>
      </c>
    </row>
    <row r="456" spans="1:16" x14ac:dyDescent="0.35">
      <c r="A456">
        <v>454</v>
      </c>
      <c r="B456">
        <v>-0.12510190881147309</v>
      </c>
      <c r="E456">
        <v>454</v>
      </c>
      <c r="F456">
        <v>-1.5305561646510579</v>
      </c>
      <c r="J456">
        <v>454</v>
      </c>
      <c r="K456">
        <v>0.47093055752633595</v>
      </c>
      <c r="O456">
        <v>454</v>
      </c>
      <c r="P456">
        <v>-53.982783727702909</v>
      </c>
    </row>
    <row r="457" spans="1:16" x14ac:dyDescent="0.35">
      <c r="A457">
        <v>455</v>
      </c>
      <c r="B457">
        <v>8.1233682939370055E-2</v>
      </c>
      <c r="E457">
        <v>455</v>
      </c>
      <c r="F457">
        <v>-0.93393154105244491</v>
      </c>
      <c r="J457">
        <v>455</v>
      </c>
      <c r="K457">
        <v>-3.7421746539977163</v>
      </c>
      <c r="O457">
        <v>455</v>
      </c>
      <c r="P457">
        <v>46.017216272297098</v>
      </c>
    </row>
    <row r="458" spans="1:16" x14ac:dyDescent="0.35">
      <c r="A458">
        <v>456</v>
      </c>
      <c r="B458">
        <v>0.40552531903025507</v>
      </c>
      <c r="E458">
        <v>456</v>
      </c>
      <c r="F458">
        <v>-0.43823349264255285</v>
      </c>
      <c r="J458">
        <v>456</v>
      </c>
      <c r="K458">
        <v>-7.8112295644771734E-2</v>
      </c>
      <c r="O458">
        <v>456</v>
      </c>
      <c r="P458">
        <v>35.921705532580482</v>
      </c>
    </row>
    <row r="459" spans="1:16" x14ac:dyDescent="0.35">
      <c r="A459">
        <v>457</v>
      </c>
      <c r="B459">
        <v>0.34082587906512535</v>
      </c>
      <c r="E459">
        <v>457</v>
      </c>
      <c r="F459">
        <v>-0.51828386947897798</v>
      </c>
      <c r="J459">
        <v>457</v>
      </c>
      <c r="K459">
        <v>2.1571752124056189</v>
      </c>
      <c r="O459">
        <v>457</v>
      </c>
      <c r="P459">
        <v>46.017216272297098</v>
      </c>
    </row>
    <row r="460" spans="1:16" x14ac:dyDescent="0.35">
      <c r="A460">
        <v>458</v>
      </c>
      <c r="B460">
        <v>-7.157943940842415E-2</v>
      </c>
      <c r="E460">
        <v>458</v>
      </c>
      <c r="F460">
        <v>-0.22703143878524656</v>
      </c>
      <c r="J460">
        <v>458</v>
      </c>
      <c r="K460">
        <v>-1.149547681936852</v>
      </c>
      <c r="O460">
        <v>458</v>
      </c>
      <c r="P460">
        <v>-53.982783727702895</v>
      </c>
    </row>
    <row r="461" spans="1:16" x14ac:dyDescent="0.35">
      <c r="A461">
        <v>459</v>
      </c>
      <c r="B461">
        <v>-0.10201598936072209</v>
      </c>
      <c r="E461">
        <v>459</v>
      </c>
      <c r="F461">
        <v>-0.23869705946550823</v>
      </c>
      <c r="J461">
        <v>459</v>
      </c>
      <c r="K461">
        <v>-1.199949461136427</v>
      </c>
      <c r="O461">
        <v>459</v>
      </c>
      <c r="P461">
        <v>-53.982783727702902</v>
      </c>
    </row>
    <row r="462" spans="1:16" x14ac:dyDescent="0.35">
      <c r="A462">
        <v>460</v>
      </c>
      <c r="B462">
        <v>-1.7007262214107755E-2</v>
      </c>
      <c r="E462">
        <v>460</v>
      </c>
      <c r="F462">
        <v>-0.37656098525948778</v>
      </c>
      <c r="J462">
        <v>460</v>
      </c>
      <c r="K462">
        <v>1.7071764310911277</v>
      </c>
      <c r="O462">
        <v>460</v>
      </c>
      <c r="P462">
        <v>12.053514923932539</v>
      </c>
    </row>
    <row r="463" spans="1:16" x14ac:dyDescent="0.35">
      <c r="A463">
        <v>461</v>
      </c>
      <c r="B463">
        <v>-0.11865873757709267</v>
      </c>
      <c r="E463">
        <v>461</v>
      </c>
      <c r="F463">
        <v>0.19692223461296732</v>
      </c>
      <c r="J463">
        <v>461</v>
      </c>
      <c r="K463">
        <v>0.93295813018971452</v>
      </c>
      <c r="O463">
        <v>461</v>
      </c>
      <c r="P463">
        <v>-46.702812155049202</v>
      </c>
    </row>
    <row r="464" spans="1:16" x14ac:dyDescent="0.35">
      <c r="A464">
        <v>462</v>
      </c>
      <c r="B464">
        <v>6.5060634244804558E-2</v>
      </c>
      <c r="E464">
        <v>462</v>
      </c>
      <c r="F464">
        <v>-0.8019284605983773</v>
      </c>
      <c r="J464">
        <v>462</v>
      </c>
      <c r="K464">
        <v>-0.94895954268532445</v>
      </c>
      <c r="O464">
        <v>462</v>
      </c>
      <c r="P464">
        <v>8.1480090581379638</v>
      </c>
    </row>
    <row r="465" spans="1:16" x14ac:dyDescent="0.35">
      <c r="A465">
        <v>463</v>
      </c>
      <c r="B465">
        <v>8.5651738342027967E-2</v>
      </c>
      <c r="E465">
        <v>463</v>
      </c>
      <c r="F465">
        <v>-0.3439942536254666</v>
      </c>
      <c r="J465">
        <v>463</v>
      </c>
      <c r="K465">
        <v>6.6998156058046261</v>
      </c>
      <c r="O465">
        <v>463</v>
      </c>
      <c r="P465">
        <v>-48.838533039854212</v>
      </c>
    </row>
    <row r="466" spans="1:16" x14ac:dyDescent="0.35">
      <c r="A466">
        <v>464</v>
      </c>
      <c r="B466">
        <v>-4.166928044961251E-2</v>
      </c>
      <c r="E466">
        <v>464</v>
      </c>
      <c r="F466">
        <v>0.1516471467229342</v>
      </c>
      <c r="J466">
        <v>464</v>
      </c>
      <c r="K466">
        <v>1.6253961453981702</v>
      </c>
      <c r="O466">
        <v>464</v>
      </c>
      <c r="P466">
        <v>-61.201335316396573</v>
      </c>
    </row>
    <row r="467" spans="1:16" x14ac:dyDescent="0.35">
      <c r="A467">
        <v>465</v>
      </c>
      <c r="B467">
        <v>-4.2160226449917584E-2</v>
      </c>
      <c r="E467">
        <v>465</v>
      </c>
      <c r="F467">
        <v>-0.23868338875755057</v>
      </c>
      <c r="J467">
        <v>465</v>
      </c>
      <c r="K467">
        <v>-0.43166416197789037</v>
      </c>
      <c r="O467">
        <v>465</v>
      </c>
      <c r="P467">
        <v>50.788691635813443</v>
      </c>
    </row>
    <row r="468" spans="1:16" x14ac:dyDescent="0.35">
      <c r="A468">
        <v>466</v>
      </c>
      <c r="B468">
        <v>-2.4919890941674794E-2</v>
      </c>
      <c r="E468">
        <v>466</v>
      </c>
      <c r="F468">
        <v>-0.14348380871516528</v>
      </c>
      <c r="J468">
        <v>466</v>
      </c>
      <c r="K468">
        <v>3.1979650434717257</v>
      </c>
      <c r="O468">
        <v>466</v>
      </c>
      <c r="P468">
        <v>-6.4479436371279322</v>
      </c>
    </row>
    <row r="469" spans="1:16" x14ac:dyDescent="0.35">
      <c r="A469">
        <v>467</v>
      </c>
      <c r="B469">
        <v>9.8361997758445341E-2</v>
      </c>
      <c r="E469">
        <v>467</v>
      </c>
      <c r="F469">
        <v>-0.23647748225388046</v>
      </c>
      <c r="J469">
        <v>467</v>
      </c>
      <c r="K469">
        <v>0.80968165485655952</v>
      </c>
      <c r="O469">
        <v>467</v>
      </c>
      <c r="P469">
        <v>-53.982783727702895</v>
      </c>
    </row>
    <row r="470" spans="1:16" x14ac:dyDescent="0.35">
      <c r="A470">
        <v>468</v>
      </c>
      <c r="B470">
        <v>-0.25853076104849765</v>
      </c>
      <c r="E470">
        <v>468</v>
      </c>
      <c r="F470">
        <v>-0.13890656698414716</v>
      </c>
      <c r="J470">
        <v>468</v>
      </c>
      <c r="K470">
        <v>-2.3533732834154675</v>
      </c>
      <c r="O470">
        <v>468</v>
      </c>
      <c r="P470">
        <v>-52.003603497818418</v>
      </c>
    </row>
    <row r="471" spans="1:16" x14ac:dyDescent="0.35">
      <c r="A471">
        <v>469</v>
      </c>
      <c r="B471">
        <v>-4.7435479956391864E-3</v>
      </c>
      <c r="E471">
        <v>469</v>
      </c>
      <c r="F471">
        <v>0.23379365648611067</v>
      </c>
      <c r="J471">
        <v>469</v>
      </c>
      <c r="K471">
        <v>2.694827517066853</v>
      </c>
      <c r="O471">
        <v>469</v>
      </c>
      <c r="P471">
        <v>45.318874050884034</v>
      </c>
    </row>
    <row r="472" spans="1:16" x14ac:dyDescent="0.35">
      <c r="A472">
        <v>470</v>
      </c>
      <c r="B472">
        <v>0.15791008827008568</v>
      </c>
      <c r="E472">
        <v>470</v>
      </c>
      <c r="F472">
        <v>-1.8443453735119419</v>
      </c>
      <c r="J472">
        <v>470</v>
      </c>
      <c r="K472">
        <v>-5.1904173675047076</v>
      </c>
      <c r="O472">
        <v>470</v>
      </c>
      <c r="P472">
        <v>46.017216272297098</v>
      </c>
    </row>
    <row r="473" spans="1:16" x14ac:dyDescent="0.35">
      <c r="A473">
        <v>471</v>
      </c>
      <c r="B473">
        <v>3.8587036713184926E-2</v>
      </c>
      <c r="E473">
        <v>471</v>
      </c>
      <c r="F473">
        <v>0.51470871027349574</v>
      </c>
      <c r="J473">
        <v>471</v>
      </c>
      <c r="K473">
        <v>-0.60549495346398885</v>
      </c>
      <c r="O473">
        <v>471</v>
      </c>
      <c r="P473">
        <v>-59.252670208117848</v>
      </c>
    </row>
    <row r="474" spans="1:16" x14ac:dyDescent="0.35">
      <c r="A474">
        <v>472</v>
      </c>
      <c r="B474">
        <v>0.27348438698125516</v>
      </c>
      <c r="E474">
        <v>472</v>
      </c>
      <c r="F474">
        <v>-1.5595358722900556</v>
      </c>
      <c r="J474">
        <v>472</v>
      </c>
      <c r="K474">
        <v>3.3957659331693231</v>
      </c>
      <c r="O474">
        <v>472</v>
      </c>
      <c r="P474">
        <v>41.236608338148891</v>
      </c>
    </row>
    <row r="475" spans="1:16" x14ac:dyDescent="0.35">
      <c r="A475">
        <v>473</v>
      </c>
      <c r="B475">
        <v>4.3015970156535792E-2</v>
      </c>
      <c r="E475">
        <v>473</v>
      </c>
      <c r="F475">
        <v>-0.44843571409772665</v>
      </c>
      <c r="J475">
        <v>473</v>
      </c>
      <c r="K475">
        <v>-0.32460857389895637</v>
      </c>
      <c r="O475">
        <v>473</v>
      </c>
      <c r="P475">
        <v>46.017216272297098</v>
      </c>
    </row>
    <row r="476" spans="1:16" x14ac:dyDescent="0.35">
      <c r="A476">
        <v>474</v>
      </c>
      <c r="B476">
        <v>0.15250680899877225</v>
      </c>
      <c r="E476">
        <v>474</v>
      </c>
      <c r="F476">
        <v>-0.23979401719709353</v>
      </c>
      <c r="J476">
        <v>474</v>
      </c>
      <c r="K476">
        <v>0.43687138128818598</v>
      </c>
      <c r="O476">
        <v>474</v>
      </c>
      <c r="P476">
        <v>-22.14607317807058</v>
      </c>
    </row>
    <row r="477" spans="1:16" x14ac:dyDescent="0.35">
      <c r="A477">
        <v>475</v>
      </c>
      <c r="B477">
        <v>0.24174191734222461</v>
      </c>
      <c r="E477">
        <v>475</v>
      </c>
      <c r="F477">
        <v>-0.43584626207858435</v>
      </c>
      <c r="J477">
        <v>475</v>
      </c>
      <c r="K477">
        <v>-0.14344078843552666</v>
      </c>
      <c r="O477">
        <v>475</v>
      </c>
      <c r="P477">
        <v>-59.252645892388159</v>
      </c>
    </row>
    <row r="478" spans="1:16" x14ac:dyDescent="0.35">
      <c r="A478">
        <v>476</v>
      </c>
      <c r="B478">
        <v>0.28161521842921322</v>
      </c>
      <c r="E478">
        <v>476</v>
      </c>
      <c r="F478">
        <v>0.30719029909320938</v>
      </c>
      <c r="J478">
        <v>476</v>
      </c>
      <c r="K478">
        <v>-0.52812307228164457</v>
      </c>
      <c r="O478">
        <v>476</v>
      </c>
      <c r="P478">
        <v>-77.979846841103395</v>
      </c>
    </row>
    <row r="479" spans="1:16" x14ac:dyDescent="0.35">
      <c r="A479">
        <v>477</v>
      </c>
      <c r="B479">
        <v>4.0443007597452015E-2</v>
      </c>
      <c r="E479">
        <v>477</v>
      </c>
      <c r="F479">
        <v>-0.45650259264989757</v>
      </c>
      <c r="J479">
        <v>477</v>
      </c>
      <c r="K479">
        <v>1.6473316918066714</v>
      </c>
      <c r="O479">
        <v>477</v>
      </c>
      <c r="P479">
        <v>46.017216272297098</v>
      </c>
    </row>
    <row r="480" spans="1:16" x14ac:dyDescent="0.35">
      <c r="A480">
        <v>478</v>
      </c>
      <c r="B480">
        <v>0.16482912070344341</v>
      </c>
      <c r="E480">
        <v>478</v>
      </c>
      <c r="F480">
        <v>-0.34707821536684946</v>
      </c>
      <c r="J480">
        <v>478</v>
      </c>
      <c r="K480">
        <v>-1.0266920677293916</v>
      </c>
      <c r="O480">
        <v>478</v>
      </c>
      <c r="P480">
        <v>-53.982783727702895</v>
      </c>
    </row>
    <row r="481" spans="1:16" x14ac:dyDescent="0.35">
      <c r="A481">
        <v>479</v>
      </c>
      <c r="B481">
        <v>0.37535030411146181</v>
      </c>
      <c r="E481">
        <v>479</v>
      </c>
      <c r="F481">
        <v>-0.21537910645312763</v>
      </c>
      <c r="J481">
        <v>479</v>
      </c>
      <c r="K481">
        <v>-2.1150754076639657</v>
      </c>
      <c r="O481">
        <v>479</v>
      </c>
      <c r="P481">
        <v>1.6282223293725337</v>
      </c>
    </row>
    <row r="482" spans="1:16" x14ac:dyDescent="0.35">
      <c r="A482">
        <v>480</v>
      </c>
      <c r="B482">
        <v>-6.2003025536246148E-2</v>
      </c>
      <c r="E482">
        <v>480</v>
      </c>
      <c r="F482">
        <v>0.16008099675114806</v>
      </c>
      <c r="J482">
        <v>480</v>
      </c>
      <c r="K482">
        <v>0.53294462491816175</v>
      </c>
      <c r="O482">
        <v>480</v>
      </c>
      <c r="P482">
        <v>-10.611041418847705</v>
      </c>
    </row>
    <row r="483" spans="1:16" x14ac:dyDescent="0.35">
      <c r="A483">
        <v>481</v>
      </c>
      <c r="B483">
        <v>0.12829685377062394</v>
      </c>
      <c r="E483">
        <v>481</v>
      </c>
      <c r="F483">
        <v>-0.25989197425178651</v>
      </c>
      <c r="J483">
        <v>481</v>
      </c>
      <c r="K483">
        <v>-4.665521651929339</v>
      </c>
      <c r="O483">
        <v>481</v>
      </c>
      <c r="P483">
        <v>-21.331559272258986</v>
      </c>
    </row>
    <row r="484" spans="1:16" x14ac:dyDescent="0.35">
      <c r="A484">
        <v>482</v>
      </c>
      <c r="B484">
        <v>0.36097393475363732</v>
      </c>
      <c r="E484">
        <v>482</v>
      </c>
      <c r="F484">
        <v>-3.0080025628876683E-2</v>
      </c>
      <c r="J484">
        <v>482</v>
      </c>
      <c r="K484">
        <v>0.64352278675923458</v>
      </c>
      <c r="O484">
        <v>482</v>
      </c>
      <c r="P484">
        <v>-53.982783727702909</v>
      </c>
    </row>
    <row r="485" spans="1:16" x14ac:dyDescent="0.35">
      <c r="A485">
        <v>483</v>
      </c>
      <c r="B485">
        <v>0.54212147545020128</v>
      </c>
      <c r="E485">
        <v>483</v>
      </c>
      <c r="F485">
        <v>-0.22302434010492789</v>
      </c>
      <c r="J485">
        <v>483</v>
      </c>
      <c r="K485">
        <v>3.708190030955981</v>
      </c>
      <c r="O485">
        <v>483</v>
      </c>
      <c r="P485">
        <v>59.142039834119593</v>
      </c>
    </row>
    <row r="486" spans="1:16" x14ac:dyDescent="0.35">
      <c r="A486">
        <v>484</v>
      </c>
      <c r="B486">
        <v>0.13836324005633627</v>
      </c>
      <c r="E486">
        <v>484</v>
      </c>
      <c r="F486">
        <v>-0.49710568710935449</v>
      </c>
      <c r="J486">
        <v>484</v>
      </c>
      <c r="K486">
        <v>1.5424487339651591</v>
      </c>
      <c r="O486">
        <v>484</v>
      </c>
      <c r="P486">
        <v>-53.982783727702902</v>
      </c>
    </row>
    <row r="487" spans="1:16" x14ac:dyDescent="0.35">
      <c r="A487">
        <v>485</v>
      </c>
      <c r="B487">
        <v>4.0353249238679924E-2</v>
      </c>
      <c r="E487">
        <v>485</v>
      </c>
      <c r="F487">
        <v>1.0631293403862063</v>
      </c>
      <c r="J487">
        <v>485</v>
      </c>
      <c r="K487">
        <v>1.3632632403389942</v>
      </c>
      <c r="O487">
        <v>485</v>
      </c>
      <c r="P487">
        <v>46.017216272297098</v>
      </c>
    </row>
    <row r="488" spans="1:16" x14ac:dyDescent="0.35">
      <c r="A488">
        <v>486</v>
      </c>
      <c r="B488">
        <v>-0.21136283836542882</v>
      </c>
      <c r="E488">
        <v>486</v>
      </c>
      <c r="F488">
        <v>-1.2130100862717067E-2</v>
      </c>
      <c r="J488">
        <v>486</v>
      </c>
      <c r="K488">
        <v>-0.62775052582392732</v>
      </c>
      <c r="O488">
        <v>486</v>
      </c>
      <c r="P488">
        <v>-30.745712584069125</v>
      </c>
    </row>
    <row r="489" spans="1:16" x14ac:dyDescent="0.35">
      <c r="A489">
        <v>487</v>
      </c>
      <c r="B489">
        <v>9.3327646309631973E-2</v>
      </c>
      <c r="E489">
        <v>487</v>
      </c>
      <c r="F489">
        <v>-0.15759185291270411</v>
      </c>
      <c r="J489">
        <v>487</v>
      </c>
      <c r="K489">
        <v>1.421632728370144</v>
      </c>
      <c r="O489">
        <v>487</v>
      </c>
      <c r="P489">
        <v>46.017216272297098</v>
      </c>
    </row>
    <row r="490" spans="1:16" x14ac:dyDescent="0.35">
      <c r="A490">
        <v>488</v>
      </c>
      <c r="B490">
        <v>-6.5152543592717216E-2</v>
      </c>
      <c r="E490">
        <v>488</v>
      </c>
      <c r="F490">
        <v>-0.23247082942775421</v>
      </c>
      <c r="J490">
        <v>488</v>
      </c>
      <c r="K490">
        <v>-1.0504565083892174</v>
      </c>
      <c r="O490">
        <v>488</v>
      </c>
      <c r="P490">
        <v>45.086434084717958</v>
      </c>
    </row>
    <row r="491" spans="1:16" x14ac:dyDescent="0.35">
      <c r="A491">
        <v>489</v>
      </c>
      <c r="B491">
        <v>-0.2562319407639535</v>
      </c>
      <c r="E491">
        <v>489</v>
      </c>
      <c r="F491">
        <v>-0.88754659745479214</v>
      </c>
      <c r="J491">
        <v>489</v>
      </c>
      <c r="K491">
        <v>1.0842440171477101</v>
      </c>
      <c r="O491">
        <v>489</v>
      </c>
      <c r="P491">
        <v>-29.66765976308254</v>
      </c>
    </row>
    <row r="492" spans="1:16" x14ac:dyDescent="0.35">
      <c r="A492">
        <v>490</v>
      </c>
      <c r="B492">
        <v>0.14078943277376671</v>
      </c>
      <c r="E492">
        <v>490</v>
      </c>
      <c r="F492">
        <v>-0.65831063467967965</v>
      </c>
      <c r="J492">
        <v>490</v>
      </c>
      <c r="K492">
        <v>0.12723883265505265</v>
      </c>
      <c r="O492">
        <v>490</v>
      </c>
      <c r="P492">
        <v>12.549818390340135</v>
      </c>
    </row>
    <row r="493" spans="1:16" x14ac:dyDescent="0.35">
      <c r="A493">
        <v>491</v>
      </c>
      <c r="B493">
        <v>0.49396949696814829</v>
      </c>
      <c r="E493">
        <v>491</v>
      </c>
      <c r="F493">
        <v>0.14409331063151853</v>
      </c>
      <c r="J493">
        <v>491</v>
      </c>
      <c r="K493">
        <v>-3.2551845831308626</v>
      </c>
      <c r="O493">
        <v>491</v>
      </c>
      <c r="P493">
        <v>-38.254177637694546</v>
      </c>
    </row>
    <row r="494" spans="1:16" x14ac:dyDescent="0.35">
      <c r="A494">
        <v>492</v>
      </c>
      <c r="B494">
        <v>-8.7701847591262094E-2</v>
      </c>
      <c r="E494">
        <v>492</v>
      </c>
      <c r="F494">
        <v>-0.37077690624802528</v>
      </c>
      <c r="J494">
        <v>492</v>
      </c>
      <c r="K494">
        <v>-0.17811153827539961</v>
      </c>
      <c r="O494">
        <v>492</v>
      </c>
      <c r="P494">
        <v>-53.982783727702895</v>
      </c>
    </row>
    <row r="495" spans="1:16" x14ac:dyDescent="0.35">
      <c r="A495">
        <v>493</v>
      </c>
      <c r="B495">
        <v>-2.9414902249413899E-4</v>
      </c>
      <c r="E495">
        <v>493</v>
      </c>
      <c r="F495">
        <v>-0.17126161814535124</v>
      </c>
      <c r="J495">
        <v>493</v>
      </c>
      <c r="K495">
        <v>4.3506164933961138</v>
      </c>
      <c r="O495">
        <v>493</v>
      </c>
      <c r="P495">
        <v>-53.982783727702895</v>
      </c>
    </row>
    <row r="496" spans="1:16" x14ac:dyDescent="0.35">
      <c r="A496">
        <v>494</v>
      </c>
      <c r="B496">
        <v>-0.10470248195827524</v>
      </c>
      <c r="E496">
        <v>494</v>
      </c>
      <c r="F496">
        <v>0.12520434123967991</v>
      </c>
      <c r="J496">
        <v>494</v>
      </c>
      <c r="K496">
        <v>-4.0189313282789811</v>
      </c>
      <c r="O496">
        <v>494</v>
      </c>
      <c r="P496">
        <v>-32.676791127181652</v>
      </c>
    </row>
    <row r="497" spans="1:16" x14ac:dyDescent="0.35">
      <c r="A497">
        <v>495</v>
      </c>
      <c r="B497">
        <v>0.23762900764111805</v>
      </c>
      <c r="E497">
        <v>495</v>
      </c>
      <c r="F497">
        <v>0.52123059793922311</v>
      </c>
      <c r="J497">
        <v>495</v>
      </c>
      <c r="K497">
        <v>-1.5653234220057897</v>
      </c>
      <c r="O497">
        <v>495</v>
      </c>
      <c r="P497">
        <v>-53.982783727702902</v>
      </c>
    </row>
    <row r="498" spans="1:16" x14ac:dyDescent="0.35">
      <c r="A498">
        <v>496</v>
      </c>
      <c r="B498">
        <v>0.1323444461810368</v>
      </c>
      <c r="E498">
        <v>496</v>
      </c>
      <c r="F498">
        <v>-1.0791330884652277</v>
      </c>
      <c r="J498">
        <v>496</v>
      </c>
      <c r="K498">
        <v>-1.7002327093018252</v>
      </c>
      <c r="O498">
        <v>496</v>
      </c>
      <c r="P498">
        <v>36.386734117371233</v>
      </c>
    </row>
    <row r="499" spans="1:16" x14ac:dyDescent="0.35">
      <c r="A499">
        <v>497</v>
      </c>
      <c r="B499">
        <v>-0.11089868226572673</v>
      </c>
      <c r="E499">
        <v>497</v>
      </c>
      <c r="F499">
        <v>-1.2255108742589551</v>
      </c>
      <c r="J499">
        <v>497</v>
      </c>
      <c r="K499">
        <v>2.0242785952649456</v>
      </c>
      <c r="O499">
        <v>497</v>
      </c>
      <c r="P499">
        <v>32.198321472850772</v>
      </c>
    </row>
    <row r="500" spans="1:16" x14ac:dyDescent="0.35">
      <c r="A500">
        <v>498</v>
      </c>
      <c r="B500">
        <v>-9.2229732594827335E-2</v>
      </c>
      <c r="E500">
        <v>498</v>
      </c>
      <c r="F500">
        <v>0.5761121694141309</v>
      </c>
      <c r="J500">
        <v>498</v>
      </c>
      <c r="K500">
        <v>-1.2371213339018539</v>
      </c>
      <c r="O500">
        <v>498</v>
      </c>
      <c r="P500">
        <v>-59.398697072344717</v>
      </c>
    </row>
    <row r="501" spans="1:16" x14ac:dyDescent="0.35">
      <c r="A501">
        <v>499</v>
      </c>
      <c r="B501">
        <v>8.8028047214621097E-2</v>
      </c>
      <c r="E501">
        <v>499</v>
      </c>
      <c r="F501">
        <v>-1.7324693018720616</v>
      </c>
      <c r="J501">
        <v>499</v>
      </c>
      <c r="K501">
        <v>-1.4309858491013188</v>
      </c>
      <c r="O501">
        <v>499</v>
      </c>
      <c r="P501">
        <v>-1.2990235807448016</v>
      </c>
    </row>
    <row r="502" spans="1:16" x14ac:dyDescent="0.35">
      <c r="A502">
        <v>500</v>
      </c>
      <c r="B502">
        <v>0.2005205025974697</v>
      </c>
      <c r="E502">
        <v>500</v>
      </c>
      <c r="F502">
        <v>0.69772148276679258</v>
      </c>
      <c r="J502">
        <v>500</v>
      </c>
      <c r="K502">
        <v>-3.3063501490993348</v>
      </c>
      <c r="O502">
        <v>500</v>
      </c>
      <c r="P502">
        <v>51.36814176088992</v>
      </c>
    </row>
    <row r="503" spans="1:16" x14ac:dyDescent="0.35">
      <c r="A503">
        <v>501</v>
      </c>
      <c r="B503">
        <v>0.1116840084111459</v>
      </c>
      <c r="E503">
        <v>501</v>
      </c>
      <c r="F503">
        <v>-0.31376836583204692</v>
      </c>
      <c r="J503">
        <v>501</v>
      </c>
      <c r="K503">
        <v>-2.3640719882436372</v>
      </c>
      <c r="O503">
        <v>501</v>
      </c>
      <c r="P503">
        <v>-5.448437509841213</v>
      </c>
    </row>
    <row r="504" spans="1:16" x14ac:dyDescent="0.35">
      <c r="A504">
        <v>502</v>
      </c>
      <c r="B504">
        <v>-0.19113563922301147</v>
      </c>
      <c r="E504">
        <v>502</v>
      </c>
      <c r="F504">
        <v>1.1394429713260195</v>
      </c>
      <c r="J504">
        <v>502</v>
      </c>
      <c r="K504">
        <v>-0.51817566197580189</v>
      </c>
      <c r="O504">
        <v>502</v>
      </c>
      <c r="P504">
        <v>-53.982783727702909</v>
      </c>
    </row>
    <row r="505" spans="1:16" x14ac:dyDescent="0.35">
      <c r="A505">
        <v>503</v>
      </c>
      <c r="B505">
        <v>-4.8399696835247141E-2</v>
      </c>
      <c r="E505">
        <v>503</v>
      </c>
      <c r="F505">
        <v>-7.6335492007296182E-2</v>
      </c>
      <c r="J505">
        <v>503</v>
      </c>
      <c r="K505">
        <v>2.7773799085267541</v>
      </c>
      <c r="O505">
        <v>503</v>
      </c>
      <c r="P505">
        <v>-47.969656841604461</v>
      </c>
    </row>
    <row r="506" spans="1:16" x14ac:dyDescent="0.35">
      <c r="A506">
        <v>504</v>
      </c>
      <c r="B506">
        <v>-0.1023027881432057</v>
      </c>
      <c r="E506">
        <v>504</v>
      </c>
      <c r="F506">
        <v>0.16027713446334471</v>
      </c>
      <c r="J506">
        <v>504</v>
      </c>
      <c r="K506">
        <v>1.2010851597212167</v>
      </c>
      <c r="O506">
        <v>504</v>
      </c>
      <c r="P506">
        <v>-53.982783727702902</v>
      </c>
    </row>
    <row r="507" spans="1:16" x14ac:dyDescent="0.35">
      <c r="A507">
        <v>505</v>
      </c>
      <c r="B507">
        <v>-5.439778835807374E-3</v>
      </c>
      <c r="E507">
        <v>505</v>
      </c>
      <c r="F507">
        <v>6.3360156827272363E-2</v>
      </c>
      <c r="J507">
        <v>505</v>
      </c>
      <c r="K507">
        <v>2.8033458537591116</v>
      </c>
      <c r="O507">
        <v>505</v>
      </c>
      <c r="P507">
        <v>-7.2838412304045619</v>
      </c>
    </row>
    <row r="508" spans="1:16" x14ac:dyDescent="0.35">
      <c r="A508">
        <v>506</v>
      </c>
      <c r="B508">
        <v>-6.1634982742901911E-2</v>
      </c>
      <c r="E508">
        <v>506</v>
      </c>
      <c r="F508">
        <v>-0.2779059957148044</v>
      </c>
      <c r="J508">
        <v>506</v>
      </c>
      <c r="K508">
        <v>5.0344726697336171</v>
      </c>
      <c r="O508">
        <v>506</v>
      </c>
      <c r="P508">
        <v>-44.197689392043131</v>
      </c>
    </row>
    <row r="509" spans="1:16" x14ac:dyDescent="0.35">
      <c r="A509">
        <v>507</v>
      </c>
      <c r="B509">
        <v>-3.8082568790157403E-3</v>
      </c>
      <c r="E509">
        <v>507</v>
      </c>
      <c r="F509">
        <v>-0.61292213998105682</v>
      </c>
      <c r="J509">
        <v>507</v>
      </c>
      <c r="K509">
        <v>3.5284365646439682</v>
      </c>
      <c r="O509">
        <v>507</v>
      </c>
      <c r="P509">
        <v>-45.957097182854689</v>
      </c>
    </row>
    <row r="510" spans="1:16" x14ac:dyDescent="0.35">
      <c r="A510">
        <v>508</v>
      </c>
      <c r="B510">
        <v>-0.29445578640394388</v>
      </c>
      <c r="E510">
        <v>508</v>
      </c>
      <c r="F510">
        <v>-0.68029955923404672</v>
      </c>
      <c r="J510">
        <v>508</v>
      </c>
      <c r="K510">
        <v>1.7911339455496145</v>
      </c>
      <c r="O510">
        <v>508</v>
      </c>
      <c r="P510">
        <v>-37.585996642473276</v>
      </c>
    </row>
    <row r="511" spans="1:16" x14ac:dyDescent="0.35">
      <c r="A511">
        <v>509</v>
      </c>
      <c r="B511">
        <v>0.10082581547554975</v>
      </c>
      <c r="E511">
        <v>509</v>
      </c>
      <c r="F511">
        <v>-0.50130394820342605</v>
      </c>
      <c r="J511">
        <v>509</v>
      </c>
      <c r="K511">
        <v>-1.1675532528079027</v>
      </c>
      <c r="O511">
        <v>509</v>
      </c>
      <c r="P511">
        <v>-53.982783727702895</v>
      </c>
    </row>
    <row r="512" spans="1:16" x14ac:dyDescent="0.35">
      <c r="A512">
        <v>510</v>
      </c>
      <c r="B512">
        <v>4.0719573166882128E-2</v>
      </c>
      <c r="E512">
        <v>510</v>
      </c>
      <c r="F512">
        <v>-0.56488057957462356</v>
      </c>
      <c r="J512">
        <v>510</v>
      </c>
      <c r="K512">
        <v>1.5743017718082235</v>
      </c>
      <c r="O512">
        <v>510</v>
      </c>
      <c r="P512">
        <v>46.017216272297098</v>
      </c>
    </row>
    <row r="513" spans="1:16" x14ac:dyDescent="0.35">
      <c r="A513">
        <v>511</v>
      </c>
      <c r="B513">
        <v>-0.10790467191133617</v>
      </c>
      <c r="E513">
        <v>511</v>
      </c>
      <c r="F513">
        <v>0.18063816451576001</v>
      </c>
      <c r="J513">
        <v>511</v>
      </c>
      <c r="K513">
        <v>1.6748310728169118</v>
      </c>
      <c r="O513">
        <v>511</v>
      </c>
      <c r="P513">
        <v>-53.982783727702902</v>
      </c>
    </row>
    <row r="514" spans="1:16" x14ac:dyDescent="0.35">
      <c r="A514">
        <v>512</v>
      </c>
      <c r="B514">
        <v>-2.6608327466206561E-2</v>
      </c>
      <c r="E514">
        <v>512</v>
      </c>
      <c r="F514">
        <v>-0.51970504135570661</v>
      </c>
      <c r="J514">
        <v>512</v>
      </c>
      <c r="K514">
        <v>-1.9456775068412464</v>
      </c>
      <c r="O514">
        <v>512</v>
      </c>
      <c r="P514">
        <v>40.519971521642624</v>
      </c>
    </row>
    <row r="515" spans="1:16" x14ac:dyDescent="0.35">
      <c r="A515">
        <v>513</v>
      </c>
      <c r="B515">
        <v>-2.7218080685244672E-2</v>
      </c>
      <c r="E515">
        <v>513</v>
      </c>
      <c r="F515">
        <v>-0.52775812222878926</v>
      </c>
      <c r="J515">
        <v>513</v>
      </c>
      <c r="K515">
        <v>1.2261532697263182</v>
      </c>
      <c r="O515">
        <v>513</v>
      </c>
      <c r="P515">
        <v>-53.982783727702895</v>
      </c>
    </row>
    <row r="516" spans="1:16" x14ac:dyDescent="0.35">
      <c r="A516">
        <v>514</v>
      </c>
      <c r="B516">
        <v>0.42549972168578165</v>
      </c>
      <c r="E516">
        <v>514</v>
      </c>
      <c r="F516">
        <v>-0.72399048901640706</v>
      </c>
      <c r="J516">
        <v>514</v>
      </c>
      <c r="K516">
        <v>0.86182426988507599</v>
      </c>
      <c r="O516">
        <v>514</v>
      </c>
      <c r="P516">
        <v>-53.982783727702902</v>
      </c>
    </row>
    <row r="517" spans="1:16" x14ac:dyDescent="0.35">
      <c r="A517">
        <v>515</v>
      </c>
      <c r="B517">
        <v>0.40682433402560131</v>
      </c>
      <c r="E517">
        <v>515</v>
      </c>
      <c r="F517">
        <v>-0.53914701869808823</v>
      </c>
      <c r="J517">
        <v>515</v>
      </c>
      <c r="K517">
        <v>-1.0859054470695049</v>
      </c>
      <c r="O517">
        <v>515</v>
      </c>
      <c r="P517">
        <v>-53.982783727702902</v>
      </c>
    </row>
    <row r="518" spans="1:16" x14ac:dyDescent="0.35">
      <c r="A518">
        <v>516</v>
      </c>
      <c r="B518">
        <v>-0.12792986701802841</v>
      </c>
      <c r="E518">
        <v>516</v>
      </c>
      <c r="F518">
        <v>-0.12701801215795086</v>
      </c>
      <c r="J518">
        <v>516</v>
      </c>
      <c r="K518">
        <v>-0.7718174106856992</v>
      </c>
      <c r="O518">
        <v>516</v>
      </c>
      <c r="P518">
        <v>6.7330926642532152</v>
      </c>
    </row>
    <row r="519" spans="1:16" x14ac:dyDescent="0.35">
      <c r="A519">
        <v>517</v>
      </c>
      <c r="B519">
        <v>-8.7653867016683762E-3</v>
      </c>
      <c r="E519">
        <v>517</v>
      </c>
      <c r="F519">
        <v>-0.41572962664191948</v>
      </c>
      <c r="J519">
        <v>517</v>
      </c>
      <c r="K519">
        <v>-0.34901612220224365</v>
      </c>
      <c r="O519">
        <v>517</v>
      </c>
      <c r="P519">
        <v>-53.982783727702895</v>
      </c>
    </row>
    <row r="520" spans="1:16" x14ac:dyDescent="0.35">
      <c r="A520">
        <v>518</v>
      </c>
      <c r="B520">
        <v>-0.18100052618245066</v>
      </c>
      <c r="E520">
        <v>518</v>
      </c>
      <c r="F520">
        <v>-1.0178671170156941</v>
      </c>
      <c r="J520">
        <v>518</v>
      </c>
      <c r="K520">
        <v>-2.4584494395591745E-2</v>
      </c>
      <c r="O520">
        <v>518</v>
      </c>
      <c r="P520">
        <v>47.835430613990191</v>
      </c>
    </row>
    <row r="521" spans="1:16" x14ac:dyDescent="0.35">
      <c r="A521">
        <v>519</v>
      </c>
      <c r="B521">
        <v>-9.8512516110503157E-2</v>
      </c>
      <c r="E521">
        <v>519</v>
      </c>
      <c r="F521">
        <v>-0.25572918930906496</v>
      </c>
      <c r="J521">
        <v>519</v>
      </c>
      <c r="K521">
        <v>-2.4123540475246363</v>
      </c>
      <c r="O521">
        <v>519</v>
      </c>
      <c r="P521">
        <v>-1.6364968197016374</v>
      </c>
    </row>
    <row r="522" spans="1:16" x14ac:dyDescent="0.35">
      <c r="A522">
        <v>520</v>
      </c>
      <c r="B522">
        <v>-7.1323159800998001E-2</v>
      </c>
      <c r="E522">
        <v>520</v>
      </c>
      <c r="F522">
        <v>-0.10562408864120698</v>
      </c>
      <c r="J522">
        <v>520</v>
      </c>
      <c r="K522">
        <v>-0.94333244930083993</v>
      </c>
      <c r="O522">
        <v>520</v>
      </c>
      <c r="P522">
        <v>-42.287252418929683</v>
      </c>
    </row>
    <row r="523" spans="1:16" x14ac:dyDescent="0.35">
      <c r="A523">
        <v>521</v>
      </c>
      <c r="B523">
        <v>6.3462625345221707E-2</v>
      </c>
      <c r="E523">
        <v>521</v>
      </c>
      <c r="F523">
        <v>1.1708369362821498</v>
      </c>
      <c r="J523">
        <v>521</v>
      </c>
      <c r="K523">
        <v>-0.32252233823352394</v>
      </c>
      <c r="O523">
        <v>521</v>
      </c>
      <c r="P523">
        <v>46.017216272297098</v>
      </c>
    </row>
    <row r="524" spans="1:16" x14ac:dyDescent="0.35">
      <c r="A524">
        <v>522</v>
      </c>
      <c r="B524">
        <v>-0.12736455258315971</v>
      </c>
      <c r="E524">
        <v>522</v>
      </c>
      <c r="F524">
        <v>1.5396804423871502</v>
      </c>
      <c r="J524">
        <v>522</v>
      </c>
      <c r="K524">
        <v>-0.32992770736683497</v>
      </c>
      <c r="O524">
        <v>522</v>
      </c>
      <c r="P524">
        <v>46.017216272297098</v>
      </c>
    </row>
    <row r="525" spans="1:16" x14ac:dyDescent="0.35">
      <c r="A525">
        <v>523</v>
      </c>
      <c r="B525">
        <v>0.25555596505287781</v>
      </c>
      <c r="E525">
        <v>523</v>
      </c>
      <c r="F525">
        <v>-0.2874533335680951</v>
      </c>
      <c r="J525">
        <v>523</v>
      </c>
      <c r="K525">
        <v>-0.31243025507177685</v>
      </c>
      <c r="O525">
        <v>523</v>
      </c>
      <c r="P525">
        <v>-51.117257017855245</v>
      </c>
    </row>
    <row r="526" spans="1:16" x14ac:dyDescent="0.35">
      <c r="A526">
        <v>524</v>
      </c>
      <c r="B526">
        <v>-0.14146666012480935</v>
      </c>
      <c r="E526">
        <v>524</v>
      </c>
      <c r="F526">
        <v>-0.34646538081244671</v>
      </c>
      <c r="J526">
        <v>524</v>
      </c>
      <c r="K526">
        <v>-0.50981201995470593</v>
      </c>
      <c r="O526">
        <v>524</v>
      </c>
      <c r="P526">
        <v>46.017216272297098</v>
      </c>
    </row>
    <row r="527" spans="1:16" x14ac:dyDescent="0.35">
      <c r="A527">
        <v>525</v>
      </c>
      <c r="B527">
        <v>-0.20186688357708249</v>
      </c>
      <c r="E527">
        <v>525</v>
      </c>
      <c r="F527">
        <v>0.5247896817556652</v>
      </c>
      <c r="J527">
        <v>525</v>
      </c>
      <c r="K527">
        <v>1.13919796624036</v>
      </c>
      <c r="O527">
        <v>525</v>
      </c>
      <c r="P527">
        <v>50.929797841650554</v>
      </c>
    </row>
    <row r="528" spans="1:16" x14ac:dyDescent="0.35">
      <c r="A528">
        <v>526</v>
      </c>
      <c r="B528">
        <v>3.4682824781782529E-2</v>
      </c>
      <c r="E528">
        <v>526</v>
      </c>
      <c r="F528">
        <v>-0.70246553347568863</v>
      </c>
      <c r="J528">
        <v>526</v>
      </c>
      <c r="K528">
        <v>1.6250880402007588</v>
      </c>
      <c r="O528">
        <v>526</v>
      </c>
      <c r="P528">
        <v>25.108822307529486</v>
      </c>
    </row>
    <row r="529" spans="1:16" x14ac:dyDescent="0.35">
      <c r="A529">
        <v>527</v>
      </c>
      <c r="B529">
        <v>-5.8021649024238391E-2</v>
      </c>
      <c r="E529">
        <v>527</v>
      </c>
      <c r="F529">
        <v>-0.84328214362460585</v>
      </c>
      <c r="J529">
        <v>527</v>
      </c>
      <c r="K529">
        <v>1.467369099187066</v>
      </c>
      <c r="O529">
        <v>527</v>
      </c>
      <c r="P529">
        <v>44.239472382518983</v>
      </c>
    </row>
    <row r="530" spans="1:16" x14ac:dyDescent="0.35">
      <c r="A530">
        <v>528</v>
      </c>
      <c r="B530">
        <v>-0.2043894824958053</v>
      </c>
      <c r="E530">
        <v>528</v>
      </c>
      <c r="F530">
        <v>-0.62883518227507584</v>
      </c>
      <c r="J530">
        <v>528</v>
      </c>
      <c r="K530">
        <v>-0.80392339012601677</v>
      </c>
      <c r="O530">
        <v>528</v>
      </c>
      <c r="P530">
        <v>-53.982783727702902</v>
      </c>
    </row>
    <row r="531" spans="1:16" x14ac:dyDescent="0.35">
      <c r="A531">
        <v>529</v>
      </c>
      <c r="B531">
        <v>-5.0876180476587832E-2</v>
      </c>
      <c r="E531">
        <v>529</v>
      </c>
      <c r="F531">
        <v>-0.84873777601518241</v>
      </c>
      <c r="J531">
        <v>529</v>
      </c>
      <c r="K531">
        <v>-0.78740686180589137</v>
      </c>
      <c r="O531">
        <v>529</v>
      </c>
      <c r="P531">
        <v>-53.982783727702895</v>
      </c>
    </row>
    <row r="532" spans="1:16" x14ac:dyDescent="0.35">
      <c r="A532">
        <v>530</v>
      </c>
      <c r="B532">
        <v>-0.2791335931904122</v>
      </c>
      <c r="E532">
        <v>530</v>
      </c>
      <c r="F532">
        <v>4.5230066264921646E-2</v>
      </c>
      <c r="J532">
        <v>530</v>
      </c>
      <c r="K532">
        <v>0.11284181286630922</v>
      </c>
      <c r="O532">
        <v>530</v>
      </c>
      <c r="P532">
        <v>45.032412359858043</v>
      </c>
    </row>
    <row r="533" spans="1:16" x14ac:dyDescent="0.35">
      <c r="A533">
        <v>531</v>
      </c>
      <c r="B533">
        <v>5.3870852766734055E-2</v>
      </c>
      <c r="E533">
        <v>531</v>
      </c>
      <c r="F533">
        <v>-1.5121605762166528</v>
      </c>
      <c r="J533">
        <v>531</v>
      </c>
      <c r="K533">
        <v>1.9136377044461912</v>
      </c>
      <c r="O533">
        <v>531</v>
      </c>
      <c r="P533">
        <v>-53.982783727702895</v>
      </c>
    </row>
    <row r="534" spans="1:16" x14ac:dyDescent="0.35">
      <c r="A534">
        <v>532</v>
      </c>
      <c r="B534">
        <v>0.30057181366576491</v>
      </c>
      <c r="E534">
        <v>532</v>
      </c>
      <c r="F534">
        <v>-0.57604047425628835</v>
      </c>
      <c r="J534">
        <v>532</v>
      </c>
      <c r="K534">
        <v>-2.4530104015591014</v>
      </c>
      <c r="O534">
        <v>532</v>
      </c>
      <c r="P534">
        <v>9.9558184925551814</v>
      </c>
    </row>
    <row r="535" spans="1:16" x14ac:dyDescent="0.35">
      <c r="A535">
        <v>533</v>
      </c>
      <c r="B535">
        <v>-2.3194357210481492E-2</v>
      </c>
      <c r="E535">
        <v>533</v>
      </c>
      <c r="F535">
        <v>-0.26503093083186657</v>
      </c>
      <c r="J535">
        <v>533</v>
      </c>
      <c r="K535">
        <v>-1.5386512822850307</v>
      </c>
      <c r="O535">
        <v>533</v>
      </c>
      <c r="P535">
        <v>-53.982783727702895</v>
      </c>
    </row>
    <row r="536" spans="1:16" x14ac:dyDescent="0.35">
      <c r="A536">
        <v>534</v>
      </c>
      <c r="B536">
        <v>0.26263452268358617</v>
      </c>
      <c r="E536">
        <v>534</v>
      </c>
      <c r="F536">
        <v>0.83203938282509371</v>
      </c>
      <c r="J536">
        <v>534</v>
      </c>
      <c r="K536">
        <v>-4.4619057024430191</v>
      </c>
      <c r="O536">
        <v>534</v>
      </c>
      <c r="P536">
        <v>-39.560616284756151</v>
      </c>
    </row>
    <row r="537" spans="1:16" x14ac:dyDescent="0.35">
      <c r="A537">
        <v>535</v>
      </c>
      <c r="B537">
        <v>0.19427745201474522</v>
      </c>
      <c r="E537">
        <v>535</v>
      </c>
      <c r="F537">
        <v>9.0718536439254649E-2</v>
      </c>
      <c r="J537">
        <v>535</v>
      </c>
      <c r="K537">
        <v>-2.8637085523727421</v>
      </c>
      <c r="O537">
        <v>535</v>
      </c>
      <c r="P537">
        <v>-50.238285192597786</v>
      </c>
    </row>
    <row r="538" spans="1:16" x14ac:dyDescent="0.35">
      <c r="A538">
        <v>536</v>
      </c>
      <c r="B538">
        <v>4.6203796827072097E-2</v>
      </c>
      <c r="E538">
        <v>536</v>
      </c>
      <c r="F538">
        <v>-6.5431453181825708E-2</v>
      </c>
      <c r="J538">
        <v>536</v>
      </c>
      <c r="K538">
        <v>-3.402254511311142</v>
      </c>
      <c r="O538">
        <v>536</v>
      </c>
      <c r="P538">
        <v>46.017216272297098</v>
      </c>
    </row>
    <row r="539" spans="1:16" x14ac:dyDescent="0.35">
      <c r="A539">
        <v>537</v>
      </c>
      <c r="B539">
        <v>3.5602202263305571E-2</v>
      </c>
      <c r="E539">
        <v>537</v>
      </c>
      <c r="F539">
        <v>0.32172178690465458</v>
      </c>
      <c r="J539">
        <v>537</v>
      </c>
      <c r="K539">
        <v>0.45901951984508571</v>
      </c>
      <c r="O539">
        <v>537</v>
      </c>
      <c r="P539">
        <v>-60.385458527128563</v>
      </c>
    </row>
    <row r="540" spans="1:16" x14ac:dyDescent="0.35">
      <c r="A540">
        <v>538</v>
      </c>
      <c r="B540">
        <v>-2.5548717502744012E-2</v>
      </c>
      <c r="E540">
        <v>538</v>
      </c>
      <c r="F540">
        <v>2.4854402677888743E-2</v>
      </c>
      <c r="J540">
        <v>538</v>
      </c>
      <c r="K540">
        <v>-1.1055184846668498</v>
      </c>
      <c r="O540">
        <v>538</v>
      </c>
      <c r="P540">
        <v>-48.568999265963086</v>
      </c>
    </row>
    <row r="541" spans="1:16" x14ac:dyDescent="0.35">
      <c r="A541">
        <v>539</v>
      </c>
      <c r="B541">
        <v>-3.7971943657794896E-2</v>
      </c>
      <c r="E541">
        <v>539</v>
      </c>
      <c r="F541">
        <v>-1.0090998508477185</v>
      </c>
      <c r="J541">
        <v>539</v>
      </c>
      <c r="K541">
        <v>0.6667310154201288</v>
      </c>
      <c r="O541">
        <v>539</v>
      </c>
      <c r="P541">
        <v>39.875310390119154</v>
      </c>
    </row>
    <row r="542" spans="1:16" x14ac:dyDescent="0.35">
      <c r="A542">
        <v>540</v>
      </c>
      <c r="B542">
        <v>-4.0743763544739409E-2</v>
      </c>
      <c r="E542">
        <v>540</v>
      </c>
      <c r="F542">
        <v>-0.10743512643797715</v>
      </c>
      <c r="J542">
        <v>540</v>
      </c>
      <c r="K542">
        <v>5.506091911586962</v>
      </c>
      <c r="O542">
        <v>540</v>
      </c>
      <c r="P542">
        <v>36.071313032917466</v>
      </c>
    </row>
    <row r="543" spans="1:16" x14ac:dyDescent="0.35">
      <c r="A543">
        <v>541</v>
      </c>
      <c r="B543">
        <v>6.6012994459208173E-3</v>
      </c>
      <c r="E543">
        <v>541</v>
      </c>
      <c r="F543">
        <v>1.1328031915960111</v>
      </c>
      <c r="J543">
        <v>541</v>
      </c>
      <c r="K543">
        <v>-0.44062755835741996</v>
      </c>
      <c r="O543">
        <v>541</v>
      </c>
      <c r="P543">
        <v>-14.438166188080373</v>
      </c>
    </row>
    <row r="544" spans="1:16" x14ac:dyDescent="0.35">
      <c r="A544">
        <v>542</v>
      </c>
      <c r="B544">
        <v>0.13765511945948342</v>
      </c>
      <c r="E544">
        <v>542</v>
      </c>
      <c r="F544">
        <v>-0.70370907255028481</v>
      </c>
      <c r="J544">
        <v>542</v>
      </c>
      <c r="K544">
        <v>-1.9644761345597601</v>
      </c>
      <c r="O544">
        <v>542</v>
      </c>
      <c r="P544">
        <v>-39.474484302454925</v>
      </c>
    </row>
    <row r="545" spans="1:16" x14ac:dyDescent="0.35">
      <c r="A545">
        <v>543</v>
      </c>
      <c r="B545">
        <v>-6.0440476319996101E-3</v>
      </c>
      <c r="E545">
        <v>543</v>
      </c>
      <c r="F545">
        <v>-0.79076014976499287</v>
      </c>
      <c r="J545">
        <v>543</v>
      </c>
      <c r="K545">
        <v>-3.2086805305017094</v>
      </c>
      <c r="O545">
        <v>543</v>
      </c>
      <c r="P545">
        <v>-53.982783727702895</v>
      </c>
    </row>
    <row r="546" spans="1:16" x14ac:dyDescent="0.35">
      <c r="A546">
        <v>544</v>
      </c>
      <c r="B546">
        <v>-0.25439425686073608</v>
      </c>
      <c r="E546">
        <v>544</v>
      </c>
      <c r="F546">
        <v>0.18626362022395904</v>
      </c>
      <c r="J546">
        <v>544</v>
      </c>
      <c r="K546">
        <v>0.36102458288723938</v>
      </c>
      <c r="O546">
        <v>544</v>
      </c>
      <c r="P546">
        <v>-2.8176681327950699</v>
      </c>
    </row>
    <row r="547" spans="1:16" x14ac:dyDescent="0.35">
      <c r="A547">
        <v>545</v>
      </c>
      <c r="B547">
        <v>0.13774524120099535</v>
      </c>
      <c r="E547">
        <v>545</v>
      </c>
      <c r="F547">
        <v>-0.16507071832527537</v>
      </c>
      <c r="J547">
        <v>545</v>
      </c>
      <c r="K547">
        <v>-1.6875991595129471</v>
      </c>
      <c r="O547">
        <v>545</v>
      </c>
      <c r="P547">
        <v>-36.285539934690348</v>
      </c>
    </row>
    <row r="548" spans="1:16" x14ac:dyDescent="0.35">
      <c r="A548">
        <v>546</v>
      </c>
      <c r="B548">
        <v>-9.1539661142149953E-2</v>
      </c>
      <c r="E548">
        <v>546</v>
      </c>
      <c r="F548">
        <v>-0.23504033390914003</v>
      </c>
      <c r="J548">
        <v>546</v>
      </c>
      <c r="K548">
        <v>-0.86971161636978644</v>
      </c>
      <c r="O548">
        <v>546</v>
      </c>
      <c r="P548">
        <v>-18.182187689292277</v>
      </c>
    </row>
    <row r="549" spans="1:16" x14ac:dyDescent="0.35">
      <c r="A549">
        <v>547</v>
      </c>
      <c r="B549">
        <v>-4.1620250299246209E-2</v>
      </c>
      <c r="E549">
        <v>547</v>
      </c>
      <c r="F549">
        <v>-0.15798078917557884</v>
      </c>
      <c r="J549">
        <v>547</v>
      </c>
      <c r="K549">
        <v>-0.89147154320070854</v>
      </c>
      <c r="O549">
        <v>547</v>
      </c>
      <c r="P549">
        <v>46.017216272297098</v>
      </c>
    </row>
    <row r="550" spans="1:16" x14ac:dyDescent="0.35">
      <c r="A550">
        <v>548</v>
      </c>
      <c r="B550">
        <v>0.1166049175704984</v>
      </c>
      <c r="E550">
        <v>548</v>
      </c>
      <c r="F550">
        <v>-0.10773553149840609</v>
      </c>
      <c r="J550">
        <v>548</v>
      </c>
      <c r="K550">
        <v>-0.69809204651324419</v>
      </c>
      <c r="O550">
        <v>548</v>
      </c>
      <c r="P550">
        <v>23.361531090810182</v>
      </c>
    </row>
    <row r="551" spans="1:16" x14ac:dyDescent="0.35">
      <c r="A551">
        <v>549</v>
      </c>
      <c r="B551">
        <v>-0.15097587179657396</v>
      </c>
      <c r="E551">
        <v>549</v>
      </c>
      <c r="F551">
        <v>-0.70314663044607828</v>
      </c>
      <c r="J551">
        <v>549</v>
      </c>
      <c r="K551">
        <v>-0.96366909787886357</v>
      </c>
      <c r="O551">
        <v>549</v>
      </c>
      <c r="P551">
        <v>-24.310935436381612</v>
      </c>
    </row>
    <row r="552" spans="1:16" x14ac:dyDescent="0.35">
      <c r="A552">
        <v>550</v>
      </c>
      <c r="B552">
        <v>9.7930962115654552E-2</v>
      </c>
      <c r="E552">
        <v>550</v>
      </c>
      <c r="F552">
        <v>-0.75943719119985076</v>
      </c>
      <c r="J552">
        <v>550</v>
      </c>
      <c r="K552">
        <v>-0.53822207605447792</v>
      </c>
      <c r="O552">
        <v>550</v>
      </c>
      <c r="P552">
        <v>-54.919255738976887</v>
      </c>
    </row>
    <row r="553" spans="1:16" x14ac:dyDescent="0.35">
      <c r="A553">
        <v>551</v>
      </c>
      <c r="B553">
        <v>-0.36690467408266159</v>
      </c>
      <c r="E553">
        <v>551</v>
      </c>
      <c r="F553">
        <v>-1.7161710623990274</v>
      </c>
      <c r="J553">
        <v>551</v>
      </c>
      <c r="K553">
        <v>-0.61346603537666056</v>
      </c>
      <c r="O553">
        <v>551</v>
      </c>
      <c r="P553">
        <v>-43.426044749401129</v>
      </c>
    </row>
    <row r="554" spans="1:16" x14ac:dyDescent="0.35">
      <c r="A554">
        <v>552</v>
      </c>
      <c r="B554">
        <v>0.22662413222681632</v>
      </c>
      <c r="E554">
        <v>552</v>
      </c>
      <c r="F554">
        <v>-0.85788005594583672</v>
      </c>
      <c r="J554">
        <v>552</v>
      </c>
      <c r="K554">
        <v>0.49487257748901925</v>
      </c>
      <c r="O554">
        <v>552</v>
      </c>
      <c r="P554">
        <v>-9.7211609995581227</v>
      </c>
    </row>
    <row r="555" spans="1:16" x14ac:dyDescent="0.35">
      <c r="A555">
        <v>553</v>
      </c>
      <c r="B555">
        <v>-6.3236901758655456E-2</v>
      </c>
      <c r="E555">
        <v>553</v>
      </c>
      <c r="F555">
        <v>-0.45496724531341215</v>
      </c>
      <c r="J555">
        <v>553</v>
      </c>
      <c r="K555">
        <v>2.2388269163887995</v>
      </c>
      <c r="O555">
        <v>553</v>
      </c>
      <c r="P555">
        <v>-68.227803240753502</v>
      </c>
    </row>
    <row r="556" spans="1:16" x14ac:dyDescent="0.35">
      <c r="A556">
        <v>554</v>
      </c>
      <c r="B556">
        <v>-2.6235319849189701E-2</v>
      </c>
      <c r="E556">
        <v>554</v>
      </c>
      <c r="F556">
        <v>-0.26548715064834028</v>
      </c>
      <c r="J556">
        <v>554</v>
      </c>
      <c r="K556">
        <v>-4.7963685988079686E-2</v>
      </c>
      <c r="O556">
        <v>554</v>
      </c>
      <c r="P556">
        <v>-59.971829316774205</v>
      </c>
    </row>
    <row r="557" spans="1:16" x14ac:dyDescent="0.35">
      <c r="A557">
        <v>555</v>
      </c>
      <c r="B557">
        <v>6.7085909160994106E-2</v>
      </c>
      <c r="E557">
        <v>555</v>
      </c>
      <c r="F557">
        <v>-0.73762188783090954</v>
      </c>
      <c r="J557">
        <v>555</v>
      </c>
      <c r="K557">
        <v>-0.34442514695953719</v>
      </c>
      <c r="O557">
        <v>555</v>
      </c>
      <c r="P557">
        <v>54.014978475036642</v>
      </c>
    </row>
    <row r="558" spans="1:16" x14ac:dyDescent="0.35">
      <c r="A558">
        <v>556</v>
      </c>
      <c r="B558">
        <v>-7.3058564491678857E-2</v>
      </c>
      <c r="E558">
        <v>556</v>
      </c>
      <c r="F558">
        <v>-0.27149308573461894</v>
      </c>
      <c r="J558">
        <v>556</v>
      </c>
      <c r="K558">
        <v>1.5916602722866173</v>
      </c>
      <c r="O558">
        <v>556</v>
      </c>
      <c r="P558">
        <v>46.017216272297098</v>
      </c>
    </row>
    <row r="559" spans="1:16" x14ac:dyDescent="0.35">
      <c r="A559">
        <v>557</v>
      </c>
      <c r="B559">
        <v>0.5330315292355623</v>
      </c>
      <c r="E559">
        <v>557</v>
      </c>
      <c r="F559">
        <v>-1.3816819280237786</v>
      </c>
      <c r="J559">
        <v>557</v>
      </c>
      <c r="K559">
        <v>-0.58884305558107997</v>
      </c>
      <c r="O559">
        <v>557</v>
      </c>
      <c r="P559">
        <v>-66.265894666145783</v>
      </c>
    </row>
    <row r="560" spans="1:16" x14ac:dyDescent="0.35">
      <c r="A560">
        <v>558</v>
      </c>
      <c r="B560">
        <v>0.52337724029387644</v>
      </c>
      <c r="E560">
        <v>558</v>
      </c>
      <c r="F560">
        <v>0.62788824626596507</v>
      </c>
      <c r="J560">
        <v>558</v>
      </c>
      <c r="K560">
        <v>-2.4641148717688002</v>
      </c>
      <c r="O560">
        <v>558</v>
      </c>
      <c r="P560">
        <v>46.017216272297098</v>
      </c>
    </row>
    <row r="561" spans="1:16" x14ac:dyDescent="0.35">
      <c r="A561">
        <v>559</v>
      </c>
      <c r="B561">
        <v>0.22388724914716818</v>
      </c>
      <c r="E561">
        <v>559</v>
      </c>
      <c r="F561">
        <v>-0.93068334604587322</v>
      </c>
      <c r="J561">
        <v>559</v>
      </c>
      <c r="K561">
        <v>1.9321169021209099</v>
      </c>
      <c r="O561">
        <v>559</v>
      </c>
      <c r="P561">
        <v>20.634051592417407</v>
      </c>
    </row>
    <row r="562" spans="1:16" x14ac:dyDescent="0.35">
      <c r="A562">
        <v>560</v>
      </c>
      <c r="B562">
        <v>0.13570128294146855</v>
      </c>
      <c r="E562">
        <v>560</v>
      </c>
      <c r="F562">
        <v>-0.33788731889489737</v>
      </c>
      <c r="J562">
        <v>560</v>
      </c>
      <c r="K562">
        <v>-3.2134911845799934</v>
      </c>
      <c r="O562">
        <v>560</v>
      </c>
      <c r="P562">
        <v>41.046450103131747</v>
      </c>
    </row>
    <row r="563" spans="1:16" x14ac:dyDescent="0.35">
      <c r="A563">
        <v>561</v>
      </c>
      <c r="B563">
        <v>0.13261675113268723</v>
      </c>
      <c r="E563">
        <v>561</v>
      </c>
      <c r="F563">
        <v>-0.72454728681130121</v>
      </c>
      <c r="J563">
        <v>561</v>
      </c>
      <c r="K563">
        <v>-1.3656441517358231</v>
      </c>
      <c r="O563">
        <v>561</v>
      </c>
      <c r="P563">
        <v>46.017216272297098</v>
      </c>
    </row>
    <row r="564" spans="1:16" x14ac:dyDescent="0.35">
      <c r="A564">
        <v>562</v>
      </c>
      <c r="B564">
        <v>-0.41205950500183519</v>
      </c>
      <c r="E564">
        <v>562</v>
      </c>
      <c r="F564">
        <v>-0.73113680691527161</v>
      </c>
      <c r="J564">
        <v>562</v>
      </c>
      <c r="K564">
        <v>0.12821939642071928</v>
      </c>
      <c r="O564">
        <v>562</v>
      </c>
      <c r="P564">
        <v>41.201039407433477</v>
      </c>
    </row>
    <row r="565" spans="1:16" x14ac:dyDescent="0.35">
      <c r="A565">
        <v>563</v>
      </c>
      <c r="B565">
        <v>-0.12756606365478662</v>
      </c>
      <c r="E565">
        <v>563</v>
      </c>
      <c r="F565">
        <v>-4.7086029313980697E-2</v>
      </c>
      <c r="J565">
        <v>563</v>
      </c>
      <c r="K565">
        <v>0.72754094333464614</v>
      </c>
      <c r="O565">
        <v>563</v>
      </c>
      <c r="P565">
        <v>25.156754788810701</v>
      </c>
    </row>
    <row r="566" spans="1:16" x14ac:dyDescent="0.35">
      <c r="A566">
        <v>564</v>
      </c>
      <c r="B566">
        <v>0.12662679559866774</v>
      </c>
      <c r="E566">
        <v>564</v>
      </c>
      <c r="F566">
        <v>-0.46342150887014427</v>
      </c>
      <c r="J566">
        <v>564</v>
      </c>
      <c r="K566">
        <v>-0.71927966469220905</v>
      </c>
      <c r="O566">
        <v>564</v>
      </c>
      <c r="P566">
        <v>46.872461643279635</v>
      </c>
    </row>
    <row r="567" spans="1:16" x14ac:dyDescent="0.35">
      <c r="A567">
        <v>565</v>
      </c>
      <c r="B567">
        <v>0.18966820941592438</v>
      </c>
      <c r="E567">
        <v>565</v>
      </c>
      <c r="F567">
        <v>-1.1237535510736336</v>
      </c>
      <c r="J567">
        <v>565</v>
      </c>
      <c r="K567">
        <v>-1.372117529926868</v>
      </c>
      <c r="O567">
        <v>565</v>
      </c>
      <c r="P567">
        <v>-17.057231141765769</v>
      </c>
    </row>
    <row r="568" spans="1:16" x14ac:dyDescent="0.35">
      <c r="A568">
        <v>566</v>
      </c>
      <c r="B568">
        <v>-0.18072452131727346</v>
      </c>
      <c r="E568">
        <v>566</v>
      </c>
      <c r="F568">
        <v>0.50697805378970995</v>
      </c>
      <c r="J568">
        <v>566</v>
      </c>
      <c r="K568">
        <v>0.89917476069177837</v>
      </c>
      <c r="O568">
        <v>566</v>
      </c>
      <c r="P568">
        <v>16.478096949728908</v>
      </c>
    </row>
    <row r="569" spans="1:16" x14ac:dyDescent="0.35">
      <c r="A569">
        <v>567</v>
      </c>
      <c r="B569">
        <v>-0.12042547429752479</v>
      </c>
      <c r="E569">
        <v>567</v>
      </c>
      <c r="F569">
        <v>-0.72932962923779598</v>
      </c>
      <c r="J569">
        <v>567</v>
      </c>
      <c r="K569">
        <v>0.46295070535622074</v>
      </c>
      <c r="O569">
        <v>567</v>
      </c>
      <c r="P569">
        <v>46.017216272297098</v>
      </c>
    </row>
    <row r="570" spans="1:16" x14ac:dyDescent="0.35">
      <c r="A570">
        <v>568</v>
      </c>
      <c r="B570">
        <v>1.2418773505797282E-2</v>
      </c>
      <c r="E570">
        <v>568</v>
      </c>
      <c r="F570">
        <v>0.30795354728484292</v>
      </c>
      <c r="J570">
        <v>568</v>
      </c>
      <c r="K570">
        <v>0.72907715000012985</v>
      </c>
      <c r="O570">
        <v>568</v>
      </c>
      <c r="P570">
        <v>2.549283998334289</v>
      </c>
    </row>
    <row r="571" spans="1:16" x14ac:dyDescent="0.35">
      <c r="A571">
        <v>569</v>
      </c>
      <c r="B571">
        <v>2.0803737526080113E-2</v>
      </c>
      <c r="E571">
        <v>569</v>
      </c>
      <c r="F571">
        <v>2.1808257799011299E-2</v>
      </c>
      <c r="J571">
        <v>569</v>
      </c>
      <c r="K571">
        <v>1.7067927648832908</v>
      </c>
      <c r="O571">
        <v>569</v>
      </c>
      <c r="P571">
        <v>-53.982783727702895</v>
      </c>
    </row>
    <row r="572" spans="1:16" x14ac:dyDescent="0.35">
      <c r="A572">
        <v>570</v>
      </c>
      <c r="B572">
        <v>0.10911548137758637</v>
      </c>
      <c r="E572">
        <v>570</v>
      </c>
      <c r="F572">
        <v>0.5183177260298778</v>
      </c>
      <c r="J572">
        <v>570</v>
      </c>
      <c r="K572">
        <v>-0.57856815552227658</v>
      </c>
      <c r="O572">
        <v>570</v>
      </c>
      <c r="P572">
        <v>18.584071669344301</v>
      </c>
    </row>
    <row r="573" spans="1:16" x14ac:dyDescent="0.35">
      <c r="A573">
        <v>571</v>
      </c>
      <c r="B573">
        <v>-5.2421598944107473E-2</v>
      </c>
      <c r="E573">
        <v>571</v>
      </c>
      <c r="F573">
        <v>-0.78232568965729898</v>
      </c>
      <c r="J573">
        <v>571</v>
      </c>
      <c r="K573">
        <v>-0.71379284228321471</v>
      </c>
      <c r="O573">
        <v>571</v>
      </c>
      <c r="P573">
        <v>51.240137401887239</v>
      </c>
    </row>
    <row r="574" spans="1:16" x14ac:dyDescent="0.35">
      <c r="A574">
        <v>572</v>
      </c>
      <c r="B574">
        <v>0.15230114750620771</v>
      </c>
      <c r="E574">
        <v>572</v>
      </c>
      <c r="F574">
        <v>0.41510200036979139</v>
      </c>
      <c r="J574">
        <v>572</v>
      </c>
      <c r="K574">
        <v>-3.5632914018308952</v>
      </c>
      <c r="O574">
        <v>572</v>
      </c>
      <c r="P574">
        <v>40.724989461191605</v>
      </c>
    </row>
    <row r="575" spans="1:16" x14ac:dyDescent="0.35">
      <c r="A575">
        <v>573</v>
      </c>
      <c r="B575">
        <v>-8.5890389068247724E-2</v>
      </c>
      <c r="E575">
        <v>573</v>
      </c>
      <c r="F575">
        <v>-0.89667253569482686</v>
      </c>
      <c r="J575">
        <v>573</v>
      </c>
      <c r="K575">
        <v>-2.8618654644945858</v>
      </c>
      <c r="O575">
        <v>573</v>
      </c>
      <c r="P575">
        <v>-48.310860334362552</v>
      </c>
    </row>
    <row r="576" spans="1:16" x14ac:dyDescent="0.35">
      <c r="A576">
        <v>574</v>
      </c>
      <c r="B576">
        <v>0.10111585349773972</v>
      </c>
      <c r="E576">
        <v>574</v>
      </c>
      <c r="F576">
        <v>-1.9432376718104025</v>
      </c>
      <c r="J576">
        <v>574</v>
      </c>
      <c r="K576">
        <v>-3.390467119058696E-2</v>
      </c>
      <c r="O576">
        <v>574</v>
      </c>
      <c r="P576">
        <v>-53.982783727702902</v>
      </c>
    </row>
    <row r="577" spans="1:16" x14ac:dyDescent="0.35">
      <c r="A577">
        <v>575</v>
      </c>
      <c r="B577">
        <v>-5.4544508605074656E-2</v>
      </c>
      <c r="E577">
        <v>575</v>
      </c>
      <c r="F577">
        <v>1.5557680275061756</v>
      </c>
      <c r="J577">
        <v>575</v>
      </c>
      <c r="K577">
        <v>0.52105912914019592</v>
      </c>
      <c r="O577">
        <v>575</v>
      </c>
      <c r="P577">
        <v>-53.982783727702909</v>
      </c>
    </row>
    <row r="578" spans="1:16" x14ac:dyDescent="0.35">
      <c r="A578">
        <v>576</v>
      </c>
      <c r="B578">
        <v>-0.25978585829970768</v>
      </c>
      <c r="E578">
        <v>576</v>
      </c>
      <c r="F578">
        <v>3.4450323812365014E-2</v>
      </c>
      <c r="J578">
        <v>576</v>
      </c>
      <c r="K578">
        <v>0.53955550443880895</v>
      </c>
      <c r="O578">
        <v>576</v>
      </c>
      <c r="P578">
        <v>51.914910716657573</v>
      </c>
    </row>
    <row r="579" spans="1:16" x14ac:dyDescent="0.35">
      <c r="A579">
        <v>577</v>
      </c>
      <c r="B579">
        <v>-8.2057001899260434E-2</v>
      </c>
      <c r="E579">
        <v>577</v>
      </c>
      <c r="F579">
        <v>-0.83098711763765143</v>
      </c>
      <c r="J579">
        <v>577</v>
      </c>
      <c r="K579">
        <v>2.3262622837328908</v>
      </c>
      <c r="O579">
        <v>577</v>
      </c>
      <c r="P579">
        <v>11.256121715950059</v>
      </c>
    </row>
    <row r="580" spans="1:16" x14ac:dyDescent="0.35">
      <c r="A580">
        <v>578</v>
      </c>
      <c r="B580">
        <v>-0.11891935935726394</v>
      </c>
      <c r="E580">
        <v>578</v>
      </c>
      <c r="F580">
        <v>0.76282926000610418</v>
      </c>
      <c r="J580">
        <v>578</v>
      </c>
      <c r="K580">
        <v>-0.67458217121060682</v>
      </c>
      <c r="O580">
        <v>578</v>
      </c>
      <c r="P580">
        <v>3.6438585302853097</v>
      </c>
    </row>
    <row r="581" spans="1:16" x14ac:dyDescent="0.35">
      <c r="A581">
        <v>579</v>
      </c>
      <c r="B581">
        <v>5.6494734885774278E-2</v>
      </c>
      <c r="E581">
        <v>579</v>
      </c>
      <c r="F581">
        <v>-0.57653531754519349</v>
      </c>
      <c r="J581">
        <v>579</v>
      </c>
      <c r="K581">
        <v>-0.11335304252570289</v>
      </c>
      <c r="O581">
        <v>579</v>
      </c>
      <c r="P581">
        <v>-47.692229260949446</v>
      </c>
    </row>
    <row r="582" spans="1:16" x14ac:dyDescent="0.35">
      <c r="A582">
        <v>580</v>
      </c>
      <c r="B582">
        <v>3.8391580002696012E-4</v>
      </c>
      <c r="E582">
        <v>580</v>
      </c>
      <c r="F582">
        <v>-0.52021480065542391</v>
      </c>
      <c r="J582">
        <v>580</v>
      </c>
      <c r="K582">
        <v>-0.98957818058924818</v>
      </c>
      <c r="O582">
        <v>580</v>
      </c>
      <c r="P582">
        <v>-52.956179721918005</v>
      </c>
    </row>
    <row r="583" spans="1:16" x14ac:dyDescent="0.35">
      <c r="A583">
        <v>581</v>
      </c>
      <c r="B583">
        <v>0.44134105727337669</v>
      </c>
      <c r="E583">
        <v>581</v>
      </c>
      <c r="F583">
        <v>-0.56340361704456976</v>
      </c>
      <c r="J583">
        <v>581</v>
      </c>
      <c r="K583">
        <v>9.2365647896817968</v>
      </c>
      <c r="O583">
        <v>581</v>
      </c>
      <c r="P583">
        <v>46.017216272297098</v>
      </c>
    </row>
    <row r="584" spans="1:16" x14ac:dyDescent="0.35">
      <c r="A584">
        <v>582</v>
      </c>
      <c r="B584">
        <v>0.54254487847413202</v>
      </c>
      <c r="E584">
        <v>582</v>
      </c>
      <c r="F584">
        <v>-0.26924586724173072</v>
      </c>
      <c r="J584">
        <v>582</v>
      </c>
      <c r="K584">
        <v>-0.93794912165597566</v>
      </c>
      <c r="O584">
        <v>582</v>
      </c>
      <c r="P584">
        <v>-53.982783727702909</v>
      </c>
    </row>
    <row r="585" spans="1:16" x14ac:dyDescent="0.35">
      <c r="A585">
        <v>583</v>
      </c>
      <c r="B585">
        <v>-2.5428501089210253E-2</v>
      </c>
      <c r="E585">
        <v>583</v>
      </c>
      <c r="F585">
        <v>-1.0854666884270046</v>
      </c>
      <c r="J585">
        <v>583</v>
      </c>
      <c r="K585">
        <v>-1.5524597248227083</v>
      </c>
      <c r="O585">
        <v>583</v>
      </c>
      <c r="P585">
        <v>-48.478235479486138</v>
      </c>
    </row>
    <row r="586" spans="1:16" x14ac:dyDescent="0.35">
      <c r="A586">
        <v>584</v>
      </c>
      <c r="B586">
        <v>-0.20871391180072862</v>
      </c>
      <c r="E586">
        <v>584</v>
      </c>
      <c r="F586">
        <v>-0.29250233624307498</v>
      </c>
      <c r="J586">
        <v>584</v>
      </c>
      <c r="K586">
        <v>-3.0726545734370423E-2</v>
      </c>
      <c r="O586">
        <v>584</v>
      </c>
      <c r="P586">
        <v>52.558510884611344</v>
      </c>
    </row>
    <row r="587" spans="1:16" x14ac:dyDescent="0.35">
      <c r="A587">
        <v>585</v>
      </c>
      <c r="B587">
        <v>-7.4769931843661652E-2</v>
      </c>
      <c r="E587">
        <v>585</v>
      </c>
      <c r="F587">
        <v>-0.73913627039223484</v>
      </c>
      <c r="J587">
        <v>585</v>
      </c>
      <c r="K587">
        <v>0.90282955555593003</v>
      </c>
      <c r="O587">
        <v>585</v>
      </c>
      <c r="P587">
        <v>-35.788426599927774</v>
      </c>
    </row>
    <row r="588" spans="1:16" x14ac:dyDescent="0.35">
      <c r="A588">
        <v>586</v>
      </c>
      <c r="B588">
        <v>0.19765503656644134</v>
      </c>
      <c r="E588">
        <v>586</v>
      </c>
      <c r="F588">
        <v>-0.3806721594449306</v>
      </c>
      <c r="J588">
        <v>586</v>
      </c>
      <c r="K588">
        <v>-0.80417945842629024</v>
      </c>
      <c r="O588">
        <v>586</v>
      </c>
      <c r="P588">
        <v>46.017216272297098</v>
      </c>
    </row>
    <row r="589" spans="1:16" x14ac:dyDescent="0.35">
      <c r="A589">
        <v>587</v>
      </c>
      <c r="B589">
        <v>-0.1256050387974921</v>
      </c>
      <c r="E589">
        <v>587</v>
      </c>
      <c r="F589">
        <v>-7.7493084270197035E-2</v>
      </c>
      <c r="J589">
        <v>587</v>
      </c>
      <c r="K589">
        <v>-0.20383541019532458</v>
      </c>
      <c r="O589">
        <v>587</v>
      </c>
      <c r="P589">
        <v>43.994564834260515</v>
      </c>
    </row>
    <row r="590" spans="1:16" x14ac:dyDescent="0.35">
      <c r="A590">
        <v>588</v>
      </c>
      <c r="B590">
        <v>8.0355704314584178E-2</v>
      </c>
      <c r="E590">
        <v>588</v>
      </c>
      <c r="F590">
        <v>-0.61473345649655187</v>
      </c>
      <c r="J590">
        <v>588</v>
      </c>
      <c r="K590">
        <v>1.1172802356614255</v>
      </c>
      <c r="O590">
        <v>588</v>
      </c>
      <c r="P590">
        <v>35.997056221948235</v>
      </c>
    </row>
    <row r="591" spans="1:16" x14ac:dyDescent="0.35">
      <c r="A591">
        <v>589</v>
      </c>
      <c r="B591">
        <v>4.6451211541551629E-2</v>
      </c>
      <c r="E591">
        <v>589</v>
      </c>
      <c r="F591">
        <v>-1.3049549332866093</v>
      </c>
      <c r="J591">
        <v>589</v>
      </c>
      <c r="K591">
        <v>0.4912359353517104</v>
      </c>
      <c r="O591">
        <v>589</v>
      </c>
      <c r="P591">
        <v>40.785789627030105</v>
      </c>
    </row>
    <row r="592" spans="1:16" x14ac:dyDescent="0.35">
      <c r="A592">
        <v>590</v>
      </c>
      <c r="B592">
        <v>-4.0308124892735719E-2</v>
      </c>
      <c r="E592">
        <v>590</v>
      </c>
      <c r="F592">
        <v>5.8547121787289567E-2</v>
      </c>
      <c r="J592">
        <v>590</v>
      </c>
      <c r="K592">
        <v>1.5087809254804512</v>
      </c>
      <c r="O592">
        <v>590</v>
      </c>
      <c r="P592">
        <v>-21.154457068917225</v>
      </c>
    </row>
    <row r="593" spans="1:16" x14ac:dyDescent="0.35">
      <c r="A593">
        <v>591</v>
      </c>
      <c r="B593">
        <v>-2.9158455583470331E-2</v>
      </c>
      <c r="E593">
        <v>591</v>
      </c>
      <c r="F593">
        <v>-0.53577217770018903</v>
      </c>
      <c r="J593">
        <v>591</v>
      </c>
      <c r="K593">
        <v>-1.0763045426534321</v>
      </c>
      <c r="O593">
        <v>591</v>
      </c>
      <c r="P593">
        <v>23.592512252185614</v>
      </c>
    </row>
    <row r="594" spans="1:16" x14ac:dyDescent="0.35">
      <c r="A594">
        <v>592</v>
      </c>
      <c r="B594">
        <v>-0.17213935971709304</v>
      </c>
      <c r="E594">
        <v>592</v>
      </c>
      <c r="F594">
        <v>-0.73645813468136312</v>
      </c>
      <c r="J594">
        <v>592</v>
      </c>
      <c r="K594">
        <v>-2.7149987210138291</v>
      </c>
      <c r="O594">
        <v>592</v>
      </c>
      <c r="P594">
        <v>6.6762897814527076</v>
      </c>
    </row>
    <row r="595" spans="1:16" x14ac:dyDescent="0.35">
      <c r="A595">
        <v>593</v>
      </c>
      <c r="B595">
        <v>-9.5021713490268667E-3</v>
      </c>
      <c r="E595">
        <v>593</v>
      </c>
      <c r="F595">
        <v>-0.43519325448041002</v>
      </c>
      <c r="J595">
        <v>593</v>
      </c>
      <c r="K595">
        <v>-2.1039335461281468</v>
      </c>
      <c r="O595">
        <v>593</v>
      </c>
      <c r="P595">
        <v>-53.982783727702895</v>
      </c>
    </row>
    <row r="596" spans="1:16" x14ac:dyDescent="0.35">
      <c r="A596">
        <v>594</v>
      </c>
      <c r="B596">
        <v>0.2508138618417064</v>
      </c>
      <c r="E596">
        <v>594</v>
      </c>
      <c r="F596">
        <v>-0.91022987992454296</v>
      </c>
      <c r="J596">
        <v>594</v>
      </c>
      <c r="K596">
        <v>0.89540964531761347</v>
      </c>
      <c r="O596">
        <v>594</v>
      </c>
      <c r="P596">
        <v>-47.977232699953632</v>
      </c>
    </row>
    <row r="597" spans="1:16" x14ac:dyDescent="0.35">
      <c r="A597">
        <v>595</v>
      </c>
      <c r="B597">
        <v>2.5528082481912406E-2</v>
      </c>
      <c r="E597">
        <v>595</v>
      </c>
      <c r="F597">
        <v>0.62904363827069643</v>
      </c>
      <c r="J597">
        <v>595</v>
      </c>
      <c r="K597">
        <v>0.44482828020967757</v>
      </c>
      <c r="O597">
        <v>595</v>
      </c>
      <c r="P597">
        <v>46.017216272297098</v>
      </c>
    </row>
    <row r="598" spans="1:16" x14ac:dyDescent="0.35">
      <c r="A598">
        <v>596</v>
      </c>
      <c r="B598">
        <v>0.16149396122401072</v>
      </c>
      <c r="E598">
        <v>596</v>
      </c>
      <c r="F598">
        <v>-0.11342650617466132</v>
      </c>
      <c r="J598">
        <v>596</v>
      </c>
      <c r="K598">
        <v>-0.56702056128388278</v>
      </c>
      <c r="O598">
        <v>596</v>
      </c>
      <c r="P598">
        <v>46.017216272297098</v>
      </c>
    </row>
    <row r="599" spans="1:16" x14ac:dyDescent="0.35">
      <c r="A599">
        <v>597</v>
      </c>
      <c r="B599">
        <v>0.11099258280034138</v>
      </c>
      <c r="E599">
        <v>597</v>
      </c>
      <c r="F599">
        <v>-0.13934750972390475</v>
      </c>
      <c r="J599">
        <v>597</v>
      </c>
      <c r="K599">
        <v>1.2661876997841035</v>
      </c>
      <c r="O599">
        <v>597</v>
      </c>
      <c r="P599">
        <v>-53.982783727702895</v>
      </c>
    </row>
    <row r="600" spans="1:16" x14ac:dyDescent="0.35">
      <c r="A600">
        <v>598</v>
      </c>
      <c r="B600">
        <v>0.16195823440253321</v>
      </c>
      <c r="E600">
        <v>598</v>
      </c>
      <c r="F600">
        <v>4.9448563438176052E-2</v>
      </c>
      <c r="J600">
        <v>598</v>
      </c>
      <c r="K600">
        <v>0.95905328125621736</v>
      </c>
      <c r="O600">
        <v>598</v>
      </c>
      <c r="P600">
        <v>-53.982783727702895</v>
      </c>
    </row>
    <row r="601" spans="1:16" x14ac:dyDescent="0.35">
      <c r="A601">
        <v>599</v>
      </c>
      <c r="B601">
        <v>5.3245075206865965E-2</v>
      </c>
      <c r="E601">
        <v>599</v>
      </c>
      <c r="F601">
        <v>-0.64529791793616909</v>
      </c>
      <c r="J601">
        <v>599</v>
      </c>
      <c r="K601">
        <v>-1.8241040224753096</v>
      </c>
      <c r="O601">
        <v>599</v>
      </c>
      <c r="P601">
        <v>-20.270440153803378</v>
      </c>
    </row>
    <row r="602" spans="1:16" x14ac:dyDescent="0.35">
      <c r="A602">
        <v>600</v>
      </c>
      <c r="B602">
        <v>4.8453344754657027E-2</v>
      </c>
      <c r="E602">
        <v>600</v>
      </c>
      <c r="F602">
        <v>0.48339298310619944</v>
      </c>
      <c r="J602">
        <v>600</v>
      </c>
      <c r="K602">
        <v>-1.2313782291483397</v>
      </c>
      <c r="O602">
        <v>600</v>
      </c>
      <c r="P602">
        <v>40.778784469526109</v>
      </c>
    </row>
    <row r="603" spans="1:16" x14ac:dyDescent="0.35">
      <c r="A603">
        <v>601</v>
      </c>
      <c r="B603">
        <v>-3.6672477451858754E-2</v>
      </c>
      <c r="E603">
        <v>601</v>
      </c>
      <c r="F603">
        <v>0.16597483416110712</v>
      </c>
      <c r="J603">
        <v>601</v>
      </c>
      <c r="K603">
        <v>-1.7970913398495298</v>
      </c>
      <c r="O603">
        <v>601</v>
      </c>
      <c r="P603">
        <v>-72.095979275699932</v>
      </c>
    </row>
    <row r="604" spans="1:16" x14ac:dyDescent="0.35">
      <c r="A604">
        <v>602</v>
      </c>
      <c r="B604">
        <v>-8.5912423432105811E-2</v>
      </c>
      <c r="E604">
        <v>602</v>
      </c>
      <c r="F604">
        <v>-0.58793458958940203</v>
      </c>
      <c r="J604">
        <v>602</v>
      </c>
      <c r="K604">
        <v>0.29889716156698887</v>
      </c>
      <c r="O604">
        <v>602</v>
      </c>
      <c r="P604">
        <v>-53.982783727702895</v>
      </c>
    </row>
    <row r="605" spans="1:16" x14ac:dyDescent="0.35">
      <c r="A605">
        <v>603</v>
      </c>
      <c r="B605">
        <v>-0.10750316149486139</v>
      </c>
      <c r="E605">
        <v>603</v>
      </c>
      <c r="F605">
        <v>-0.10754890794950711</v>
      </c>
      <c r="J605">
        <v>603</v>
      </c>
      <c r="K605">
        <v>2.4972951609273353</v>
      </c>
      <c r="O605">
        <v>603</v>
      </c>
      <c r="P605">
        <v>-40.901688804935745</v>
      </c>
    </row>
    <row r="606" spans="1:16" x14ac:dyDescent="0.35">
      <c r="A606">
        <v>604</v>
      </c>
      <c r="B606">
        <v>0.23649396109790585</v>
      </c>
      <c r="E606">
        <v>604</v>
      </c>
      <c r="F606">
        <v>-1.4629341426521307</v>
      </c>
      <c r="J606">
        <v>604</v>
      </c>
      <c r="K606">
        <v>-0.35346908503788499</v>
      </c>
      <c r="O606">
        <v>604</v>
      </c>
      <c r="P606">
        <v>-70.701806918760241</v>
      </c>
    </row>
    <row r="607" spans="1:16" x14ac:dyDescent="0.35">
      <c r="A607">
        <v>605</v>
      </c>
      <c r="B607">
        <v>-8.6608442961284601E-2</v>
      </c>
      <c r="E607">
        <v>605</v>
      </c>
      <c r="F607">
        <v>-0.18063907028396886</v>
      </c>
      <c r="J607">
        <v>605</v>
      </c>
      <c r="K607">
        <v>-0.54067510051194745</v>
      </c>
      <c r="O607">
        <v>605</v>
      </c>
      <c r="P607">
        <v>-58.644408254171694</v>
      </c>
    </row>
    <row r="608" spans="1:16" x14ac:dyDescent="0.35">
      <c r="A608">
        <v>606</v>
      </c>
      <c r="B608">
        <v>5.5502057174909733E-2</v>
      </c>
      <c r="E608">
        <v>606</v>
      </c>
      <c r="F608">
        <v>4.281117810577946E-3</v>
      </c>
      <c r="J608">
        <v>606</v>
      </c>
      <c r="K608">
        <v>-3.1801175650589641</v>
      </c>
      <c r="O608">
        <v>606</v>
      </c>
      <c r="P608">
        <v>-31.227462172776256</v>
      </c>
    </row>
    <row r="609" spans="1:16" x14ac:dyDescent="0.35">
      <c r="A609">
        <v>607</v>
      </c>
      <c r="B609">
        <v>-2.3115668018732549E-2</v>
      </c>
      <c r="E609">
        <v>607</v>
      </c>
      <c r="F609">
        <v>0.12328513767359084</v>
      </c>
      <c r="J609">
        <v>607</v>
      </c>
      <c r="K609">
        <v>4.1198261332894273</v>
      </c>
      <c r="O609">
        <v>607</v>
      </c>
      <c r="P609">
        <v>-59.9647078954739</v>
      </c>
    </row>
    <row r="610" spans="1:16" x14ac:dyDescent="0.35">
      <c r="A610">
        <v>608</v>
      </c>
      <c r="B610">
        <v>4.4527753728120248E-2</v>
      </c>
      <c r="E610">
        <v>608</v>
      </c>
      <c r="F610">
        <v>-1.8886924220888941</v>
      </c>
      <c r="J610">
        <v>608</v>
      </c>
      <c r="K610">
        <v>-1.2819171465607115</v>
      </c>
      <c r="O610">
        <v>608</v>
      </c>
      <c r="P610">
        <v>-53.982783727702895</v>
      </c>
    </row>
    <row r="611" spans="1:16" x14ac:dyDescent="0.35">
      <c r="A611">
        <v>609</v>
      </c>
      <c r="B611">
        <v>3.7657165187496844E-2</v>
      </c>
      <c r="E611">
        <v>609</v>
      </c>
      <c r="F611">
        <v>7.0692176687744301E-2</v>
      </c>
      <c r="J611">
        <v>609</v>
      </c>
      <c r="K611">
        <v>1.8859546478354048</v>
      </c>
      <c r="O611">
        <v>609</v>
      </c>
      <c r="P611">
        <v>46.017216272297098</v>
      </c>
    </row>
    <row r="612" spans="1:16" x14ac:dyDescent="0.35">
      <c r="A612">
        <v>610</v>
      </c>
      <c r="B612">
        <v>-2.7688356116399859E-2</v>
      </c>
      <c r="E612">
        <v>610</v>
      </c>
      <c r="F612">
        <v>-0.29852334856158791</v>
      </c>
      <c r="J612">
        <v>610</v>
      </c>
      <c r="K612">
        <v>2.6282972209424784</v>
      </c>
      <c r="O612">
        <v>610</v>
      </c>
      <c r="P612">
        <v>-52.340415321320151</v>
      </c>
    </row>
    <row r="613" spans="1:16" x14ac:dyDescent="0.35">
      <c r="A613">
        <v>611</v>
      </c>
      <c r="B613">
        <v>-0.24789373746454804</v>
      </c>
      <c r="E613">
        <v>611</v>
      </c>
      <c r="F613">
        <v>0.71385292567473424</v>
      </c>
      <c r="J613">
        <v>611</v>
      </c>
      <c r="K613">
        <v>-0.50105595416778215</v>
      </c>
      <c r="O613">
        <v>611</v>
      </c>
      <c r="P613">
        <v>-24.404713197536392</v>
      </c>
    </row>
    <row r="614" spans="1:16" x14ac:dyDescent="0.35">
      <c r="A614">
        <v>612</v>
      </c>
      <c r="B614">
        <v>0.17246501088442301</v>
      </c>
      <c r="E614">
        <v>612</v>
      </c>
      <c r="F614">
        <v>-0.71056006392796389</v>
      </c>
      <c r="J614">
        <v>612</v>
      </c>
      <c r="K614">
        <v>0.77837756286072879</v>
      </c>
      <c r="O614">
        <v>612</v>
      </c>
      <c r="P614">
        <v>46.017216272297098</v>
      </c>
    </row>
    <row r="615" spans="1:16" x14ac:dyDescent="0.35">
      <c r="A615">
        <v>613</v>
      </c>
      <c r="B615">
        <v>5.5904350505541892E-2</v>
      </c>
      <c r="E615">
        <v>613</v>
      </c>
      <c r="F615">
        <v>-0.15010111961719019</v>
      </c>
      <c r="J615">
        <v>613</v>
      </c>
      <c r="K615">
        <v>-1.0973574017221921</v>
      </c>
      <c r="O615">
        <v>613</v>
      </c>
      <c r="P615">
        <v>35.921194880947752</v>
      </c>
    </row>
    <row r="616" spans="1:16" x14ac:dyDescent="0.35">
      <c r="A616">
        <v>614</v>
      </c>
      <c r="B616">
        <v>2.3737948506050533E-2</v>
      </c>
      <c r="E616">
        <v>614</v>
      </c>
      <c r="F616">
        <v>-1.2457888548758267E-2</v>
      </c>
      <c r="J616">
        <v>614</v>
      </c>
      <c r="K616">
        <v>0.52118124330257842</v>
      </c>
      <c r="O616">
        <v>614</v>
      </c>
      <c r="P616">
        <v>46.017216272297098</v>
      </c>
    </row>
    <row r="617" spans="1:16" x14ac:dyDescent="0.35">
      <c r="A617">
        <v>615</v>
      </c>
      <c r="B617">
        <v>2.8146656996369757E-2</v>
      </c>
      <c r="E617">
        <v>615</v>
      </c>
      <c r="F617">
        <v>-0.40209605985850772</v>
      </c>
      <c r="J617">
        <v>615</v>
      </c>
      <c r="K617">
        <v>-0.77740858132546953</v>
      </c>
      <c r="O617">
        <v>615</v>
      </c>
      <c r="P617">
        <v>46.017216272297098</v>
      </c>
    </row>
    <row r="618" spans="1:16" x14ac:dyDescent="0.35">
      <c r="A618">
        <v>616</v>
      </c>
      <c r="B618">
        <v>-9.784302774234277E-2</v>
      </c>
      <c r="E618">
        <v>616</v>
      </c>
      <c r="F618">
        <v>-0.18784251861256962</v>
      </c>
      <c r="J618">
        <v>616</v>
      </c>
      <c r="K618">
        <v>4.8314813705357968</v>
      </c>
      <c r="O618">
        <v>616</v>
      </c>
      <c r="P618">
        <v>40.722175750649761</v>
      </c>
    </row>
    <row r="619" spans="1:16" x14ac:dyDescent="0.35">
      <c r="A619">
        <v>617</v>
      </c>
      <c r="B619">
        <v>7.194729009900655E-2</v>
      </c>
      <c r="E619">
        <v>617</v>
      </c>
      <c r="F619">
        <v>6.0215442907713551E-4</v>
      </c>
      <c r="J619">
        <v>617</v>
      </c>
      <c r="K619">
        <v>2.7402474991011889</v>
      </c>
      <c r="O619">
        <v>617</v>
      </c>
      <c r="P619">
        <v>46.017216272297098</v>
      </c>
    </row>
    <row r="620" spans="1:16" x14ac:dyDescent="0.35">
      <c r="A620">
        <v>618</v>
      </c>
      <c r="B620">
        <v>-1.1722978914303478E-3</v>
      </c>
      <c r="E620">
        <v>618</v>
      </c>
      <c r="F620">
        <v>-0.41857643727368554</v>
      </c>
      <c r="J620">
        <v>618</v>
      </c>
      <c r="K620">
        <v>-0.25761056102081592</v>
      </c>
      <c r="O620">
        <v>618</v>
      </c>
      <c r="P620">
        <v>46.017216272297098</v>
      </c>
    </row>
    <row r="621" spans="1:16" x14ac:dyDescent="0.35">
      <c r="A621">
        <v>619</v>
      </c>
      <c r="B621">
        <v>-0.16242512813741428</v>
      </c>
      <c r="E621">
        <v>619</v>
      </c>
      <c r="F621">
        <v>-0.28511400810543275</v>
      </c>
      <c r="J621">
        <v>619</v>
      </c>
      <c r="K621">
        <v>-0.21272408035150897</v>
      </c>
      <c r="O621">
        <v>619</v>
      </c>
      <c r="P621">
        <v>-53.982783727702895</v>
      </c>
    </row>
    <row r="622" spans="1:16" x14ac:dyDescent="0.35">
      <c r="A622">
        <v>620</v>
      </c>
      <c r="B622">
        <v>-0.16922099771046073</v>
      </c>
      <c r="E622">
        <v>620</v>
      </c>
      <c r="F622">
        <v>-7.9153399128727639E-2</v>
      </c>
      <c r="J622">
        <v>620</v>
      </c>
      <c r="K622">
        <v>2.8917503865025496</v>
      </c>
      <c r="O622">
        <v>620</v>
      </c>
      <c r="P622">
        <v>-53.982783727702895</v>
      </c>
    </row>
    <row r="623" spans="1:16" x14ac:dyDescent="0.35">
      <c r="A623">
        <v>621</v>
      </c>
      <c r="B623">
        <v>-0.32667294900675226</v>
      </c>
      <c r="E623">
        <v>621</v>
      </c>
      <c r="F623">
        <v>-0.97519458981398122</v>
      </c>
      <c r="J623">
        <v>621</v>
      </c>
      <c r="K623">
        <v>-0.48642057696191005</v>
      </c>
      <c r="O623">
        <v>621</v>
      </c>
      <c r="P623">
        <v>46.017216272297098</v>
      </c>
    </row>
    <row r="624" spans="1:16" x14ac:dyDescent="0.35">
      <c r="A624">
        <v>622</v>
      </c>
      <c r="B624">
        <v>0.11236129320618571</v>
      </c>
      <c r="E624">
        <v>622</v>
      </c>
      <c r="F624">
        <v>-0.49454186783181342</v>
      </c>
      <c r="J624">
        <v>622</v>
      </c>
      <c r="K624">
        <v>-2.0939115706718785</v>
      </c>
      <c r="O624">
        <v>622</v>
      </c>
      <c r="P624">
        <v>46.017216272297098</v>
      </c>
    </row>
    <row r="625" spans="1:16" x14ac:dyDescent="0.35">
      <c r="A625">
        <v>623</v>
      </c>
      <c r="B625">
        <v>0.30391983865192695</v>
      </c>
      <c r="E625">
        <v>623</v>
      </c>
      <c r="F625">
        <v>-0.96237083527944378</v>
      </c>
      <c r="J625">
        <v>623</v>
      </c>
      <c r="K625">
        <v>1.3748225667958225</v>
      </c>
      <c r="O625">
        <v>623</v>
      </c>
      <c r="P625">
        <v>46.017216272297098</v>
      </c>
    </row>
    <row r="626" spans="1:16" x14ac:dyDescent="0.35">
      <c r="A626">
        <v>624</v>
      </c>
      <c r="B626">
        <v>0.24186764356005624</v>
      </c>
      <c r="E626">
        <v>624</v>
      </c>
      <c r="F626">
        <v>0.1235400472089761</v>
      </c>
      <c r="J626">
        <v>624</v>
      </c>
      <c r="K626">
        <v>0.17779957118265211</v>
      </c>
      <c r="O626">
        <v>624</v>
      </c>
      <c r="P626">
        <v>-53.982783727702909</v>
      </c>
    </row>
    <row r="627" spans="1:16" x14ac:dyDescent="0.35">
      <c r="A627">
        <v>625</v>
      </c>
      <c r="B627">
        <v>9.8409108827785946E-3</v>
      </c>
      <c r="E627">
        <v>625</v>
      </c>
      <c r="F627">
        <v>-1.0241126029366683</v>
      </c>
      <c r="J627">
        <v>625</v>
      </c>
      <c r="K627">
        <v>1.392218872103328</v>
      </c>
      <c r="O627">
        <v>625</v>
      </c>
      <c r="P627">
        <v>46.017216272297098</v>
      </c>
    </row>
    <row r="628" spans="1:16" x14ac:dyDescent="0.35">
      <c r="A628">
        <v>626</v>
      </c>
      <c r="B628">
        <v>4.7991427331083969E-2</v>
      </c>
      <c r="E628">
        <v>626</v>
      </c>
      <c r="F628">
        <v>-0.74584727612321444</v>
      </c>
      <c r="J628">
        <v>626</v>
      </c>
      <c r="K628">
        <v>0.16514035264550841</v>
      </c>
      <c r="O628">
        <v>626</v>
      </c>
      <c r="P628">
        <v>51.855371183204106</v>
      </c>
    </row>
    <row r="629" spans="1:16" x14ac:dyDescent="0.35">
      <c r="A629">
        <v>627</v>
      </c>
      <c r="B629">
        <v>-0.7048099796653422</v>
      </c>
      <c r="E629">
        <v>627</v>
      </c>
      <c r="F629">
        <v>-7.5445940055857363E-2</v>
      </c>
      <c r="J629">
        <v>627</v>
      </c>
      <c r="K629">
        <v>-1.2987506163654969</v>
      </c>
      <c r="O629">
        <v>627</v>
      </c>
      <c r="P629">
        <v>38.888735174494158</v>
      </c>
    </row>
    <row r="630" spans="1:16" x14ac:dyDescent="0.35">
      <c r="A630">
        <v>628</v>
      </c>
      <c r="B630">
        <v>0.53637778478715259</v>
      </c>
      <c r="E630">
        <v>628</v>
      </c>
      <c r="F630">
        <v>-2.1056587259420496</v>
      </c>
      <c r="J630">
        <v>628</v>
      </c>
      <c r="K630">
        <v>-2.0671557249595618</v>
      </c>
      <c r="O630">
        <v>628</v>
      </c>
      <c r="P630">
        <v>46.017216272297098</v>
      </c>
    </row>
    <row r="631" spans="1:16" x14ac:dyDescent="0.35">
      <c r="A631">
        <v>629</v>
      </c>
      <c r="B631">
        <v>-0.18809170577040479</v>
      </c>
      <c r="E631">
        <v>629</v>
      </c>
      <c r="F631">
        <v>-0.39265652906576065</v>
      </c>
      <c r="J631">
        <v>629</v>
      </c>
      <c r="K631">
        <v>-0.83948444212228424</v>
      </c>
      <c r="O631">
        <v>629</v>
      </c>
      <c r="P631">
        <v>40.146148010867407</v>
      </c>
    </row>
    <row r="632" spans="1:16" x14ac:dyDescent="0.35">
      <c r="A632">
        <v>630</v>
      </c>
      <c r="B632">
        <v>-0.15062962324828749</v>
      </c>
      <c r="E632">
        <v>630</v>
      </c>
      <c r="F632">
        <v>0.1781962100868518</v>
      </c>
      <c r="J632">
        <v>630</v>
      </c>
      <c r="K632">
        <v>-1.8295902954792211</v>
      </c>
      <c r="O632">
        <v>630</v>
      </c>
      <c r="P632">
        <v>46.017216272297098</v>
      </c>
    </row>
    <row r="633" spans="1:16" x14ac:dyDescent="0.35">
      <c r="A633">
        <v>631</v>
      </c>
      <c r="B633">
        <v>-0.18316348988962261</v>
      </c>
      <c r="E633">
        <v>631</v>
      </c>
      <c r="F633">
        <v>-0.52967822260818542</v>
      </c>
      <c r="J633">
        <v>631</v>
      </c>
      <c r="K633">
        <v>2.9179487127709081</v>
      </c>
      <c r="O633">
        <v>631</v>
      </c>
      <c r="P633">
        <v>-22.514960706823572</v>
      </c>
    </row>
    <row r="634" spans="1:16" x14ac:dyDescent="0.35">
      <c r="A634">
        <v>632</v>
      </c>
      <c r="B634">
        <v>1.0303409226182225E-2</v>
      </c>
      <c r="E634">
        <v>632</v>
      </c>
      <c r="F634">
        <v>-0.59325961797272331</v>
      </c>
      <c r="J634">
        <v>632</v>
      </c>
      <c r="K634">
        <v>1.8841422536296619</v>
      </c>
      <c r="O634">
        <v>632</v>
      </c>
      <c r="P634">
        <v>-24.496163647753264</v>
      </c>
    </row>
    <row r="635" spans="1:16" x14ac:dyDescent="0.35">
      <c r="A635">
        <v>633</v>
      </c>
      <c r="B635">
        <v>-6.7784571719457176E-2</v>
      </c>
      <c r="E635">
        <v>633</v>
      </c>
      <c r="F635">
        <v>-0.63044528052950566</v>
      </c>
      <c r="J635">
        <v>633</v>
      </c>
      <c r="K635">
        <v>0.59101796474831303</v>
      </c>
      <c r="O635">
        <v>633</v>
      </c>
      <c r="P635">
        <v>-53.982783727702909</v>
      </c>
    </row>
    <row r="636" spans="1:16" x14ac:dyDescent="0.35">
      <c r="A636">
        <v>634</v>
      </c>
      <c r="B636">
        <v>-2.5289056180124447E-2</v>
      </c>
      <c r="E636">
        <v>634</v>
      </c>
      <c r="F636">
        <v>0.47307616273646691</v>
      </c>
      <c r="J636">
        <v>634</v>
      </c>
      <c r="K636">
        <v>-2.011143817939157</v>
      </c>
      <c r="O636">
        <v>634</v>
      </c>
      <c r="P636">
        <v>-48.562938957773461</v>
      </c>
    </row>
    <row r="637" spans="1:16" x14ac:dyDescent="0.35">
      <c r="A637">
        <v>635</v>
      </c>
      <c r="B637">
        <v>-5.1915134408660787E-2</v>
      </c>
      <c r="E637">
        <v>635</v>
      </c>
      <c r="F637">
        <v>-0.67593548125561576</v>
      </c>
      <c r="J637">
        <v>635</v>
      </c>
      <c r="K637">
        <v>-1.9110461696476546</v>
      </c>
      <c r="O637">
        <v>635</v>
      </c>
      <c r="P637">
        <v>41.363841865978017</v>
      </c>
    </row>
    <row r="638" spans="1:16" x14ac:dyDescent="0.35">
      <c r="A638">
        <v>636</v>
      </c>
      <c r="B638">
        <v>-5.8401088907686471E-2</v>
      </c>
      <c r="E638">
        <v>636</v>
      </c>
      <c r="F638">
        <v>-2.5579169006624901E-2</v>
      </c>
      <c r="J638">
        <v>636</v>
      </c>
      <c r="K638">
        <v>3.0944117577632397</v>
      </c>
      <c r="O638">
        <v>636</v>
      </c>
      <c r="P638">
        <v>46.017216272297098</v>
      </c>
    </row>
    <row r="639" spans="1:16" x14ac:dyDescent="0.35">
      <c r="A639">
        <v>637</v>
      </c>
      <c r="B639">
        <v>6.2258620552677252E-2</v>
      </c>
      <c r="E639">
        <v>637</v>
      </c>
      <c r="F639">
        <v>-0.42080757818128356</v>
      </c>
      <c r="J639">
        <v>637</v>
      </c>
      <c r="K639">
        <v>0.18658316173790621</v>
      </c>
      <c r="O639">
        <v>637</v>
      </c>
      <c r="P639">
        <v>8.7982404831194074</v>
      </c>
    </row>
    <row r="640" spans="1:16" x14ac:dyDescent="0.35">
      <c r="A640">
        <v>638</v>
      </c>
      <c r="B640">
        <v>-0.15213629449030464</v>
      </c>
      <c r="E640">
        <v>638</v>
      </c>
      <c r="F640">
        <v>-0.35935108582273029</v>
      </c>
      <c r="J640">
        <v>638</v>
      </c>
      <c r="K640">
        <v>-0.30879202839582831</v>
      </c>
      <c r="O640">
        <v>638</v>
      </c>
      <c r="P640">
        <v>8.4657398919397462</v>
      </c>
    </row>
    <row r="641" spans="1:16" x14ac:dyDescent="0.35">
      <c r="A641">
        <v>639</v>
      </c>
      <c r="B641">
        <v>5.9299624558642579E-2</v>
      </c>
      <c r="E641">
        <v>639</v>
      </c>
      <c r="F641">
        <v>-0.28878315757647499</v>
      </c>
      <c r="J641">
        <v>639</v>
      </c>
      <c r="K641">
        <v>1.1357799007179146</v>
      </c>
      <c r="O641">
        <v>639</v>
      </c>
      <c r="P641">
        <v>45.277694671538626</v>
      </c>
    </row>
    <row r="642" spans="1:16" x14ac:dyDescent="0.35">
      <c r="A642">
        <v>640</v>
      </c>
      <c r="B642">
        <v>-5.419350635918363E-3</v>
      </c>
      <c r="E642">
        <v>640</v>
      </c>
      <c r="F642">
        <v>0.44549698273810651</v>
      </c>
      <c r="J642">
        <v>640</v>
      </c>
      <c r="K642">
        <v>-1.855260606174113</v>
      </c>
      <c r="O642">
        <v>640</v>
      </c>
      <c r="P642">
        <v>46.017216272297098</v>
      </c>
    </row>
    <row r="643" spans="1:16" x14ac:dyDescent="0.35">
      <c r="A643">
        <v>641</v>
      </c>
      <c r="B643">
        <v>5.1128535536875575E-2</v>
      </c>
      <c r="E643">
        <v>641</v>
      </c>
      <c r="F643">
        <v>-0.35695397066820078</v>
      </c>
      <c r="J643">
        <v>641</v>
      </c>
      <c r="K643">
        <v>0.36265325400914605</v>
      </c>
      <c r="O643">
        <v>641</v>
      </c>
      <c r="P643">
        <v>46.799174448610714</v>
      </c>
    </row>
    <row r="644" spans="1:16" x14ac:dyDescent="0.35">
      <c r="A644">
        <v>642</v>
      </c>
      <c r="B644">
        <v>8.6570683578889557E-2</v>
      </c>
      <c r="E644">
        <v>642</v>
      </c>
      <c r="F644">
        <v>-0.76268458374066483</v>
      </c>
      <c r="J644">
        <v>642</v>
      </c>
      <c r="K644">
        <v>-0.51328153208690708</v>
      </c>
      <c r="O644">
        <v>642</v>
      </c>
      <c r="P644">
        <v>-30.755095674070333</v>
      </c>
    </row>
    <row r="645" spans="1:16" x14ac:dyDescent="0.35">
      <c r="A645">
        <v>643</v>
      </c>
      <c r="B645">
        <v>-0.19597086837708844</v>
      </c>
      <c r="E645">
        <v>643</v>
      </c>
      <c r="F645">
        <v>-4.2073058570892385E-2</v>
      </c>
      <c r="J645">
        <v>643</v>
      </c>
      <c r="K645">
        <v>-3.2783300989564861</v>
      </c>
      <c r="O645">
        <v>643</v>
      </c>
      <c r="P645">
        <v>-53.982783727702895</v>
      </c>
    </row>
    <row r="646" spans="1:16" x14ac:dyDescent="0.35">
      <c r="A646">
        <v>644</v>
      </c>
      <c r="B646">
        <v>-0.20349964387060027</v>
      </c>
      <c r="E646">
        <v>644</v>
      </c>
      <c r="F646">
        <v>-0.50138606466064572</v>
      </c>
      <c r="J646">
        <v>644</v>
      </c>
      <c r="K646">
        <v>1.7435780817038733</v>
      </c>
      <c r="O646">
        <v>644</v>
      </c>
      <c r="P646">
        <v>0.22332907024747956</v>
      </c>
    </row>
    <row r="647" spans="1:16" x14ac:dyDescent="0.35">
      <c r="A647">
        <v>645</v>
      </c>
      <c r="B647">
        <v>-8.1645983048048265E-2</v>
      </c>
      <c r="E647">
        <v>645</v>
      </c>
      <c r="F647">
        <v>0.48811404737891451</v>
      </c>
      <c r="J647">
        <v>645</v>
      </c>
      <c r="K647">
        <v>-0.88616206616548254</v>
      </c>
      <c r="O647">
        <v>645</v>
      </c>
      <c r="P647">
        <v>-17.998770542711142</v>
      </c>
    </row>
    <row r="648" spans="1:16" x14ac:dyDescent="0.35">
      <c r="A648">
        <v>646</v>
      </c>
      <c r="B648">
        <v>-2.7197261397882166E-3</v>
      </c>
      <c r="E648">
        <v>646</v>
      </c>
      <c r="F648">
        <v>-1.4412218091347029</v>
      </c>
      <c r="J648">
        <v>646</v>
      </c>
      <c r="K648">
        <v>-0.93591119201870143</v>
      </c>
      <c r="O648">
        <v>646</v>
      </c>
      <c r="P648">
        <v>46.017216272297098</v>
      </c>
    </row>
    <row r="649" spans="1:16" x14ac:dyDescent="0.35">
      <c r="A649">
        <v>647</v>
      </c>
      <c r="B649">
        <v>0.1184547307349738</v>
      </c>
      <c r="E649">
        <v>647</v>
      </c>
      <c r="F649">
        <v>-0.9390338583954454</v>
      </c>
      <c r="J649">
        <v>647</v>
      </c>
      <c r="K649">
        <v>1.5250950672671018</v>
      </c>
      <c r="O649">
        <v>647</v>
      </c>
      <c r="P649">
        <v>-53.982783727702902</v>
      </c>
    </row>
    <row r="650" spans="1:16" x14ac:dyDescent="0.35">
      <c r="A650">
        <v>648</v>
      </c>
      <c r="B650">
        <v>0.48768380417489254</v>
      </c>
      <c r="E650">
        <v>648</v>
      </c>
      <c r="F650">
        <v>-0.90674437425049925</v>
      </c>
      <c r="J650">
        <v>648</v>
      </c>
      <c r="K650">
        <v>0.53450524676592348</v>
      </c>
      <c r="O650">
        <v>648</v>
      </c>
      <c r="P650">
        <v>-25.403647566175387</v>
      </c>
    </row>
    <row r="651" spans="1:16" x14ac:dyDescent="0.35">
      <c r="A651">
        <v>649</v>
      </c>
      <c r="B651">
        <v>-5.5227254181318131E-3</v>
      </c>
      <c r="E651">
        <v>649</v>
      </c>
      <c r="F651">
        <v>0.22644500587178407</v>
      </c>
      <c r="J651">
        <v>649</v>
      </c>
      <c r="K651">
        <v>-0.56277154725671608</v>
      </c>
      <c r="O651">
        <v>649</v>
      </c>
      <c r="P651">
        <v>46.017216272297098</v>
      </c>
    </row>
    <row r="652" spans="1:16" x14ac:dyDescent="0.35">
      <c r="A652">
        <v>650</v>
      </c>
      <c r="B652">
        <v>5.8225710486880189E-2</v>
      </c>
      <c r="E652">
        <v>650</v>
      </c>
      <c r="F652">
        <v>-0.62963001605716751</v>
      </c>
      <c r="J652">
        <v>650</v>
      </c>
      <c r="K652">
        <v>4.5143069950092434</v>
      </c>
      <c r="O652">
        <v>650</v>
      </c>
      <c r="P652">
        <v>46.017216272297098</v>
      </c>
    </row>
    <row r="653" spans="1:16" x14ac:dyDescent="0.35">
      <c r="A653">
        <v>651</v>
      </c>
      <c r="B653">
        <v>0.21729514294835778</v>
      </c>
      <c r="E653">
        <v>651</v>
      </c>
      <c r="F653">
        <v>-0.4731923358387462</v>
      </c>
      <c r="J653">
        <v>651</v>
      </c>
      <c r="K653">
        <v>0.9594264176449343</v>
      </c>
      <c r="O653">
        <v>651</v>
      </c>
      <c r="P653">
        <v>-5.0300152572262959</v>
      </c>
    </row>
    <row r="654" spans="1:16" x14ac:dyDescent="0.35">
      <c r="A654">
        <v>652</v>
      </c>
      <c r="B654">
        <v>0.1979267562234624</v>
      </c>
      <c r="E654">
        <v>652</v>
      </c>
      <c r="F654">
        <v>-0.23541451952210701</v>
      </c>
      <c r="J654">
        <v>652</v>
      </c>
      <c r="K654">
        <v>0.17579397007266095</v>
      </c>
      <c r="O654">
        <v>652</v>
      </c>
      <c r="P654">
        <v>19.729119277856974</v>
      </c>
    </row>
    <row r="655" spans="1:16" x14ac:dyDescent="0.35">
      <c r="A655">
        <v>653</v>
      </c>
      <c r="B655">
        <v>-0.25038664294053575</v>
      </c>
      <c r="E655">
        <v>653</v>
      </c>
      <c r="F655">
        <v>-1.5742669531562763</v>
      </c>
      <c r="J655">
        <v>653</v>
      </c>
      <c r="K655">
        <v>0.11693682880306255</v>
      </c>
      <c r="O655">
        <v>653</v>
      </c>
      <c r="P655">
        <v>-53.982783727702902</v>
      </c>
    </row>
    <row r="656" spans="1:16" x14ac:dyDescent="0.35">
      <c r="A656">
        <v>654</v>
      </c>
      <c r="B656">
        <v>1.0899769285384775E-2</v>
      </c>
      <c r="E656">
        <v>654</v>
      </c>
      <c r="F656">
        <v>-0.54296614725077552</v>
      </c>
      <c r="J656">
        <v>654</v>
      </c>
      <c r="K656">
        <v>-1.566864123992715</v>
      </c>
      <c r="O656">
        <v>654</v>
      </c>
      <c r="P656">
        <v>-53.982783727702909</v>
      </c>
    </row>
    <row r="657" spans="1:16" x14ac:dyDescent="0.35">
      <c r="A657">
        <v>655</v>
      </c>
      <c r="B657">
        <v>4.4833311150632021E-2</v>
      </c>
      <c r="E657">
        <v>655</v>
      </c>
      <c r="F657">
        <v>-0.45224328326735391</v>
      </c>
      <c r="J657">
        <v>655</v>
      </c>
      <c r="K657">
        <v>-0.95701764722778626</v>
      </c>
      <c r="O657">
        <v>655</v>
      </c>
      <c r="P657">
        <v>46.017216272297098</v>
      </c>
    </row>
    <row r="658" spans="1:16" x14ac:dyDescent="0.35">
      <c r="A658">
        <v>656</v>
      </c>
      <c r="B658">
        <v>-5.8421465538458506E-2</v>
      </c>
      <c r="E658">
        <v>656</v>
      </c>
      <c r="F658">
        <v>-0.50879697342195196</v>
      </c>
      <c r="J658">
        <v>656</v>
      </c>
      <c r="K658">
        <v>-2.2896735155341843</v>
      </c>
      <c r="O658">
        <v>656</v>
      </c>
      <c r="P658">
        <v>-53.982783727702895</v>
      </c>
    </row>
    <row r="659" spans="1:16" x14ac:dyDescent="0.35">
      <c r="A659">
        <v>657</v>
      </c>
      <c r="B659">
        <v>7.0595774823573265E-2</v>
      </c>
      <c r="E659">
        <v>657</v>
      </c>
      <c r="F659">
        <v>-0.22471243433444385</v>
      </c>
      <c r="J659">
        <v>657</v>
      </c>
      <c r="K659">
        <v>0.67697794739373762</v>
      </c>
      <c r="O659">
        <v>657</v>
      </c>
      <c r="P659">
        <v>56.38505039053198</v>
      </c>
    </row>
    <row r="660" spans="1:16" x14ac:dyDescent="0.35">
      <c r="A660">
        <v>658</v>
      </c>
      <c r="B660">
        <v>0.42349072648013142</v>
      </c>
      <c r="E660">
        <v>658</v>
      </c>
      <c r="F660">
        <v>1.0990087696264936</v>
      </c>
      <c r="J660">
        <v>658</v>
      </c>
      <c r="K660">
        <v>-2.2653947771707976</v>
      </c>
      <c r="O660">
        <v>658</v>
      </c>
      <c r="P660">
        <v>-48.726602816230667</v>
      </c>
    </row>
    <row r="661" spans="1:16" x14ac:dyDescent="0.35">
      <c r="A661">
        <v>659</v>
      </c>
      <c r="B661">
        <v>-9.0103473315480187E-2</v>
      </c>
      <c r="E661">
        <v>659</v>
      </c>
      <c r="F661">
        <v>-4.0568079896647274E-4</v>
      </c>
      <c r="J661">
        <v>659</v>
      </c>
      <c r="K661">
        <v>0.23440887891861764</v>
      </c>
      <c r="O661">
        <v>659</v>
      </c>
      <c r="P661">
        <v>41.243687612905454</v>
      </c>
    </row>
    <row r="662" spans="1:16" x14ac:dyDescent="0.35">
      <c r="A662">
        <v>660</v>
      </c>
      <c r="B662">
        <v>5.459015329461181E-2</v>
      </c>
      <c r="E662">
        <v>660</v>
      </c>
      <c r="F662">
        <v>-0.29200095647513741</v>
      </c>
      <c r="J662">
        <v>660</v>
      </c>
      <c r="K662">
        <v>5.2645669267801409</v>
      </c>
      <c r="O662">
        <v>660</v>
      </c>
      <c r="P662">
        <v>-53.982783727702902</v>
      </c>
    </row>
    <row r="663" spans="1:16" x14ac:dyDescent="0.35">
      <c r="A663">
        <v>661</v>
      </c>
      <c r="B663">
        <v>0.10031539573267878</v>
      </c>
      <c r="E663">
        <v>661</v>
      </c>
      <c r="F663">
        <v>0.16569219444680372</v>
      </c>
      <c r="J663">
        <v>661</v>
      </c>
      <c r="K663">
        <v>-1.7141410399916452</v>
      </c>
      <c r="O663">
        <v>661</v>
      </c>
      <c r="P663">
        <v>-7.8202659753023056</v>
      </c>
    </row>
    <row r="664" spans="1:16" x14ac:dyDescent="0.35">
      <c r="A664">
        <v>662</v>
      </c>
      <c r="B664">
        <v>0.13314693814827194</v>
      </c>
      <c r="E664">
        <v>662</v>
      </c>
      <c r="F664">
        <v>-0.70683333587572472</v>
      </c>
      <c r="J664">
        <v>662</v>
      </c>
      <c r="K664">
        <v>1.2601771578131462</v>
      </c>
      <c r="O664">
        <v>662</v>
      </c>
      <c r="P664">
        <v>-38.885622737997586</v>
      </c>
    </row>
    <row r="665" spans="1:16" x14ac:dyDescent="0.35">
      <c r="A665">
        <v>663</v>
      </c>
      <c r="B665">
        <v>8.6651994892164907E-2</v>
      </c>
      <c r="E665">
        <v>663</v>
      </c>
      <c r="F665">
        <v>0.16667827188427162</v>
      </c>
      <c r="J665">
        <v>663</v>
      </c>
      <c r="K665">
        <v>-2.5101579073931504</v>
      </c>
      <c r="O665">
        <v>663</v>
      </c>
      <c r="P665">
        <v>-53.982783727702895</v>
      </c>
    </row>
    <row r="666" spans="1:16" x14ac:dyDescent="0.35">
      <c r="A666">
        <v>664</v>
      </c>
      <c r="B666">
        <v>-4.3364147945283094E-2</v>
      </c>
      <c r="E666">
        <v>664</v>
      </c>
      <c r="F666">
        <v>-0.15115432807721849</v>
      </c>
      <c r="J666">
        <v>664</v>
      </c>
      <c r="K666">
        <v>0.24588089984789008</v>
      </c>
      <c r="O666">
        <v>664</v>
      </c>
      <c r="P666">
        <v>-53.982783727702895</v>
      </c>
    </row>
    <row r="667" spans="1:16" x14ac:dyDescent="0.35">
      <c r="A667">
        <v>665</v>
      </c>
      <c r="B667">
        <v>-0.19402288038080892</v>
      </c>
      <c r="E667">
        <v>665</v>
      </c>
      <c r="F667">
        <v>0.14994051672894951</v>
      </c>
      <c r="J667">
        <v>665</v>
      </c>
      <c r="K667">
        <v>0.16829689905593559</v>
      </c>
      <c r="O667">
        <v>665</v>
      </c>
      <c r="P667">
        <v>46.017216272297098</v>
      </c>
    </row>
    <row r="668" spans="1:16" x14ac:dyDescent="0.35">
      <c r="A668">
        <v>666</v>
      </c>
      <c r="B668">
        <v>-3.7655945256615524E-2</v>
      </c>
      <c r="E668">
        <v>666</v>
      </c>
      <c r="F668">
        <v>-0.34904406581889857</v>
      </c>
      <c r="J668">
        <v>666</v>
      </c>
      <c r="K668">
        <v>-1.0638175785855992</v>
      </c>
      <c r="O668">
        <v>666</v>
      </c>
      <c r="P668">
        <v>46.017216272297098</v>
      </c>
    </row>
    <row r="669" spans="1:16" x14ac:dyDescent="0.35">
      <c r="A669">
        <v>667</v>
      </c>
      <c r="B669">
        <v>0.15978392077669359</v>
      </c>
      <c r="E669">
        <v>667</v>
      </c>
      <c r="F669">
        <v>-1.0012228675264105E-2</v>
      </c>
      <c r="J669">
        <v>667</v>
      </c>
      <c r="K669">
        <v>-0.82961217802849774</v>
      </c>
      <c r="O669">
        <v>667</v>
      </c>
      <c r="P669">
        <v>-36.15116093391083</v>
      </c>
    </row>
    <row r="670" spans="1:16" x14ac:dyDescent="0.35">
      <c r="A670">
        <v>668</v>
      </c>
      <c r="B670">
        <v>2.299178569310089E-2</v>
      </c>
      <c r="E670">
        <v>668</v>
      </c>
      <c r="F670">
        <v>4.986400295989904E-2</v>
      </c>
      <c r="J670">
        <v>668</v>
      </c>
      <c r="K670">
        <v>0.41135720692998967</v>
      </c>
      <c r="O670">
        <v>668</v>
      </c>
      <c r="P670">
        <v>31.022801579979202</v>
      </c>
    </row>
    <row r="671" spans="1:16" x14ac:dyDescent="0.35">
      <c r="A671">
        <v>669</v>
      </c>
      <c r="B671">
        <v>0.50391577663475573</v>
      </c>
      <c r="E671">
        <v>669</v>
      </c>
      <c r="F671">
        <v>0.51874963180307521</v>
      </c>
      <c r="J671">
        <v>669</v>
      </c>
      <c r="K671">
        <v>1.5688382386046982</v>
      </c>
      <c r="O671">
        <v>669</v>
      </c>
      <c r="P671">
        <v>36.047038755860214</v>
      </c>
    </row>
    <row r="672" spans="1:16" x14ac:dyDescent="0.35">
      <c r="A672">
        <v>670</v>
      </c>
      <c r="B672">
        <v>0.10906817336547539</v>
      </c>
      <c r="E672">
        <v>670</v>
      </c>
      <c r="F672">
        <v>0.24783026139982667</v>
      </c>
      <c r="J672">
        <v>670</v>
      </c>
      <c r="K672">
        <v>0.94915803967289492</v>
      </c>
      <c r="O672">
        <v>670</v>
      </c>
      <c r="P672">
        <v>18.878115750155565</v>
      </c>
    </row>
    <row r="673" spans="1:16" x14ac:dyDescent="0.35">
      <c r="A673">
        <v>671</v>
      </c>
      <c r="B673">
        <v>4.5842918139328503E-2</v>
      </c>
      <c r="E673">
        <v>671</v>
      </c>
      <c r="F673">
        <v>-0.50282755529407797</v>
      </c>
      <c r="J673">
        <v>671</v>
      </c>
      <c r="K673">
        <v>-0.98905056062362462</v>
      </c>
      <c r="O673">
        <v>671</v>
      </c>
      <c r="P673">
        <v>46.017216272297098</v>
      </c>
    </row>
    <row r="674" spans="1:16" x14ac:dyDescent="0.35">
      <c r="A674">
        <v>672</v>
      </c>
      <c r="B674">
        <v>-0.29185458411134368</v>
      </c>
      <c r="E674">
        <v>672</v>
      </c>
      <c r="F674">
        <v>-0.81015452810436039</v>
      </c>
      <c r="J674">
        <v>672</v>
      </c>
      <c r="K674">
        <v>-4.9250484836804276E-2</v>
      </c>
      <c r="O674">
        <v>672</v>
      </c>
      <c r="P674">
        <v>-51.349782147407453</v>
      </c>
    </row>
    <row r="675" spans="1:16" x14ac:dyDescent="0.35">
      <c r="A675">
        <v>673</v>
      </c>
      <c r="B675">
        <v>-1.1407813420362345E-2</v>
      </c>
      <c r="E675">
        <v>673</v>
      </c>
      <c r="F675">
        <v>-0.65943668290196911</v>
      </c>
      <c r="J675">
        <v>673</v>
      </c>
      <c r="K675">
        <v>1.2110741229775215</v>
      </c>
      <c r="O675">
        <v>673</v>
      </c>
      <c r="P675">
        <v>-48.890099114343947</v>
      </c>
    </row>
    <row r="676" spans="1:16" x14ac:dyDescent="0.35">
      <c r="A676">
        <v>674</v>
      </c>
      <c r="B676">
        <v>-5.4611897813135316E-2</v>
      </c>
      <c r="E676">
        <v>674</v>
      </c>
      <c r="F676">
        <v>-0.54975423496372133</v>
      </c>
      <c r="J676">
        <v>674</v>
      </c>
      <c r="K676">
        <v>-0.48322518472392062</v>
      </c>
      <c r="O676">
        <v>674</v>
      </c>
      <c r="P676">
        <v>32.260198043015393</v>
      </c>
    </row>
    <row r="677" spans="1:16" x14ac:dyDescent="0.35">
      <c r="A677">
        <v>675</v>
      </c>
      <c r="B677">
        <v>9.1317804281899839E-2</v>
      </c>
      <c r="E677">
        <v>675</v>
      </c>
      <c r="F677">
        <v>-4.3734547262829437E-2</v>
      </c>
      <c r="J677">
        <v>675</v>
      </c>
      <c r="K677">
        <v>2.1042672736215824</v>
      </c>
      <c r="O677">
        <v>675</v>
      </c>
      <c r="P677">
        <v>46.017216272297098</v>
      </c>
    </row>
    <row r="678" spans="1:16" x14ac:dyDescent="0.35">
      <c r="A678">
        <v>676</v>
      </c>
      <c r="B678">
        <v>-0.43657913494174028</v>
      </c>
      <c r="E678">
        <v>676</v>
      </c>
      <c r="F678">
        <v>-0.30428726295552999</v>
      </c>
      <c r="J678">
        <v>676</v>
      </c>
      <c r="K678">
        <v>-2.776901966172737</v>
      </c>
      <c r="O678">
        <v>676</v>
      </c>
      <c r="P678">
        <v>-26.761894570182363</v>
      </c>
    </row>
    <row r="679" spans="1:16" x14ac:dyDescent="0.35">
      <c r="A679">
        <v>677</v>
      </c>
      <c r="B679">
        <v>-4.9701716875745205E-2</v>
      </c>
      <c r="E679">
        <v>677</v>
      </c>
      <c r="F679">
        <v>-0.26367843739930663</v>
      </c>
      <c r="J679">
        <v>677</v>
      </c>
      <c r="K679">
        <v>-3.2578390044135697</v>
      </c>
      <c r="O679">
        <v>677</v>
      </c>
      <c r="P679">
        <v>-19.169632413817652</v>
      </c>
    </row>
    <row r="680" spans="1:16" x14ac:dyDescent="0.35">
      <c r="A680">
        <v>678</v>
      </c>
      <c r="B680">
        <v>-0.26276358408671496</v>
      </c>
      <c r="E680">
        <v>678</v>
      </c>
      <c r="F680">
        <v>0.80045696184315318</v>
      </c>
      <c r="J680">
        <v>678</v>
      </c>
      <c r="K680">
        <v>1.263326248561043</v>
      </c>
      <c r="O680">
        <v>678</v>
      </c>
      <c r="P680">
        <v>39.452935158927765</v>
      </c>
    </row>
    <row r="681" spans="1:16" x14ac:dyDescent="0.35">
      <c r="A681">
        <v>679</v>
      </c>
      <c r="B681">
        <v>-8.7979779219097054E-2</v>
      </c>
      <c r="E681">
        <v>679</v>
      </c>
      <c r="F681">
        <v>-0.5455116871077863</v>
      </c>
      <c r="J681">
        <v>679</v>
      </c>
      <c r="K681">
        <v>2.1020102323896168</v>
      </c>
      <c r="O681">
        <v>679</v>
      </c>
      <c r="P681">
        <v>41.208760093399661</v>
      </c>
    </row>
    <row r="682" spans="1:16" x14ac:dyDescent="0.35">
      <c r="A682">
        <v>680</v>
      </c>
      <c r="B682">
        <v>4.1800899573672723E-2</v>
      </c>
      <c r="E682">
        <v>680</v>
      </c>
      <c r="F682">
        <v>0.77320770863498167</v>
      </c>
      <c r="J682">
        <v>680</v>
      </c>
      <c r="K682">
        <v>-0.9882686793313894</v>
      </c>
      <c r="O682">
        <v>680</v>
      </c>
      <c r="P682">
        <v>46.017216272297098</v>
      </c>
    </row>
    <row r="683" spans="1:16" x14ac:dyDescent="0.35">
      <c r="A683">
        <v>681</v>
      </c>
      <c r="B683">
        <v>6.0630275932368249E-2</v>
      </c>
      <c r="E683">
        <v>681</v>
      </c>
      <c r="F683">
        <v>-2.8171825866110112E-2</v>
      </c>
      <c r="J683">
        <v>681</v>
      </c>
      <c r="K683">
        <v>-1.2859856048402634</v>
      </c>
      <c r="O683">
        <v>681</v>
      </c>
      <c r="P683">
        <v>-53.982783727702895</v>
      </c>
    </row>
    <row r="684" spans="1:16" x14ac:dyDescent="0.35">
      <c r="A684">
        <v>682</v>
      </c>
      <c r="B684">
        <v>-7.2492864343828955E-2</v>
      </c>
      <c r="E684">
        <v>682</v>
      </c>
      <c r="F684">
        <v>-0.69374692925589443</v>
      </c>
      <c r="J684">
        <v>682</v>
      </c>
      <c r="K684">
        <v>1.2829271008077399</v>
      </c>
      <c r="O684">
        <v>682</v>
      </c>
      <c r="P684">
        <v>46.017216272297098</v>
      </c>
    </row>
    <row r="685" spans="1:16" x14ac:dyDescent="0.35">
      <c r="A685">
        <v>683</v>
      </c>
      <c r="B685">
        <v>-1.5219673394312849E-2</v>
      </c>
      <c r="E685">
        <v>683</v>
      </c>
      <c r="F685">
        <v>0.11853627757437835</v>
      </c>
      <c r="J685">
        <v>683</v>
      </c>
      <c r="K685">
        <v>0.58756136777007029</v>
      </c>
      <c r="O685">
        <v>683</v>
      </c>
      <c r="P685">
        <v>41.295584566025717</v>
      </c>
    </row>
    <row r="686" spans="1:16" x14ac:dyDescent="0.35">
      <c r="A686">
        <v>684</v>
      </c>
      <c r="B686">
        <v>-0.18016663734178451</v>
      </c>
      <c r="E686">
        <v>684</v>
      </c>
      <c r="F686">
        <v>3.9288166979670011E-2</v>
      </c>
      <c r="J686">
        <v>684</v>
      </c>
      <c r="K686">
        <v>-3.6982731952662142</v>
      </c>
      <c r="O686">
        <v>684</v>
      </c>
      <c r="P686">
        <v>46.017216272297098</v>
      </c>
    </row>
    <row r="687" spans="1:16" x14ac:dyDescent="0.35">
      <c r="A687">
        <v>685</v>
      </c>
      <c r="B687">
        <v>4.507267121005043E-2</v>
      </c>
      <c r="E687">
        <v>685</v>
      </c>
      <c r="F687">
        <v>-0.58370567095187198</v>
      </c>
      <c r="J687">
        <v>685</v>
      </c>
      <c r="K687">
        <v>-1.9840612031632801</v>
      </c>
      <c r="O687">
        <v>685</v>
      </c>
      <c r="P687">
        <v>-53.982783727702902</v>
      </c>
    </row>
    <row r="688" spans="1:16" x14ac:dyDescent="0.35">
      <c r="A688">
        <v>686</v>
      </c>
      <c r="B688">
        <v>0.2532450726988999</v>
      </c>
      <c r="E688">
        <v>686</v>
      </c>
      <c r="F688">
        <v>1.0488243758943721E-3</v>
      </c>
      <c r="J688">
        <v>686</v>
      </c>
      <c r="K688">
        <v>8.3037551730352592E-4</v>
      </c>
      <c r="O688">
        <v>686</v>
      </c>
      <c r="P688">
        <v>-42.038451019177415</v>
      </c>
    </row>
    <row r="689" spans="1:16" x14ac:dyDescent="0.35">
      <c r="A689">
        <v>687</v>
      </c>
      <c r="B689">
        <v>0.19707893054953382</v>
      </c>
      <c r="E689">
        <v>687</v>
      </c>
      <c r="F689">
        <v>0.59657414840828149</v>
      </c>
      <c r="J689">
        <v>687</v>
      </c>
      <c r="K689">
        <v>-0.11459382017389605</v>
      </c>
      <c r="O689">
        <v>687</v>
      </c>
      <c r="P689">
        <v>29.369451975073918</v>
      </c>
    </row>
    <row r="690" spans="1:16" x14ac:dyDescent="0.35">
      <c r="A690">
        <v>688</v>
      </c>
      <c r="B690">
        <v>7.0601965195166372E-2</v>
      </c>
      <c r="E690">
        <v>688</v>
      </c>
      <c r="F690">
        <v>-0.28612032140624422</v>
      </c>
      <c r="J690">
        <v>688</v>
      </c>
      <c r="K690">
        <v>-1.322162066803978</v>
      </c>
      <c r="O690">
        <v>688</v>
      </c>
      <c r="P690">
        <v>52.806054421137361</v>
      </c>
    </row>
    <row r="691" spans="1:16" x14ac:dyDescent="0.35">
      <c r="A691">
        <v>689</v>
      </c>
      <c r="B691">
        <v>0.26701429357257211</v>
      </c>
      <c r="E691">
        <v>689</v>
      </c>
      <c r="F691">
        <v>-0.29159590394874019</v>
      </c>
      <c r="J691">
        <v>689</v>
      </c>
      <c r="K691">
        <v>2.5834273080847225</v>
      </c>
      <c r="O691">
        <v>689</v>
      </c>
      <c r="P691">
        <v>-53.982783727702895</v>
      </c>
    </row>
    <row r="692" spans="1:16" x14ac:dyDescent="0.35">
      <c r="A692">
        <v>690</v>
      </c>
      <c r="B692">
        <v>1.5275340513218123E-2</v>
      </c>
      <c r="E692">
        <v>690</v>
      </c>
      <c r="F692">
        <v>-0.16087723452521629</v>
      </c>
      <c r="J692">
        <v>690</v>
      </c>
      <c r="K692">
        <v>0.39426222705890485</v>
      </c>
      <c r="O692">
        <v>690</v>
      </c>
      <c r="P692">
        <v>60.28658221831855</v>
      </c>
    </row>
    <row r="693" spans="1:16" x14ac:dyDescent="0.35">
      <c r="A693">
        <v>691</v>
      </c>
      <c r="B693">
        <v>-5.7394285376701416E-2</v>
      </c>
      <c r="E693">
        <v>691</v>
      </c>
      <c r="F693">
        <v>-1.4940935835460891</v>
      </c>
      <c r="J693">
        <v>691</v>
      </c>
      <c r="K693">
        <v>6.6023902739343319</v>
      </c>
      <c r="O693">
        <v>691</v>
      </c>
      <c r="P693">
        <v>-35.84732623422083</v>
      </c>
    </row>
    <row r="694" spans="1:16" x14ac:dyDescent="0.35">
      <c r="A694">
        <v>692</v>
      </c>
      <c r="B694">
        <v>-4.5404310030605188E-2</v>
      </c>
      <c r="E694">
        <v>692</v>
      </c>
      <c r="F694">
        <v>-0.60736971727912703</v>
      </c>
      <c r="J694">
        <v>692</v>
      </c>
      <c r="K694">
        <v>-0.98056814017988359</v>
      </c>
      <c r="O694">
        <v>692</v>
      </c>
      <c r="P694">
        <v>-53.982783727702895</v>
      </c>
    </row>
    <row r="695" spans="1:16" x14ac:dyDescent="0.35">
      <c r="A695">
        <v>693</v>
      </c>
      <c r="B695">
        <v>0.22391204500580386</v>
      </c>
      <c r="E695">
        <v>693</v>
      </c>
      <c r="F695">
        <v>-1.2047423194609905</v>
      </c>
      <c r="J695">
        <v>693</v>
      </c>
      <c r="K695">
        <v>-2.1462443286522586</v>
      </c>
      <c r="O695">
        <v>693</v>
      </c>
      <c r="P695">
        <v>46.017216272297098</v>
      </c>
    </row>
    <row r="696" spans="1:16" x14ac:dyDescent="0.35">
      <c r="A696">
        <v>694</v>
      </c>
      <c r="B696">
        <v>-5.4776642802898253E-3</v>
      </c>
      <c r="E696">
        <v>694</v>
      </c>
      <c r="F696">
        <v>-0.2919404120670227</v>
      </c>
      <c r="J696">
        <v>694</v>
      </c>
      <c r="K696">
        <v>-1.9954398062860481</v>
      </c>
      <c r="O696">
        <v>694</v>
      </c>
      <c r="P696">
        <v>54.483667860594672</v>
      </c>
    </row>
    <row r="697" spans="1:16" x14ac:dyDescent="0.35">
      <c r="A697">
        <v>695</v>
      </c>
      <c r="B697">
        <v>0.2248611323522319</v>
      </c>
      <c r="E697">
        <v>695</v>
      </c>
      <c r="F697">
        <v>-0.53866080562336549</v>
      </c>
      <c r="J697">
        <v>695</v>
      </c>
      <c r="K697">
        <v>1.0581103315042351</v>
      </c>
      <c r="O697">
        <v>695</v>
      </c>
      <c r="P697">
        <v>46.017216272297098</v>
      </c>
    </row>
    <row r="698" spans="1:16" x14ac:dyDescent="0.35">
      <c r="A698">
        <v>696</v>
      </c>
      <c r="B698">
        <v>-0.26468276301095273</v>
      </c>
      <c r="E698">
        <v>696</v>
      </c>
      <c r="F698">
        <v>-0.4746860678991851</v>
      </c>
      <c r="J698">
        <v>696</v>
      </c>
      <c r="K698">
        <v>2.7512369118439981</v>
      </c>
      <c r="O698">
        <v>696</v>
      </c>
      <c r="P698">
        <v>33.213732810951541</v>
      </c>
    </row>
    <row r="699" spans="1:16" x14ac:dyDescent="0.35">
      <c r="A699">
        <v>697</v>
      </c>
      <c r="B699">
        <v>-5.4606941897077377E-3</v>
      </c>
      <c r="E699">
        <v>697</v>
      </c>
      <c r="F699">
        <v>-0.67470624078514163</v>
      </c>
      <c r="J699">
        <v>697</v>
      </c>
      <c r="K699">
        <v>0.67478925761849939</v>
      </c>
      <c r="O699">
        <v>697</v>
      </c>
      <c r="P699">
        <v>-14.60769834133921</v>
      </c>
    </row>
    <row r="700" spans="1:16" x14ac:dyDescent="0.35">
      <c r="A700">
        <v>698</v>
      </c>
      <c r="B700">
        <v>-0.18433325987757598</v>
      </c>
      <c r="E700">
        <v>698</v>
      </c>
      <c r="F700">
        <v>-0.12319821065474768</v>
      </c>
      <c r="J700">
        <v>698</v>
      </c>
      <c r="K700">
        <v>-2.6954917395816258</v>
      </c>
      <c r="O700">
        <v>698</v>
      </c>
      <c r="P700">
        <v>45.188504387119934</v>
      </c>
    </row>
    <row r="701" spans="1:16" x14ac:dyDescent="0.35">
      <c r="A701">
        <v>699</v>
      </c>
      <c r="B701">
        <v>0.11017987649368877</v>
      </c>
      <c r="E701">
        <v>699</v>
      </c>
      <c r="F701">
        <v>-1.2582776521290391</v>
      </c>
      <c r="J701">
        <v>699</v>
      </c>
      <c r="K701">
        <v>1.2138843958539807</v>
      </c>
      <c r="O701">
        <v>699</v>
      </c>
      <c r="P701">
        <v>46.017216272297098</v>
      </c>
    </row>
    <row r="702" spans="1:16" x14ac:dyDescent="0.35">
      <c r="A702">
        <v>700</v>
      </c>
      <c r="B702">
        <v>0.24749454912636396</v>
      </c>
      <c r="E702">
        <v>700</v>
      </c>
      <c r="F702">
        <v>-3.8721252327709246E-2</v>
      </c>
      <c r="J702">
        <v>700</v>
      </c>
      <c r="K702">
        <v>-0.44955180036558318</v>
      </c>
      <c r="O702">
        <v>700</v>
      </c>
      <c r="P702">
        <v>28.027212302453492</v>
      </c>
    </row>
    <row r="703" spans="1:16" x14ac:dyDescent="0.35">
      <c r="A703">
        <v>701</v>
      </c>
      <c r="B703">
        <v>0.12500634398164268</v>
      </c>
      <c r="E703">
        <v>701</v>
      </c>
      <c r="F703">
        <v>-0.39563233104516948</v>
      </c>
      <c r="J703">
        <v>701</v>
      </c>
      <c r="K703">
        <v>-0.36003269006603489</v>
      </c>
      <c r="O703">
        <v>701</v>
      </c>
      <c r="P703">
        <v>-0.78429600143734035</v>
      </c>
    </row>
    <row r="704" spans="1:16" x14ac:dyDescent="0.35">
      <c r="A704">
        <v>702</v>
      </c>
      <c r="B704">
        <v>-0.31201671328807379</v>
      </c>
      <c r="E704">
        <v>702</v>
      </c>
      <c r="F704">
        <v>0.14571472816989942</v>
      </c>
      <c r="J704">
        <v>702</v>
      </c>
      <c r="K704">
        <v>-0.41951745070107904</v>
      </c>
      <c r="O704">
        <v>702</v>
      </c>
      <c r="P704">
        <v>8.3575250393737122</v>
      </c>
    </row>
    <row r="705" spans="1:16" x14ac:dyDescent="0.35">
      <c r="A705">
        <v>703</v>
      </c>
      <c r="B705">
        <v>-0.30433456936687264</v>
      </c>
      <c r="E705">
        <v>703</v>
      </c>
      <c r="F705">
        <v>-0.30336213259347722</v>
      </c>
      <c r="J705">
        <v>703</v>
      </c>
      <c r="K705">
        <v>0.13579513130213172</v>
      </c>
      <c r="O705">
        <v>703</v>
      </c>
      <c r="P705">
        <v>52.986411813062141</v>
      </c>
    </row>
    <row r="706" spans="1:16" x14ac:dyDescent="0.35">
      <c r="A706">
        <v>704</v>
      </c>
      <c r="B706">
        <v>6.0371530278743535E-2</v>
      </c>
      <c r="E706">
        <v>704</v>
      </c>
      <c r="F706">
        <v>0.34951733498235144</v>
      </c>
      <c r="J706">
        <v>704</v>
      </c>
      <c r="K706">
        <v>-1.4578665085269051</v>
      </c>
      <c r="O706">
        <v>704</v>
      </c>
      <c r="P706">
        <v>-53.982783727702902</v>
      </c>
    </row>
    <row r="707" spans="1:16" x14ac:dyDescent="0.35">
      <c r="A707">
        <v>705</v>
      </c>
      <c r="B707">
        <v>-0.26772689828468521</v>
      </c>
      <c r="E707">
        <v>705</v>
      </c>
      <c r="F707">
        <v>0.13733658395310955</v>
      </c>
      <c r="J707">
        <v>705</v>
      </c>
      <c r="K707">
        <v>0.23683754792399</v>
      </c>
      <c r="O707">
        <v>705</v>
      </c>
      <c r="P707">
        <v>46.017216272297098</v>
      </c>
    </row>
    <row r="708" spans="1:16" x14ac:dyDescent="0.35">
      <c r="A708">
        <v>706</v>
      </c>
      <c r="B708">
        <v>-0.52135569823616379</v>
      </c>
      <c r="E708">
        <v>706</v>
      </c>
      <c r="F708">
        <v>-1.2455592747315383</v>
      </c>
      <c r="J708">
        <v>706</v>
      </c>
      <c r="K708">
        <v>1.5755750990788902</v>
      </c>
      <c r="O708">
        <v>706</v>
      </c>
      <c r="P708">
        <v>46.017216272297098</v>
      </c>
    </row>
    <row r="709" spans="1:16" x14ac:dyDescent="0.35">
      <c r="A709">
        <v>707</v>
      </c>
      <c r="B709">
        <v>6.4200257210443215E-2</v>
      </c>
      <c r="E709">
        <v>707</v>
      </c>
      <c r="F709">
        <v>0.18258665114476494</v>
      </c>
      <c r="J709">
        <v>707</v>
      </c>
      <c r="K709">
        <v>-3.4150420700079609</v>
      </c>
      <c r="O709">
        <v>707</v>
      </c>
      <c r="P709">
        <v>-48.6524598366627</v>
      </c>
    </row>
    <row r="710" spans="1:16" x14ac:dyDescent="0.35">
      <c r="A710">
        <v>708</v>
      </c>
      <c r="B710">
        <v>7.2841470319604085E-2</v>
      </c>
      <c r="E710">
        <v>708</v>
      </c>
      <c r="F710">
        <v>-0.21047784202918815</v>
      </c>
      <c r="J710">
        <v>708</v>
      </c>
      <c r="K710">
        <v>0.66239628182017896</v>
      </c>
      <c r="O710">
        <v>708</v>
      </c>
      <c r="P710">
        <v>-22.655667486883544</v>
      </c>
    </row>
    <row r="711" spans="1:16" x14ac:dyDescent="0.35">
      <c r="A711">
        <v>709</v>
      </c>
      <c r="B711">
        <v>-0.12454083401337357</v>
      </c>
      <c r="E711">
        <v>709</v>
      </c>
      <c r="F711">
        <v>-1.5436084058361672</v>
      </c>
      <c r="J711">
        <v>709</v>
      </c>
      <c r="K711">
        <v>-0.66094282743492272</v>
      </c>
      <c r="O711">
        <v>709</v>
      </c>
      <c r="P711">
        <v>46.017216272297098</v>
      </c>
    </row>
    <row r="712" spans="1:16" x14ac:dyDescent="0.35">
      <c r="A712">
        <v>710</v>
      </c>
      <c r="B712">
        <v>-0.77848328504971676</v>
      </c>
      <c r="E712">
        <v>710</v>
      </c>
      <c r="F712">
        <v>0.65552009778262832</v>
      </c>
      <c r="J712">
        <v>710</v>
      </c>
      <c r="K712">
        <v>-1.9281213279560632</v>
      </c>
      <c r="O712">
        <v>710</v>
      </c>
      <c r="P712">
        <v>-35.824644376194755</v>
      </c>
    </row>
    <row r="713" spans="1:16" x14ac:dyDescent="0.35">
      <c r="A713">
        <v>711</v>
      </c>
      <c r="B713">
        <v>-0.24561501862537227</v>
      </c>
      <c r="E713">
        <v>711</v>
      </c>
      <c r="F713">
        <v>-0.31003655820258269</v>
      </c>
      <c r="J713">
        <v>711</v>
      </c>
      <c r="K713">
        <v>2.6758353088508255</v>
      </c>
      <c r="O713">
        <v>711</v>
      </c>
      <c r="P713">
        <v>-38.253276272892123</v>
      </c>
    </row>
    <row r="714" spans="1:16" x14ac:dyDescent="0.35">
      <c r="A714">
        <v>712</v>
      </c>
      <c r="B714">
        <v>5.4270272665648177E-2</v>
      </c>
      <c r="E714">
        <v>712</v>
      </c>
      <c r="F714">
        <v>2.15411573052713E-2</v>
      </c>
      <c r="J714">
        <v>712</v>
      </c>
      <c r="K714">
        <v>-0.44617115535243101</v>
      </c>
      <c r="O714">
        <v>712</v>
      </c>
      <c r="P714">
        <v>33.444717910767977</v>
      </c>
    </row>
    <row r="715" spans="1:16" x14ac:dyDescent="0.35">
      <c r="A715">
        <v>713</v>
      </c>
      <c r="B715">
        <v>-2.7017944152959217E-2</v>
      </c>
      <c r="E715">
        <v>713</v>
      </c>
      <c r="F715">
        <v>-0.46744462532338793</v>
      </c>
      <c r="J715">
        <v>713</v>
      </c>
      <c r="K715">
        <v>1.8497113267778493</v>
      </c>
      <c r="O715">
        <v>713</v>
      </c>
      <c r="P715">
        <v>-59.537114817226495</v>
      </c>
    </row>
    <row r="716" spans="1:16" x14ac:dyDescent="0.35">
      <c r="A716">
        <v>714</v>
      </c>
      <c r="B716">
        <v>-4.1476415858848467E-2</v>
      </c>
      <c r="E716">
        <v>714</v>
      </c>
      <c r="F716">
        <v>-0.93656753504009771</v>
      </c>
      <c r="J716">
        <v>714</v>
      </c>
      <c r="K716">
        <v>1.0135352636570163</v>
      </c>
      <c r="O716">
        <v>714</v>
      </c>
      <c r="P716">
        <v>-60.377346925983801</v>
      </c>
    </row>
    <row r="717" spans="1:16" x14ac:dyDescent="0.35">
      <c r="A717">
        <v>715</v>
      </c>
      <c r="B717">
        <v>3.8296371237967905E-2</v>
      </c>
      <c r="E717">
        <v>715</v>
      </c>
      <c r="F717">
        <v>-1.1913273865491709</v>
      </c>
      <c r="J717">
        <v>715</v>
      </c>
      <c r="K717">
        <v>3.0409925695324307</v>
      </c>
      <c r="O717">
        <v>715</v>
      </c>
      <c r="P717">
        <v>-46.020511772138114</v>
      </c>
    </row>
    <row r="718" spans="1:16" x14ac:dyDescent="0.35">
      <c r="A718">
        <v>716</v>
      </c>
      <c r="B718">
        <v>0.23803245533163661</v>
      </c>
      <c r="E718">
        <v>716</v>
      </c>
      <c r="F718">
        <v>0.23179920463154563</v>
      </c>
      <c r="J718">
        <v>716</v>
      </c>
      <c r="K718">
        <v>-2.041069319182327</v>
      </c>
      <c r="O718">
        <v>716</v>
      </c>
      <c r="P718">
        <v>46.017216272297098</v>
      </c>
    </row>
    <row r="719" spans="1:16" x14ac:dyDescent="0.35">
      <c r="A719">
        <v>717</v>
      </c>
      <c r="B719">
        <v>-0.38498549457188441</v>
      </c>
      <c r="E719">
        <v>717</v>
      </c>
      <c r="F719">
        <v>-0.1942578920210849</v>
      </c>
      <c r="J719">
        <v>717</v>
      </c>
      <c r="K719">
        <v>1.0535596593941534</v>
      </c>
      <c r="O719">
        <v>717</v>
      </c>
      <c r="P719">
        <v>46.017216272297098</v>
      </c>
    </row>
    <row r="720" spans="1:16" x14ac:dyDescent="0.35">
      <c r="A720">
        <v>718</v>
      </c>
      <c r="B720">
        <v>0.21017966678817857</v>
      </c>
      <c r="E720">
        <v>718</v>
      </c>
      <c r="F720">
        <v>1.0095855873274786</v>
      </c>
      <c r="J720">
        <v>718</v>
      </c>
      <c r="K720">
        <v>1.3043082588472998</v>
      </c>
      <c r="O720">
        <v>718</v>
      </c>
      <c r="P720">
        <v>-33.82898583868851</v>
      </c>
    </row>
    <row r="721" spans="1:16" x14ac:dyDescent="0.35">
      <c r="A721">
        <v>719</v>
      </c>
      <c r="B721">
        <v>-8.1598766581778809E-2</v>
      </c>
      <c r="E721">
        <v>719</v>
      </c>
      <c r="F721">
        <v>-0.50311904993419887</v>
      </c>
      <c r="J721">
        <v>719</v>
      </c>
      <c r="K721">
        <v>-0.31668089138960909</v>
      </c>
      <c r="O721">
        <v>719</v>
      </c>
      <c r="P721">
        <v>8.6052208355372244</v>
      </c>
    </row>
    <row r="722" spans="1:16" x14ac:dyDescent="0.35">
      <c r="A722">
        <v>720</v>
      </c>
      <c r="B722">
        <v>-1.6463434717280734E-2</v>
      </c>
      <c r="E722">
        <v>720</v>
      </c>
      <c r="F722">
        <v>-1.168287961392835</v>
      </c>
      <c r="J722">
        <v>720</v>
      </c>
      <c r="K722">
        <v>0.87936936341820626</v>
      </c>
      <c r="O722">
        <v>720</v>
      </c>
      <c r="P722">
        <v>46.017216272297098</v>
      </c>
    </row>
    <row r="723" spans="1:16" x14ac:dyDescent="0.35">
      <c r="A723">
        <v>721</v>
      </c>
      <c r="B723">
        <v>0.2617104159471495</v>
      </c>
      <c r="E723">
        <v>721</v>
      </c>
      <c r="F723">
        <v>-0.75544915736480145</v>
      </c>
      <c r="J723">
        <v>721</v>
      </c>
      <c r="K723">
        <v>-1.1192289211342086</v>
      </c>
      <c r="O723">
        <v>721</v>
      </c>
      <c r="P723">
        <v>-53.982783727702895</v>
      </c>
    </row>
    <row r="724" spans="1:16" x14ac:dyDescent="0.35">
      <c r="A724">
        <v>722</v>
      </c>
      <c r="B724">
        <v>0.12695920861575871</v>
      </c>
      <c r="E724">
        <v>722</v>
      </c>
      <c r="F724">
        <v>-0.71177312081761102</v>
      </c>
      <c r="J724">
        <v>722</v>
      </c>
      <c r="K724">
        <v>-9.2480360755336097E-2</v>
      </c>
      <c r="O724">
        <v>722</v>
      </c>
      <c r="P724">
        <v>-11.234196559406598</v>
      </c>
    </row>
    <row r="725" spans="1:16" x14ac:dyDescent="0.35">
      <c r="A725">
        <v>723</v>
      </c>
      <c r="B725">
        <v>-0.4246632296493793</v>
      </c>
      <c r="E725">
        <v>723</v>
      </c>
      <c r="F725">
        <v>8.4856751287799168E-2</v>
      </c>
      <c r="J725">
        <v>723</v>
      </c>
      <c r="K725">
        <v>0.20138164861103292</v>
      </c>
      <c r="O725">
        <v>723</v>
      </c>
      <c r="P725">
        <v>-35.836814395432256</v>
      </c>
    </row>
    <row r="726" spans="1:16" x14ac:dyDescent="0.35">
      <c r="A726">
        <v>724</v>
      </c>
      <c r="B726">
        <v>0.14943221996338707</v>
      </c>
      <c r="E726">
        <v>724</v>
      </c>
      <c r="F726">
        <v>-0.2903317409003065</v>
      </c>
      <c r="J726">
        <v>724</v>
      </c>
      <c r="K726">
        <v>1.3385218619410717</v>
      </c>
      <c r="O726">
        <v>724</v>
      </c>
      <c r="P726">
        <v>46.017216272297098</v>
      </c>
    </row>
    <row r="727" spans="1:16" x14ac:dyDescent="0.35">
      <c r="A727">
        <v>725</v>
      </c>
      <c r="B727">
        <v>0.11686344802583654</v>
      </c>
      <c r="E727">
        <v>725</v>
      </c>
      <c r="F727">
        <v>0.49764997676562928</v>
      </c>
      <c r="J727">
        <v>725</v>
      </c>
      <c r="K727">
        <v>-2.8813193549555649</v>
      </c>
      <c r="O727">
        <v>725</v>
      </c>
      <c r="P727">
        <v>46.017216272297098</v>
      </c>
    </row>
    <row r="728" spans="1:16" x14ac:dyDescent="0.35">
      <c r="A728">
        <v>726</v>
      </c>
      <c r="B728">
        <v>0.12144510709886727</v>
      </c>
      <c r="E728">
        <v>726</v>
      </c>
      <c r="F728">
        <v>0.99231589299572709</v>
      </c>
      <c r="J728">
        <v>726</v>
      </c>
      <c r="K728">
        <v>0.10203360108716905</v>
      </c>
      <c r="O728">
        <v>726</v>
      </c>
      <c r="P728">
        <v>29.263893539581815</v>
      </c>
    </row>
    <row r="729" spans="1:16" x14ac:dyDescent="0.35">
      <c r="A729">
        <v>727</v>
      </c>
      <c r="B729">
        <v>0.13017711790941178</v>
      </c>
      <c r="E729">
        <v>727</v>
      </c>
      <c r="F729">
        <v>-0.52461880150363527</v>
      </c>
      <c r="J729">
        <v>727</v>
      </c>
      <c r="K729">
        <v>-0.17787975891198471</v>
      </c>
      <c r="O729">
        <v>727</v>
      </c>
      <c r="P729">
        <v>-53.982783727702902</v>
      </c>
    </row>
    <row r="730" spans="1:16" x14ac:dyDescent="0.35">
      <c r="A730">
        <v>728</v>
      </c>
      <c r="B730">
        <v>-6.6980751124845028E-2</v>
      </c>
      <c r="E730">
        <v>728</v>
      </c>
      <c r="F730">
        <v>-0.42800420137979245</v>
      </c>
      <c r="J730">
        <v>728</v>
      </c>
      <c r="K730">
        <v>1.094063438328553</v>
      </c>
      <c r="O730">
        <v>728</v>
      </c>
      <c r="P730">
        <v>50.933468879257099</v>
      </c>
    </row>
    <row r="731" spans="1:16" x14ac:dyDescent="0.35">
      <c r="A731">
        <v>729</v>
      </c>
      <c r="B731">
        <v>0.13725763190911594</v>
      </c>
      <c r="E731">
        <v>729</v>
      </c>
      <c r="F731">
        <v>0.66827615618973113</v>
      </c>
      <c r="J731">
        <v>729</v>
      </c>
      <c r="K731">
        <v>-1.6867476376754524</v>
      </c>
      <c r="O731">
        <v>729</v>
      </c>
      <c r="P731">
        <v>-38.723326889430247</v>
      </c>
    </row>
    <row r="732" spans="1:16" x14ac:dyDescent="0.35">
      <c r="A732">
        <v>730</v>
      </c>
      <c r="B732">
        <v>1.784895299613104E-2</v>
      </c>
      <c r="E732">
        <v>730</v>
      </c>
      <c r="F732">
        <v>-0.11829412758919489</v>
      </c>
      <c r="J732">
        <v>730</v>
      </c>
      <c r="K732">
        <v>1.6810350687197837</v>
      </c>
      <c r="O732">
        <v>730</v>
      </c>
      <c r="P732">
        <v>-53.560486301827254</v>
      </c>
    </row>
    <row r="733" spans="1:16" x14ac:dyDescent="0.35">
      <c r="A733">
        <v>731</v>
      </c>
      <c r="B733">
        <v>-0.34478858145382674</v>
      </c>
      <c r="E733">
        <v>731</v>
      </c>
      <c r="F733">
        <v>6.8818108421318566E-2</v>
      </c>
      <c r="J733">
        <v>731</v>
      </c>
      <c r="K733">
        <v>0.63773500828398255</v>
      </c>
      <c r="O733">
        <v>731</v>
      </c>
      <c r="P733">
        <v>46.017216272297098</v>
      </c>
    </row>
    <row r="734" spans="1:16" x14ac:dyDescent="0.35">
      <c r="A734">
        <v>732</v>
      </c>
      <c r="B734">
        <v>5.3157326968167072E-2</v>
      </c>
      <c r="E734">
        <v>732</v>
      </c>
      <c r="F734">
        <v>-0.81427063225154939</v>
      </c>
      <c r="J734">
        <v>732</v>
      </c>
      <c r="K734">
        <v>-2.7709846094468418</v>
      </c>
      <c r="O734">
        <v>732</v>
      </c>
      <c r="P734">
        <v>-29.850414951558889</v>
      </c>
    </row>
    <row r="735" spans="1:16" x14ac:dyDescent="0.35">
      <c r="A735">
        <v>733</v>
      </c>
      <c r="B735">
        <v>0.13020863761451967</v>
      </c>
      <c r="E735">
        <v>733</v>
      </c>
      <c r="F735">
        <v>-0.4069362650048447</v>
      </c>
      <c r="J735">
        <v>733</v>
      </c>
      <c r="K735">
        <v>-4.1654151587733566</v>
      </c>
      <c r="O735">
        <v>733</v>
      </c>
      <c r="P735">
        <v>-53.982783727702902</v>
      </c>
    </row>
    <row r="736" spans="1:16" x14ac:dyDescent="0.35">
      <c r="A736">
        <v>734</v>
      </c>
      <c r="B736">
        <v>0.39424482013652096</v>
      </c>
      <c r="E736">
        <v>734</v>
      </c>
      <c r="F736">
        <v>-0.69550280852169521</v>
      </c>
      <c r="J736">
        <v>734</v>
      </c>
      <c r="K736">
        <v>-0.75089132789864266</v>
      </c>
      <c r="O736">
        <v>734</v>
      </c>
      <c r="P736">
        <v>-75.614269929898811</v>
      </c>
    </row>
    <row r="737" spans="1:16" x14ac:dyDescent="0.35">
      <c r="A737">
        <v>735</v>
      </c>
      <c r="B737">
        <v>-0.27929828688974112</v>
      </c>
      <c r="E737">
        <v>735</v>
      </c>
      <c r="F737">
        <v>-0.98771237401800249</v>
      </c>
      <c r="J737">
        <v>735</v>
      </c>
      <c r="K737">
        <v>-2.2925328463609986</v>
      </c>
      <c r="O737">
        <v>735</v>
      </c>
      <c r="P737">
        <v>58.121736245324975</v>
      </c>
    </row>
    <row r="738" spans="1:16" x14ac:dyDescent="0.35">
      <c r="A738">
        <v>736</v>
      </c>
      <c r="B738">
        <v>0.11021325717892694</v>
      </c>
      <c r="E738">
        <v>736</v>
      </c>
      <c r="F738">
        <v>-2.0887357685941743E-2</v>
      </c>
      <c r="J738">
        <v>736</v>
      </c>
      <c r="K738">
        <v>-0.84607672482880503</v>
      </c>
      <c r="O738">
        <v>736</v>
      </c>
      <c r="P738">
        <v>24.090905525745256</v>
      </c>
    </row>
    <row r="739" spans="1:16" x14ac:dyDescent="0.35">
      <c r="A739">
        <v>737</v>
      </c>
      <c r="B739">
        <v>-0.30626619496439428</v>
      </c>
      <c r="E739">
        <v>737</v>
      </c>
      <c r="F739">
        <v>-1.525386127288574</v>
      </c>
      <c r="J739">
        <v>737</v>
      </c>
      <c r="K739">
        <v>-3.838209521890716</v>
      </c>
      <c r="O739">
        <v>737</v>
      </c>
      <c r="P739">
        <v>-53.982783727702895</v>
      </c>
    </row>
    <row r="740" spans="1:16" x14ac:dyDescent="0.35">
      <c r="A740">
        <v>738</v>
      </c>
      <c r="B740">
        <v>0.22105456979414839</v>
      </c>
      <c r="E740">
        <v>738</v>
      </c>
      <c r="F740">
        <v>-1.4360848136180904</v>
      </c>
      <c r="J740">
        <v>738</v>
      </c>
      <c r="K740">
        <v>-2.1040131925556409</v>
      </c>
      <c r="O740">
        <v>738</v>
      </c>
      <c r="P740">
        <v>-53.982783727702902</v>
      </c>
    </row>
    <row r="741" spans="1:16" x14ac:dyDescent="0.35">
      <c r="A741">
        <v>739</v>
      </c>
      <c r="B741">
        <v>-9.5902245484525223E-2</v>
      </c>
      <c r="E741">
        <v>739</v>
      </c>
      <c r="F741">
        <v>-0.29629724362183651</v>
      </c>
      <c r="J741">
        <v>739</v>
      </c>
      <c r="K741">
        <v>-8.1147575619554657E-2</v>
      </c>
      <c r="O741">
        <v>739</v>
      </c>
      <c r="P741">
        <v>-53.982783727702902</v>
      </c>
    </row>
    <row r="742" spans="1:16" x14ac:dyDescent="0.35">
      <c r="A742">
        <v>740</v>
      </c>
      <c r="B742">
        <v>2.794238086733003E-2</v>
      </c>
      <c r="E742">
        <v>740</v>
      </c>
      <c r="F742">
        <v>-0.40795222215419646</v>
      </c>
      <c r="J742">
        <v>740</v>
      </c>
      <c r="K742">
        <v>-2.8481462375306301</v>
      </c>
      <c r="O742">
        <v>740</v>
      </c>
      <c r="P742">
        <v>46.017216272297098</v>
      </c>
    </row>
    <row r="743" spans="1:16" x14ac:dyDescent="0.35">
      <c r="A743">
        <v>741</v>
      </c>
      <c r="B743">
        <v>-2.2484654303390424E-2</v>
      </c>
      <c r="E743">
        <v>741</v>
      </c>
      <c r="F743">
        <v>-0.39485339825748728</v>
      </c>
      <c r="J743">
        <v>741</v>
      </c>
      <c r="K743">
        <v>-0.35863314350927677</v>
      </c>
      <c r="O743">
        <v>741</v>
      </c>
      <c r="P743">
        <v>41.091464842157976</v>
      </c>
    </row>
    <row r="744" spans="1:16" x14ac:dyDescent="0.35">
      <c r="A744">
        <v>742</v>
      </c>
      <c r="B744">
        <v>1.3028959598574173E-2</v>
      </c>
      <c r="E744">
        <v>742</v>
      </c>
      <c r="F744">
        <v>-2.4282408705679367E-2</v>
      </c>
      <c r="J744">
        <v>742</v>
      </c>
      <c r="K744">
        <v>-7.398910697091779E-2</v>
      </c>
      <c r="O744">
        <v>742</v>
      </c>
      <c r="P744">
        <v>-53.982783727702902</v>
      </c>
    </row>
    <row r="745" spans="1:16" x14ac:dyDescent="0.35">
      <c r="A745">
        <v>743</v>
      </c>
      <c r="B745">
        <v>0.11886789958370514</v>
      </c>
      <c r="E745">
        <v>743</v>
      </c>
      <c r="F745">
        <v>-0.37796832904435007</v>
      </c>
      <c r="J745">
        <v>743</v>
      </c>
      <c r="K745">
        <v>0.57706291987671043</v>
      </c>
      <c r="O745">
        <v>743</v>
      </c>
      <c r="P745">
        <v>-29.182209530604197</v>
      </c>
    </row>
    <row r="746" spans="1:16" x14ac:dyDescent="0.35">
      <c r="A746">
        <v>744</v>
      </c>
      <c r="B746">
        <v>0.11158160896417668</v>
      </c>
      <c r="E746">
        <v>744</v>
      </c>
      <c r="F746">
        <v>-0.90907538500491292</v>
      </c>
      <c r="J746">
        <v>744</v>
      </c>
      <c r="K746">
        <v>-3.5714435294798506</v>
      </c>
      <c r="O746">
        <v>744</v>
      </c>
      <c r="P746">
        <v>30.649744205957223</v>
      </c>
    </row>
    <row r="747" spans="1:16" x14ac:dyDescent="0.35">
      <c r="A747">
        <v>745</v>
      </c>
      <c r="B747">
        <v>-5.9837387463431924E-2</v>
      </c>
      <c r="E747">
        <v>745</v>
      </c>
      <c r="F747">
        <v>0.77055056778888498</v>
      </c>
      <c r="J747">
        <v>745</v>
      </c>
      <c r="K747">
        <v>3.8004192815342321</v>
      </c>
      <c r="O747">
        <v>745</v>
      </c>
      <c r="P747">
        <v>46.492439549867193</v>
      </c>
    </row>
    <row r="748" spans="1:16" x14ac:dyDescent="0.35">
      <c r="A748">
        <v>746</v>
      </c>
      <c r="B748">
        <v>2.8247055957704603E-2</v>
      </c>
      <c r="E748">
        <v>746</v>
      </c>
      <c r="F748">
        <v>7.6049292649015429E-2</v>
      </c>
      <c r="J748">
        <v>746</v>
      </c>
      <c r="K748">
        <v>0.60702127027373365</v>
      </c>
      <c r="O748">
        <v>746</v>
      </c>
      <c r="P748">
        <v>-67.887524034271536</v>
      </c>
    </row>
    <row r="749" spans="1:16" x14ac:dyDescent="0.35">
      <c r="A749">
        <v>747</v>
      </c>
      <c r="B749">
        <v>0.12879030413290593</v>
      </c>
      <c r="E749">
        <v>747</v>
      </c>
      <c r="F749">
        <v>-0.39382963745284277</v>
      </c>
      <c r="J749">
        <v>747</v>
      </c>
      <c r="K749">
        <v>1.3767278140322503</v>
      </c>
      <c r="O749">
        <v>747</v>
      </c>
      <c r="P749">
        <v>55.808658853917343</v>
      </c>
    </row>
    <row r="750" spans="1:16" x14ac:dyDescent="0.35">
      <c r="A750">
        <v>748</v>
      </c>
      <c r="B750">
        <v>-0.33509998366365612</v>
      </c>
      <c r="E750">
        <v>748</v>
      </c>
      <c r="F750">
        <v>0.41125301794914304</v>
      </c>
      <c r="J750">
        <v>748</v>
      </c>
      <c r="K750">
        <v>2.9426988129988052</v>
      </c>
      <c r="O750">
        <v>748</v>
      </c>
      <c r="P750">
        <v>46.017216272297098</v>
      </c>
    </row>
    <row r="751" spans="1:16" x14ac:dyDescent="0.35">
      <c r="A751">
        <v>749</v>
      </c>
      <c r="B751">
        <v>-6.0047298465310296E-2</v>
      </c>
      <c r="E751">
        <v>749</v>
      </c>
      <c r="F751">
        <v>-0.71497700564810873</v>
      </c>
      <c r="J751">
        <v>749</v>
      </c>
      <c r="K751">
        <v>1.0368241842294268</v>
      </c>
      <c r="O751">
        <v>749</v>
      </c>
      <c r="P751">
        <v>41.073339557673606</v>
      </c>
    </row>
    <row r="752" spans="1:16" x14ac:dyDescent="0.35">
      <c r="A752">
        <v>750</v>
      </c>
      <c r="B752">
        <v>5.7628388954285015E-2</v>
      </c>
      <c r="E752">
        <v>750</v>
      </c>
      <c r="F752">
        <v>0.14269407577823756</v>
      </c>
      <c r="J752">
        <v>750</v>
      </c>
      <c r="K752">
        <v>0.8312251929987684</v>
      </c>
      <c r="O752">
        <v>750</v>
      </c>
      <c r="P752">
        <v>44.805397197327387</v>
      </c>
    </row>
    <row r="753" spans="1:16" x14ac:dyDescent="0.35">
      <c r="A753">
        <v>751</v>
      </c>
      <c r="B753">
        <v>-5.8372339781215032E-2</v>
      </c>
      <c r="E753">
        <v>751</v>
      </c>
      <c r="F753">
        <v>-1.1382330959183236</v>
      </c>
      <c r="J753">
        <v>751</v>
      </c>
      <c r="K753">
        <v>0.14355150953872137</v>
      </c>
      <c r="O753">
        <v>751</v>
      </c>
      <c r="P753">
        <v>45.022593157756631</v>
      </c>
    </row>
    <row r="754" spans="1:16" x14ac:dyDescent="0.35">
      <c r="A754">
        <v>752</v>
      </c>
      <c r="B754">
        <v>0.17966631136162869</v>
      </c>
      <c r="E754">
        <v>752</v>
      </c>
      <c r="F754">
        <v>-0.1493371022558847</v>
      </c>
      <c r="J754">
        <v>752</v>
      </c>
      <c r="K754">
        <v>1.0154373343391541</v>
      </c>
      <c r="O754">
        <v>752</v>
      </c>
      <c r="P754">
        <v>-53.982783727702895</v>
      </c>
    </row>
    <row r="755" spans="1:16" x14ac:dyDescent="0.35">
      <c r="A755">
        <v>753</v>
      </c>
      <c r="B755">
        <v>-0.22050710652052885</v>
      </c>
      <c r="E755">
        <v>753</v>
      </c>
      <c r="F755">
        <v>-7.6043047966882216E-2</v>
      </c>
      <c r="J755">
        <v>753</v>
      </c>
      <c r="K755">
        <v>-0.45229054031653354</v>
      </c>
      <c r="O755">
        <v>753</v>
      </c>
      <c r="P755">
        <v>-41.484080681581077</v>
      </c>
    </row>
    <row r="756" spans="1:16" x14ac:dyDescent="0.35">
      <c r="A756">
        <v>754</v>
      </c>
      <c r="B756">
        <v>-0.3573031940072659</v>
      </c>
      <c r="E756">
        <v>754</v>
      </c>
      <c r="F756">
        <v>-2.4835318639347292</v>
      </c>
      <c r="J756">
        <v>754</v>
      </c>
      <c r="K756">
        <v>-0.83757474898440876</v>
      </c>
      <c r="O756">
        <v>754</v>
      </c>
      <c r="P756">
        <v>38.69948846905536</v>
      </c>
    </row>
    <row r="757" spans="1:16" x14ac:dyDescent="0.35">
      <c r="A757">
        <v>755</v>
      </c>
      <c r="B757">
        <v>1.2642474462450391E-2</v>
      </c>
      <c r="E757">
        <v>755</v>
      </c>
      <c r="F757">
        <v>-0.67339809331942035</v>
      </c>
      <c r="J757">
        <v>755</v>
      </c>
      <c r="K757">
        <v>-5.5776629320246798</v>
      </c>
      <c r="O757">
        <v>755</v>
      </c>
      <c r="P757">
        <v>-53.982783727702895</v>
      </c>
    </row>
    <row r="758" spans="1:16" x14ac:dyDescent="0.35">
      <c r="A758">
        <v>756</v>
      </c>
      <c r="B758">
        <v>-8.1428544428722077E-2</v>
      </c>
      <c r="E758">
        <v>756</v>
      </c>
      <c r="F758">
        <v>-1.4959009284199425</v>
      </c>
      <c r="J758">
        <v>756</v>
      </c>
      <c r="K758">
        <v>-0.41758824346739232</v>
      </c>
      <c r="O758">
        <v>756</v>
      </c>
      <c r="P758">
        <v>-48.618668176272465</v>
      </c>
    </row>
    <row r="759" spans="1:16" x14ac:dyDescent="0.35">
      <c r="A759">
        <v>757</v>
      </c>
      <c r="B759">
        <v>2.250815782164305E-2</v>
      </c>
      <c r="E759">
        <v>757</v>
      </c>
      <c r="F759">
        <v>-0.17268667151925235</v>
      </c>
      <c r="J759">
        <v>757</v>
      </c>
      <c r="K759">
        <v>2.3623754606394418</v>
      </c>
      <c r="O759">
        <v>757</v>
      </c>
      <c r="P759">
        <v>22.950060259855778</v>
      </c>
    </row>
    <row r="760" spans="1:16" x14ac:dyDescent="0.35">
      <c r="A760">
        <v>758</v>
      </c>
      <c r="B760">
        <v>0.29410714755034917</v>
      </c>
      <c r="E760">
        <v>758</v>
      </c>
      <c r="F760">
        <v>-0.53530059621715387</v>
      </c>
      <c r="J760">
        <v>758</v>
      </c>
      <c r="K760">
        <v>-0.25829156483029109</v>
      </c>
      <c r="O760">
        <v>758</v>
      </c>
      <c r="P760">
        <v>-53.982783727702902</v>
      </c>
    </row>
    <row r="761" spans="1:16" x14ac:dyDescent="0.35">
      <c r="A761">
        <v>759</v>
      </c>
      <c r="B761">
        <v>0.18263009995914103</v>
      </c>
      <c r="E761">
        <v>759</v>
      </c>
      <c r="F761">
        <v>-0.2083271107888888</v>
      </c>
      <c r="J761">
        <v>759</v>
      </c>
      <c r="K761">
        <v>2.1999966867815033</v>
      </c>
      <c r="O761">
        <v>759</v>
      </c>
      <c r="P761">
        <v>-53.982783727702895</v>
      </c>
    </row>
    <row r="762" spans="1:16" x14ac:dyDescent="0.35">
      <c r="A762">
        <v>760</v>
      </c>
      <c r="B762">
        <v>0.4257740090974918</v>
      </c>
      <c r="E762">
        <v>760</v>
      </c>
      <c r="F762">
        <v>-0.31366409964337549</v>
      </c>
      <c r="J762">
        <v>760</v>
      </c>
      <c r="K762">
        <v>-0.45733221984494948</v>
      </c>
      <c r="O762">
        <v>760</v>
      </c>
      <c r="P762">
        <v>46.017216272297098</v>
      </c>
    </row>
    <row r="763" spans="1:16" x14ac:dyDescent="0.35">
      <c r="A763">
        <v>761</v>
      </c>
      <c r="B763">
        <v>3.0221735978614106E-2</v>
      </c>
      <c r="E763">
        <v>761</v>
      </c>
      <c r="F763">
        <v>-2.317494838615854E-2</v>
      </c>
      <c r="J763">
        <v>761</v>
      </c>
      <c r="K763">
        <v>-3.500930430414428</v>
      </c>
      <c r="O763">
        <v>761</v>
      </c>
      <c r="P763">
        <v>-29.428753390944181</v>
      </c>
    </row>
    <row r="764" spans="1:16" x14ac:dyDescent="0.35">
      <c r="A764">
        <v>762</v>
      </c>
      <c r="B764">
        <v>8.9095760205929422E-2</v>
      </c>
      <c r="E764">
        <v>762</v>
      </c>
      <c r="F764">
        <v>-0.64087899731913467</v>
      </c>
      <c r="J764">
        <v>762</v>
      </c>
      <c r="K764">
        <v>1.9840868577031898</v>
      </c>
      <c r="O764">
        <v>762</v>
      </c>
      <c r="P764">
        <v>-48.336012474598675</v>
      </c>
    </row>
    <row r="765" spans="1:16" x14ac:dyDescent="0.35">
      <c r="A765">
        <v>763</v>
      </c>
      <c r="B765">
        <v>0.41542086774954501</v>
      </c>
      <c r="E765">
        <v>763</v>
      </c>
      <c r="F765">
        <v>-0.86236878740203682</v>
      </c>
      <c r="J765">
        <v>763</v>
      </c>
      <c r="K765">
        <v>3.1765130032013511</v>
      </c>
      <c r="O765">
        <v>763</v>
      </c>
      <c r="P765">
        <v>65.91761192665868</v>
      </c>
    </row>
    <row r="766" spans="1:16" x14ac:dyDescent="0.35">
      <c r="A766">
        <v>764</v>
      </c>
      <c r="B766">
        <v>0.27640355290850493</v>
      </c>
      <c r="E766">
        <v>764</v>
      </c>
      <c r="F766">
        <v>-6.0431009958065829E-2</v>
      </c>
      <c r="J766">
        <v>764</v>
      </c>
      <c r="K766">
        <v>-0.4910458176505017</v>
      </c>
      <c r="O766">
        <v>764</v>
      </c>
      <c r="P766">
        <v>-62.888196774604317</v>
      </c>
    </row>
    <row r="767" spans="1:16" x14ac:dyDescent="0.35">
      <c r="A767">
        <v>765</v>
      </c>
      <c r="B767">
        <v>9.0945847189417686E-2</v>
      </c>
      <c r="E767">
        <v>765</v>
      </c>
      <c r="F767">
        <v>-3.3581333969195271E-2</v>
      </c>
      <c r="J767">
        <v>765</v>
      </c>
      <c r="K767">
        <v>-1.6943936765779937</v>
      </c>
      <c r="O767">
        <v>765</v>
      </c>
      <c r="P767">
        <v>18.76377004917444</v>
      </c>
    </row>
    <row r="768" spans="1:16" x14ac:dyDescent="0.35">
      <c r="A768">
        <v>766</v>
      </c>
      <c r="B768">
        <v>-4.0505586526165871E-2</v>
      </c>
      <c r="E768">
        <v>766</v>
      </c>
      <c r="F768">
        <v>1.1060430896857554</v>
      </c>
      <c r="J768">
        <v>766</v>
      </c>
      <c r="K768">
        <v>-1.2703596903861551</v>
      </c>
      <c r="O768">
        <v>766</v>
      </c>
      <c r="P768">
        <v>-43.23066482237661</v>
      </c>
    </row>
    <row r="769" spans="1:16" x14ac:dyDescent="0.35">
      <c r="A769">
        <v>767</v>
      </c>
      <c r="B769">
        <v>-0.16743537599189759</v>
      </c>
      <c r="E769">
        <v>767</v>
      </c>
      <c r="F769">
        <v>-6.4638875162501108E-2</v>
      </c>
      <c r="J769">
        <v>767</v>
      </c>
      <c r="K769">
        <v>0.62010511806334989</v>
      </c>
      <c r="O769">
        <v>767</v>
      </c>
      <c r="P769">
        <v>46.017216272297098</v>
      </c>
    </row>
    <row r="770" spans="1:16" x14ac:dyDescent="0.35">
      <c r="A770">
        <v>768</v>
      </c>
      <c r="B770">
        <v>-5.8572923269719723E-4</v>
      </c>
      <c r="E770">
        <v>768</v>
      </c>
      <c r="F770">
        <v>-1.3316965478420788</v>
      </c>
      <c r="J770">
        <v>768</v>
      </c>
      <c r="K770">
        <v>-1.8242664659207009</v>
      </c>
      <c r="O770">
        <v>768</v>
      </c>
      <c r="P770">
        <v>-53.982783727702895</v>
      </c>
    </row>
    <row r="771" spans="1:16" x14ac:dyDescent="0.35">
      <c r="A771">
        <v>769</v>
      </c>
      <c r="B771">
        <v>-0.36132937930640052</v>
      </c>
      <c r="E771">
        <v>769</v>
      </c>
      <c r="F771">
        <v>0.93558173797153188</v>
      </c>
      <c r="J771">
        <v>769</v>
      </c>
      <c r="K771">
        <v>1.972590017518089</v>
      </c>
      <c r="O771">
        <v>769</v>
      </c>
      <c r="P771">
        <v>23.603402216081125</v>
      </c>
    </row>
    <row r="772" spans="1:16" x14ac:dyDescent="0.35">
      <c r="A772">
        <v>770</v>
      </c>
      <c r="B772">
        <v>0.1846127757756395</v>
      </c>
      <c r="E772">
        <v>770</v>
      </c>
      <c r="F772">
        <v>-0.18149357965961599</v>
      </c>
      <c r="J772">
        <v>770</v>
      </c>
      <c r="K772">
        <v>1.3357379151640871</v>
      </c>
      <c r="O772">
        <v>770</v>
      </c>
      <c r="P772">
        <v>-53.982783727702909</v>
      </c>
    </row>
    <row r="773" spans="1:16" x14ac:dyDescent="0.35">
      <c r="A773">
        <v>771</v>
      </c>
      <c r="B773">
        <v>0.11263416209762056</v>
      </c>
      <c r="E773">
        <v>771</v>
      </c>
      <c r="F773">
        <v>-0.15508836027210041</v>
      </c>
      <c r="J773">
        <v>771</v>
      </c>
      <c r="K773">
        <v>2.5947714670780417</v>
      </c>
      <c r="O773">
        <v>771</v>
      </c>
      <c r="P773">
        <v>44.458067791254656</v>
      </c>
    </row>
    <row r="774" spans="1:16" x14ac:dyDescent="0.35">
      <c r="A774">
        <v>772</v>
      </c>
      <c r="B774">
        <v>0.41885726906441567</v>
      </c>
      <c r="E774">
        <v>772</v>
      </c>
      <c r="F774">
        <v>-0.352062157822295</v>
      </c>
      <c r="J774">
        <v>772</v>
      </c>
      <c r="K774">
        <v>-2.2644539904645313</v>
      </c>
      <c r="O774">
        <v>772</v>
      </c>
      <c r="P774">
        <v>46.017216272297098</v>
      </c>
    </row>
    <row r="775" spans="1:16" x14ac:dyDescent="0.35">
      <c r="A775">
        <v>773</v>
      </c>
      <c r="B775">
        <v>8.4011705535145587E-2</v>
      </c>
      <c r="E775">
        <v>773</v>
      </c>
      <c r="F775">
        <v>-3.6512185565925392E-2</v>
      </c>
      <c r="J775">
        <v>773</v>
      </c>
      <c r="K775">
        <v>1.4388854690005028</v>
      </c>
      <c r="O775">
        <v>773</v>
      </c>
      <c r="P775">
        <v>-53.982783727702902</v>
      </c>
    </row>
    <row r="776" spans="1:16" x14ac:dyDescent="0.35">
      <c r="A776">
        <v>774</v>
      </c>
      <c r="B776">
        <v>0.13756935930817887</v>
      </c>
      <c r="E776">
        <v>774</v>
      </c>
      <c r="F776">
        <v>-0.15264079558684779</v>
      </c>
      <c r="J776">
        <v>774</v>
      </c>
      <c r="K776">
        <v>-0.70594945926957975</v>
      </c>
      <c r="O776">
        <v>774</v>
      </c>
      <c r="P776">
        <v>46.017216272297098</v>
      </c>
    </row>
    <row r="777" spans="1:16" x14ac:dyDescent="0.35">
      <c r="A777">
        <v>775</v>
      </c>
      <c r="B777">
        <v>0.28080163947609549</v>
      </c>
      <c r="E777">
        <v>775</v>
      </c>
      <c r="F777">
        <v>-0.68019463321080309</v>
      </c>
      <c r="J777">
        <v>775</v>
      </c>
      <c r="K777">
        <v>0.32874922114987726</v>
      </c>
      <c r="O777">
        <v>775</v>
      </c>
      <c r="P777">
        <v>-24.673573760374921</v>
      </c>
    </row>
    <row r="778" spans="1:16" x14ac:dyDescent="0.35">
      <c r="A778">
        <v>776</v>
      </c>
      <c r="B778">
        <v>3.0852166018547678E-2</v>
      </c>
      <c r="E778">
        <v>776</v>
      </c>
      <c r="F778">
        <v>-0.70813019906593411</v>
      </c>
      <c r="J778">
        <v>776</v>
      </c>
      <c r="K778">
        <v>-1.5983875397681686</v>
      </c>
      <c r="O778">
        <v>776</v>
      </c>
      <c r="P778">
        <v>31.533780272456056</v>
      </c>
    </row>
    <row r="779" spans="1:16" x14ac:dyDescent="0.35">
      <c r="A779">
        <v>777</v>
      </c>
      <c r="B779">
        <v>0.17351453261703573</v>
      </c>
      <c r="E779">
        <v>777</v>
      </c>
      <c r="F779">
        <v>0.1850132244347365</v>
      </c>
      <c r="J779">
        <v>777</v>
      </c>
      <c r="K779">
        <v>-2.1553303025333528</v>
      </c>
      <c r="O779">
        <v>777</v>
      </c>
      <c r="P779">
        <v>-53.982783727702902</v>
      </c>
    </row>
    <row r="780" spans="1:16" x14ac:dyDescent="0.35">
      <c r="A780">
        <v>778</v>
      </c>
      <c r="B780">
        <v>-0.29783507302430595</v>
      </c>
      <c r="E780">
        <v>778</v>
      </c>
      <c r="F780">
        <v>-0.43357196771223983</v>
      </c>
      <c r="J780">
        <v>778</v>
      </c>
      <c r="K780">
        <v>0.17457902195639635</v>
      </c>
      <c r="O780">
        <v>778</v>
      </c>
      <c r="P780">
        <v>5.2418735972740933</v>
      </c>
    </row>
    <row r="781" spans="1:16" x14ac:dyDescent="0.35">
      <c r="A781">
        <v>779</v>
      </c>
      <c r="B781">
        <v>-0.1023545797402079</v>
      </c>
      <c r="E781">
        <v>779</v>
      </c>
      <c r="F781">
        <v>0.28749092008446553</v>
      </c>
      <c r="J781">
        <v>779</v>
      </c>
      <c r="K781">
        <v>4.7376494399898661E-2</v>
      </c>
      <c r="O781">
        <v>779</v>
      </c>
      <c r="P781">
        <v>-49.253129651622793</v>
      </c>
    </row>
    <row r="782" spans="1:16" x14ac:dyDescent="0.35">
      <c r="A782">
        <v>780</v>
      </c>
      <c r="B782">
        <v>-3.4749030172903872E-2</v>
      </c>
      <c r="E782">
        <v>780</v>
      </c>
      <c r="F782">
        <v>-8.8946913024884111E-2</v>
      </c>
      <c r="J782">
        <v>780</v>
      </c>
      <c r="K782">
        <v>-0.35365317694058124</v>
      </c>
      <c r="O782">
        <v>780</v>
      </c>
      <c r="P782">
        <v>41.232868436191303</v>
      </c>
    </row>
    <row r="783" spans="1:16" x14ac:dyDescent="0.35">
      <c r="A783">
        <v>781</v>
      </c>
      <c r="B783">
        <v>7.0923090279933376E-2</v>
      </c>
      <c r="E783">
        <v>781</v>
      </c>
      <c r="F783">
        <v>-0.27554563015849354</v>
      </c>
      <c r="J783">
        <v>781</v>
      </c>
      <c r="K783">
        <v>-2.0863809158358464</v>
      </c>
      <c r="O783">
        <v>781</v>
      </c>
      <c r="P783">
        <v>46.017216272297098</v>
      </c>
    </row>
    <row r="784" spans="1:16" x14ac:dyDescent="0.35">
      <c r="A784">
        <v>782</v>
      </c>
      <c r="B784">
        <v>0.11615378004448501</v>
      </c>
      <c r="E784">
        <v>782</v>
      </c>
      <c r="F784">
        <v>-0.52234376602297061</v>
      </c>
      <c r="J784">
        <v>782</v>
      </c>
      <c r="K784">
        <v>3.1061259680364977</v>
      </c>
      <c r="O784">
        <v>782</v>
      </c>
      <c r="P784">
        <v>22.748911867738926</v>
      </c>
    </row>
    <row r="785" spans="1:16" x14ac:dyDescent="0.35">
      <c r="A785">
        <v>783</v>
      </c>
      <c r="B785">
        <v>0.22023293787214474</v>
      </c>
      <c r="E785">
        <v>783</v>
      </c>
      <c r="F785">
        <v>-0.76142059114974647</v>
      </c>
      <c r="J785">
        <v>783</v>
      </c>
      <c r="K785">
        <v>-0.53313815637134376</v>
      </c>
      <c r="O785">
        <v>783</v>
      </c>
      <c r="P785">
        <v>36.775043314657829</v>
      </c>
    </row>
    <row r="786" spans="1:16" x14ac:dyDescent="0.35">
      <c r="A786">
        <v>784</v>
      </c>
      <c r="B786">
        <v>-0.14991196939534096</v>
      </c>
      <c r="E786">
        <v>784</v>
      </c>
      <c r="F786">
        <v>0.64250423590071648</v>
      </c>
      <c r="J786">
        <v>784</v>
      </c>
      <c r="K786">
        <v>-0.1290638676103664</v>
      </c>
      <c r="O786">
        <v>784</v>
      </c>
      <c r="P786">
        <v>-59.55106843778325</v>
      </c>
    </row>
    <row r="787" spans="1:16" x14ac:dyDescent="0.35">
      <c r="A787">
        <v>785</v>
      </c>
      <c r="B787">
        <v>0.24359531490850372</v>
      </c>
      <c r="E787">
        <v>785</v>
      </c>
      <c r="F787">
        <v>-0.40320389719954619</v>
      </c>
      <c r="J787">
        <v>785</v>
      </c>
      <c r="K787">
        <v>-1.4761095245020073</v>
      </c>
      <c r="O787">
        <v>785</v>
      </c>
      <c r="P787">
        <v>18.532314326269784</v>
      </c>
    </row>
    <row r="788" spans="1:16" x14ac:dyDescent="0.35">
      <c r="A788">
        <v>786</v>
      </c>
      <c r="B788">
        <v>5.2913342714326225E-2</v>
      </c>
      <c r="E788">
        <v>786</v>
      </c>
      <c r="F788">
        <v>-0.85520853156099097</v>
      </c>
      <c r="J788">
        <v>786</v>
      </c>
      <c r="K788">
        <v>-1.8295533183287063</v>
      </c>
      <c r="O788">
        <v>786</v>
      </c>
      <c r="P788">
        <v>46.017216272297098</v>
      </c>
    </row>
    <row r="789" spans="1:16" x14ac:dyDescent="0.35">
      <c r="A789">
        <v>787</v>
      </c>
      <c r="B789">
        <v>0.28171429210941312</v>
      </c>
      <c r="E789">
        <v>787</v>
      </c>
      <c r="F789">
        <v>-0.68482497116394347</v>
      </c>
      <c r="J789">
        <v>787</v>
      </c>
      <c r="K789">
        <v>0.66752642910162097</v>
      </c>
      <c r="O789">
        <v>787</v>
      </c>
      <c r="P789">
        <v>-74.931812110328835</v>
      </c>
    </row>
    <row r="790" spans="1:16" x14ac:dyDescent="0.35">
      <c r="A790">
        <v>788</v>
      </c>
      <c r="B790">
        <v>0.1845829711307673</v>
      </c>
      <c r="E790">
        <v>788</v>
      </c>
      <c r="F790">
        <v>-0.69073177672436259</v>
      </c>
      <c r="J790">
        <v>788</v>
      </c>
      <c r="K790">
        <v>0.53535752618994381</v>
      </c>
      <c r="O790">
        <v>788</v>
      </c>
      <c r="P790">
        <v>-53.982783727702902</v>
      </c>
    </row>
    <row r="791" spans="1:16" x14ac:dyDescent="0.35">
      <c r="A791">
        <v>789</v>
      </c>
      <c r="B791">
        <v>6.1116649596783645E-2</v>
      </c>
      <c r="E791">
        <v>789</v>
      </c>
      <c r="F791">
        <v>-0.2111356734317269</v>
      </c>
      <c r="J791">
        <v>789</v>
      </c>
      <c r="K791">
        <v>0.38424230017292871</v>
      </c>
      <c r="O791">
        <v>789</v>
      </c>
      <c r="P791">
        <v>47.899672716863996</v>
      </c>
    </row>
    <row r="792" spans="1:16" x14ac:dyDescent="0.35">
      <c r="A792">
        <v>790</v>
      </c>
      <c r="B792">
        <v>-0.10539510257231655</v>
      </c>
      <c r="E792">
        <v>790</v>
      </c>
      <c r="F792">
        <v>-0.278366352353558</v>
      </c>
      <c r="J792">
        <v>790</v>
      </c>
      <c r="K792">
        <v>1.2373623070854762</v>
      </c>
      <c r="O792">
        <v>790</v>
      </c>
      <c r="P792">
        <v>-53.982783727702895</v>
      </c>
    </row>
    <row r="793" spans="1:16" x14ac:dyDescent="0.35">
      <c r="A793">
        <v>791</v>
      </c>
      <c r="B793">
        <v>0.13268288474118606</v>
      </c>
      <c r="E793">
        <v>791</v>
      </c>
      <c r="F793">
        <v>0.71173234502784133</v>
      </c>
      <c r="J793">
        <v>791</v>
      </c>
      <c r="K793">
        <v>0.62102923729555926</v>
      </c>
      <c r="O793">
        <v>791</v>
      </c>
      <c r="P793">
        <v>46.017216272297098</v>
      </c>
    </row>
    <row r="794" spans="1:16" x14ac:dyDescent="0.35">
      <c r="A794">
        <v>792</v>
      </c>
      <c r="B794">
        <v>8.7135587587852115E-2</v>
      </c>
      <c r="E794">
        <v>792</v>
      </c>
      <c r="F794">
        <v>-0.55935146204234321</v>
      </c>
      <c r="J794">
        <v>792</v>
      </c>
      <c r="K794">
        <v>-0.1789357537886363</v>
      </c>
      <c r="O794">
        <v>792</v>
      </c>
      <c r="P794">
        <v>51.099122299703488</v>
      </c>
    </row>
    <row r="795" spans="1:16" x14ac:dyDescent="0.35">
      <c r="A795">
        <v>793</v>
      </c>
      <c r="B795">
        <v>4.356422804300978E-2</v>
      </c>
      <c r="E795">
        <v>793</v>
      </c>
      <c r="F795">
        <v>-0.42201648940790032</v>
      </c>
      <c r="J795">
        <v>793</v>
      </c>
      <c r="K795">
        <v>-2.0434225195552882</v>
      </c>
      <c r="O795">
        <v>793</v>
      </c>
      <c r="P795">
        <v>-53.982783727702902</v>
      </c>
    </row>
    <row r="796" spans="1:16" x14ac:dyDescent="0.35">
      <c r="A796">
        <v>794</v>
      </c>
      <c r="B796">
        <v>-7.1930609676380108E-3</v>
      </c>
      <c r="E796">
        <v>794</v>
      </c>
      <c r="F796">
        <v>-0.69998399922850096</v>
      </c>
      <c r="J796">
        <v>794</v>
      </c>
      <c r="K796">
        <v>-1.9105151856805751</v>
      </c>
      <c r="O796">
        <v>794</v>
      </c>
      <c r="P796">
        <v>-53.982783727702909</v>
      </c>
    </row>
    <row r="797" spans="1:16" x14ac:dyDescent="0.35">
      <c r="A797">
        <v>795</v>
      </c>
      <c r="B797">
        <v>-1.6248390585502648E-2</v>
      </c>
      <c r="E797">
        <v>795</v>
      </c>
      <c r="F797">
        <v>-0.11924145300551439</v>
      </c>
      <c r="J797">
        <v>795</v>
      </c>
      <c r="K797">
        <v>-0.49528566731188362</v>
      </c>
      <c r="O797">
        <v>795</v>
      </c>
      <c r="P797">
        <v>46.017216272297098</v>
      </c>
    </row>
    <row r="798" spans="1:16" x14ac:dyDescent="0.35">
      <c r="A798">
        <v>796</v>
      </c>
      <c r="B798">
        <v>-2.3037706559406956E-2</v>
      </c>
      <c r="E798">
        <v>796</v>
      </c>
      <c r="F798">
        <v>-0.19535674034024406</v>
      </c>
      <c r="J798">
        <v>796</v>
      </c>
      <c r="K798">
        <v>-6.7260689658881034</v>
      </c>
      <c r="O798">
        <v>796</v>
      </c>
      <c r="P798">
        <v>-55.113846080379027</v>
      </c>
    </row>
    <row r="799" spans="1:16" x14ac:dyDescent="0.35">
      <c r="A799">
        <v>797</v>
      </c>
      <c r="B799">
        <v>1.843111806758202E-2</v>
      </c>
      <c r="E799">
        <v>797</v>
      </c>
      <c r="F799">
        <v>-0.93515740371221057</v>
      </c>
      <c r="J799">
        <v>797</v>
      </c>
      <c r="K799">
        <v>0.44232691432605975</v>
      </c>
      <c r="O799">
        <v>797</v>
      </c>
      <c r="P799">
        <v>46.017216272297098</v>
      </c>
    </row>
    <row r="800" spans="1:16" x14ac:dyDescent="0.35">
      <c r="A800">
        <v>798</v>
      </c>
      <c r="B800">
        <v>-0.44829206494696905</v>
      </c>
      <c r="E800">
        <v>798</v>
      </c>
      <c r="F800">
        <v>-0.46240753305560472</v>
      </c>
      <c r="J800">
        <v>798</v>
      </c>
      <c r="K800">
        <v>0.11915067829398618</v>
      </c>
      <c r="O800">
        <v>798</v>
      </c>
      <c r="P800">
        <v>-53.982783727702895</v>
      </c>
    </row>
    <row r="801" spans="1:16" x14ac:dyDescent="0.35">
      <c r="A801">
        <v>799</v>
      </c>
      <c r="B801">
        <v>7.5730666595752907E-2</v>
      </c>
      <c r="E801">
        <v>799</v>
      </c>
      <c r="F801">
        <v>-0.3642736978516723</v>
      </c>
      <c r="J801">
        <v>799</v>
      </c>
      <c r="K801">
        <v>0.70498910142558202</v>
      </c>
      <c r="O801">
        <v>799</v>
      </c>
      <c r="P801">
        <v>46.017216272297098</v>
      </c>
    </row>
    <row r="802" spans="1:16" x14ac:dyDescent="0.35">
      <c r="A802">
        <v>800</v>
      </c>
      <c r="B802">
        <v>0.67197505376600475</v>
      </c>
      <c r="E802">
        <v>800</v>
      </c>
      <c r="F802">
        <v>0.96616346787213558</v>
      </c>
      <c r="J802">
        <v>800</v>
      </c>
      <c r="K802">
        <v>0.44712048256593845</v>
      </c>
      <c r="O802">
        <v>800</v>
      </c>
      <c r="P802">
        <v>-41.83708087084122</v>
      </c>
    </row>
    <row r="803" spans="1:16" x14ac:dyDescent="0.35">
      <c r="A803">
        <v>801</v>
      </c>
      <c r="B803">
        <v>5.6251984181359738E-2</v>
      </c>
      <c r="E803">
        <v>801</v>
      </c>
      <c r="F803">
        <v>-0.19298393586683002</v>
      </c>
      <c r="J803">
        <v>801</v>
      </c>
      <c r="K803">
        <v>3.1691893547814671</v>
      </c>
      <c r="O803">
        <v>801</v>
      </c>
      <c r="P803">
        <v>46.017216272297098</v>
      </c>
    </row>
    <row r="804" spans="1:16" x14ac:dyDescent="0.35">
      <c r="A804">
        <v>802</v>
      </c>
      <c r="B804">
        <v>6.2060445554010357E-2</v>
      </c>
      <c r="E804">
        <v>802</v>
      </c>
      <c r="F804">
        <v>-0.20309128970835388</v>
      </c>
      <c r="J804">
        <v>802</v>
      </c>
      <c r="K804">
        <v>-2.0418800593588173</v>
      </c>
      <c r="O804">
        <v>802</v>
      </c>
      <c r="P804">
        <v>-31.634000026404422</v>
      </c>
    </row>
    <row r="805" spans="1:16" x14ac:dyDescent="0.35">
      <c r="A805">
        <v>803</v>
      </c>
      <c r="B805">
        <v>-0.33708040883735763</v>
      </c>
      <c r="E805">
        <v>803</v>
      </c>
      <c r="F805">
        <v>-0.57979439493583917</v>
      </c>
      <c r="J805">
        <v>803</v>
      </c>
      <c r="K805">
        <v>1.5955827998916163</v>
      </c>
      <c r="O805">
        <v>803</v>
      </c>
      <c r="P805">
        <v>46.017216272297098</v>
      </c>
    </row>
    <row r="806" spans="1:16" x14ac:dyDescent="0.35">
      <c r="A806">
        <v>804</v>
      </c>
      <c r="B806">
        <v>0.14251196604156746</v>
      </c>
      <c r="E806">
        <v>804</v>
      </c>
      <c r="F806">
        <v>-0.66892365870613202</v>
      </c>
      <c r="J806">
        <v>804</v>
      </c>
      <c r="K806">
        <v>-0.89642275629464052</v>
      </c>
      <c r="O806">
        <v>804</v>
      </c>
      <c r="P806">
        <v>42.342544369292135</v>
      </c>
    </row>
    <row r="807" spans="1:16" x14ac:dyDescent="0.35">
      <c r="A807">
        <v>805</v>
      </c>
      <c r="B807">
        <v>-5.8735424092660082E-2</v>
      </c>
      <c r="E807">
        <v>805</v>
      </c>
      <c r="F807">
        <v>-1.5048122564430058</v>
      </c>
      <c r="J807">
        <v>805</v>
      </c>
      <c r="K807">
        <v>0.34410396732646792</v>
      </c>
      <c r="O807">
        <v>805</v>
      </c>
      <c r="P807">
        <v>-8.3797807727258515</v>
      </c>
    </row>
    <row r="808" spans="1:16" x14ac:dyDescent="0.35">
      <c r="A808">
        <v>806</v>
      </c>
      <c r="B808">
        <v>3.368094687536427E-2</v>
      </c>
      <c r="E808">
        <v>806</v>
      </c>
      <c r="F808">
        <v>-0.63800016902202117</v>
      </c>
      <c r="J808">
        <v>806</v>
      </c>
      <c r="K808">
        <v>-0.23063137968885883</v>
      </c>
      <c r="O808">
        <v>806</v>
      </c>
      <c r="P808">
        <v>46.017216272297098</v>
      </c>
    </row>
    <row r="809" spans="1:16" x14ac:dyDescent="0.35">
      <c r="A809">
        <v>807</v>
      </c>
      <c r="B809">
        <v>-0.14589506366507271</v>
      </c>
      <c r="E809">
        <v>807</v>
      </c>
      <c r="F809">
        <v>0.29616931316064665</v>
      </c>
      <c r="J809">
        <v>807</v>
      </c>
      <c r="K809">
        <v>1.2073272075195882</v>
      </c>
      <c r="O809">
        <v>807</v>
      </c>
      <c r="P809">
        <v>-45.508692961880435</v>
      </c>
    </row>
    <row r="810" spans="1:16" x14ac:dyDescent="0.35">
      <c r="A810">
        <v>808</v>
      </c>
      <c r="B810">
        <v>-0.13116371985191222</v>
      </c>
      <c r="E810">
        <v>808</v>
      </c>
      <c r="F810">
        <v>-0.2552173574441241</v>
      </c>
      <c r="J810">
        <v>808</v>
      </c>
      <c r="K810">
        <v>2.7052584608695298</v>
      </c>
      <c r="O810">
        <v>808</v>
      </c>
      <c r="P810">
        <v>-47.607053575281455</v>
      </c>
    </row>
    <row r="811" spans="1:16" x14ac:dyDescent="0.35">
      <c r="A811">
        <v>809</v>
      </c>
      <c r="B811">
        <v>-0.23995201436261845</v>
      </c>
      <c r="E811">
        <v>809</v>
      </c>
      <c r="F811">
        <v>-1.3157428289035522</v>
      </c>
      <c r="J811">
        <v>809</v>
      </c>
      <c r="K811">
        <v>-0.52281812053049259</v>
      </c>
      <c r="O811">
        <v>809</v>
      </c>
      <c r="P811">
        <v>46.017216272297098</v>
      </c>
    </row>
    <row r="812" spans="1:16" x14ac:dyDescent="0.35">
      <c r="A812">
        <v>810</v>
      </c>
      <c r="B812">
        <v>4.1761572495153138E-2</v>
      </c>
      <c r="E812">
        <v>810</v>
      </c>
      <c r="F812">
        <v>-0.83092336593899485</v>
      </c>
      <c r="J812">
        <v>810</v>
      </c>
      <c r="K812">
        <v>0.51130709200989799</v>
      </c>
      <c r="O812">
        <v>810</v>
      </c>
      <c r="P812">
        <v>-53.982783727702895</v>
      </c>
    </row>
    <row r="813" spans="1:16" x14ac:dyDescent="0.35">
      <c r="A813">
        <v>811</v>
      </c>
      <c r="B813">
        <v>-0.13151440397143688</v>
      </c>
      <c r="E813">
        <v>811</v>
      </c>
      <c r="F813">
        <v>0.89994806784331161</v>
      </c>
      <c r="J813">
        <v>811</v>
      </c>
      <c r="K813">
        <v>0.44439484301414084</v>
      </c>
      <c r="O813">
        <v>811</v>
      </c>
      <c r="P813">
        <v>-53.982783727702902</v>
      </c>
    </row>
    <row r="814" spans="1:16" x14ac:dyDescent="0.35">
      <c r="A814">
        <v>812</v>
      </c>
      <c r="B814">
        <v>0.17215286434297317</v>
      </c>
      <c r="E814">
        <v>812</v>
      </c>
      <c r="F814">
        <v>-1.5492306879844373</v>
      </c>
      <c r="J814">
        <v>812</v>
      </c>
      <c r="K814">
        <v>4.2124730940964099</v>
      </c>
      <c r="O814">
        <v>812</v>
      </c>
      <c r="P814">
        <v>40.590120843817786</v>
      </c>
    </row>
    <row r="815" spans="1:16" x14ac:dyDescent="0.35">
      <c r="A815">
        <v>813</v>
      </c>
      <c r="B815">
        <v>0.11884173790085129</v>
      </c>
      <c r="E815">
        <v>813</v>
      </c>
      <c r="F815">
        <v>-0.78387292031523093</v>
      </c>
      <c r="J815">
        <v>813</v>
      </c>
      <c r="K815">
        <v>1.9690287680297729</v>
      </c>
      <c r="O815">
        <v>813</v>
      </c>
      <c r="P815">
        <v>-53.982783727702895</v>
      </c>
    </row>
    <row r="816" spans="1:16" x14ac:dyDescent="0.35">
      <c r="A816">
        <v>814</v>
      </c>
      <c r="B816">
        <v>2.5218288993380942E-2</v>
      </c>
      <c r="E816">
        <v>814</v>
      </c>
      <c r="F816">
        <v>-0.24235238491090172</v>
      </c>
      <c r="J816">
        <v>814</v>
      </c>
      <c r="K816">
        <v>0.33268944725485339</v>
      </c>
      <c r="O816">
        <v>814</v>
      </c>
      <c r="P816">
        <v>-53.982783727702909</v>
      </c>
    </row>
    <row r="817" spans="1:16" x14ac:dyDescent="0.35">
      <c r="A817">
        <v>815</v>
      </c>
      <c r="B817">
        <v>-0.15646801083566564</v>
      </c>
      <c r="E817">
        <v>815</v>
      </c>
      <c r="F817">
        <v>9.5328063581121517E-2</v>
      </c>
      <c r="J817">
        <v>815</v>
      </c>
      <c r="K817">
        <v>2.9524163150607734</v>
      </c>
      <c r="O817">
        <v>815</v>
      </c>
      <c r="P817">
        <v>46.017216272297098</v>
      </c>
    </row>
    <row r="818" spans="1:16" x14ac:dyDescent="0.35">
      <c r="A818">
        <v>816</v>
      </c>
      <c r="B818">
        <v>0.19448508816300408</v>
      </c>
      <c r="E818">
        <v>816</v>
      </c>
      <c r="F818">
        <v>-0.15270868494118175</v>
      </c>
      <c r="J818">
        <v>816</v>
      </c>
      <c r="K818">
        <v>3.2775254475775455</v>
      </c>
      <c r="O818">
        <v>816</v>
      </c>
      <c r="P818">
        <v>19.283882827574629</v>
      </c>
    </row>
    <row r="819" spans="1:16" x14ac:dyDescent="0.35">
      <c r="A819">
        <v>817</v>
      </c>
      <c r="B819">
        <v>1.2817483994496115E-2</v>
      </c>
      <c r="E819">
        <v>817</v>
      </c>
      <c r="F819">
        <v>-0.60411424760792443</v>
      </c>
      <c r="J819">
        <v>817</v>
      </c>
      <c r="K819">
        <v>-0.65260224328966587</v>
      </c>
      <c r="O819">
        <v>817</v>
      </c>
      <c r="P819">
        <v>-53.982783727702895</v>
      </c>
    </row>
    <row r="820" spans="1:16" x14ac:dyDescent="0.35">
      <c r="A820">
        <v>818</v>
      </c>
      <c r="B820">
        <v>0.30751087187852566</v>
      </c>
      <c r="E820">
        <v>818</v>
      </c>
      <c r="F820">
        <v>-0.2569658086955684</v>
      </c>
      <c r="J820">
        <v>818</v>
      </c>
      <c r="K820">
        <v>0.75375141520166267</v>
      </c>
      <c r="O820">
        <v>818</v>
      </c>
      <c r="P820">
        <v>66.645393418254855</v>
      </c>
    </row>
    <row r="821" spans="1:16" x14ac:dyDescent="0.35">
      <c r="A821">
        <v>819</v>
      </c>
      <c r="B821">
        <v>9.9851269135442067E-2</v>
      </c>
      <c r="E821">
        <v>819</v>
      </c>
      <c r="F821">
        <v>-0.26585351787931455</v>
      </c>
      <c r="J821">
        <v>819</v>
      </c>
      <c r="K821">
        <v>1.9357901187817106</v>
      </c>
      <c r="O821">
        <v>819</v>
      </c>
      <c r="P821">
        <v>4.3892277723177759</v>
      </c>
    </row>
    <row r="822" spans="1:16" x14ac:dyDescent="0.35">
      <c r="A822">
        <v>820</v>
      </c>
      <c r="B822">
        <v>-7.7243115544078478E-2</v>
      </c>
      <c r="E822">
        <v>820</v>
      </c>
      <c r="F822">
        <v>-2.0416652627355774</v>
      </c>
      <c r="J822">
        <v>820</v>
      </c>
      <c r="K822">
        <v>-0.58630977283616348</v>
      </c>
      <c r="O822">
        <v>820</v>
      </c>
      <c r="P822">
        <v>40.178475064083415</v>
      </c>
    </row>
    <row r="823" spans="1:16" x14ac:dyDescent="0.35">
      <c r="A823">
        <v>821</v>
      </c>
      <c r="B823">
        <v>-5.5964616027244812E-2</v>
      </c>
      <c r="E823">
        <v>821</v>
      </c>
      <c r="F823">
        <v>-1.5233951139740708E-2</v>
      </c>
      <c r="J823">
        <v>821</v>
      </c>
      <c r="K823">
        <v>0.53579004567075117</v>
      </c>
      <c r="O823">
        <v>821</v>
      </c>
      <c r="P823">
        <v>-26.840371575181763</v>
      </c>
    </row>
    <row r="824" spans="1:16" x14ac:dyDescent="0.35">
      <c r="A824">
        <v>822</v>
      </c>
      <c r="B824">
        <v>-0.12521250517522356</v>
      </c>
      <c r="E824">
        <v>822</v>
      </c>
      <c r="F824">
        <v>0.25462891534085941</v>
      </c>
      <c r="J824">
        <v>822</v>
      </c>
      <c r="K824">
        <v>-0.73180635368518665</v>
      </c>
      <c r="O824">
        <v>822</v>
      </c>
      <c r="P824">
        <v>-53.982783727702895</v>
      </c>
    </row>
    <row r="825" spans="1:16" x14ac:dyDescent="0.35">
      <c r="A825">
        <v>823</v>
      </c>
      <c r="B825">
        <v>-6.0184290623524817E-2</v>
      </c>
      <c r="E825">
        <v>823</v>
      </c>
      <c r="F825">
        <v>-0.777841452954533</v>
      </c>
      <c r="J825">
        <v>823</v>
      </c>
      <c r="K825">
        <v>-1.8515393935841151</v>
      </c>
      <c r="O825">
        <v>823</v>
      </c>
      <c r="P825">
        <v>15.397630334775707</v>
      </c>
    </row>
    <row r="826" spans="1:16" x14ac:dyDescent="0.35">
      <c r="A826">
        <v>824</v>
      </c>
      <c r="B826">
        <v>-0.13905411014835939</v>
      </c>
      <c r="E826">
        <v>824</v>
      </c>
      <c r="F826">
        <v>-0.95028957197467023</v>
      </c>
      <c r="J826">
        <v>824</v>
      </c>
      <c r="K826">
        <v>-0.94486085319452684</v>
      </c>
      <c r="O826">
        <v>824</v>
      </c>
      <c r="P826">
        <v>46.017216272297098</v>
      </c>
    </row>
    <row r="827" spans="1:16" x14ac:dyDescent="0.35">
      <c r="A827">
        <v>825</v>
      </c>
      <c r="B827">
        <v>0.38317660533424913</v>
      </c>
      <c r="E827">
        <v>825</v>
      </c>
      <c r="F827">
        <v>-0.27246820189815801</v>
      </c>
      <c r="J827">
        <v>825</v>
      </c>
      <c r="K827">
        <v>-2.3831219208604857</v>
      </c>
      <c r="O827">
        <v>825</v>
      </c>
      <c r="P827">
        <v>-53.982783727702895</v>
      </c>
    </row>
    <row r="828" spans="1:16" x14ac:dyDescent="0.35">
      <c r="A828">
        <v>826</v>
      </c>
      <c r="B828">
        <v>-4.6836344109904622E-2</v>
      </c>
      <c r="E828">
        <v>826</v>
      </c>
      <c r="F828">
        <v>-1.7066385585450092</v>
      </c>
      <c r="J828">
        <v>826</v>
      </c>
      <c r="K828">
        <v>0.76493427030506211</v>
      </c>
      <c r="O828">
        <v>826</v>
      </c>
      <c r="P828">
        <v>46.017216272297098</v>
      </c>
    </row>
    <row r="829" spans="1:16" x14ac:dyDescent="0.35">
      <c r="A829">
        <v>827</v>
      </c>
      <c r="B829">
        <v>-0.19258057688236363</v>
      </c>
      <c r="E829">
        <v>827</v>
      </c>
      <c r="F829">
        <v>-0.17292477409347523</v>
      </c>
      <c r="J829">
        <v>827</v>
      </c>
      <c r="K829">
        <v>0.50609405336978219</v>
      </c>
      <c r="O829">
        <v>827</v>
      </c>
      <c r="P829">
        <v>-53.982783727702895</v>
      </c>
    </row>
    <row r="830" spans="1:16" x14ac:dyDescent="0.35">
      <c r="A830">
        <v>828</v>
      </c>
      <c r="B830">
        <v>1.6084352280685832E-2</v>
      </c>
      <c r="E830">
        <v>828</v>
      </c>
      <c r="F830">
        <v>-1.7199116384505186</v>
      </c>
      <c r="J830">
        <v>828</v>
      </c>
      <c r="K830">
        <v>-0.510532085861783</v>
      </c>
      <c r="O830">
        <v>828</v>
      </c>
      <c r="P830">
        <v>39.581822950863781</v>
      </c>
    </row>
    <row r="831" spans="1:16" x14ac:dyDescent="0.35">
      <c r="A831">
        <v>829</v>
      </c>
      <c r="B831">
        <v>-6.8703375492796259E-2</v>
      </c>
      <c r="E831">
        <v>829</v>
      </c>
      <c r="F831">
        <v>-2.2485296375530855E-2</v>
      </c>
      <c r="J831">
        <v>829</v>
      </c>
      <c r="K831">
        <v>0.72747110020786154</v>
      </c>
      <c r="O831">
        <v>829</v>
      </c>
      <c r="P831">
        <v>16.454338244035757</v>
      </c>
    </row>
    <row r="832" spans="1:16" x14ac:dyDescent="0.35">
      <c r="A832">
        <v>830</v>
      </c>
      <c r="B832">
        <v>0.28726659483606909</v>
      </c>
      <c r="E832">
        <v>830</v>
      </c>
      <c r="F832">
        <v>5.4416381137890747E-2</v>
      </c>
      <c r="J832">
        <v>830</v>
      </c>
      <c r="K832">
        <v>0.60422171749870013</v>
      </c>
      <c r="O832">
        <v>830</v>
      </c>
      <c r="P832">
        <v>8.9753226569559228</v>
      </c>
    </row>
    <row r="833" spans="1:16" x14ac:dyDescent="0.35">
      <c r="A833">
        <v>831</v>
      </c>
      <c r="B833">
        <v>-5.5719889600993611E-3</v>
      </c>
      <c r="E833">
        <v>831</v>
      </c>
      <c r="F833">
        <v>-0.11345031132532017</v>
      </c>
      <c r="J833">
        <v>831</v>
      </c>
      <c r="K833">
        <v>-0.46451124999190085</v>
      </c>
      <c r="O833">
        <v>831</v>
      </c>
      <c r="P833">
        <v>-61.187739159561289</v>
      </c>
    </row>
    <row r="834" spans="1:16" x14ac:dyDescent="0.35">
      <c r="A834">
        <v>832</v>
      </c>
      <c r="B834">
        <v>-0.11775152493710821</v>
      </c>
      <c r="E834">
        <v>832</v>
      </c>
      <c r="F834">
        <v>-0.20392486024060849</v>
      </c>
      <c r="J834">
        <v>832</v>
      </c>
      <c r="K834">
        <v>2.5249510677591758</v>
      </c>
      <c r="O834">
        <v>832</v>
      </c>
      <c r="P834">
        <v>46.017216272297098</v>
      </c>
    </row>
    <row r="835" spans="1:16" x14ac:dyDescent="0.35">
      <c r="A835">
        <v>833</v>
      </c>
      <c r="B835">
        <v>-0.2735364772791371</v>
      </c>
      <c r="E835">
        <v>833</v>
      </c>
      <c r="F835">
        <v>-1.1863576588112312</v>
      </c>
      <c r="J835">
        <v>833</v>
      </c>
      <c r="K835">
        <v>-0.19391667586431538</v>
      </c>
      <c r="O835">
        <v>833</v>
      </c>
      <c r="P835">
        <v>-18.765773830632668</v>
      </c>
    </row>
    <row r="836" spans="1:16" x14ac:dyDescent="0.35">
      <c r="A836">
        <v>834</v>
      </c>
      <c r="B836">
        <v>0.20176650945280672</v>
      </c>
      <c r="E836">
        <v>834</v>
      </c>
      <c r="F836">
        <v>-0.49137002998192258</v>
      </c>
      <c r="J836">
        <v>834</v>
      </c>
      <c r="K836">
        <v>1.4247666219930559</v>
      </c>
      <c r="O836">
        <v>834</v>
      </c>
      <c r="P836">
        <v>-9.3893944993843377</v>
      </c>
    </row>
    <row r="837" spans="1:16" x14ac:dyDescent="0.35">
      <c r="A837">
        <v>835</v>
      </c>
      <c r="B837">
        <v>-4.853075361101844E-2</v>
      </c>
      <c r="E837">
        <v>835</v>
      </c>
      <c r="F837">
        <v>0.24977444587163614</v>
      </c>
      <c r="J837">
        <v>835</v>
      </c>
      <c r="K837">
        <v>-0.8482829907093522</v>
      </c>
      <c r="O837">
        <v>835</v>
      </c>
      <c r="P837">
        <v>-53.982783727702902</v>
      </c>
    </row>
    <row r="838" spans="1:16" x14ac:dyDescent="0.35">
      <c r="A838">
        <v>836</v>
      </c>
      <c r="B838">
        <v>-0.1895213674935626</v>
      </c>
      <c r="E838">
        <v>836</v>
      </c>
      <c r="F838">
        <v>-0.79437229950291099</v>
      </c>
      <c r="J838">
        <v>836</v>
      </c>
      <c r="K838">
        <v>1.5862268389001057</v>
      </c>
      <c r="O838">
        <v>836</v>
      </c>
      <c r="P838">
        <v>-53.982783727702895</v>
      </c>
    </row>
    <row r="839" spans="1:16" x14ac:dyDescent="0.35">
      <c r="A839">
        <v>837</v>
      </c>
      <c r="B839">
        <v>0.10398704790449642</v>
      </c>
      <c r="E839">
        <v>837</v>
      </c>
      <c r="F839">
        <v>-0.72375102770780586</v>
      </c>
      <c r="J839">
        <v>837</v>
      </c>
      <c r="K839">
        <v>1.1807498845989954</v>
      </c>
      <c r="O839">
        <v>837</v>
      </c>
      <c r="P839">
        <v>46.017216272297098</v>
      </c>
    </row>
    <row r="840" spans="1:16" x14ac:dyDescent="0.35">
      <c r="A840">
        <v>838</v>
      </c>
      <c r="B840">
        <v>5.1130995677764801E-2</v>
      </c>
      <c r="E840">
        <v>838</v>
      </c>
      <c r="F840">
        <v>-1.2242762862456729</v>
      </c>
      <c r="J840">
        <v>838</v>
      </c>
      <c r="K840">
        <v>-0.44780692288125101</v>
      </c>
      <c r="O840">
        <v>838</v>
      </c>
      <c r="P840">
        <v>46.017216272297098</v>
      </c>
    </row>
    <row r="841" spans="1:16" x14ac:dyDescent="0.35">
      <c r="A841">
        <v>839</v>
      </c>
      <c r="B841">
        <v>0.28258804483201061</v>
      </c>
      <c r="E841">
        <v>839</v>
      </c>
      <c r="F841">
        <v>-1.1006334080797728</v>
      </c>
      <c r="J841">
        <v>839</v>
      </c>
      <c r="K841">
        <v>0.77964740153182077</v>
      </c>
      <c r="O841">
        <v>839</v>
      </c>
      <c r="P841">
        <v>-36.204254274360764</v>
      </c>
    </row>
    <row r="842" spans="1:16" x14ac:dyDescent="0.35">
      <c r="A842">
        <v>840</v>
      </c>
      <c r="B842">
        <v>0.10332805041245763</v>
      </c>
      <c r="E842">
        <v>840</v>
      </c>
      <c r="F842">
        <v>0.57170875293158474</v>
      </c>
      <c r="J842">
        <v>840</v>
      </c>
      <c r="K842">
        <v>4.8444311769029582</v>
      </c>
      <c r="O842">
        <v>840</v>
      </c>
      <c r="P842">
        <v>-31.963742916627638</v>
      </c>
    </row>
    <row r="843" spans="1:16" x14ac:dyDescent="0.35">
      <c r="A843">
        <v>841</v>
      </c>
      <c r="B843">
        <v>0.11660941712821316</v>
      </c>
      <c r="E843">
        <v>841</v>
      </c>
      <c r="F843">
        <v>0.22391285110167303</v>
      </c>
      <c r="J843">
        <v>841</v>
      </c>
      <c r="K843">
        <v>0.23612850097100591</v>
      </c>
      <c r="O843">
        <v>841</v>
      </c>
      <c r="P843">
        <v>-53.221650578813502</v>
      </c>
    </row>
    <row r="844" spans="1:16" x14ac:dyDescent="0.35">
      <c r="A844">
        <v>842</v>
      </c>
      <c r="B844">
        <v>0.76196432742559428</v>
      </c>
      <c r="E844">
        <v>842</v>
      </c>
      <c r="F844">
        <v>-0.91962573973026451</v>
      </c>
      <c r="J844">
        <v>842</v>
      </c>
      <c r="K844">
        <v>-0.78476369116268407</v>
      </c>
      <c r="O844">
        <v>842</v>
      </c>
      <c r="P844">
        <v>25.584746904345081</v>
      </c>
    </row>
    <row r="845" spans="1:16" x14ac:dyDescent="0.35">
      <c r="A845">
        <v>843</v>
      </c>
      <c r="B845">
        <v>0.3670149406681702</v>
      </c>
      <c r="E845">
        <v>843</v>
      </c>
      <c r="F845">
        <v>-0.4585771308272939</v>
      </c>
      <c r="J845">
        <v>843</v>
      </c>
      <c r="K845">
        <v>-1.5039885574391243</v>
      </c>
      <c r="O845">
        <v>843</v>
      </c>
      <c r="P845">
        <v>-42.029219193523389</v>
      </c>
    </row>
    <row r="846" spans="1:16" x14ac:dyDescent="0.35">
      <c r="A846">
        <v>844</v>
      </c>
      <c r="B846">
        <v>-1.0817294014813683E-2</v>
      </c>
      <c r="E846">
        <v>844</v>
      </c>
      <c r="F846">
        <v>-0.24412752661231504</v>
      </c>
      <c r="J846">
        <v>844</v>
      </c>
      <c r="K846">
        <v>0.10208467156266897</v>
      </c>
      <c r="O846">
        <v>844</v>
      </c>
      <c r="P846">
        <v>-53.982783727702909</v>
      </c>
    </row>
    <row r="847" spans="1:16" x14ac:dyDescent="0.35">
      <c r="A847">
        <v>845</v>
      </c>
      <c r="B847">
        <v>-2.9922856845306146E-2</v>
      </c>
      <c r="E847">
        <v>845</v>
      </c>
      <c r="F847">
        <v>2.7615226485682477E-2</v>
      </c>
      <c r="J847">
        <v>845</v>
      </c>
      <c r="K847">
        <v>-3.278436720320113</v>
      </c>
      <c r="O847">
        <v>845</v>
      </c>
      <c r="P847">
        <v>46.017216272297098</v>
      </c>
    </row>
    <row r="848" spans="1:16" x14ac:dyDescent="0.35">
      <c r="A848">
        <v>846</v>
      </c>
      <c r="B848">
        <v>-6.3156170783656762E-2</v>
      </c>
      <c r="E848">
        <v>846</v>
      </c>
      <c r="F848">
        <v>-0.21968473863526131</v>
      </c>
      <c r="J848">
        <v>846</v>
      </c>
      <c r="K848">
        <v>-0.76435287929306828</v>
      </c>
      <c r="O848">
        <v>846</v>
      </c>
      <c r="P848">
        <v>-56.996523275798069</v>
      </c>
    </row>
    <row r="849" spans="1:16" x14ac:dyDescent="0.35">
      <c r="A849">
        <v>847</v>
      </c>
      <c r="B849">
        <v>3.6875307370863197E-2</v>
      </c>
      <c r="E849">
        <v>847</v>
      </c>
      <c r="F849">
        <v>-0.15873139995790642</v>
      </c>
      <c r="J849">
        <v>847</v>
      </c>
      <c r="K849">
        <v>-1.9233731304753008</v>
      </c>
      <c r="O849">
        <v>847</v>
      </c>
      <c r="P849">
        <v>46.017216272297098</v>
      </c>
    </row>
    <row r="850" spans="1:16" x14ac:dyDescent="0.35">
      <c r="A850">
        <v>848</v>
      </c>
      <c r="B850">
        <v>-2.8189317997154028E-2</v>
      </c>
      <c r="E850">
        <v>848</v>
      </c>
      <c r="F850">
        <v>0.16143727494320215</v>
      </c>
      <c r="J850">
        <v>848</v>
      </c>
      <c r="K850">
        <v>-3.0482742595706043</v>
      </c>
      <c r="O850">
        <v>848</v>
      </c>
      <c r="P850">
        <v>-53.982783727702902</v>
      </c>
    </row>
    <row r="851" spans="1:16" x14ac:dyDescent="0.35">
      <c r="A851">
        <v>849</v>
      </c>
      <c r="B851">
        <v>0.1575445495981912</v>
      </c>
      <c r="E851">
        <v>849</v>
      </c>
      <c r="F851">
        <v>-4.5675263177094694E-2</v>
      </c>
      <c r="J851">
        <v>849</v>
      </c>
      <c r="K851">
        <v>-3.3968393260038141</v>
      </c>
      <c r="O851">
        <v>849</v>
      </c>
      <c r="P851">
        <v>11.88000120985277</v>
      </c>
    </row>
    <row r="852" spans="1:16" x14ac:dyDescent="0.35">
      <c r="A852">
        <v>850</v>
      </c>
      <c r="B852">
        <v>-3.0605981847073679E-2</v>
      </c>
      <c r="E852">
        <v>850</v>
      </c>
      <c r="F852">
        <v>-0.14390575414077489</v>
      </c>
      <c r="J852">
        <v>850</v>
      </c>
      <c r="K852">
        <v>5.0580219471508201</v>
      </c>
      <c r="O852">
        <v>850</v>
      </c>
      <c r="P852">
        <v>46.017216272297098</v>
      </c>
    </row>
    <row r="853" spans="1:16" x14ac:dyDescent="0.35">
      <c r="A853">
        <v>851</v>
      </c>
      <c r="B853">
        <v>0.12038453344045763</v>
      </c>
      <c r="E853">
        <v>851</v>
      </c>
      <c r="F853">
        <v>-7.9061536331214446E-2</v>
      </c>
      <c r="J853">
        <v>851</v>
      </c>
      <c r="K853">
        <v>-0.92173757003745316</v>
      </c>
      <c r="O853">
        <v>851</v>
      </c>
      <c r="P853">
        <v>46.017216272297098</v>
      </c>
    </row>
    <row r="854" spans="1:16" x14ac:dyDescent="0.35">
      <c r="A854">
        <v>852</v>
      </c>
      <c r="B854">
        <v>-0.56126144867938876</v>
      </c>
      <c r="E854">
        <v>852</v>
      </c>
      <c r="F854">
        <v>-0.81407747653534557</v>
      </c>
      <c r="J854">
        <v>852</v>
      </c>
      <c r="K854">
        <v>-2.8102434089439186</v>
      </c>
      <c r="O854">
        <v>852</v>
      </c>
      <c r="P854">
        <v>46.017216272297098</v>
      </c>
    </row>
    <row r="855" spans="1:16" x14ac:dyDescent="0.35">
      <c r="A855">
        <v>853</v>
      </c>
      <c r="B855">
        <v>4.2682848921473289E-2</v>
      </c>
      <c r="E855">
        <v>853</v>
      </c>
      <c r="F855">
        <v>0.17198712412601935</v>
      </c>
      <c r="J855">
        <v>853</v>
      </c>
      <c r="K855">
        <v>-1.1693920831153717</v>
      </c>
      <c r="O855">
        <v>853</v>
      </c>
      <c r="P855">
        <v>48.496838711049378</v>
      </c>
    </row>
    <row r="856" spans="1:16" x14ac:dyDescent="0.35">
      <c r="A856">
        <v>854</v>
      </c>
      <c r="B856">
        <v>1.1196968858631662E-2</v>
      </c>
      <c r="E856">
        <v>854</v>
      </c>
      <c r="F856">
        <v>-1.0352128585633693</v>
      </c>
      <c r="J856">
        <v>854</v>
      </c>
      <c r="K856">
        <v>-2.2718402720776822</v>
      </c>
      <c r="O856">
        <v>854</v>
      </c>
      <c r="P856">
        <v>46.017216272297098</v>
      </c>
    </row>
    <row r="857" spans="1:16" x14ac:dyDescent="0.35">
      <c r="A857">
        <v>855</v>
      </c>
      <c r="B857">
        <v>-9.16175949873832E-2</v>
      </c>
      <c r="E857">
        <v>855</v>
      </c>
      <c r="F857">
        <v>-1.4346918765952874</v>
      </c>
      <c r="J857">
        <v>855</v>
      </c>
      <c r="K857">
        <v>2.415794851100884</v>
      </c>
      <c r="O857">
        <v>855</v>
      </c>
      <c r="P857">
        <v>-53.982783727702909</v>
      </c>
    </row>
    <row r="858" spans="1:16" x14ac:dyDescent="0.35">
      <c r="A858">
        <v>856</v>
      </c>
      <c r="B858">
        <v>0.46750031376056417</v>
      </c>
      <c r="E858">
        <v>856</v>
      </c>
      <c r="F858">
        <v>-8.2976152383849922E-2</v>
      </c>
      <c r="J858">
        <v>856</v>
      </c>
      <c r="K858">
        <v>-0.23151449144295641</v>
      </c>
      <c r="O858">
        <v>856</v>
      </c>
      <c r="P858">
        <v>-59.440247907082167</v>
      </c>
    </row>
    <row r="859" spans="1:16" x14ac:dyDescent="0.35">
      <c r="A859">
        <v>857</v>
      </c>
      <c r="B859">
        <v>-0.38714724915558268</v>
      </c>
      <c r="E859">
        <v>857</v>
      </c>
      <c r="F859">
        <v>-0.8223855698438941</v>
      </c>
      <c r="J859">
        <v>857</v>
      </c>
      <c r="K859">
        <v>6.2150706019006477E-2</v>
      </c>
      <c r="O859">
        <v>857</v>
      </c>
      <c r="P859">
        <v>46.323244053029342</v>
      </c>
    </row>
    <row r="860" spans="1:16" x14ac:dyDescent="0.35">
      <c r="A860">
        <v>858</v>
      </c>
      <c r="B860">
        <v>-0.147844183801638</v>
      </c>
      <c r="E860">
        <v>858</v>
      </c>
      <c r="F860">
        <v>0.62048434760912707</v>
      </c>
      <c r="J860">
        <v>858</v>
      </c>
      <c r="K860">
        <v>-3.7845877327005013</v>
      </c>
      <c r="O860">
        <v>858</v>
      </c>
      <c r="P860">
        <v>-47.568867936691014</v>
      </c>
    </row>
    <row r="861" spans="1:16" x14ac:dyDescent="0.35">
      <c r="A861">
        <v>859</v>
      </c>
      <c r="B861">
        <v>-0.19040429895203204</v>
      </c>
      <c r="E861">
        <v>859</v>
      </c>
      <c r="F861">
        <v>-1.1289901324174423</v>
      </c>
      <c r="J861">
        <v>859</v>
      </c>
      <c r="K861">
        <v>2.3877546679683519</v>
      </c>
      <c r="O861">
        <v>859</v>
      </c>
      <c r="P861">
        <v>45.661592967906245</v>
      </c>
    </row>
    <row r="862" spans="1:16" x14ac:dyDescent="0.35">
      <c r="A862">
        <v>860</v>
      </c>
      <c r="B862">
        <v>0.40239453521944313</v>
      </c>
      <c r="E862">
        <v>860</v>
      </c>
      <c r="F862">
        <v>7.8052554367047833E-2</v>
      </c>
      <c r="J862">
        <v>860</v>
      </c>
      <c r="K862">
        <v>1.2148634201374335</v>
      </c>
      <c r="O862">
        <v>860</v>
      </c>
      <c r="P862">
        <v>11.8693526634259</v>
      </c>
    </row>
    <row r="863" spans="1:16" x14ac:dyDescent="0.35">
      <c r="A863">
        <v>861</v>
      </c>
      <c r="B863">
        <v>-9.2741327035537821E-2</v>
      </c>
      <c r="E863">
        <v>861</v>
      </c>
      <c r="F863">
        <v>0.12716107577847424</v>
      </c>
      <c r="J863">
        <v>861</v>
      </c>
      <c r="K863">
        <v>-0.34732028603915632</v>
      </c>
      <c r="O863">
        <v>861</v>
      </c>
      <c r="P863">
        <v>-43.08727333278037</v>
      </c>
    </row>
    <row r="864" spans="1:16" x14ac:dyDescent="0.35">
      <c r="A864">
        <v>862</v>
      </c>
      <c r="B864">
        <v>-0.11069557105938088</v>
      </c>
      <c r="E864">
        <v>862</v>
      </c>
      <c r="F864">
        <v>-0.40153068630780875</v>
      </c>
      <c r="J864">
        <v>862</v>
      </c>
      <c r="K864">
        <v>0.39013395358389052</v>
      </c>
      <c r="O864">
        <v>862</v>
      </c>
      <c r="P864">
        <v>4.977293755273636</v>
      </c>
    </row>
    <row r="865" spans="1:16" x14ac:dyDescent="0.35">
      <c r="A865">
        <v>863</v>
      </c>
      <c r="B865">
        <v>0.1490482765970258</v>
      </c>
      <c r="E865">
        <v>863</v>
      </c>
      <c r="F865">
        <v>-0.10390323816198083</v>
      </c>
      <c r="J865">
        <v>863</v>
      </c>
      <c r="K865">
        <v>1.481287676986011</v>
      </c>
      <c r="O865">
        <v>863</v>
      </c>
      <c r="P865">
        <v>-53.982783727702902</v>
      </c>
    </row>
    <row r="866" spans="1:16" x14ac:dyDescent="0.35">
      <c r="A866">
        <v>864</v>
      </c>
      <c r="B866">
        <v>0.21648153590157904</v>
      </c>
      <c r="E866">
        <v>864</v>
      </c>
      <c r="F866">
        <v>-0.43620597492482588</v>
      </c>
      <c r="J866">
        <v>864</v>
      </c>
      <c r="K866">
        <v>3.6593187354527132</v>
      </c>
      <c r="O866">
        <v>864</v>
      </c>
      <c r="P866">
        <v>-4.537510517436175</v>
      </c>
    </row>
    <row r="867" spans="1:16" x14ac:dyDescent="0.35">
      <c r="A867">
        <v>865</v>
      </c>
      <c r="B867">
        <v>0.67355879700859578</v>
      </c>
      <c r="E867">
        <v>865</v>
      </c>
      <c r="F867">
        <v>0.14878028425901846</v>
      </c>
      <c r="J867">
        <v>865</v>
      </c>
      <c r="K867">
        <v>-3.4106383978245276</v>
      </c>
      <c r="O867">
        <v>865</v>
      </c>
      <c r="P867">
        <v>-53.982783727702895</v>
      </c>
    </row>
    <row r="868" spans="1:16" x14ac:dyDescent="0.35">
      <c r="A868">
        <v>866</v>
      </c>
      <c r="B868">
        <v>-7.4283078630827504E-2</v>
      </c>
      <c r="E868">
        <v>866</v>
      </c>
      <c r="F868">
        <v>-0.20951357043848873</v>
      </c>
      <c r="J868">
        <v>866</v>
      </c>
      <c r="K868">
        <v>0.10670842276584835</v>
      </c>
      <c r="O868">
        <v>866</v>
      </c>
      <c r="P868">
        <v>20.061504465124433</v>
      </c>
    </row>
    <row r="869" spans="1:16" x14ac:dyDescent="0.35">
      <c r="A869">
        <v>867</v>
      </c>
      <c r="B869">
        <v>7.7211833454250553E-3</v>
      </c>
      <c r="E869">
        <v>867</v>
      </c>
      <c r="F869">
        <v>-0.32066310787454744</v>
      </c>
      <c r="J869">
        <v>867</v>
      </c>
      <c r="K869">
        <v>0.84020302676731262</v>
      </c>
      <c r="O869">
        <v>867</v>
      </c>
      <c r="P869">
        <v>46.017216272297098</v>
      </c>
    </row>
    <row r="870" spans="1:16" x14ac:dyDescent="0.35">
      <c r="A870">
        <v>868</v>
      </c>
      <c r="B870">
        <v>8.5626232803979505E-2</v>
      </c>
      <c r="E870">
        <v>868</v>
      </c>
      <c r="F870">
        <v>-0.41637632789931445</v>
      </c>
      <c r="J870">
        <v>868</v>
      </c>
      <c r="K870">
        <v>-2.6169817144531953</v>
      </c>
      <c r="O870">
        <v>868</v>
      </c>
      <c r="P870">
        <v>-53.982783727702895</v>
      </c>
    </row>
    <row r="871" spans="1:16" x14ac:dyDescent="0.35">
      <c r="A871">
        <v>869</v>
      </c>
      <c r="B871">
        <v>8.4979079487164752E-2</v>
      </c>
      <c r="E871">
        <v>869</v>
      </c>
      <c r="F871">
        <v>-0.63011868782400882</v>
      </c>
      <c r="J871">
        <v>869</v>
      </c>
      <c r="K871">
        <v>0.74629742411046829</v>
      </c>
      <c r="O871">
        <v>869</v>
      </c>
      <c r="P871">
        <v>-23.124678687499014</v>
      </c>
    </row>
    <row r="872" spans="1:16" x14ac:dyDescent="0.35">
      <c r="A872">
        <v>870</v>
      </c>
      <c r="B872">
        <v>-0.68980002034788868</v>
      </c>
      <c r="E872">
        <v>870</v>
      </c>
      <c r="F872">
        <v>-0.38143091316159428</v>
      </c>
      <c r="J872">
        <v>870</v>
      </c>
      <c r="K872">
        <v>-0.52631831355974157</v>
      </c>
      <c r="O872">
        <v>870</v>
      </c>
      <c r="P872">
        <v>46.017216272297098</v>
      </c>
    </row>
    <row r="873" spans="1:16" x14ac:dyDescent="0.35">
      <c r="A873">
        <v>871</v>
      </c>
      <c r="B873">
        <v>0.19162819486466673</v>
      </c>
      <c r="E873">
        <v>871</v>
      </c>
      <c r="F873">
        <v>-0.51570874526918165</v>
      </c>
      <c r="J873">
        <v>871</v>
      </c>
      <c r="K873">
        <v>-2.3810441000328666</v>
      </c>
      <c r="O873">
        <v>871</v>
      </c>
      <c r="P873">
        <v>-53.982783727702895</v>
      </c>
    </row>
    <row r="874" spans="1:16" x14ac:dyDescent="0.35">
      <c r="A874">
        <v>872</v>
      </c>
      <c r="B874">
        <v>0.12617762504031538</v>
      </c>
      <c r="E874">
        <v>872</v>
      </c>
      <c r="F874">
        <v>1.8993398503328081</v>
      </c>
      <c r="J874">
        <v>872</v>
      </c>
      <c r="K874">
        <v>-2.0915665154876946</v>
      </c>
      <c r="O874">
        <v>872</v>
      </c>
      <c r="P874">
        <v>1.1873426004029</v>
      </c>
    </row>
    <row r="875" spans="1:16" x14ac:dyDescent="0.35">
      <c r="A875">
        <v>873</v>
      </c>
      <c r="B875">
        <v>-9.9042896259419422E-2</v>
      </c>
      <c r="E875">
        <v>873</v>
      </c>
      <c r="F875">
        <v>3.2547419836069843E-3</v>
      </c>
      <c r="J875">
        <v>873</v>
      </c>
      <c r="K875">
        <v>-3.8151388008006109</v>
      </c>
      <c r="O875">
        <v>873</v>
      </c>
      <c r="P875">
        <v>34.906468380887986</v>
      </c>
    </row>
    <row r="876" spans="1:16" x14ac:dyDescent="0.35">
      <c r="A876">
        <v>874</v>
      </c>
      <c r="B876">
        <v>8.0046589681188607E-3</v>
      </c>
      <c r="E876">
        <v>874</v>
      </c>
      <c r="F876">
        <v>-0.66713482354693654</v>
      </c>
      <c r="J876">
        <v>874</v>
      </c>
      <c r="K876">
        <v>-5.0787407535107363</v>
      </c>
      <c r="O876">
        <v>874</v>
      </c>
      <c r="P876">
        <v>-53.982783727702895</v>
      </c>
    </row>
    <row r="877" spans="1:16" x14ac:dyDescent="0.35">
      <c r="A877">
        <v>875</v>
      </c>
      <c r="B877">
        <v>0.19622833845019011</v>
      </c>
      <c r="E877">
        <v>875</v>
      </c>
      <c r="F877">
        <v>-1.0644638086489522E-2</v>
      </c>
      <c r="J877">
        <v>875</v>
      </c>
      <c r="K877">
        <v>-2.8927882126025963</v>
      </c>
      <c r="O877">
        <v>875</v>
      </c>
      <c r="P877">
        <v>-47.700839336468412</v>
      </c>
    </row>
    <row r="878" spans="1:16" x14ac:dyDescent="0.35">
      <c r="A878">
        <v>876</v>
      </c>
      <c r="B878">
        <v>-6.1569121569476692E-2</v>
      </c>
      <c r="E878">
        <v>876</v>
      </c>
      <c r="F878">
        <v>-0.25431636997466861</v>
      </c>
      <c r="J878">
        <v>876</v>
      </c>
      <c r="K878">
        <v>0.30692310563658071</v>
      </c>
      <c r="O878">
        <v>876</v>
      </c>
      <c r="P878">
        <v>39.483558288690261</v>
      </c>
    </row>
    <row r="879" spans="1:16" x14ac:dyDescent="0.35">
      <c r="A879">
        <v>877</v>
      </c>
      <c r="B879">
        <v>0.2252063895939358</v>
      </c>
      <c r="E879">
        <v>877</v>
      </c>
      <c r="F879">
        <v>-0.6184482436456733</v>
      </c>
      <c r="J879">
        <v>877</v>
      </c>
      <c r="K879">
        <v>0.81819513043050229</v>
      </c>
      <c r="O879">
        <v>877</v>
      </c>
      <c r="P879">
        <v>46.017216272297098</v>
      </c>
    </row>
    <row r="880" spans="1:16" x14ac:dyDescent="0.35">
      <c r="A880">
        <v>878</v>
      </c>
      <c r="B880">
        <v>0.10264807085663434</v>
      </c>
      <c r="E880">
        <v>878</v>
      </c>
      <c r="F880">
        <v>0.52607286133570597</v>
      </c>
      <c r="J880">
        <v>878</v>
      </c>
      <c r="K880">
        <v>0.22430840022317569</v>
      </c>
      <c r="O880">
        <v>878</v>
      </c>
      <c r="P880">
        <v>25.155603356476689</v>
      </c>
    </row>
    <row r="881" spans="1:16" x14ac:dyDescent="0.35">
      <c r="A881">
        <v>879</v>
      </c>
      <c r="B881">
        <v>6.2386816743796203E-2</v>
      </c>
      <c r="E881">
        <v>879</v>
      </c>
      <c r="F881">
        <v>-0.45475954464586987</v>
      </c>
      <c r="J881">
        <v>879</v>
      </c>
      <c r="K881">
        <v>-0.61653930356845876</v>
      </c>
      <c r="O881">
        <v>879</v>
      </c>
      <c r="P881">
        <v>-53.982783727702895</v>
      </c>
    </row>
    <row r="882" spans="1:16" x14ac:dyDescent="0.35">
      <c r="A882">
        <v>880</v>
      </c>
      <c r="B882">
        <v>-5.6513294311840129E-2</v>
      </c>
      <c r="E882">
        <v>880</v>
      </c>
      <c r="F882">
        <v>1.4818535675665174</v>
      </c>
      <c r="J882">
        <v>880</v>
      </c>
      <c r="K882">
        <v>-1.369297292123278</v>
      </c>
      <c r="O882">
        <v>880</v>
      </c>
      <c r="P882">
        <v>46.017216272297098</v>
      </c>
    </row>
    <row r="883" spans="1:16" x14ac:dyDescent="0.35">
      <c r="A883">
        <v>881</v>
      </c>
      <c r="B883">
        <v>0.14889648298407981</v>
      </c>
      <c r="E883">
        <v>881</v>
      </c>
      <c r="F883">
        <v>0.16599284617936405</v>
      </c>
      <c r="J883">
        <v>881</v>
      </c>
      <c r="K883">
        <v>-0.48222748947320526</v>
      </c>
      <c r="O883">
        <v>881</v>
      </c>
      <c r="P883">
        <v>46.017216272297098</v>
      </c>
    </row>
    <row r="884" spans="1:16" x14ac:dyDescent="0.35">
      <c r="A884">
        <v>882</v>
      </c>
      <c r="B884">
        <v>0.24009843713473056</v>
      </c>
      <c r="E884">
        <v>882</v>
      </c>
      <c r="F884">
        <v>-1.7356545466059572</v>
      </c>
      <c r="J884">
        <v>882</v>
      </c>
      <c r="K884">
        <v>2.2618292723944777</v>
      </c>
      <c r="O884">
        <v>882</v>
      </c>
      <c r="P884">
        <v>36.627998968120714</v>
      </c>
    </row>
    <row r="885" spans="1:16" x14ac:dyDescent="0.35">
      <c r="A885">
        <v>883</v>
      </c>
      <c r="B885">
        <v>0.24625971528790558</v>
      </c>
      <c r="E885">
        <v>883</v>
      </c>
      <c r="F885">
        <v>-0.89704771447506459</v>
      </c>
      <c r="J885">
        <v>883</v>
      </c>
      <c r="K885">
        <v>-1.483920144387223</v>
      </c>
      <c r="O885">
        <v>883</v>
      </c>
      <c r="P885">
        <v>46.017216272297098</v>
      </c>
    </row>
    <row r="886" spans="1:16" x14ac:dyDescent="0.35">
      <c r="A886">
        <v>884</v>
      </c>
      <c r="B886">
        <v>3.9398921582758158E-2</v>
      </c>
      <c r="E886">
        <v>884</v>
      </c>
      <c r="F886">
        <v>-2.0669694226757258</v>
      </c>
      <c r="J886">
        <v>884</v>
      </c>
      <c r="K886">
        <v>-2.766687738927311</v>
      </c>
      <c r="O886">
        <v>884</v>
      </c>
      <c r="P886">
        <v>41.43281701598638</v>
      </c>
    </row>
    <row r="887" spans="1:16" x14ac:dyDescent="0.35">
      <c r="A887">
        <v>885</v>
      </c>
      <c r="B887">
        <v>8.4196264198203308E-2</v>
      </c>
      <c r="E887">
        <v>885</v>
      </c>
      <c r="F887">
        <v>0.31942615372848593</v>
      </c>
      <c r="J887">
        <v>885</v>
      </c>
      <c r="K887">
        <v>0.90425956261796658</v>
      </c>
      <c r="O887">
        <v>885</v>
      </c>
      <c r="P887">
        <v>46.017216272297098</v>
      </c>
    </row>
    <row r="888" spans="1:16" x14ac:dyDescent="0.35">
      <c r="A888">
        <v>886</v>
      </c>
      <c r="B888">
        <v>1.9753601545104971E-2</v>
      </c>
      <c r="E888">
        <v>886</v>
      </c>
      <c r="F888">
        <v>-1.6361005072049295</v>
      </c>
      <c r="J888">
        <v>886</v>
      </c>
      <c r="K888">
        <v>0.25163655251873651</v>
      </c>
      <c r="O888">
        <v>886</v>
      </c>
      <c r="P888">
        <v>-13.365144820251814</v>
      </c>
    </row>
    <row r="889" spans="1:16" x14ac:dyDescent="0.35">
      <c r="A889">
        <v>887</v>
      </c>
      <c r="B889">
        <v>-0.15572301222627516</v>
      </c>
      <c r="E889">
        <v>887</v>
      </c>
      <c r="F889">
        <v>0.10169003711960983</v>
      </c>
      <c r="J889">
        <v>887</v>
      </c>
      <c r="K889">
        <v>-1.4865727074489996</v>
      </c>
      <c r="O889">
        <v>887</v>
      </c>
      <c r="P889">
        <v>-53.982783727702902</v>
      </c>
    </row>
    <row r="890" spans="1:16" x14ac:dyDescent="0.35">
      <c r="A890">
        <v>888</v>
      </c>
      <c r="B890">
        <v>-9.2813583950086626E-2</v>
      </c>
      <c r="E890">
        <v>888</v>
      </c>
      <c r="F890">
        <v>-1.4024809258112481</v>
      </c>
      <c r="J890">
        <v>888</v>
      </c>
      <c r="K890">
        <v>4.3410138354798455</v>
      </c>
      <c r="O890">
        <v>888</v>
      </c>
      <c r="P890">
        <v>3.0514660116711099</v>
      </c>
    </row>
    <row r="891" spans="1:16" x14ac:dyDescent="0.35">
      <c r="A891">
        <v>889</v>
      </c>
      <c r="B891">
        <v>-2.8773985377199551E-2</v>
      </c>
      <c r="E891">
        <v>889</v>
      </c>
      <c r="F891">
        <v>-0.38034851277868142</v>
      </c>
      <c r="J891">
        <v>889</v>
      </c>
      <c r="K891">
        <v>0.69874052047389701</v>
      </c>
      <c r="O891">
        <v>889</v>
      </c>
      <c r="P891">
        <v>24.941930129571094</v>
      </c>
    </row>
    <row r="892" spans="1:16" x14ac:dyDescent="0.35">
      <c r="A892">
        <v>890</v>
      </c>
      <c r="B892">
        <v>-0.71256773570929965</v>
      </c>
      <c r="E892">
        <v>890</v>
      </c>
      <c r="F892">
        <v>0.4343319093895559</v>
      </c>
      <c r="J892">
        <v>890</v>
      </c>
      <c r="K892">
        <v>-0.2360718012628098</v>
      </c>
      <c r="O892">
        <v>890</v>
      </c>
      <c r="P892">
        <v>-53.982783727702902</v>
      </c>
    </row>
    <row r="893" spans="1:16" x14ac:dyDescent="0.35">
      <c r="A893">
        <v>891</v>
      </c>
      <c r="B893">
        <v>0.14025665428855727</v>
      </c>
      <c r="E893">
        <v>891</v>
      </c>
      <c r="F893">
        <v>-0.77396876070227938</v>
      </c>
      <c r="J893">
        <v>891</v>
      </c>
      <c r="K893">
        <v>1.0978886690799641</v>
      </c>
      <c r="O893">
        <v>891</v>
      </c>
      <c r="P893">
        <v>-54.26908140278907</v>
      </c>
    </row>
    <row r="894" spans="1:16" x14ac:dyDescent="0.35">
      <c r="A894">
        <v>892</v>
      </c>
      <c r="B894">
        <v>0.21767628900273103</v>
      </c>
      <c r="E894">
        <v>892</v>
      </c>
      <c r="F894">
        <v>-1.8717024659979415</v>
      </c>
      <c r="J894">
        <v>892</v>
      </c>
      <c r="K894">
        <v>-2.803067723561024</v>
      </c>
      <c r="O894">
        <v>892</v>
      </c>
      <c r="P894">
        <v>-41.121191001199321</v>
      </c>
    </row>
    <row r="895" spans="1:16" x14ac:dyDescent="0.35">
      <c r="A895">
        <v>893</v>
      </c>
      <c r="B895">
        <v>6.0578428346005353E-2</v>
      </c>
      <c r="E895">
        <v>893</v>
      </c>
      <c r="F895">
        <v>2.8697793522596271E-2</v>
      </c>
      <c r="J895">
        <v>893</v>
      </c>
      <c r="K895">
        <v>2.7480185537537238</v>
      </c>
      <c r="O895">
        <v>893</v>
      </c>
      <c r="P895">
        <v>46.017216272297098</v>
      </c>
    </row>
    <row r="896" spans="1:16" x14ac:dyDescent="0.35">
      <c r="A896">
        <v>894</v>
      </c>
      <c r="B896">
        <v>7.9032567470205387E-2</v>
      </c>
      <c r="E896">
        <v>894</v>
      </c>
      <c r="F896">
        <v>-0.22962263297642949</v>
      </c>
      <c r="J896">
        <v>894</v>
      </c>
      <c r="K896">
        <v>-3.1958070483386649</v>
      </c>
      <c r="O896">
        <v>894</v>
      </c>
      <c r="P896">
        <v>57.823517336063894</v>
      </c>
    </row>
    <row r="897" spans="1:16" x14ac:dyDescent="0.35">
      <c r="A897">
        <v>895</v>
      </c>
      <c r="B897">
        <v>1.8818299563568449E-3</v>
      </c>
      <c r="E897">
        <v>895</v>
      </c>
      <c r="F897">
        <v>-0.85594433038485818</v>
      </c>
      <c r="J897">
        <v>895</v>
      </c>
      <c r="K897">
        <v>-4.8211466715536368E-2</v>
      </c>
      <c r="O897">
        <v>895</v>
      </c>
      <c r="P897">
        <v>38.556340838781509</v>
      </c>
    </row>
    <row r="898" spans="1:16" x14ac:dyDescent="0.35">
      <c r="A898">
        <v>896</v>
      </c>
      <c r="B898">
        <v>0.14329050471487695</v>
      </c>
      <c r="E898">
        <v>896</v>
      </c>
      <c r="F898">
        <v>0.30974896497464499</v>
      </c>
      <c r="J898">
        <v>896</v>
      </c>
      <c r="K898">
        <v>-2.0541237370256265</v>
      </c>
      <c r="O898">
        <v>896</v>
      </c>
      <c r="P898">
        <v>-44.222534528074618</v>
      </c>
    </row>
    <row r="899" spans="1:16" x14ac:dyDescent="0.35">
      <c r="A899">
        <v>897</v>
      </c>
      <c r="B899">
        <v>-0.25740408975798346</v>
      </c>
      <c r="E899">
        <v>897</v>
      </c>
      <c r="F899">
        <v>-5.4059259857075173E-2</v>
      </c>
      <c r="J899">
        <v>897</v>
      </c>
      <c r="K899">
        <v>0.89401397620751766</v>
      </c>
      <c r="O899">
        <v>897</v>
      </c>
      <c r="P899">
        <v>-31.008751247834354</v>
      </c>
    </row>
    <row r="900" spans="1:16" x14ac:dyDescent="0.35">
      <c r="A900">
        <v>898</v>
      </c>
      <c r="B900">
        <v>3.5713827582782187E-2</v>
      </c>
      <c r="E900">
        <v>898</v>
      </c>
      <c r="F900">
        <v>-0.46953637342796106</v>
      </c>
      <c r="J900">
        <v>898</v>
      </c>
      <c r="K900">
        <v>-4.9961395663529045</v>
      </c>
      <c r="O900">
        <v>898</v>
      </c>
      <c r="P900">
        <v>48.781692510613254</v>
      </c>
    </row>
    <row r="901" spans="1:16" x14ac:dyDescent="0.35">
      <c r="A901">
        <v>899</v>
      </c>
      <c r="B901">
        <v>-4.3164389574187834E-2</v>
      </c>
      <c r="E901">
        <v>899</v>
      </c>
      <c r="F901">
        <v>-0.9882815598636796</v>
      </c>
      <c r="J901">
        <v>899</v>
      </c>
      <c r="K901">
        <v>-3.7024126106988291</v>
      </c>
      <c r="O901">
        <v>899</v>
      </c>
      <c r="P901">
        <v>4.3343764438317152</v>
      </c>
    </row>
    <row r="902" spans="1:16" x14ac:dyDescent="0.35">
      <c r="A902">
        <v>900</v>
      </c>
      <c r="B902">
        <v>0.11052949689469253</v>
      </c>
      <c r="E902">
        <v>900</v>
      </c>
      <c r="F902">
        <v>0.91619186039741907</v>
      </c>
      <c r="J902">
        <v>900</v>
      </c>
      <c r="K902">
        <v>-0.78040187133695316</v>
      </c>
      <c r="O902">
        <v>900</v>
      </c>
      <c r="P902">
        <v>46.017216272297098</v>
      </c>
    </row>
    <row r="903" spans="1:16" x14ac:dyDescent="0.35">
      <c r="A903">
        <v>901</v>
      </c>
      <c r="B903">
        <v>-9.4593854825916424E-2</v>
      </c>
      <c r="E903">
        <v>901</v>
      </c>
      <c r="F903">
        <v>0.36400138751918121</v>
      </c>
      <c r="J903">
        <v>901</v>
      </c>
      <c r="K903">
        <v>2.3876953801700318</v>
      </c>
      <c r="O903">
        <v>901</v>
      </c>
      <c r="P903">
        <v>46.017216272297098</v>
      </c>
    </row>
    <row r="904" spans="1:16" x14ac:dyDescent="0.35">
      <c r="A904">
        <v>902</v>
      </c>
      <c r="B904">
        <v>-3.5498046207891321E-2</v>
      </c>
      <c r="E904">
        <v>902</v>
      </c>
      <c r="F904">
        <v>-2.0462997000552305</v>
      </c>
      <c r="J904">
        <v>902</v>
      </c>
      <c r="K904">
        <v>0.44072150676061056</v>
      </c>
      <c r="O904">
        <v>902</v>
      </c>
      <c r="P904">
        <v>-46.862071992774077</v>
      </c>
    </row>
    <row r="905" spans="1:16" x14ac:dyDescent="0.35">
      <c r="A905">
        <v>903</v>
      </c>
      <c r="B905">
        <v>0.29735441605270102</v>
      </c>
      <c r="E905">
        <v>903</v>
      </c>
      <c r="F905">
        <v>0.23116269153902169</v>
      </c>
      <c r="J905">
        <v>903</v>
      </c>
      <c r="K905">
        <v>-2.9716303608357038</v>
      </c>
      <c r="O905">
        <v>903</v>
      </c>
      <c r="P905">
        <v>-45.746416891282834</v>
      </c>
    </row>
    <row r="906" spans="1:16" x14ac:dyDescent="0.35">
      <c r="A906">
        <v>904</v>
      </c>
      <c r="B906">
        <v>6.3027936490405959E-2</v>
      </c>
      <c r="E906">
        <v>904</v>
      </c>
      <c r="F906">
        <v>-0.47404988525954189</v>
      </c>
      <c r="J906">
        <v>904</v>
      </c>
      <c r="K906">
        <v>6.5613537341946707E-2</v>
      </c>
      <c r="O906">
        <v>904</v>
      </c>
      <c r="P906">
        <v>46.017216272297098</v>
      </c>
    </row>
    <row r="907" spans="1:16" x14ac:dyDescent="0.35">
      <c r="A907">
        <v>905</v>
      </c>
      <c r="B907">
        <v>0.17067018533287867</v>
      </c>
      <c r="E907">
        <v>905</v>
      </c>
      <c r="F907">
        <v>0.29418019949466157</v>
      </c>
      <c r="J907">
        <v>905</v>
      </c>
      <c r="K907">
        <v>0.27469655210711608</v>
      </c>
      <c r="O907">
        <v>905</v>
      </c>
      <c r="P907">
        <v>-53.982783727702895</v>
      </c>
    </row>
    <row r="908" spans="1:16" x14ac:dyDescent="0.35">
      <c r="A908">
        <v>906</v>
      </c>
      <c r="B908">
        <v>-0.14505195149545413</v>
      </c>
      <c r="E908">
        <v>906</v>
      </c>
      <c r="F908">
        <v>-0.23565985028995107</v>
      </c>
      <c r="J908">
        <v>906</v>
      </c>
      <c r="K908">
        <v>-1.5531586657751717</v>
      </c>
      <c r="O908">
        <v>906</v>
      </c>
      <c r="P908">
        <v>-52.714007220043875</v>
      </c>
    </row>
    <row r="909" spans="1:16" x14ac:dyDescent="0.35">
      <c r="A909">
        <v>907</v>
      </c>
      <c r="B909">
        <v>-4.0730683663952785E-2</v>
      </c>
      <c r="E909">
        <v>907</v>
      </c>
      <c r="F909">
        <v>0.53651356577677234</v>
      </c>
      <c r="J909">
        <v>907</v>
      </c>
      <c r="K909">
        <v>-4.1248283577702112E-2</v>
      </c>
      <c r="O909">
        <v>907</v>
      </c>
      <c r="P909">
        <v>-40.021233538667573</v>
      </c>
    </row>
    <row r="910" spans="1:16" x14ac:dyDescent="0.35">
      <c r="A910">
        <v>908</v>
      </c>
      <c r="B910">
        <v>8.6329251161076467E-2</v>
      </c>
      <c r="E910">
        <v>908</v>
      </c>
      <c r="F910">
        <v>-9.1961185071113505E-2</v>
      </c>
      <c r="J910">
        <v>908</v>
      </c>
      <c r="K910">
        <v>0.33257988120412241</v>
      </c>
      <c r="O910">
        <v>908</v>
      </c>
      <c r="P910">
        <v>-53.982783727702895</v>
      </c>
    </row>
    <row r="911" spans="1:16" x14ac:dyDescent="0.35">
      <c r="A911">
        <v>909</v>
      </c>
      <c r="B911">
        <v>0.24201856112499343</v>
      </c>
      <c r="E911">
        <v>909</v>
      </c>
      <c r="F911">
        <v>-0.51639093015527215</v>
      </c>
      <c r="J911">
        <v>909</v>
      </c>
      <c r="K911">
        <v>-3.5178223623921809</v>
      </c>
      <c r="O911">
        <v>909</v>
      </c>
      <c r="P911">
        <v>-32.253280820309364</v>
      </c>
    </row>
    <row r="912" spans="1:16" x14ac:dyDescent="0.35">
      <c r="A912">
        <v>910</v>
      </c>
      <c r="B912">
        <v>-8.8301636069085504E-2</v>
      </c>
      <c r="E912">
        <v>910</v>
      </c>
      <c r="F912">
        <v>-1.8709317310376865</v>
      </c>
      <c r="J912">
        <v>910</v>
      </c>
      <c r="K912">
        <v>4.2227423542524205</v>
      </c>
      <c r="O912">
        <v>910</v>
      </c>
      <c r="P912">
        <v>-53.982783727702895</v>
      </c>
    </row>
    <row r="913" spans="1:16" x14ac:dyDescent="0.35">
      <c r="A913">
        <v>911</v>
      </c>
      <c r="B913">
        <v>-2.9178555714424386E-2</v>
      </c>
      <c r="E913">
        <v>911</v>
      </c>
      <c r="F913">
        <v>-0.71550887107015626</v>
      </c>
      <c r="J913">
        <v>911</v>
      </c>
      <c r="K913">
        <v>3.8752286510072684</v>
      </c>
      <c r="O913">
        <v>911</v>
      </c>
      <c r="P913">
        <v>-38.30244685237875</v>
      </c>
    </row>
    <row r="914" spans="1:16" x14ac:dyDescent="0.35">
      <c r="A914">
        <v>912</v>
      </c>
      <c r="B914">
        <v>0.16345870716269356</v>
      </c>
      <c r="E914">
        <v>912</v>
      </c>
      <c r="F914">
        <v>-0.23356864455070081</v>
      </c>
      <c r="J914">
        <v>912</v>
      </c>
      <c r="K914">
        <v>-3.9436105598003923</v>
      </c>
      <c r="O914">
        <v>912</v>
      </c>
      <c r="P914">
        <v>-21.798077750640019</v>
      </c>
    </row>
    <row r="915" spans="1:16" x14ac:dyDescent="0.35">
      <c r="A915">
        <v>913</v>
      </c>
      <c r="B915">
        <v>-3.1158928528370218E-2</v>
      </c>
      <c r="E915">
        <v>913</v>
      </c>
      <c r="F915">
        <v>-0.23607453704053682</v>
      </c>
      <c r="J915">
        <v>913</v>
      </c>
      <c r="K915">
        <v>4.5564420721788883</v>
      </c>
      <c r="O915">
        <v>913</v>
      </c>
      <c r="P915">
        <v>20.60565994252643</v>
      </c>
    </row>
    <row r="916" spans="1:16" x14ac:dyDescent="0.35">
      <c r="A916">
        <v>914</v>
      </c>
      <c r="B916">
        <v>0.34495944439096604</v>
      </c>
      <c r="E916">
        <v>914</v>
      </c>
      <c r="F916">
        <v>7.9570504674677522E-3</v>
      </c>
      <c r="J916">
        <v>914</v>
      </c>
      <c r="K916">
        <v>-1.046849380314427</v>
      </c>
      <c r="O916">
        <v>914</v>
      </c>
      <c r="P916">
        <v>40.725472213886945</v>
      </c>
    </row>
    <row r="917" spans="1:16" x14ac:dyDescent="0.35">
      <c r="A917">
        <v>915</v>
      </c>
      <c r="B917">
        <v>7.4173905912218174E-2</v>
      </c>
      <c r="E917">
        <v>915</v>
      </c>
      <c r="F917">
        <v>1.3148944638574144E-2</v>
      </c>
      <c r="J917">
        <v>915</v>
      </c>
      <c r="K917">
        <v>1.6721955231740024</v>
      </c>
      <c r="O917">
        <v>915</v>
      </c>
      <c r="P917">
        <v>46.017216272297098</v>
      </c>
    </row>
    <row r="918" spans="1:16" x14ac:dyDescent="0.35">
      <c r="A918">
        <v>916</v>
      </c>
      <c r="B918">
        <v>-7.5551742591954962E-2</v>
      </c>
      <c r="E918">
        <v>916</v>
      </c>
      <c r="F918">
        <v>-1.4184985929927152</v>
      </c>
      <c r="J918">
        <v>916</v>
      </c>
      <c r="K918">
        <v>3.1740713321115379</v>
      </c>
      <c r="O918">
        <v>916</v>
      </c>
      <c r="P918">
        <v>46.017216272297098</v>
      </c>
    </row>
    <row r="919" spans="1:16" x14ac:dyDescent="0.35">
      <c r="A919">
        <v>917</v>
      </c>
      <c r="B919">
        <v>7.8118970828453232E-2</v>
      </c>
      <c r="E919">
        <v>917</v>
      </c>
      <c r="F919">
        <v>-0.22685285988274018</v>
      </c>
      <c r="J919">
        <v>917</v>
      </c>
      <c r="K919">
        <v>-1.0615849056168214</v>
      </c>
      <c r="O919">
        <v>917</v>
      </c>
      <c r="P919">
        <v>22.935374890553511</v>
      </c>
    </row>
    <row r="920" spans="1:16" x14ac:dyDescent="0.35">
      <c r="A920">
        <v>918</v>
      </c>
      <c r="B920">
        <v>-0.26312940470642737</v>
      </c>
      <c r="E920">
        <v>918</v>
      </c>
      <c r="F920">
        <v>-0.31713569925389606</v>
      </c>
      <c r="J920">
        <v>918</v>
      </c>
      <c r="K920">
        <v>0.94189717373210424</v>
      </c>
      <c r="O920">
        <v>918</v>
      </c>
      <c r="P920">
        <v>49.622247264928696</v>
      </c>
    </row>
    <row r="921" spans="1:16" x14ac:dyDescent="0.35">
      <c r="A921">
        <v>919</v>
      </c>
      <c r="B921">
        <v>0.23297112003606912</v>
      </c>
      <c r="E921">
        <v>919</v>
      </c>
      <c r="F921">
        <v>-0.62945267984405895</v>
      </c>
      <c r="J921">
        <v>919</v>
      </c>
      <c r="K921">
        <v>3.2317384867553898</v>
      </c>
      <c r="O921">
        <v>919</v>
      </c>
      <c r="P921">
        <v>-23.927112425501477</v>
      </c>
    </row>
    <row r="922" spans="1:16" x14ac:dyDescent="0.35">
      <c r="A922">
        <v>920</v>
      </c>
      <c r="B922">
        <v>-0.13569596123342365</v>
      </c>
      <c r="E922">
        <v>920</v>
      </c>
      <c r="F922">
        <v>1.0712506660869963</v>
      </c>
      <c r="J922">
        <v>920</v>
      </c>
      <c r="K922">
        <v>0.42336358023189291</v>
      </c>
      <c r="O922">
        <v>920</v>
      </c>
      <c r="P922">
        <v>46.017216272297098</v>
      </c>
    </row>
    <row r="923" spans="1:16" x14ac:dyDescent="0.35">
      <c r="A923">
        <v>921</v>
      </c>
      <c r="B923">
        <v>6.5336953847889845E-2</v>
      </c>
      <c r="E923">
        <v>921</v>
      </c>
      <c r="F923">
        <v>-5.0542794550748171E-2</v>
      </c>
      <c r="J923">
        <v>921</v>
      </c>
      <c r="K923">
        <v>-1.5212122644659161</v>
      </c>
      <c r="O923">
        <v>921</v>
      </c>
      <c r="P923">
        <v>-53.982783727702902</v>
      </c>
    </row>
    <row r="924" spans="1:16" x14ac:dyDescent="0.35">
      <c r="A924">
        <v>922</v>
      </c>
      <c r="B924">
        <v>-0.28976833780954792</v>
      </c>
      <c r="E924">
        <v>922</v>
      </c>
      <c r="F924">
        <v>-0.75396835952720342</v>
      </c>
      <c r="J924">
        <v>922</v>
      </c>
      <c r="K924">
        <v>-0.85603352259958854</v>
      </c>
      <c r="O924">
        <v>922</v>
      </c>
      <c r="P924">
        <v>-17.428772106943924</v>
      </c>
    </row>
    <row r="925" spans="1:16" x14ac:dyDescent="0.35">
      <c r="A925">
        <v>923</v>
      </c>
      <c r="B925">
        <v>0.48988261825861912</v>
      </c>
      <c r="E925">
        <v>923</v>
      </c>
      <c r="F925">
        <v>-6.7954686021067801E-2</v>
      </c>
      <c r="J925">
        <v>923</v>
      </c>
      <c r="K925">
        <v>-3.0339564286039713</v>
      </c>
      <c r="O925">
        <v>923</v>
      </c>
      <c r="P925">
        <v>-53.982783727702895</v>
      </c>
    </row>
    <row r="926" spans="1:16" x14ac:dyDescent="0.35">
      <c r="A926">
        <v>924</v>
      </c>
      <c r="B926">
        <v>-0.1033926093947715</v>
      </c>
      <c r="E926">
        <v>924</v>
      </c>
      <c r="F926">
        <v>0.15489326240982848</v>
      </c>
      <c r="J926">
        <v>924</v>
      </c>
      <c r="K926">
        <v>-2.001708348757461</v>
      </c>
      <c r="O926">
        <v>924</v>
      </c>
      <c r="P926">
        <v>46.017216272297098</v>
      </c>
    </row>
    <row r="927" spans="1:16" x14ac:dyDescent="0.35">
      <c r="A927">
        <v>925</v>
      </c>
      <c r="B927">
        <v>-2.7713957902498434E-2</v>
      </c>
      <c r="E927">
        <v>925</v>
      </c>
      <c r="F927">
        <v>-1.6665328769881143</v>
      </c>
      <c r="J927">
        <v>925</v>
      </c>
      <c r="K927">
        <v>-4.5913845141173626</v>
      </c>
      <c r="O927">
        <v>925</v>
      </c>
      <c r="P927">
        <v>50.942967053810612</v>
      </c>
    </row>
    <row r="928" spans="1:16" x14ac:dyDescent="0.35">
      <c r="A928">
        <v>926</v>
      </c>
      <c r="B928">
        <v>-0.32980549487400879</v>
      </c>
      <c r="E928">
        <v>926</v>
      </c>
      <c r="F928">
        <v>0.31010712195807844</v>
      </c>
      <c r="J928">
        <v>926</v>
      </c>
      <c r="K928">
        <v>-1.6748468550860025</v>
      </c>
      <c r="O928">
        <v>926</v>
      </c>
      <c r="P928">
        <v>46.017216272297098</v>
      </c>
    </row>
    <row r="929" spans="1:16" x14ac:dyDescent="0.35">
      <c r="A929">
        <v>927</v>
      </c>
      <c r="B929">
        <v>-4.9969236058614828E-2</v>
      </c>
      <c r="E929">
        <v>927</v>
      </c>
      <c r="F929">
        <v>-0.70711912495916218</v>
      </c>
      <c r="J929">
        <v>927</v>
      </c>
      <c r="K929">
        <v>-1.4784743555309916</v>
      </c>
      <c r="O929">
        <v>927</v>
      </c>
      <c r="P929">
        <v>46.017216272297098</v>
      </c>
    </row>
    <row r="930" spans="1:16" x14ac:dyDescent="0.35">
      <c r="A930">
        <v>928</v>
      </c>
      <c r="B930">
        <v>0.42301231375202936</v>
      </c>
      <c r="E930">
        <v>928</v>
      </c>
      <c r="F930">
        <v>-0.7336378042708418</v>
      </c>
      <c r="J930">
        <v>928</v>
      </c>
      <c r="K930">
        <v>2.3004500274816309</v>
      </c>
      <c r="O930">
        <v>928</v>
      </c>
      <c r="P930">
        <v>8.0834117992800429</v>
      </c>
    </row>
    <row r="931" spans="1:16" x14ac:dyDescent="0.35">
      <c r="A931">
        <v>929</v>
      </c>
      <c r="B931">
        <v>-9.839812855925345E-2</v>
      </c>
      <c r="E931">
        <v>929</v>
      </c>
      <c r="F931">
        <v>-0.14003658973884203</v>
      </c>
      <c r="J931">
        <v>929</v>
      </c>
      <c r="K931">
        <v>-1.8781504870431007</v>
      </c>
      <c r="O931">
        <v>929</v>
      </c>
      <c r="P931">
        <v>-53.982783727702895</v>
      </c>
    </row>
    <row r="932" spans="1:16" x14ac:dyDescent="0.35">
      <c r="A932">
        <v>930</v>
      </c>
      <c r="B932">
        <v>-6.0953798569812534E-2</v>
      </c>
      <c r="E932">
        <v>930</v>
      </c>
      <c r="F932">
        <v>0.1443153946949991</v>
      </c>
      <c r="J932">
        <v>930</v>
      </c>
      <c r="K932">
        <v>-0.30152363486201872</v>
      </c>
      <c r="O932">
        <v>930</v>
      </c>
      <c r="P932">
        <v>46.017216272297098</v>
      </c>
    </row>
    <row r="933" spans="1:16" x14ac:dyDescent="0.35">
      <c r="A933">
        <v>931</v>
      </c>
      <c r="B933">
        <v>0.58670028664221086</v>
      </c>
      <c r="E933">
        <v>931</v>
      </c>
      <c r="F933">
        <v>-0.32194468272891186</v>
      </c>
      <c r="J933">
        <v>931</v>
      </c>
      <c r="K933">
        <v>2.5252092255427669</v>
      </c>
      <c r="O933">
        <v>931</v>
      </c>
      <c r="P933">
        <v>46.017216272297098</v>
      </c>
    </row>
    <row r="934" spans="1:16" x14ac:dyDescent="0.35">
      <c r="A934">
        <v>932</v>
      </c>
      <c r="B934">
        <v>0.2308924807471584</v>
      </c>
      <c r="E934">
        <v>932</v>
      </c>
      <c r="F934">
        <v>-0.32373489168712727</v>
      </c>
      <c r="J934">
        <v>932</v>
      </c>
      <c r="K934">
        <v>-2.3189029913132941</v>
      </c>
      <c r="O934">
        <v>932</v>
      </c>
      <c r="P934">
        <v>7.4382067971972976</v>
      </c>
    </row>
    <row r="935" spans="1:16" x14ac:dyDescent="0.35">
      <c r="A935">
        <v>933</v>
      </c>
      <c r="B935">
        <v>-0.15224767219974922</v>
      </c>
      <c r="E935">
        <v>933</v>
      </c>
      <c r="F935">
        <v>0.49494438633797372</v>
      </c>
      <c r="J935">
        <v>933</v>
      </c>
      <c r="K935">
        <v>1.6058178897502202</v>
      </c>
      <c r="O935">
        <v>933</v>
      </c>
      <c r="P935">
        <v>0.45301650307409602</v>
      </c>
    </row>
    <row r="936" spans="1:16" x14ac:dyDescent="0.35">
      <c r="A936">
        <v>934</v>
      </c>
      <c r="B936">
        <v>0.34474085496441376</v>
      </c>
      <c r="E936">
        <v>934</v>
      </c>
      <c r="F936">
        <v>-0.32363651219942402</v>
      </c>
      <c r="J936">
        <v>934</v>
      </c>
      <c r="K936">
        <v>0.62502125633749783</v>
      </c>
      <c r="O936">
        <v>934</v>
      </c>
      <c r="P936">
        <v>56.887317994372474</v>
      </c>
    </row>
    <row r="937" spans="1:16" x14ac:dyDescent="0.35">
      <c r="A937">
        <v>935</v>
      </c>
      <c r="B937">
        <v>-0.37816244111866126</v>
      </c>
      <c r="E937">
        <v>935</v>
      </c>
      <c r="F937">
        <v>-0.1893079349270454</v>
      </c>
      <c r="J937">
        <v>935</v>
      </c>
      <c r="K937">
        <v>1.103341077442279E-2</v>
      </c>
      <c r="O937">
        <v>935</v>
      </c>
      <c r="P937">
        <v>-12.200302378751999</v>
      </c>
    </row>
    <row r="938" spans="1:16" x14ac:dyDescent="0.35">
      <c r="A938">
        <v>936</v>
      </c>
      <c r="B938">
        <v>-0.18300165383557498</v>
      </c>
      <c r="E938">
        <v>936</v>
      </c>
      <c r="F938">
        <v>0.131432347875716</v>
      </c>
      <c r="J938">
        <v>936</v>
      </c>
      <c r="K938">
        <v>3.0525318547973481</v>
      </c>
      <c r="O938">
        <v>936</v>
      </c>
      <c r="P938">
        <v>46.017216272297098</v>
      </c>
    </row>
    <row r="939" spans="1:16" x14ac:dyDescent="0.35">
      <c r="A939">
        <v>937</v>
      </c>
      <c r="B939">
        <v>-0.11855232504791502</v>
      </c>
      <c r="E939">
        <v>937</v>
      </c>
      <c r="F939">
        <v>0.20155937016167175</v>
      </c>
      <c r="J939">
        <v>937</v>
      </c>
      <c r="K939">
        <v>1.2063469593724108</v>
      </c>
      <c r="O939">
        <v>937</v>
      </c>
      <c r="P939">
        <v>46.017216272297098</v>
      </c>
    </row>
    <row r="940" spans="1:16" x14ac:dyDescent="0.35">
      <c r="A940">
        <v>938</v>
      </c>
      <c r="B940">
        <v>-0.5156635631895008</v>
      </c>
      <c r="E940">
        <v>938</v>
      </c>
      <c r="F940">
        <v>-2.110152048277298E-2</v>
      </c>
      <c r="J940">
        <v>938</v>
      </c>
      <c r="K940">
        <v>-2.5013939657821282</v>
      </c>
      <c r="O940">
        <v>938</v>
      </c>
      <c r="P940">
        <v>-6.2754771832194294</v>
      </c>
    </row>
    <row r="941" spans="1:16" x14ac:dyDescent="0.35">
      <c r="A941">
        <v>939</v>
      </c>
      <c r="B941">
        <v>0.17144613931230998</v>
      </c>
      <c r="E941">
        <v>939</v>
      </c>
      <c r="F941">
        <v>-0.341696571128493</v>
      </c>
      <c r="J941">
        <v>939</v>
      </c>
      <c r="K941">
        <v>-0.5725321366826378</v>
      </c>
      <c r="O941">
        <v>939</v>
      </c>
      <c r="P941">
        <v>3.9171907676066531</v>
      </c>
    </row>
    <row r="942" spans="1:16" x14ac:dyDescent="0.35">
      <c r="A942">
        <v>940</v>
      </c>
      <c r="B942">
        <v>0.18041233999290415</v>
      </c>
      <c r="E942">
        <v>940</v>
      </c>
      <c r="F942">
        <v>0.48204287704669468</v>
      </c>
      <c r="J942">
        <v>940</v>
      </c>
      <c r="K942">
        <v>1.321204428301082</v>
      </c>
      <c r="O942">
        <v>940</v>
      </c>
      <c r="P942">
        <v>-53.982783727702902</v>
      </c>
    </row>
    <row r="943" spans="1:16" x14ac:dyDescent="0.35">
      <c r="A943">
        <v>941</v>
      </c>
      <c r="B943">
        <v>0.14609756057099421</v>
      </c>
      <c r="E943">
        <v>941</v>
      </c>
      <c r="F943">
        <v>-0.51703357614284351</v>
      </c>
      <c r="J943">
        <v>941</v>
      </c>
      <c r="K943">
        <v>3.2737005797401082</v>
      </c>
      <c r="O943">
        <v>941</v>
      </c>
      <c r="P943">
        <v>-30.773690370179324</v>
      </c>
    </row>
    <row r="944" spans="1:16" x14ac:dyDescent="0.35">
      <c r="A944">
        <v>942</v>
      </c>
      <c r="B944">
        <v>0.40191252762516161</v>
      </c>
      <c r="E944">
        <v>942</v>
      </c>
      <c r="F944">
        <v>1.6992949195234814</v>
      </c>
      <c r="J944">
        <v>942</v>
      </c>
      <c r="K944">
        <v>1.4937775349221372</v>
      </c>
      <c r="O944">
        <v>942</v>
      </c>
      <c r="P944">
        <v>46.017216272297098</v>
      </c>
    </row>
    <row r="945" spans="1:16" x14ac:dyDescent="0.35">
      <c r="A945">
        <v>943</v>
      </c>
      <c r="B945">
        <v>-0.12880386536910748</v>
      </c>
      <c r="E945">
        <v>943</v>
      </c>
      <c r="F945">
        <v>-0.4516864540502894</v>
      </c>
      <c r="J945">
        <v>943</v>
      </c>
      <c r="K945">
        <v>-3.2004136319371694</v>
      </c>
      <c r="O945">
        <v>943</v>
      </c>
      <c r="P945">
        <v>36.967161140432836</v>
      </c>
    </row>
    <row r="946" spans="1:16" x14ac:dyDescent="0.35">
      <c r="A946">
        <v>944</v>
      </c>
      <c r="B946">
        <v>-3.6493730580701822E-2</v>
      </c>
      <c r="E946">
        <v>944</v>
      </c>
      <c r="F946">
        <v>2.5195283110493728E-2</v>
      </c>
      <c r="J946">
        <v>944</v>
      </c>
      <c r="K946">
        <v>-1.0192839081448619</v>
      </c>
      <c r="O946">
        <v>944</v>
      </c>
      <c r="P946">
        <v>-65.046995843762858</v>
      </c>
    </row>
    <row r="947" spans="1:16" x14ac:dyDescent="0.35">
      <c r="A947">
        <v>945</v>
      </c>
      <c r="B947">
        <v>-6.2775443521605453E-2</v>
      </c>
      <c r="E947">
        <v>945</v>
      </c>
      <c r="F947">
        <v>0.70631752764137445</v>
      </c>
      <c r="J947">
        <v>945</v>
      </c>
      <c r="K947">
        <v>-4.5346978833220533</v>
      </c>
      <c r="O947">
        <v>945</v>
      </c>
      <c r="P947">
        <v>-53.982783727702895</v>
      </c>
    </row>
    <row r="948" spans="1:16" x14ac:dyDescent="0.35">
      <c r="A948">
        <v>946</v>
      </c>
      <c r="B948">
        <v>-6.0902109740163329E-2</v>
      </c>
      <c r="E948">
        <v>946</v>
      </c>
      <c r="F948">
        <v>-6.7713188725279259E-3</v>
      </c>
      <c r="J948">
        <v>946</v>
      </c>
      <c r="K948">
        <v>0.54360949392872726</v>
      </c>
      <c r="O948">
        <v>946</v>
      </c>
      <c r="P948">
        <v>41.122394961359483</v>
      </c>
    </row>
    <row r="949" spans="1:16" x14ac:dyDescent="0.35">
      <c r="A949">
        <v>947</v>
      </c>
      <c r="B949">
        <v>0.34157340673923137</v>
      </c>
      <c r="E949">
        <v>947</v>
      </c>
      <c r="F949">
        <v>-1.091164783669555</v>
      </c>
      <c r="J949">
        <v>947</v>
      </c>
      <c r="K949">
        <v>1.0166527304815105</v>
      </c>
      <c r="O949">
        <v>947</v>
      </c>
      <c r="P949">
        <v>-46.57353633416367</v>
      </c>
    </row>
    <row r="950" spans="1:16" x14ac:dyDescent="0.35">
      <c r="A950">
        <v>948</v>
      </c>
      <c r="B950">
        <v>3.1988452175949346E-2</v>
      </c>
      <c r="E950">
        <v>948</v>
      </c>
      <c r="F950">
        <v>-1.1508642391546016</v>
      </c>
      <c r="J950">
        <v>948</v>
      </c>
      <c r="K950">
        <v>1.3572479898575263</v>
      </c>
      <c r="O950">
        <v>948</v>
      </c>
      <c r="P950">
        <v>-54.455639878401065</v>
      </c>
    </row>
    <row r="951" spans="1:16" x14ac:dyDescent="0.35">
      <c r="A951">
        <v>949</v>
      </c>
      <c r="B951">
        <v>0.26523097122024808</v>
      </c>
      <c r="E951">
        <v>949</v>
      </c>
      <c r="F951">
        <v>-0.22969499790988834</v>
      </c>
      <c r="J951">
        <v>949</v>
      </c>
      <c r="K951">
        <v>-3.3118449272357111</v>
      </c>
      <c r="O951">
        <v>949</v>
      </c>
      <c r="P951">
        <v>-53.982783727702902</v>
      </c>
    </row>
    <row r="952" spans="1:16" x14ac:dyDescent="0.35">
      <c r="A952">
        <v>950</v>
      </c>
      <c r="B952">
        <v>0.1455390697481484</v>
      </c>
      <c r="E952">
        <v>950</v>
      </c>
      <c r="F952">
        <v>0.11052637384096897</v>
      </c>
      <c r="J952">
        <v>950</v>
      </c>
      <c r="K952">
        <v>-1.0465808279530966</v>
      </c>
      <c r="O952">
        <v>950</v>
      </c>
      <c r="P952">
        <v>-37.204650123907058</v>
      </c>
    </row>
    <row r="953" spans="1:16" x14ac:dyDescent="0.35">
      <c r="A953">
        <v>951</v>
      </c>
      <c r="B953">
        <v>-9.3064426920363985E-3</v>
      </c>
      <c r="E953">
        <v>951</v>
      </c>
      <c r="F953">
        <v>4.7691123280352112E-2</v>
      </c>
      <c r="J953">
        <v>951</v>
      </c>
      <c r="K953">
        <v>0.46200838788290038</v>
      </c>
      <c r="O953">
        <v>951</v>
      </c>
      <c r="P953">
        <v>-53.982783727702902</v>
      </c>
    </row>
    <row r="954" spans="1:16" x14ac:dyDescent="0.35">
      <c r="A954">
        <v>952</v>
      </c>
      <c r="B954">
        <v>-5.8574152854693071E-2</v>
      </c>
      <c r="E954">
        <v>952</v>
      </c>
      <c r="F954">
        <v>-1.5648329673571559</v>
      </c>
      <c r="J954">
        <v>952</v>
      </c>
      <c r="K954">
        <v>-3.8490713523504354</v>
      </c>
      <c r="O954">
        <v>952</v>
      </c>
      <c r="P954">
        <v>33.870821741038561</v>
      </c>
    </row>
    <row r="955" spans="1:16" x14ac:dyDescent="0.35">
      <c r="A955">
        <v>953</v>
      </c>
      <c r="B955">
        <v>0.18795603658553262</v>
      </c>
      <c r="E955">
        <v>953</v>
      </c>
      <c r="F955">
        <v>-1.0649596046897045</v>
      </c>
      <c r="J955">
        <v>953</v>
      </c>
      <c r="K955">
        <v>2.4499232079704503</v>
      </c>
      <c r="O955">
        <v>953</v>
      </c>
      <c r="P955">
        <v>-53.982783727702902</v>
      </c>
    </row>
    <row r="956" spans="1:16" x14ac:dyDescent="0.35">
      <c r="A956">
        <v>954</v>
      </c>
      <c r="B956">
        <v>0.23813713339474418</v>
      </c>
      <c r="E956">
        <v>954</v>
      </c>
      <c r="F956">
        <v>0.74893369828506584</v>
      </c>
      <c r="J956">
        <v>954</v>
      </c>
      <c r="K956">
        <v>-3.5895336341879754E-2</v>
      </c>
      <c r="O956">
        <v>954</v>
      </c>
      <c r="P956">
        <v>-29.772337736560786</v>
      </c>
    </row>
    <row r="957" spans="1:16" x14ac:dyDescent="0.35">
      <c r="A957">
        <v>955</v>
      </c>
      <c r="B957">
        <v>0.24978634711507078</v>
      </c>
      <c r="E957">
        <v>955</v>
      </c>
      <c r="F957">
        <v>-0.23953698696731479</v>
      </c>
      <c r="J957">
        <v>955</v>
      </c>
      <c r="K957">
        <v>-2.2290771384258079</v>
      </c>
      <c r="O957">
        <v>955</v>
      </c>
      <c r="P957">
        <v>-28.83000606363095</v>
      </c>
    </row>
    <row r="958" spans="1:16" x14ac:dyDescent="0.35">
      <c r="A958">
        <v>956</v>
      </c>
      <c r="B958">
        <v>-0.17236671148964833</v>
      </c>
      <c r="E958">
        <v>956</v>
      </c>
      <c r="F958">
        <v>-0.50214502118672044</v>
      </c>
      <c r="J958">
        <v>956</v>
      </c>
      <c r="K958">
        <v>0.42551538895202157</v>
      </c>
      <c r="O958">
        <v>956</v>
      </c>
      <c r="P958">
        <v>-53.982783727702895</v>
      </c>
    </row>
    <row r="959" spans="1:16" x14ac:dyDescent="0.35">
      <c r="A959">
        <v>957</v>
      </c>
      <c r="B959">
        <v>-6.4845416296947178E-2</v>
      </c>
      <c r="E959">
        <v>957</v>
      </c>
      <c r="F959">
        <v>-0.24464551039440416</v>
      </c>
      <c r="J959">
        <v>957</v>
      </c>
      <c r="K959">
        <v>3.194100968928268</v>
      </c>
      <c r="O959">
        <v>957</v>
      </c>
      <c r="P959">
        <v>46.017216272297098</v>
      </c>
    </row>
    <row r="960" spans="1:16" x14ac:dyDescent="0.35">
      <c r="A960">
        <v>958</v>
      </c>
      <c r="B960">
        <v>1.0494373737145679E-2</v>
      </c>
      <c r="E960">
        <v>958</v>
      </c>
      <c r="F960">
        <v>-0.44520627400274293</v>
      </c>
      <c r="J960">
        <v>958</v>
      </c>
      <c r="K960">
        <v>2.1595921306920713</v>
      </c>
      <c r="O960">
        <v>958</v>
      </c>
      <c r="P960">
        <v>46.017216272297098</v>
      </c>
    </row>
    <row r="961" spans="1:16" x14ac:dyDescent="0.35">
      <c r="A961">
        <v>959</v>
      </c>
      <c r="B961">
        <v>-0.448675565381357</v>
      </c>
      <c r="E961">
        <v>959</v>
      </c>
      <c r="F961">
        <v>-0.67472518739066345</v>
      </c>
      <c r="J961">
        <v>959</v>
      </c>
      <c r="K961">
        <v>1.3790159985338732</v>
      </c>
      <c r="O961">
        <v>959</v>
      </c>
      <c r="P961">
        <v>-47.425281894806353</v>
      </c>
    </row>
    <row r="962" spans="1:16" x14ac:dyDescent="0.35">
      <c r="A962">
        <v>960</v>
      </c>
      <c r="B962">
        <v>-7.2798864620693848E-2</v>
      </c>
      <c r="E962">
        <v>960</v>
      </c>
      <c r="F962">
        <v>-0.58193515853034161</v>
      </c>
      <c r="J962">
        <v>960</v>
      </c>
      <c r="K962">
        <v>-0.54944452268685262</v>
      </c>
      <c r="O962">
        <v>960</v>
      </c>
      <c r="P962">
        <v>46.017216272297098</v>
      </c>
    </row>
    <row r="963" spans="1:16" x14ac:dyDescent="0.35">
      <c r="A963">
        <v>961</v>
      </c>
      <c r="B963">
        <v>-3.0923680326414661E-2</v>
      </c>
      <c r="E963">
        <v>961</v>
      </c>
      <c r="F963">
        <v>-0.54381664034232757</v>
      </c>
      <c r="J963">
        <v>961</v>
      </c>
      <c r="K963">
        <v>-4.8840048691585451</v>
      </c>
      <c r="O963">
        <v>961</v>
      </c>
      <c r="P963">
        <v>-80.675424104689142</v>
      </c>
    </row>
    <row r="964" spans="1:16" x14ac:dyDescent="0.35">
      <c r="A964">
        <v>962</v>
      </c>
      <c r="B964">
        <v>-0.21669696047071671</v>
      </c>
      <c r="E964">
        <v>962</v>
      </c>
      <c r="F964">
        <v>-9.479151776068763E-2</v>
      </c>
      <c r="J964">
        <v>962</v>
      </c>
      <c r="K964">
        <v>0.50904207582318395</v>
      </c>
      <c r="O964">
        <v>962</v>
      </c>
      <c r="P964">
        <v>-53.982783727702902</v>
      </c>
    </row>
    <row r="965" spans="1:16" x14ac:dyDescent="0.35">
      <c r="A965">
        <v>963</v>
      </c>
      <c r="B965">
        <v>0.11400112744487634</v>
      </c>
      <c r="E965">
        <v>963</v>
      </c>
      <c r="F965">
        <v>-0.18797060815568639</v>
      </c>
      <c r="J965">
        <v>963</v>
      </c>
      <c r="K965">
        <v>-0.48544133538050005</v>
      </c>
      <c r="O965">
        <v>963</v>
      </c>
      <c r="P965">
        <v>-35.558768206311981</v>
      </c>
    </row>
    <row r="966" spans="1:16" x14ac:dyDescent="0.35">
      <c r="A966">
        <v>964</v>
      </c>
      <c r="B966">
        <v>-0.26058378994278186</v>
      </c>
      <c r="E966">
        <v>964</v>
      </c>
      <c r="F966">
        <v>-0.20200396982962893</v>
      </c>
      <c r="J966">
        <v>964</v>
      </c>
      <c r="K966">
        <v>1.0814295214408285</v>
      </c>
      <c r="O966">
        <v>964</v>
      </c>
      <c r="P966">
        <v>-48.284179690374344</v>
      </c>
    </row>
    <row r="967" spans="1:16" x14ac:dyDescent="0.35">
      <c r="A967">
        <v>965</v>
      </c>
      <c r="B967">
        <v>6.3370565404796769E-2</v>
      </c>
      <c r="E967">
        <v>965</v>
      </c>
      <c r="F967">
        <v>-0.57317368648488431</v>
      </c>
      <c r="J967">
        <v>965</v>
      </c>
      <c r="K967">
        <v>-4.5161943460545997</v>
      </c>
      <c r="O967">
        <v>965</v>
      </c>
      <c r="P967">
        <v>18.018207851868823</v>
      </c>
    </row>
    <row r="968" spans="1:16" x14ac:dyDescent="0.35">
      <c r="A968">
        <v>966</v>
      </c>
      <c r="B968">
        <v>2.0645705761893639E-2</v>
      </c>
      <c r="E968">
        <v>966</v>
      </c>
      <c r="F968">
        <v>0.65138356851876722</v>
      </c>
      <c r="J968">
        <v>966</v>
      </c>
      <c r="K968">
        <v>1.3066488558286125</v>
      </c>
      <c r="O968">
        <v>966</v>
      </c>
      <c r="P968">
        <v>-51.215143318221322</v>
      </c>
    </row>
    <row r="969" spans="1:16" x14ac:dyDescent="0.35">
      <c r="A969">
        <v>967</v>
      </c>
      <c r="B969">
        <v>0.29575623448623389</v>
      </c>
      <c r="E969">
        <v>967</v>
      </c>
      <c r="F969">
        <v>0.10640659050878298</v>
      </c>
      <c r="J969">
        <v>967</v>
      </c>
      <c r="K969">
        <v>-0.13054801934282523</v>
      </c>
      <c r="O969">
        <v>967</v>
      </c>
      <c r="P969">
        <v>-67.552244811261033</v>
      </c>
    </row>
    <row r="970" spans="1:16" x14ac:dyDescent="0.35">
      <c r="A970">
        <v>968</v>
      </c>
      <c r="B970">
        <v>-2.3317056913271243E-2</v>
      </c>
      <c r="E970">
        <v>968</v>
      </c>
      <c r="F970">
        <v>-0.59716382925638289</v>
      </c>
      <c r="J970">
        <v>968</v>
      </c>
      <c r="K970">
        <v>2.4918533114948178</v>
      </c>
      <c r="O970">
        <v>968</v>
      </c>
      <c r="P970">
        <v>-41.033574060016491</v>
      </c>
    </row>
    <row r="971" spans="1:16" x14ac:dyDescent="0.35">
      <c r="A971">
        <v>969</v>
      </c>
      <c r="B971">
        <v>-0.12183653577820375</v>
      </c>
      <c r="E971">
        <v>969</v>
      </c>
      <c r="F971">
        <v>-0.27137850639969618</v>
      </c>
      <c r="J971">
        <v>969</v>
      </c>
      <c r="K971">
        <v>3.5685228859234597</v>
      </c>
      <c r="O971">
        <v>969</v>
      </c>
      <c r="P971">
        <v>-53.982783727702895</v>
      </c>
    </row>
    <row r="972" spans="1:16" x14ac:dyDescent="0.35">
      <c r="A972">
        <v>970</v>
      </c>
      <c r="B972">
        <v>-0.2407722562972765</v>
      </c>
      <c r="E972">
        <v>970</v>
      </c>
      <c r="F972">
        <v>0.26414367634664959</v>
      </c>
      <c r="J972">
        <v>970</v>
      </c>
      <c r="K972">
        <v>-0.16919335583896886</v>
      </c>
      <c r="O972">
        <v>970</v>
      </c>
      <c r="P972">
        <v>11.289419464567503</v>
      </c>
    </row>
    <row r="973" spans="1:16" x14ac:dyDescent="0.35">
      <c r="A973">
        <v>971</v>
      </c>
      <c r="B973">
        <v>6.8418610362587506E-2</v>
      </c>
      <c r="E973">
        <v>971</v>
      </c>
      <c r="F973">
        <v>-0.1249087590988267</v>
      </c>
      <c r="J973">
        <v>971</v>
      </c>
      <c r="K973">
        <v>-3.2397065217211178</v>
      </c>
      <c r="O973">
        <v>971</v>
      </c>
      <c r="P973">
        <v>-53.982783727702909</v>
      </c>
    </row>
    <row r="974" spans="1:16" x14ac:dyDescent="0.35">
      <c r="A974">
        <v>972</v>
      </c>
      <c r="B974">
        <v>0.13098759994834</v>
      </c>
      <c r="E974">
        <v>972</v>
      </c>
      <c r="F974">
        <v>-0.99116711728487394</v>
      </c>
      <c r="J974">
        <v>972</v>
      </c>
      <c r="K974">
        <v>2.0774146097402375</v>
      </c>
      <c r="O974">
        <v>972</v>
      </c>
      <c r="P974">
        <v>-59.349643917909816</v>
      </c>
    </row>
    <row r="975" spans="1:16" x14ac:dyDescent="0.35">
      <c r="A975">
        <v>973</v>
      </c>
      <c r="B975">
        <v>-1.6787227866991473E-2</v>
      </c>
      <c r="E975">
        <v>973</v>
      </c>
      <c r="F975">
        <v>-1.874753326387494</v>
      </c>
      <c r="J975">
        <v>973</v>
      </c>
      <c r="K975">
        <v>0.53744370433090483</v>
      </c>
      <c r="O975">
        <v>973</v>
      </c>
      <c r="P975">
        <v>-8.5593377725896129</v>
      </c>
    </row>
    <row r="976" spans="1:16" x14ac:dyDescent="0.35">
      <c r="A976">
        <v>974</v>
      </c>
      <c r="B976">
        <v>-0.28105251028023304</v>
      </c>
      <c r="E976">
        <v>974</v>
      </c>
      <c r="F976">
        <v>-0.72372537155510486</v>
      </c>
      <c r="J976">
        <v>974</v>
      </c>
      <c r="K976">
        <v>0.12448663997264489</v>
      </c>
      <c r="O976">
        <v>974</v>
      </c>
      <c r="P976">
        <v>40.644413091438317</v>
      </c>
    </row>
    <row r="977" spans="1:16" x14ac:dyDescent="0.35">
      <c r="A977">
        <v>975</v>
      </c>
      <c r="B977">
        <v>-4.0228808231134394E-2</v>
      </c>
      <c r="E977">
        <v>975</v>
      </c>
      <c r="F977">
        <v>-0.30265061776464108</v>
      </c>
      <c r="J977">
        <v>975</v>
      </c>
      <c r="K977">
        <v>2.6581715318295651</v>
      </c>
      <c r="O977">
        <v>975</v>
      </c>
      <c r="P977">
        <v>42.10022608780848</v>
      </c>
    </row>
    <row r="978" spans="1:16" x14ac:dyDescent="0.35">
      <c r="A978">
        <v>976</v>
      </c>
      <c r="B978">
        <v>-0.19390906990521833</v>
      </c>
      <c r="E978">
        <v>976</v>
      </c>
      <c r="F978">
        <v>0.19280285758975424</v>
      </c>
      <c r="J978">
        <v>976</v>
      </c>
      <c r="K978">
        <v>-0.72431674303815896</v>
      </c>
      <c r="O978">
        <v>976</v>
      </c>
      <c r="P978">
        <v>52.154173485876498</v>
      </c>
    </row>
    <row r="979" spans="1:16" x14ac:dyDescent="0.35">
      <c r="A979">
        <v>977</v>
      </c>
      <c r="B979">
        <v>5.2219394835621054E-3</v>
      </c>
      <c r="E979">
        <v>977</v>
      </c>
      <c r="F979">
        <v>-0.36386384081886369</v>
      </c>
      <c r="J979">
        <v>977</v>
      </c>
      <c r="K979">
        <v>0.77528517942749886</v>
      </c>
      <c r="O979">
        <v>977</v>
      </c>
      <c r="P979">
        <v>-7.2655036004770039</v>
      </c>
    </row>
    <row r="980" spans="1:16" x14ac:dyDescent="0.35">
      <c r="A980">
        <v>978</v>
      </c>
      <c r="B980">
        <v>0.11678883029645704</v>
      </c>
      <c r="E980">
        <v>978</v>
      </c>
      <c r="F980">
        <v>0.34193299755258977</v>
      </c>
      <c r="J980">
        <v>978</v>
      </c>
      <c r="K980">
        <v>2.066955655463083</v>
      </c>
      <c r="O980">
        <v>978</v>
      </c>
      <c r="P980">
        <v>-53.982783727702895</v>
      </c>
    </row>
    <row r="981" spans="1:16" x14ac:dyDescent="0.35">
      <c r="A981">
        <v>979</v>
      </c>
      <c r="B981">
        <v>0.32999407031321837</v>
      </c>
      <c r="E981">
        <v>979</v>
      </c>
      <c r="F981">
        <v>6.2036270972348831E-2</v>
      </c>
      <c r="J981">
        <v>979</v>
      </c>
      <c r="K981">
        <v>3.7246532248845057</v>
      </c>
      <c r="O981">
        <v>979</v>
      </c>
      <c r="P981">
        <v>-49.035847909313283</v>
      </c>
    </row>
    <row r="982" spans="1:16" x14ac:dyDescent="0.35">
      <c r="A982">
        <v>980</v>
      </c>
      <c r="B982">
        <v>8.6262945637962885E-2</v>
      </c>
      <c r="E982">
        <v>980</v>
      </c>
      <c r="F982">
        <v>-0.88223381370798393</v>
      </c>
      <c r="J982">
        <v>980</v>
      </c>
      <c r="K982">
        <v>-0.83735105387418052</v>
      </c>
      <c r="O982">
        <v>980</v>
      </c>
      <c r="P982">
        <v>-20.491221398864518</v>
      </c>
    </row>
    <row r="983" spans="1:16" x14ac:dyDescent="0.35">
      <c r="A983">
        <v>981</v>
      </c>
      <c r="B983">
        <v>-0.10067921807913649</v>
      </c>
      <c r="E983">
        <v>981</v>
      </c>
      <c r="F983">
        <v>-0.88416227226434785</v>
      </c>
      <c r="J983">
        <v>981</v>
      </c>
      <c r="K983">
        <v>4.7538687652568941</v>
      </c>
      <c r="O983">
        <v>981</v>
      </c>
      <c r="P983">
        <v>-47.904145978091336</v>
      </c>
    </row>
    <row r="984" spans="1:16" x14ac:dyDescent="0.35">
      <c r="A984">
        <v>982</v>
      </c>
      <c r="B984">
        <v>-0.45680507627841394</v>
      </c>
      <c r="E984">
        <v>982</v>
      </c>
      <c r="F984">
        <v>2.1021278966628643E-3</v>
      </c>
      <c r="J984">
        <v>982</v>
      </c>
      <c r="K984">
        <v>-0.84870986614839883</v>
      </c>
      <c r="O984">
        <v>982</v>
      </c>
      <c r="P984">
        <v>-53.982783727702902</v>
      </c>
    </row>
    <row r="985" spans="1:16" x14ac:dyDescent="0.35">
      <c r="A985">
        <v>983</v>
      </c>
      <c r="B985">
        <v>1.9885839396817602E-2</v>
      </c>
      <c r="E985">
        <v>983</v>
      </c>
      <c r="F985">
        <v>-9.6064468015027188E-2</v>
      </c>
      <c r="J985">
        <v>983</v>
      </c>
      <c r="K985">
        <v>-0.91739034522313212</v>
      </c>
      <c r="O985">
        <v>983</v>
      </c>
      <c r="P985">
        <v>35.204506472214234</v>
      </c>
    </row>
    <row r="986" spans="1:16" x14ac:dyDescent="0.35">
      <c r="A986">
        <v>984</v>
      </c>
      <c r="B986">
        <v>0.33899033120676497</v>
      </c>
      <c r="E986">
        <v>984</v>
      </c>
      <c r="F986">
        <v>0.15445361524454926</v>
      </c>
      <c r="J986">
        <v>984</v>
      </c>
      <c r="K986">
        <v>7.0982311715499025</v>
      </c>
      <c r="O986">
        <v>984</v>
      </c>
      <c r="P986">
        <v>46.017216272297098</v>
      </c>
    </row>
    <row r="987" spans="1:16" x14ac:dyDescent="0.35">
      <c r="A987">
        <v>985</v>
      </c>
      <c r="B987">
        <v>-2.1011930838881199E-3</v>
      </c>
      <c r="E987">
        <v>985</v>
      </c>
      <c r="F987">
        <v>0.11234266726119389</v>
      </c>
      <c r="J987">
        <v>985</v>
      </c>
      <c r="K987">
        <v>0.64257555169776026</v>
      </c>
      <c r="O987">
        <v>985</v>
      </c>
      <c r="P987">
        <v>30.801055207468902</v>
      </c>
    </row>
    <row r="988" spans="1:16" x14ac:dyDescent="0.35">
      <c r="A988">
        <v>986</v>
      </c>
      <c r="B988">
        <v>-0.14418442602172474</v>
      </c>
      <c r="E988">
        <v>986</v>
      </c>
      <c r="F988">
        <v>-0.2468802787163753</v>
      </c>
      <c r="J988">
        <v>986</v>
      </c>
      <c r="K988">
        <v>-4.6122799957949239</v>
      </c>
      <c r="O988">
        <v>986</v>
      </c>
      <c r="P988">
        <v>-53.982783727702895</v>
      </c>
    </row>
    <row r="989" spans="1:16" x14ac:dyDescent="0.35">
      <c r="A989">
        <v>987</v>
      </c>
      <c r="B989">
        <v>-8.9279864043988036E-2</v>
      </c>
      <c r="E989">
        <v>987</v>
      </c>
      <c r="F989">
        <v>-2.3025846980507509</v>
      </c>
      <c r="J989">
        <v>987</v>
      </c>
      <c r="K989">
        <v>-0.49471994705990796</v>
      </c>
      <c r="O989">
        <v>987</v>
      </c>
      <c r="P989">
        <v>-53.982783727702909</v>
      </c>
    </row>
    <row r="990" spans="1:16" x14ac:dyDescent="0.35">
      <c r="A990">
        <v>988</v>
      </c>
      <c r="B990">
        <v>-2.0829170575069611E-2</v>
      </c>
      <c r="E990">
        <v>988</v>
      </c>
      <c r="F990">
        <v>-1.2911050450555592</v>
      </c>
      <c r="J990">
        <v>988</v>
      </c>
      <c r="K990">
        <v>-0.84912666720742891</v>
      </c>
      <c r="O990">
        <v>988</v>
      </c>
      <c r="P990">
        <v>9.9825841455302005</v>
      </c>
    </row>
    <row r="991" spans="1:16" x14ac:dyDescent="0.35">
      <c r="A991">
        <v>989</v>
      </c>
      <c r="B991">
        <v>-0.11403977971438715</v>
      </c>
      <c r="E991">
        <v>989</v>
      </c>
      <c r="F991">
        <v>-1.1957833913608409</v>
      </c>
      <c r="J991">
        <v>989</v>
      </c>
      <c r="K991">
        <v>-1.9277541036677437</v>
      </c>
      <c r="O991">
        <v>989</v>
      </c>
      <c r="P991">
        <v>-53.982783727702902</v>
      </c>
    </row>
    <row r="992" spans="1:16" x14ac:dyDescent="0.35">
      <c r="A992">
        <v>990</v>
      </c>
      <c r="B992">
        <v>-0.43864721849776345</v>
      </c>
      <c r="E992">
        <v>990</v>
      </c>
      <c r="F992">
        <v>-0.25977090739139408</v>
      </c>
      <c r="J992">
        <v>990</v>
      </c>
      <c r="K992">
        <v>-3.8377729602355828</v>
      </c>
      <c r="O992">
        <v>990</v>
      </c>
      <c r="P992">
        <v>-71.480195905686699</v>
      </c>
    </row>
    <row r="993" spans="1:16" x14ac:dyDescent="0.35">
      <c r="A993">
        <v>991</v>
      </c>
      <c r="B993">
        <v>5.7863103018931383E-2</v>
      </c>
      <c r="E993">
        <v>991</v>
      </c>
      <c r="F993">
        <v>0.34155243870283414</v>
      </c>
      <c r="J993">
        <v>991</v>
      </c>
      <c r="K993">
        <v>2.3524409584737644</v>
      </c>
      <c r="O993">
        <v>991</v>
      </c>
      <c r="P993">
        <v>-23.978109046392927</v>
      </c>
    </row>
    <row r="994" spans="1:16" x14ac:dyDescent="0.35">
      <c r="A994">
        <v>992</v>
      </c>
      <c r="B994">
        <v>-2.9471959314947508E-2</v>
      </c>
      <c r="E994">
        <v>992</v>
      </c>
      <c r="F994">
        <v>-0.67029446926993508</v>
      </c>
      <c r="J994">
        <v>992</v>
      </c>
      <c r="K994">
        <v>-3.1525875195600435</v>
      </c>
      <c r="O994">
        <v>992</v>
      </c>
      <c r="P994">
        <v>-19.15526674687078</v>
      </c>
    </row>
    <row r="995" spans="1:16" x14ac:dyDescent="0.35">
      <c r="A995">
        <v>993</v>
      </c>
      <c r="B995">
        <v>8.751318531335528E-2</v>
      </c>
      <c r="E995">
        <v>993</v>
      </c>
      <c r="F995">
        <v>-1.8414151041888926</v>
      </c>
      <c r="J995">
        <v>993</v>
      </c>
      <c r="K995">
        <v>0.94904824348151351</v>
      </c>
      <c r="O995">
        <v>993</v>
      </c>
      <c r="P995">
        <v>-42.071541225925785</v>
      </c>
    </row>
    <row r="996" spans="1:16" x14ac:dyDescent="0.35">
      <c r="A996">
        <v>994</v>
      </c>
      <c r="B996">
        <v>0.12973140569283714</v>
      </c>
      <c r="E996">
        <v>994</v>
      </c>
      <c r="F996">
        <v>-0.16782060163771462</v>
      </c>
      <c r="J996">
        <v>994</v>
      </c>
      <c r="K996">
        <v>2.6189777059042227</v>
      </c>
      <c r="O996">
        <v>994</v>
      </c>
      <c r="P996">
        <v>-54.041810589129504</v>
      </c>
    </row>
    <row r="997" spans="1:16" x14ac:dyDescent="0.35">
      <c r="A997">
        <v>995</v>
      </c>
      <c r="B997">
        <v>0.63320176610128209</v>
      </c>
      <c r="E997">
        <v>995</v>
      </c>
      <c r="F997">
        <v>-0.71231070203111813</v>
      </c>
      <c r="J997">
        <v>995</v>
      </c>
      <c r="K997">
        <v>-1.8029565243034</v>
      </c>
      <c r="O997">
        <v>995</v>
      </c>
      <c r="P997">
        <v>-53.982783727702895</v>
      </c>
    </row>
    <row r="998" spans="1:16" x14ac:dyDescent="0.35">
      <c r="A998">
        <v>996</v>
      </c>
      <c r="B998">
        <v>-0.17009610304963985</v>
      </c>
      <c r="E998">
        <v>996</v>
      </c>
      <c r="F998">
        <v>0.17030752416812334</v>
      </c>
      <c r="J998">
        <v>996</v>
      </c>
      <c r="K998">
        <v>-0.16869057763686796</v>
      </c>
      <c r="O998">
        <v>996</v>
      </c>
      <c r="P998">
        <v>-6.029597054562144</v>
      </c>
    </row>
    <row r="999" spans="1:16" x14ac:dyDescent="0.35">
      <c r="A999">
        <v>997</v>
      </c>
      <c r="B999">
        <v>0.74911048936652236</v>
      </c>
      <c r="E999">
        <v>997</v>
      </c>
      <c r="F999">
        <v>-1.591477687511061</v>
      </c>
      <c r="J999">
        <v>997</v>
      </c>
      <c r="K999">
        <v>-1.6001314591236309</v>
      </c>
      <c r="O999">
        <v>997</v>
      </c>
      <c r="P999">
        <v>41.50093870545922</v>
      </c>
    </row>
    <row r="1000" spans="1:16" x14ac:dyDescent="0.35">
      <c r="A1000">
        <v>998</v>
      </c>
      <c r="B1000">
        <v>-0.12341158529730478</v>
      </c>
      <c r="E1000">
        <v>998</v>
      </c>
      <c r="F1000">
        <v>0.44178800996802181</v>
      </c>
      <c r="J1000">
        <v>998</v>
      </c>
      <c r="K1000">
        <v>-3.1246183596016577</v>
      </c>
      <c r="O1000">
        <v>998</v>
      </c>
      <c r="P1000">
        <v>45.434591609825333</v>
      </c>
    </row>
    <row r="1001" spans="1:16" x14ac:dyDescent="0.35">
      <c r="A1001">
        <v>999</v>
      </c>
      <c r="B1001">
        <v>0.23364509873719896</v>
      </c>
      <c r="E1001">
        <v>999</v>
      </c>
      <c r="F1001">
        <v>0.71393615783841824</v>
      </c>
      <c r="J1001">
        <v>999</v>
      </c>
      <c r="K1001">
        <v>-5.786093656396929E-3</v>
      </c>
      <c r="O1001">
        <v>999</v>
      </c>
      <c r="P1001">
        <v>41.3156007602906</v>
      </c>
    </row>
    <row r="1002" spans="1:16" x14ac:dyDescent="0.35">
      <c r="A1002">
        <v>1000</v>
      </c>
      <c r="B1002">
        <v>-2.8429222509986907E-2</v>
      </c>
      <c r="E1002">
        <v>1000</v>
      </c>
      <c r="F1002">
        <v>-0.21826253586903022</v>
      </c>
      <c r="J1002">
        <v>1000</v>
      </c>
      <c r="K1002">
        <v>0.19069647440049081</v>
      </c>
      <c r="O1002">
        <v>1000</v>
      </c>
      <c r="P1002">
        <v>45.703855828203011</v>
      </c>
    </row>
    <row r="1003" spans="1:16" x14ac:dyDescent="0.35">
      <c r="A1003">
        <v>1001</v>
      </c>
      <c r="B1003">
        <v>4.0022945846279485E-3</v>
      </c>
      <c r="E1003">
        <v>1001</v>
      </c>
      <c r="F1003">
        <v>-0.50766327911419373</v>
      </c>
      <c r="J1003">
        <v>1001</v>
      </c>
      <c r="K1003">
        <v>-3.016333758700819</v>
      </c>
      <c r="O1003">
        <v>1001</v>
      </c>
      <c r="P1003">
        <v>-32.79427102513921</v>
      </c>
    </row>
    <row r="1004" spans="1:16" x14ac:dyDescent="0.35">
      <c r="A1004">
        <v>1002</v>
      </c>
      <c r="B1004">
        <v>-0.32824033890094029</v>
      </c>
      <c r="E1004">
        <v>1002</v>
      </c>
      <c r="F1004">
        <v>-0.31345125268976892</v>
      </c>
      <c r="J1004">
        <v>1002</v>
      </c>
      <c r="K1004">
        <v>3.5121024030098716E-2</v>
      </c>
      <c r="O1004">
        <v>1002</v>
      </c>
      <c r="P1004">
        <v>10.168372149785888</v>
      </c>
    </row>
    <row r="1005" spans="1:16" x14ac:dyDescent="0.35">
      <c r="A1005">
        <v>1003</v>
      </c>
      <c r="B1005">
        <v>0.17402499513548264</v>
      </c>
      <c r="E1005">
        <v>1003</v>
      </c>
      <c r="F1005">
        <v>-0.20160324174577227</v>
      </c>
      <c r="J1005">
        <v>1003</v>
      </c>
      <c r="K1005">
        <v>0.96450654056925123</v>
      </c>
      <c r="O1005">
        <v>1003</v>
      </c>
      <c r="P1005">
        <v>-53.982783727702902</v>
      </c>
    </row>
    <row r="1006" spans="1:16" x14ac:dyDescent="0.35">
      <c r="A1006">
        <v>1004</v>
      </c>
      <c r="B1006">
        <v>-0.18071784358423504</v>
      </c>
      <c r="E1006">
        <v>1004</v>
      </c>
      <c r="F1006">
        <v>0.54909851744664362</v>
      </c>
      <c r="J1006">
        <v>1004</v>
      </c>
      <c r="K1006">
        <v>1.0489283991491192</v>
      </c>
      <c r="O1006">
        <v>1004</v>
      </c>
      <c r="P1006">
        <v>-53.982783727702895</v>
      </c>
    </row>
    <row r="1007" spans="1:16" x14ac:dyDescent="0.35">
      <c r="A1007">
        <v>1005</v>
      </c>
      <c r="B1007">
        <v>0.25841953490201774</v>
      </c>
      <c r="E1007">
        <v>1005</v>
      </c>
      <c r="F1007">
        <v>-1.1022695784379408</v>
      </c>
      <c r="J1007">
        <v>1005</v>
      </c>
      <c r="K1007">
        <v>1.2045686840432808</v>
      </c>
      <c r="O1007">
        <v>1005</v>
      </c>
      <c r="P1007">
        <v>-53.982783727702895</v>
      </c>
    </row>
    <row r="1008" spans="1:16" x14ac:dyDescent="0.35">
      <c r="A1008">
        <v>1006</v>
      </c>
      <c r="B1008">
        <v>0.1038348278120651</v>
      </c>
      <c r="E1008">
        <v>1006</v>
      </c>
      <c r="F1008">
        <v>-0.46342182200015403</v>
      </c>
      <c r="J1008">
        <v>1006</v>
      </c>
      <c r="K1008">
        <v>0.3394062833986578</v>
      </c>
      <c r="O1008">
        <v>1006</v>
      </c>
      <c r="P1008">
        <v>-35.692342621671472</v>
      </c>
    </row>
    <row r="1009" spans="1:16" x14ac:dyDescent="0.35">
      <c r="A1009">
        <v>1007</v>
      </c>
      <c r="B1009">
        <v>0.19395902917866056</v>
      </c>
      <c r="E1009">
        <v>1007</v>
      </c>
      <c r="F1009">
        <v>-1.845406977779092</v>
      </c>
      <c r="J1009">
        <v>1007</v>
      </c>
      <c r="K1009">
        <v>-1.0613951039714635</v>
      </c>
      <c r="O1009">
        <v>1007</v>
      </c>
      <c r="P1009">
        <v>40.851694762710515</v>
      </c>
    </row>
    <row r="1010" spans="1:16" x14ac:dyDescent="0.35">
      <c r="A1010">
        <v>1008</v>
      </c>
      <c r="B1010">
        <v>-0.24803056339879959</v>
      </c>
      <c r="E1010">
        <v>1008</v>
      </c>
      <c r="F1010">
        <v>-0.93417122367824845</v>
      </c>
      <c r="J1010">
        <v>1008</v>
      </c>
      <c r="K1010">
        <v>0.3766988831099809</v>
      </c>
      <c r="O1010">
        <v>1008</v>
      </c>
      <c r="P1010">
        <v>-71.974972142108854</v>
      </c>
    </row>
    <row r="1011" spans="1:16" x14ac:dyDescent="0.35">
      <c r="A1011">
        <v>1009</v>
      </c>
      <c r="B1011">
        <v>3.9713111220393671E-2</v>
      </c>
      <c r="E1011">
        <v>1009</v>
      </c>
      <c r="F1011">
        <v>-0.78364748845417864</v>
      </c>
      <c r="J1011">
        <v>1009</v>
      </c>
      <c r="K1011">
        <v>-0.2179460155378905</v>
      </c>
      <c r="O1011">
        <v>1009</v>
      </c>
      <c r="P1011">
        <v>73.070807865053297</v>
      </c>
    </row>
    <row r="1012" spans="1:16" x14ac:dyDescent="0.35">
      <c r="A1012">
        <v>1010</v>
      </c>
      <c r="B1012">
        <v>-0.20063788922262113</v>
      </c>
      <c r="E1012">
        <v>1010</v>
      </c>
      <c r="F1012">
        <v>-0.13329834670130122</v>
      </c>
      <c r="J1012">
        <v>1010</v>
      </c>
      <c r="K1012">
        <v>-1.8479325022961035</v>
      </c>
      <c r="O1012">
        <v>1010</v>
      </c>
      <c r="P1012">
        <v>57.098271512368775</v>
      </c>
    </row>
    <row r="1013" spans="1:16" x14ac:dyDescent="0.35">
      <c r="A1013">
        <v>1011</v>
      </c>
      <c r="B1013">
        <v>0.30690759731902489</v>
      </c>
      <c r="E1013">
        <v>1011</v>
      </c>
      <c r="F1013">
        <v>7.2286887341671296E-2</v>
      </c>
      <c r="J1013">
        <v>1011</v>
      </c>
      <c r="K1013">
        <v>-1.6906916130523524</v>
      </c>
      <c r="O1013">
        <v>1011</v>
      </c>
      <c r="P1013">
        <v>35.150796181571877</v>
      </c>
    </row>
    <row r="1014" spans="1:16" x14ac:dyDescent="0.35">
      <c r="A1014">
        <v>1012</v>
      </c>
      <c r="B1014">
        <v>-0.33506709892918379</v>
      </c>
      <c r="E1014">
        <v>1012</v>
      </c>
      <c r="F1014">
        <v>-1.7924291210674816</v>
      </c>
      <c r="J1014">
        <v>1012</v>
      </c>
      <c r="K1014">
        <v>-0.88005748264870665</v>
      </c>
      <c r="O1014">
        <v>1012</v>
      </c>
      <c r="P1014">
        <v>21.65537020110461</v>
      </c>
    </row>
    <row r="1015" spans="1:16" x14ac:dyDescent="0.35">
      <c r="A1015">
        <v>1013</v>
      </c>
      <c r="B1015">
        <v>-0.17845950387762113</v>
      </c>
      <c r="E1015">
        <v>1013</v>
      </c>
      <c r="F1015">
        <v>0.87693395378418393</v>
      </c>
      <c r="J1015">
        <v>1013</v>
      </c>
      <c r="K1015">
        <v>-0.99646377354203719</v>
      </c>
      <c r="O1015">
        <v>1013</v>
      </c>
      <c r="P1015">
        <v>-53.982783727702902</v>
      </c>
    </row>
    <row r="1016" spans="1:16" x14ac:dyDescent="0.35">
      <c r="A1016">
        <v>1014</v>
      </c>
      <c r="B1016">
        <v>1.0960061338295191E-2</v>
      </c>
      <c r="E1016">
        <v>1014</v>
      </c>
      <c r="F1016">
        <v>-0.17806121380135059</v>
      </c>
      <c r="J1016">
        <v>1014</v>
      </c>
      <c r="K1016">
        <v>2.0074660367066106</v>
      </c>
      <c r="O1016">
        <v>1014</v>
      </c>
      <c r="P1016">
        <v>31.032714259383834</v>
      </c>
    </row>
    <row r="1017" spans="1:16" x14ac:dyDescent="0.35">
      <c r="A1017">
        <v>1015</v>
      </c>
      <c r="B1017">
        <v>0.19566242348837193</v>
      </c>
      <c r="E1017">
        <v>1015</v>
      </c>
      <c r="F1017">
        <v>-0.79266425535894314</v>
      </c>
      <c r="J1017">
        <v>1015</v>
      </c>
      <c r="K1017">
        <v>1.7720188488257786</v>
      </c>
      <c r="O1017">
        <v>1015</v>
      </c>
      <c r="P1017">
        <v>-53.982783727702909</v>
      </c>
    </row>
    <row r="1018" spans="1:16" x14ac:dyDescent="0.35">
      <c r="A1018">
        <v>1016</v>
      </c>
      <c r="B1018">
        <v>6.9946699006834478E-2</v>
      </c>
      <c r="E1018">
        <v>1016</v>
      </c>
      <c r="F1018">
        <v>-0.46929199361395035</v>
      </c>
      <c r="J1018">
        <v>1016</v>
      </c>
      <c r="K1018">
        <v>5.1267862296632387</v>
      </c>
      <c r="O1018">
        <v>1016</v>
      </c>
      <c r="P1018">
        <v>-32.335842742839368</v>
      </c>
    </row>
    <row r="1019" spans="1:16" x14ac:dyDescent="0.35">
      <c r="A1019">
        <v>1017</v>
      </c>
      <c r="B1019">
        <v>-5.5592135079425467E-2</v>
      </c>
      <c r="E1019">
        <v>1017</v>
      </c>
      <c r="F1019">
        <v>0.39064061873939998</v>
      </c>
      <c r="J1019">
        <v>1017</v>
      </c>
      <c r="K1019">
        <v>-1.7398201818088805</v>
      </c>
      <c r="O1019">
        <v>1017</v>
      </c>
      <c r="P1019">
        <v>21.924087970847285</v>
      </c>
    </row>
    <row r="1020" spans="1:16" x14ac:dyDescent="0.35">
      <c r="A1020">
        <v>1018</v>
      </c>
      <c r="B1020">
        <v>-3.8577344237921807E-2</v>
      </c>
      <c r="E1020">
        <v>1018</v>
      </c>
      <c r="F1020">
        <v>-0.85630322524805536</v>
      </c>
      <c r="J1020">
        <v>1018</v>
      </c>
      <c r="K1020">
        <v>-0.9602320839259868</v>
      </c>
      <c r="O1020">
        <v>1018</v>
      </c>
      <c r="P1020">
        <v>38.111776492064614</v>
      </c>
    </row>
    <row r="1021" spans="1:16" x14ac:dyDescent="0.35">
      <c r="A1021">
        <v>1019</v>
      </c>
      <c r="B1021">
        <v>0.41691114878561514</v>
      </c>
      <c r="E1021">
        <v>1019</v>
      </c>
      <c r="F1021">
        <v>0.46492188222435393</v>
      </c>
      <c r="J1021">
        <v>1019</v>
      </c>
      <c r="K1021">
        <v>-0.3436483459139934</v>
      </c>
      <c r="O1021">
        <v>1019</v>
      </c>
      <c r="P1021">
        <v>46.017216272297098</v>
      </c>
    </row>
    <row r="1022" spans="1:16" x14ac:dyDescent="0.35">
      <c r="A1022">
        <v>1020</v>
      </c>
      <c r="B1022">
        <v>0.23507055880440952</v>
      </c>
      <c r="E1022">
        <v>1020</v>
      </c>
      <c r="F1022">
        <v>-0.45861942047272919</v>
      </c>
      <c r="J1022">
        <v>1020</v>
      </c>
      <c r="K1022">
        <v>1.4268525023825873</v>
      </c>
      <c r="O1022">
        <v>1020</v>
      </c>
      <c r="P1022">
        <v>46.017216272297098</v>
      </c>
    </row>
    <row r="1023" spans="1:16" x14ac:dyDescent="0.35">
      <c r="A1023">
        <v>1021</v>
      </c>
      <c r="B1023">
        <v>-0.10755047212830682</v>
      </c>
      <c r="E1023">
        <v>1021</v>
      </c>
      <c r="F1023">
        <v>-0.64121454112273568</v>
      </c>
      <c r="J1023">
        <v>1021</v>
      </c>
      <c r="K1023">
        <v>2.1353293662108426</v>
      </c>
      <c r="O1023">
        <v>1021</v>
      </c>
      <c r="P1023">
        <v>46.017216272297098</v>
      </c>
    </row>
    <row r="1024" spans="1:16" x14ac:dyDescent="0.35">
      <c r="A1024">
        <v>1022</v>
      </c>
      <c r="B1024">
        <v>0.10606727702849003</v>
      </c>
      <c r="E1024">
        <v>1022</v>
      </c>
      <c r="F1024">
        <v>8.3055443506240265E-2</v>
      </c>
      <c r="J1024">
        <v>1022</v>
      </c>
      <c r="K1024">
        <v>-2.3733729764293088</v>
      </c>
      <c r="O1024">
        <v>1022</v>
      </c>
      <c r="P1024">
        <v>50.103269016934306</v>
      </c>
    </row>
    <row r="1025" spans="1:16" x14ac:dyDescent="0.35">
      <c r="A1025">
        <v>1023</v>
      </c>
      <c r="B1025">
        <v>9.362410616927235E-4</v>
      </c>
      <c r="E1025">
        <v>1023</v>
      </c>
      <c r="F1025">
        <v>0.40234331575275056</v>
      </c>
      <c r="J1025">
        <v>1023</v>
      </c>
      <c r="K1025">
        <v>0.21876348576702548</v>
      </c>
      <c r="O1025">
        <v>1023</v>
      </c>
      <c r="P1025">
        <v>46.017216272297098</v>
      </c>
    </row>
    <row r="1026" spans="1:16" x14ac:dyDescent="0.35">
      <c r="A1026">
        <v>1024</v>
      </c>
      <c r="B1026">
        <v>0.11250219356558944</v>
      </c>
      <c r="E1026">
        <v>1024</v>
      </c>
      <c r="F1026">
        <v>-0.82301492669235188</v>
      </c>
      <c r="J1026">
        <v>1024</v>
      </c>
      <c r="K1026">
        <v>-0.83383914435983109</v>
      </c>
      <c r="O1026">
        <v>1024</v>
      </c>
      <c r="P1026">
        <v>10.240064981140232</v>
      </c>
    </row>
    <row r="1027" spans="1:16" x14ac:dyDescent="0.35">
      <c r="A1027">
        <v>1025</v>
      </c>
      <c r="B1027">
        <v>1.7002790777468135E-2</v>
      </c>
      <c r="E1027">
        <v>1025</v>
      </c>
      <c r="F1027">
        <v>-1.7346957200026967</v>
      </c>
      <c r="J1027">
        <v>1025</v>
      </c>
      <c r="K1027">
        <v>-1.8885852916674821</v>
      </c>
      <c r="O1027">
        <v>1025</v>
      </c>
      <c r="P1027">
        <v>-58.783826956530021</v>
      </c>
    </row>
    <row r="1028" spans="1:16" x14ac:dyDescent="0.35">
      <c r="A1028">
        <v>1026</v>
      </c>
      <c r="B1028">
        <v>-1.7489585436721859E-2</v>
      </c>
      <c r="E1028">
        <v>1026</v>
      </c>
      <c r="F1028">
        <v>0.17224803870779273</v>
      </c>
      <c r="J1028">
        <v>1026</v>
      </c>
      <c r="K1028">
        <v>-1.3040839211133033</v>
      </c>
      <c r="O1028">
        <v>1026</v>
      </c>
      <c r="P1028">
        <v>-26.234871726356545</v>
      </c>
    </row>
    <row r="1029" spans="1:16" x14ac:dyDescent="0.35">
      <c r="A1029">
        <v>1027</v>
      </c>
      <c r="B1029">
        <v>-0.22063756823985159</v>
      </c>
      <c r="E1029">
        <v>1027</v>
      </c>
      <c r="F1029">
        <v>1.1338570548232667</v>
      </c>
      <c r="J1029">
        <v>1027</v>
      </c>
      <c r="K1029">
        <v>0.91706978325232036</v>
      </c>
      <c r="O1029">
        <v>1027</v>
      </c>
      <c r="P1029">
        <v>-53.982783727702895</v>
      </c>
    </row>
    <row r="1030" spans="1:16" x14ac:dyDescent="0.35">
      <c r="A1030">
        <v>1028</v>
      </c>
      <c r="B1030">
        <v>0.34288242128593538</v>
      </c>
      <c r="E1030">
        <v>1028</v>
      </c>
      <c r="F1030">
        <v>0.71492583157642897</v>
      </c>
      <c r="J1030">
        <v>1028</v>
      </c>
      <c r="K1030">
        <v>-3.7616074110853459</v>
      </c>
      <c r="O1030">
        <v>1028</v>
      </c>
      <c r="P1030">
        <v>-53.982783727702895</v>
      </c>
    </row>
    <row r="1031" spans="1:16" x14ac:dyDescent="0.35">
      <c r="A1031">
        <v>1029</v>
      </c>
      <c r="B1031">
        <v>2.8370385500423367E-2</v>
      </c>
      <c r="E1031">
        <v>1029</v>
      </c>
      <c r="F1031">
        <v>-0.78424563315860496</v>
      </c>
      <c r="J1031">
        <v>1029</v>
      </c>
      <c r="K1031">
        <v>-3.6136797500214572</v>
      </c>
      <c r="O1031">
        <v>1029</v>
      </c>
      <c r="P1031">
        <v>57.44821263586617</v>
      </c>
    </row>
    <row r="1032" spans="1:16" x14ac:dyDescent="0.35">
      <c r="A1032">
        <v>1030</v>
      </c>
      <c r="B1032">
        <v>-4.6588806851971754E-2</v>
      </c>
      <c r="E1032">
        <v>1030</v>
      </c>
      <c r="F1032">
        <v>-0.15418526021290144</v>
      </c>
      <c r="J1032">
        <v>1030</v>
      </c>
      <c r="K1032">
        <v>0.27276742329257786</v>
      </c>
      <c r="O1032">
        <v>1030</v>
      </c>
      <c r="P1032">
        <v>46.017216272297098</v>
      </c>
    </row>
    <row r="1033" spans="1:16" x14ac:dyDescent="0.35">
      <c r="A1033">
        <v>1031</v>
      </c>
      <c r="B1033">
        <v>-0.18088163485883513</v>
      </c>
      <c r="E1033">
        <v>1031</v>
      </c>
      <c r="F1033">
        <v>-0.20348060361298398</v>
      </c>
      <c r="J1033">
        <v>1031</v>
      </c>
      <c r="K1033">
        <v>-1.4260304349358699</v>
      </c>
      <c r="O1033">
        <v>1031</v>
      </c>
      <c r="P1033">
        <v>46.017216272297098</v>
      </c>
    </row>
    <row r="1034" spans="1:16" x14ac:dyDescent="0.35">
      <c r="A1034">
        <v>1032</v>
      </c>
      <c r="B1034">
        <v>0.45597421758512269</v>
      </c>
      <c r="E1034">
        <v>1032</v>
      </c>
      <c r="F1034">
        <v>0.75523976425326156</v>
      </c>
      <c r="J1034">
        <v>1032</v>
      </c>
      <c r="K1034">
        <v>-0.93837510558460124</v>
      </c>
      <c r="O1034">
        <v>1032</v>
      </c>
      <c r="P1034">
        <v>75.081263414392751</v>
      </c>
    </row>
    <row r="1035" spans="1:16" x14ac:dyDescent="0.35">
      <c r="A1035">
        <v>1033</v>
      </c>
      <c r="B1035">
        <v>-0.27727018542134374</v>
      </c>
      <c r="E1035">
        <v>1033</v>
      </c>
      <c r="F1035">
        <v>-0.42092923617166206</v>
      </c>
      <c r="J1035">
        <v>1033</v>
      </c>
      <c r="K1035">
        <v>-5.0903280667560011</v>
      </c>
      <c r="O1035">
        <v>1033</v>
      </c>
      <c r="P1035">
        <v>61.534235279354142</v>
      </c>
    </row>
    <row r="1036" spans="1:16" x14ac:dyDescent="0.35">
      <c r="A1036">
        <v>1034</v>
      </c>
      <c r="B1036">
        <v>-0.40722258780526488</v>
      </c>
      <c r="E1036">
        <v>1034</v>
      </c>
      <c r="F1036">
        <v>-0.25633587193959534</v>
      </c>
      <c r="J1036">
        <v>1034</v>
      </c>
      <c r="K1036">
        <v>1.5708625653812329</v>
      </c>
      <c r="O1036">
        <v>1034</v>
      </c>
      <c r="P1036">
        <v>-16.395393856159984</v>
      </c>
    </row>
    <row r="1037" spans="1:16" x14ac:dyDescent="0.35">
      <c r="A1037">
        <v>1035</v>
      </c>
      <c r="B1037">
        <v>7.7251609660983808E-2</v>
      </c>
      <c r="E1037">
        <v>1035</v>
      </c>
      <c r="F1037">
        <v>-0.14234059882275574</v>
      </c>
      <c r="J1037">
        <v>1035</v>
      </c>
      <c r="K1037">
        <v>-1.6627397498970424</v>
      </c>
      <c r="O1037">
        <v>1035</v>
      </c>
      <c r="P1037">
        <v>28.326531618813195</v>
      </c>
    </row>
    <row r="1038" spans="1:16" x14ac:dyDescent="0.35">
      <c r="A1038">
        <v>1036</v>
      </c>
      <c r="B1038">
        <v>-0.2539062996274879</v>
      </c>
      <c r="E1038">
        <v>1036</v>
      </c>
      <c r="F1038">
        <v>-0.33843474149477704</v>
      </c>
      <c r="J1038">
        <v>1036</v>
      </c>
      <c r="K1038">
        <v>-1.4775673635964779</v>
      </c>
      <c r="O1038">
        <v>1036</v>
      </c>
      <c r="P1038">
        <v>-12.499112683198232</v>
      </c>
    </row>
    <row r="1039" spans="1:16" x14ac:dyDescent="0.35">
      <c r="A1039">
        <v>1037</v>
      </c>
      <c r="B1039">
        <v>0.13215073095107374</v>
      </c>
      <c r="E1039">
        <v>1037</v>
      </c>
      <c r="F1039">
        <v>-0.34855539927741686</v>
      </c>
      <c r="J1039">
        <v>1037</v>
      </c>
      <c r="K1039">
        <v>0.30197135974257272</v>
      </c>
      <c r="O1039">
        <v>1037</v>
      </c>
      <c r="P1039">
        <v>-42.652052904661005</v>
      </c>
    </row>
    <row r="1040" spans="1:16" x14ac:dyDescent="0.35">
      <c r="A1040">
        <v>1038</v>
      </c>
      <c r="B1040">
        <v>-0.24947586170777925</v>
      </c>
      <c r="E1040">
        <v>1038</v>
      </c>
      <c r="F1040">
        <v>-0.1356069026899904</v>
      </c>
      <c r="J1040">
        <v>1038</v>
      </c>
      <c r="K1040">
        <v>-1.3426240758223571</v>
      </c>
      <c r="O1040">
        <v>1038</v>
      </c>
      <c r="P1040">
        <v>50.279009209218344</v>
      </c>
    </row>
    <row r="1041" spans="1:16" x14ac:dyDescent="0.35">
      <c r="A1041">
        <v>1039</v>
      </c>
      <c r="B1041">
        <v>7.9946602702320929E-2</v>
      </c>
      <c r="E1041">
        <v>1039</v>
      </c>
      <c r="F1041">
        <v>-0.80976334309829667</v>
      </c>
      <c r="J1041">
        <v>1039</v>
      </c>
      <c r="K1041">
        <v>-3.3087406862948825</v>
      </c>
      <c r="O1041">
        <v>1039</v>
      </c>
      <c r="P1041">
        <v>9.2937318032032099</v>
      </c>
    </row>
    <row r="1042" spans="1:16" x14ac:dyDescent="0.35">
      <c r="A1042">
        <v>1040</v>
      </c>
      <c r="B1042">
        <v>8.420421532729909E-2</v>
      </c>
      <c r="E1042">
        <v>1040</v>
      </c>
      <c r="F1042">
        <v>0.58023202803084928</v>
      </c>
      <c r="J1042">
        <v>1040</v>
      </c>
      <c r="K1042">
        <v>0.56460087560918693</v>
      </c>
      <c r="O1042">
        <v>1040</v>
      </c>
      <c r="P1042">
        <v>-58.569712518331848</v>
      </c>
    </row>
    <row r="1043" spans="1:16" x14ac:dyDescent="0.35">
      <c r="A1043">
        <v>1041</v>
      </c>
      <c r="B1043">
        <v>-0.11715057084404085</v>
      </c>
      <c r="E1043">
        <v>1041</v>
      </c>
      <c r="F1043">
        <v>-8.3063591733875342E-2</v>
      </c>
      <c r="J1043">
        <v>1041</v>
      </c>
      <c r="K1043">
        <v>0.25206529688560336</v>
      </c>
      <c r="O1043">
        <v>1041</v>
      </c>
      <c r="P1043">
        <v>-27.28970525473278</v>
      </c>
    </row>
    <row r="1044" spans="1:16" x14ac:dyDescent="0.35">
      <c r="A1044">
        <v>1042</v>
      </c>
      <c r="B1044">
        <v>-0.135576301305778</v>
      </c>
      <c r="E1044">
        <v>1042</v>
      </c>
      <c r="F1044">
        <v>-0.27359020158449709</v>
      </c>
      <c r="J1044">
        <v>1042</v>
      </c>
      <c r="K1044">
        <v>-2.6165458753400874</v>
      </c>
      <c r="O1044">
        <v>1042</v>
      </c>
      <c r="P1044">
        <v>10.307085117162956</v>
      </c>
    </row>
    <row r="1045" spans="1:16" x14ac:dyDescent="0.35">
      <c r="A1045">
        <v>1043</v>
      </c>
      <c r="B1045">
        <v>4.9091516008176565E-2</v>
      </c>
      <c r="E1045">
        <v>1043</v>
      </c>
      <c r="F1045">
        <v>-1.4199970182801311</v>
      </c>
      <c r="J1045">
        <v>1043</v>
      </c>
      <c r="K1045">
        <v>1.0011541224454419</v>
      </c>
      <c r="O1045">
        <v>1043</v>
      </c>
      <c r="P1045">
        <v>46.017216272297098</v>
      </c>
    </row>
    <row r="1046" spans="1:16" x14ac:dyDescent="0.35">
      <c r="A1046">
        <v>1044</v>
      </c>
      <c r="B1046">
        <v>8.2554205419750767E-2</v>
      </c>
      <c r="E1046">
        <v>1044</v>
      </c>
      <c r="F1046">
        <v>0.36874004328471699</v>
      </c>
      <c r="J1046">
        <v>1044</v>
      </c>
      <c r="K1046">
        <v>0.10740948812929219</v>
      </c>
      <c r="O1046">
        <v>1044</v>
      </c>
      <c r="P1046">
        <v>39.930131417651957</v>
      </c>
    </row>
    <row r="1047" spans="1:16" x14ac:dyDescent="0.35">
      <c r="A1047">
        <v>1045</v>
      </c>
      <c r="B1047">
        <v>-0.2186057689733758</v>
      </c>
      <c r="E1047">
        <v>1045</v>
      </c>
      <c r="F1047">
        <v>-0.75531099727847728</v>
      </c>
      <c r="J1047">
        <v>1045</v>
      </c>
      <c r="K1047">
        <v>-0.90049468523251808</v>
      </c>
      <c r="O1047">
        <v>1045</v>
      </c>
      <c r="P1047">
        <v>-67.824989574615643</v>
      </c>
    </row>
    <row r="1048" spans="1:16" x14ac:dyDescent="0.35">
      <c r="A1048">
        <v>1046</v>
      </c>
      <c r="B1048">
        <v>0.13229378899750088</v>
      </c>
      <c r="E1048">
        <v>1046</v>
      </c>
      <c r="F1048">
        <v>0.22519368892136526</v>
      </c>
      <c r="J1048">
        <v>1046</v>
      </c>
      <c r="K1048">
        <v>-1.3407626468067093</v>
      </c>
      <c r="O1048">
        <v>1046</v>
      </c>
      <c r="P1048">
        <v>-8.1346512517720981</v>
      </c>
    </row>
    <row r="1049" spans="1:16" x14ac:dyDescent="0.35">
      <c r="A1049">
        <v>1047</v>
      </c>
      <c r="B1049">
        <v>0.41957597385700751</v>
      </c>
      <c r="E1049">
        <v>1047</v>
      </c>
      <c r="F1049">
        <v>1.1083442628955502</v>
      </c>
      <c r="J1049">
        <v>1047</v>
      </c>
      <c r="K1049">
        <v>4.9855590456582854</v>
      </c>
      <c r="O1049">
        <v>1047</v>
      </c>
      <c r="P1049">
        <v>20.905861444373954</v>
      </c>
    </row>
    <row r="1050" spans="1:16" x14ac:dyDescent="0.35">
      <c r="A1050">
        <v>1048</v>
      </c>
      <c r="B1050">
        <v>8.5758989126915708E-2</v>
      </c>
      <c r="E1050">
        <v>1048</v>
      </c>
      <c r="F1050">
        <v>0.50281629320796728</v>
      </c>
      <c r="J1050">
        <v>1048</v>
      </c>
      <c r="K1050">
        <v>5.738729735775553E-2</v>
      </c>
      <c r="O1050">
        <v>1048</v>
      </c>
      <c r="P1050">
        <v>42.476416462163989</v>
      </c>
    </row>
    <row r="1051" spans="1:16" x14ac:dyDescent="0.35">
      <c r="A1051">
        <v>1049</v>
      </c>
      <c r="B1051">
        <v>0.27095744215853301</v>
      </c>
      <c r="E1051">
        <v>1049</v>
      </c>
      <c r="F1051">
        <v>0.21797283443066817</v>
      </c>
      <c r="J1051">
        <v>1049</v>
      </c>
      <c r="K1051">
        <v>-4.4806242148902555</v>
      </c>
      <c r="O1051">
        <v>1049</v>
      </c>
      <c r="P1051">
        <v>31.051252608107738</v>
      </c>
    </row>
    <row r="1052" spans="1:16" x14ac:dyDescent="0.35">
      <c r="A1052">
        <v>1050</v>
      </c>
      <c r="B1052">
        <v>0.1108492433775865</v>
      </c>
      <c r="E1052">
        <v>1050</v>
      </c>
      <c r="F1052">
        <v>0.78878506473298171</v>
      </c>
      <c r="J1052">
        <v>1050</v>
      </c>
      <c r="K1052">
        <v>-6.2781742620915251E-2</v>
      </c>
      <c r="O1052">
        <v>1050</v>
      </c>
      <c r="P1052">
        <v>-39.125447268169125</v>
      </c>
    </row>
    <row r="1053" spans="1:16" x14ac:dyDescent="0.35">
      <c r="A1053">
        <v>1051</v>
      </c>
      <c r="B1053">
        <v>-0.19038171048283228</v>
      </c>
      <c r="E1053">
        <v>1051</v>
      </c>
      <c r="F1053">
        <v>-1.8767922023077404</v>
      </c>
      <c r="J1053">
        <v>1051</v>
      </c>
      <c r="K1053">
        <v>-5.5190954450935692E-2</v>
      </c>
      <c r="O1053">
        <v>1051</v>
      </c>
      <c r="P1053">
        <v>42.756228602508045</v>
      </c>
    </row>
    <row r="1054" spans="1:16" x14ac:dyDescent="0.35">
      <c r="A1054">
        <v>1052</v>
      </c>
      <c r="B1054">
        <v>0.20100800811069838</v>
      </c>
      <c r="E1054">
        <v>1052</v>
      </c>
      <c r="F1054">
        <v>-1.7513891014491854</v>
      </c>
      <c r="J1054">
        <v>1052</v>
      </c>
      <c r="K1054">
        <v>0.31365018584833138</v>
      </c>
      <c r="O1054">
        <v>1052</v>
      </c>
      <c r="P1054">
        <v>38.614117895818524</v>
      </c>
    </row>
    <row r="1055" spans="1:16" x14ac:dyDescent="0.35">
      <c r="A1055">
        <v>1053</v>
      </c>
      <c r="B1055">
        <v>-0.22114163535572348</v>
      </c>
      <c r="E1055">
        <v>1053</v>
      </c>
      <c r="F1055">
        <v>-0.48077397338303846</v>
      </c>
      <c r="J1055">
        <v>1053</v>
      </c>
      <c r="K1055">
        <v>1.0598622454801194</v>
      </c>
      <c r="O1055">
        <v>1053</v>
      </c>
      <c r="P1055">
        <v>-32.172553505993193</v>
      </c>
    </row>
    <row r="1056" spans="1:16" x14ac:dyDescent="0.35">
      <c r="A1056">
        <v>1054</v>
      </c>
      <c r="B1056">
        <v>-0.41405889912770988</v>
      </c>
      <c r="E1056">
        <v>1054</v>
      </c>
      <c r="F1056">
        <v>0.26095795778280717</v>
      </c>
      <c r="J1056">
        <v>1054</v>
      </c>
      <c r="K1056">
        <v>-1.8458858101670472</v>
      </c>
      <c r="O1056">
        <v>1054</v>
      </c>
      <c r="P1056">
        <v>46.017216272297098</v>
      </c>
    </row>
    <row r="1057" spans="1:16" x14ac:dyDescent="0.35">
      <c r="A1057">
        <v>1055</v>
      </c>
      <c r="B1057">
        <v>-0.1804853566541085</v>
      </c>
      <c r="E1057">
        <v>1055</v>
      </c>
      <c r="F1057">
        <v>0.3664295590444227</v>
      </c>
      <c r="J1057">
        <v>1055</v>
      </c>
      <c r="K1057">
        <v>0.23400630444142262</v>
      </c>
      <c r="O1057">
        <v>1055</v>
      </c>
      <c r="P1057">
        <v>56.799536412789713</v>
      </c>
    </row>
    <row r="1058" spans="1:16" x14ac:dyDescent="0.35">
      <c r="A1058">
        <v>1056</v>
      </c>
      <c r="B1058">
        <v>-0.10380594805347698</v>
      </c>
      <c r="E1058">
        <v>1056</v>
      </c>
      <c r="F1058">
        <v>-0.38254941371784279</v>
      </c>
      <c r="J1058">
        <v>1056</v>
      </c>
      <c r="K1058">
        <v>-2.0850648701770984</v>
      </c>
      <c r="O1058">
        <v>1056</v>
      </c>
      <c r="P1058">
        <v>-4.2367267375965252</v>
      </c>
    </row>
    <row r="1059" spans="1:16" x14ac:dyDescent="0.35">
      <c r="A1059">
        <v>1057</v>
      </c>
      <c r="B1059">
        <v>7.0453677137720661E-3</v>
      </c>
      <c r="E1059">
        <v>1057</v>
      </c>
      <c r="F1059">
        <v>-0.34166071304631268</v>
      </c>
      <c r="J1059">
        <v>1057</v>
      </c>
      <c r="K1059">
        <v>-1.7521889257305645</v>
      </c>
      <c r="O1059">
        <v>1057</v>
      </c>
      <c r="P1059">
        <v>46.017216272297098</v>
      </c>
    </row>
    <row r="1060" spans="1:16" x14ac:dyDescent="0.35">
      <c r="A1060">
        <v>1058</v>
      </c>
      <c r="B1060">
        <v>-0.30660682156040764</v>
      </c>
      <c r="E1060">
        <v>1058</v>
      </c>
      <c r="F1060">
        <v>-0.10947420924430523</v>
      </c>
      <c r="J1060">
        <v>1058</v>
      </c>
      <c r="K1060">
        <v>1.8528992064366323</v>
      </c>
      <c r="O1060">
        <v>1058</v>
      </c>
      <c r="P1060">
        <v>46.017216272297098</v>
      </c>
    </row>
    <row r="1061" spans="1:16" x14ac:dyDescent="0.35">
      <c r="A1061">
        <v>1059</v>
      </c>
      <c r="B1061">
        <v>-4.9336969815755083E-2</v>
      </c>
      <c r="E1061">
        <v>1059</v>
      </c>
      <c r="F1061">
        <v>-0.75651210676012937</v>
      </c>
      <c r="J1061">
        <v>1059</v>
      </c>
      <c r="K1061">
        <v>-2.145856792916053</v>
      </c>
      <c r="O1061">
        <v>1059</v>
      </c>
      <c r="P1061">
        <v>-59.472420690391679</v>
      </c>
    </row>
    <row r="1062" spans="1:16" x14ac:dyDescent="0.35">
      <c r="A1062">
        <v>1060</v>
      </c>
      <c r="B1062">
        <v>7.4664716091362493E-2</v>
      </c>
      <c r="E1062">
        <v>1060</v>
      </c>
      <c r="F1062">
        <v>-0.19202740986607125</v>
      </c>
      <c r="J1062">
        <v>1060</v>
      </c>
      <c r="K1062">
        <v>-0.58859866332369393</v>
      </c>
      <c r="O1062">
        <v>1060</v>
      </c>
      <c r="P1062">
        <v>35.231799998902204</v>
      </c>
    </row>
    <row r="1063" spans="1:16" x14ac:dyDescent="0.35">
      <c r="A1063">
        <v>1061</v>
      </c>
      <c r="B1063">
        <v>-0.15634250992799048</v>
      </c>
      <c r="E1063">
        <v>1061</v>
      </c>
      <c r="F1063">
        <v>-0.67622717597435344</v>
      </c>
      <c r="J1063">
        <v>1061</v>
      </c>
      <c r="K1063">
        <v>-2.3351133715705417</v>
      </c>
      <c r="O1063">
        <v>1061</v>
      </c>
      <c r="P1063">
        <v>35.99485094566041</v>
      </c>
    </row>
    <row r="1064" spans="1:16" x14ac:dyDescent="0.35">
      <c r="A1064">
        <v>1062</v>
      </c>
      <c r="B1064">
        <v>-2.5544702037292602E-2</v>
      </c>
      <c r="E1064">
        <v>1062</v>
      </c>
      <c r="F1064">
        <v>0.5002802011073868</v>
      </c>
      <c r="J1064">
        <v>1062</v>
      </c>
      <c r="K1064">
        <v>0.36260877012699666</v>
      </c>
      <c r="O1064">
        <v>1062</v>
      </c>
      <c r="P1064">
        <v>40.895520978305626</v>
      </c>
    </row>
    <row r="1065" spans="1:16" x14ac:dyDescent="0.35">
      <c r="A1065">
        <v>1063</v>
      </c>
      <c r="B1065">
        <v>-9.5092867227342642E-2</v>
      </c>
      <c r="E1065">
        <v>1063</v>
      </c>
      <c r="F1065">
        <v>0.1371633162440844</v>
      </c>
      <c r="J1065">
        <v>1063</v>
      </c>
      <c r="K1065">
        <v>1.2649755584346059</v>
      </c>
      <c r="O1065">
        <v>1063</v>
      </c>
      <c r="P1065">
        <v>10.53378825676346</v>
      </c>
    </row>
    <row r="1066" spans="1:16" x14ac:dyDescent="0.35">
      <c r="A1066">
        <v>1064</v>
      </c>
      <c r="B1066">
        <v>4.8287270218679623E-2</v>
      </c>
      <c r="E1066">
        <v>1064</v>
      </c>
      <c r="F1066">
        <v>-0.76362197130377818</v>
      </c>
      <c r="J1066">
        <v>1064</v>
      </c>
      <c r="K1066">
        <v>1.6421131730364777</v>
      </c>
      <c r="O1066">
        <v>1064</v>
      </c>
      <c r="P1066">
        <v>46.017216272297098</v>
      </c>
    </row>
    <row r="1067" spans="1:16" x14ac:dyDescent="0.35">
      <c r="A1067">
        <v>1065</v>
      </c>
      <c r="B1067">
        <v>-0.13772390190554518</v>
      </c>
      <c r="E1067">
        <v>1065</v>
      </c>
      <c r="F1067">
        <v>-1.0150826221698117</v>
      </c>
      <c r="J1067">
        <v>1065</v>
      </c>
      <c r="K1067">
        <v>-1.8381851971007905</v>
      </c>
      <c r="O1067">
        <v>1065</v>
      </c>
      <c r="P1067">
        <v>16.173317936905192</v>
      </c>
    </row>
    <row r="1068" spans="1:16" x14ac:dyDescent="0.35">
      <c r="A1068">
        <v>1066</v>
      </c>
      <c r="B1068">
        <v>0.24505270144643987</v>
      </c>
      <c r="E1068">
        <v>1066</v>
      </c>
      <c r="F1068">
        <v>-0.14918125259293077</v>
      </c>
      <c r="J1068">
        <v>1066</v>
      </c>
      <c r="K1068">
        <v>-3.910648251653086</v>
      </c>
      <c r="O1068">
        <v>1066</v>
      </c>
      <c r="P1068">
        <v>41.301133717798749</v>
      </c>
    </row>
    <row r="1069" spans="1:16" x14ac:dyDescent="0.35">
      <c r="A1069">
        <v>1067</v>
      </c>
      <c r="B1069">
        <v>5.554923873025075E-2</v>
      </c>
      <c r="E1069">
        <v>1067</v>
      </c>
      <c r="F1069">
        <v>-0.80861761501655405</v>
      </c>
      <c r="J1069">
        <v>1067</v>
      </c>
      <c r="K1069">
        <v>0.61891684885579357</v>
      </c>
      <c r="O1069">
        <v>1067</v>
      </c>
      <c r="P1069">
        <v>-33.313554436567671</v>
      </c>
    </row>
    <row r="1070" spans="1:16" x14ac:dyDescent="0.35">
      <c r="A1070">
        <v>1068</v>
      </c>
      <c r="B1070">
        <v>0.20485921094160631</v>
      </c>
      <c r="E1070">
        <v>1068</v>
      </c>
      <c r="F1070">
        <v>0.19052072412813131</v>
      </c>
      <c r="J1070">
        <v>1068</v>
      </c>
      <c r="K1070">
        <v>0.49689769733008404</v>
      </c>
      <c r="O1070">
        <v>1068</v>
      </c>
      <c r="P1070">
        <v>46.017216272297098</v>
      </c>
    </row>
    <row r="1071" spans="1:16" x14ac:dyDescent="0.35">
      <c r="A1071">
        <v>1069</v>
      </c>
      <c r="B1071">
        <v>0.12543650051101221</v>
      </c>
      <c r="E1071">
        <v>1069</v>
      </c>
      <c r="F1071">
        <v>-0.24029055714205025</v>
      </c>
      <c r="J1071">
        <v>1069</v>
      </c>
      <c r="K1071">
        <v>-0.31359209955012246</v>
      </c>
      <c r="O1071">
        <v>1069</v>
      </c>
      <c r="P1071">
        <v>-27.013449068261764</v>
      </c>
    </row>
    <row r="1072" spans="1:16" x14ac:dyDescent="0.35">
      <c r="A1072">
        <v>1070</v>
      </c>
      <c r="B1072">
        <v>-5.9187349667476706E-2</v>
      </c>
      <c r="E1072">
        <v>1070</v>
      </c>
      <c r="F1072">
        <v>-2.4245494878614961E-2</v>
      </c>
      <c r="J1072">
        <v>1070</v>
      </c>
      <c r="K1072">
        <v>-1.9144590510888833</v>
      </c>
      <c r="O1072">
        <v>1070</v>
      </c>
      <c r="P1072">
        <v>46.017216272297098</v>
      </c>
    </row>
    <row r="1073" spans="1:16" x14ac:dyDescent="0.35">
      <c r="A1073">
        <v>1071</v>
      </c>
      <c r="B1073">
        <v>0.48443946668813087</v>
      </c>
      <c r="E1073">
        <v>1071</v>
      </c>
      <c r="F1073">
        <v>-1.2396546697436861</v>
      </c>
      <c r="J1073">
        <v>1071</v>
      </c>
      <c r="K1073">
        <v>-0.92564537032082461</v>
      </c>
      <c r="O1073">
        <v>1071</v>
      </c>
      <c r="P1073">
        <v>-65.103571218639431</v>
      </c>
    </row>
    <row r="1074" spans="1:16" x14ac:dyDescent="0.35">
      <c r="A1074">
        <v>1072</v>
      </c>
      <c r="B1074">
        <v>-6.5697605538218795E-2</v>
      </c>
      <c r="E1074">
        <v>1072</v>
      </c>
      <c r="F1074">
        <v>-1.5584582874496038</v>
      </c>
      <c r="J1074">
        <v>1072</v>
      </c>
      <c r="K1074">
        <v>1.9492533972026462</v>
      </c>
      <c r="O1074">
        <v>1072</v>
      </c>
      <c r="P1074">
        <v>46.777560488516137</v>
      </c>
    </row>
    <row r="1075" spans="1:16" x14ac:dyDescent="0.35">
      <c r="A1075">
        <v>1073</v>
      </c>
      <c r="B1075">
        <v>3.7092507185519707E-2</v>
      </c>
      <c r="E1075">
        <v>1073</v>
      </c>
      <c r="F1075">
        <v>0.91106741616138387</v>
      </c>
      <c r="J1075">
        <v>1073</v>
      </c>
      <c r="K1075">
        <v>-1.0551059677827652</v>
      </c>
      <c r="O1075">
        <v>1073</v>
      </c>
      <c r="P1075">
        <v>-7.0105347636304884</v>
      </c>
    </row>
    <row r="1076" spans="1:16" x14ac:dyDescent="0.35">
      <c r="A1076">
        <v>1074</v>
      </c>
      <c r="B1076">
        <v>0.50889037629403311</v>
      </c>
      <c r="E1076">
        <v>1074</v>
      </c>
      <c r="F1076">
        <v>-0.74394051357874957</v>
      </c>
      <c r="J1076">
        <v>1074</v>
      </c>
      <c r="K1076">
        <v>-0.94715532673265557</v>
      </c>
      <c r="O1076">
        <v>1074</v>
      </c>
      <c r="P1076">
        <v>36.809050364997674</v>
      </c>
    </row>
    <row r="1077" spans="1:16" x14ac:dyDescent="0.35">
      <c r="A1077">
        <v>1075</v>
      </c>
      <c r="B1077">
        <v>-5.6523068090219758E-2</v>
      </c>
      <c r="E1077">
        <v>1075</v>
      </c>
      <c r="F1077">
        <v>0.8766232821058253</v>
      </c>
      <c r="J1077">
        <v>1075</v>
      </c>
      <c r="K1077">
        <v>-2.5042145030014069</v>
      </c>
      <c r="O1077">
        <v>1075</v>
      </c>
      <c r="P1077">
        <v>50.985447407842841</v>
      </c>
    </row>
    <row r="1078" spans="1:16" x14ac:dyDescent="0.35">
      <c r="A1078">
        <v>1076</v>
      </c>
      <c r="B1078">
        <v>-0.28615818787104647</v>
      </c>
      <c r="E1078">
        <v>1076</v>
      </c>
      <c r="F1078">
        <v>-0.57544739735725159</v>
      </c>
      <c r="J1078">
        <v>1076</v>
      </c>
      <c r="K1078">
        <v>0.19125413020833548</v>
      </c>
      <c r="O1078">
        <v>1076</v>
      </c>
      <c r="P1078">
        <v>-58.972544050803279</v>
      </c>
    </row>
    <row r="1079" spans="1:16" x14ac:dyDescent="0.35">
      <c r="A1079">
        <v>1077</v>
      </c>
      <c r="B1079">
        <v>4.5442988803329892E-2</v>
      </c>
      <c r="E1079">
        <v>1077</v>
      </c>
      <c r="F1079">
        <v>-0.52663228972325593</v>
      </c>
      <c r="J1079">
        <v>1077</v>
      </c>
      <c r="K1079">
        <v>1.5058339906182709</v>
      </c>
      <c r="O1079">
        <v>1077</v>
      </c>
      <c r="P1079">
        <v>-41.982758926014583</v>
      </c>
    </row>
    <row r="1080" spans="1:16" x14ac:dyDescent="0.35">
      <c r="A1080">
        <v>1078</v>
      </c>
      <c r="B1080">
        <v>5.5740473999803475E-2</v>
      </c>
      <c r="E1080">
        <v>1078</v>
      </c>
      <c r="F1080">
        <v>0.12616953512960194</v>
      </c>
      <c r="J1080">
        <v>1078</v>
      </c>
      <c r="K1080">
        <v>-1.6805492836790372</v>
      </c>
      <c r="O1080">
        <v>1078</v>
      </c>
      <c r="P1080">
        <v>-63.801261981569603</v>
      </c>
    </row>
    <row r="1081" spans="1:16" x14ac:dyDescent="0.35">
      <c r="A1081">
        <v>1079</v>
      </c>
      <c r="B1081">
        <v>-0.14179237093981101</v>
      </c>
      <c r="E1081">
        <v>1079</v>
      </c>
      <c r="F1081">
        <v>0.28539217781541026</v>
      </c>
      <c r="J1081">
        <v>1079</v>
      </c>
      <c r="K1081">
        <v>0.35671370836142557</v>
      </c>
      <c r="O1081">
        <v>1079</v>
      </c>
      <c r="P1081">
        <v>-47.982555330546468</v>
      </c>
    </row>
    <row r="1082" spans="1:16" x14ac:dyDescent="0.35">
      <c r="A1082">
        <v>1080</v>
      </c>
      <c r="B1082">
        <v>0.1019516027262246</v>
      </c>
      <c r="E1082">
        <v>1080</v>
      </c>
      <c r="F1082">
        <v>-0.89455651626448685</v>
      </c>
      <c r="J1082">
        <v>1080</v>
      </c>
      <c r="K1082">
        <v>-0.57522947475479214</v>
      </c>
      <c r="O1082">
        <v>1080</v>
      </c>
      <c r="P1082">
        <v>-53.982783727702909</v>
      </c>
    </row>
    <row r="1083" spans="1:16" x14ac:dyDescent="0.35">
      <c r="A1083">
        <v>1081</v>
      </c>
      <c r="B1083">
        <v>-0.3053014585035404</v>
      </c>
      <c r="E1083">
        <v>1081</v>
      </c>
      <c r="F1083">
        <v>0.23799469187802896</v>
      </c>
      <c r="J1083">
        <v>1081</v>
      </c>
      <c r="K1083">
        <v>-4.3051448781674537</v>
      </c>
      <c r="O1083">
        <v>1081</v>
      </c>
      <c r="P1083">
        <v>-50.108892296236156</v>
      </c>
    </row>
    <row r="1084" spans="1:16" x14ac:dyDescent="0.35">
      <c r="A1084">
        <v>1082</v>
      </c>
      <c r="B1084">
        <v>0.16728599399382915</v>
      </c>
      <c r="E1084">
        <v>1082</v>
      </c>
      <c r="F1084">
        <v>0.40911162061479733</v>
      </c>
      <c r="J1084">
        <v>1082</v>
      </c>
      <c r="K1084">
        <v>-1.7371982246225741</v>
      </c>
      <c r="O1084">
        <v>1082</v>
      </c>
      <c r="P1084">
        <v>21.644524073862726</v>
      </c>
    </row>
    <row r="1085" spans="1:16" x14ac:dyDescent="0.35">
      <c r="A1085">
        <v>1083</v>
      </c>
      <c r="B1085">
        <v>-0.12015918074145304</v>
      </c>
      <c r="E1085">
        <v>1083</v>
      </c>
      <c r="F1085">
        <v>-9.3091691725718281E-2</v>
      </c>
      <c r="J1085">
        <v>1083</v>
      </c>
      <c r="K1085">
        <v>3.4272973009743168</v>
      </c>
      <c r="O1085">
        <v>1083</v>
      </c>
      <c r="P1085">
        <v>-53.982783727702902</v>
      </c>
    </row>
    <row r="1086" spans="1:16" x14ac:dyDescent="0.35">
      <c r="A1086">
        <v>1084</v>
      </c>
      <c r="B1086">
        <v>-0.15974257492306027</v>
      </c>
      <c r="E1086">
        <v>1084</v>
      </c>
      <c r="F1086">
        <v>-0.30018002621734752</v>
      </c>
      <c r="J1086">
        <v>1084</v>
      </c>
      <c r="K1086">
        <v>7.1374687253070119</v>
      </c>
      <c r="O1086">
        <v>1084</v>
      </c>
      <c r="P1086">
        <v>40.727649300484487</v>
      </c>
    </row>
    <row r="1087" spans="1:16" x14ac:dyDescent="0.35">
      <c r="A1087">
        <v>1085</v>
      </c>
      <c r="B1087">
        <v>0.34109338744478374</v>
      </c>
      <c r="E1087">
        <v>1085</v>
      </c>
      <c r="F1087">
        <v>-0.23239537889148906</v>
      </c>
      <c r="J1087">
        <v>1085</v>
      </c>
      <c r="K1087">
        <v>0.42175263270641494</v>
      </c>
      <c r="O1087">
        <v>1085</v>
      </c>
      <c r="P1087">
        <v>46.017216272297098</v>
      </c>
    </row>
    <row r="1088" spans="1:16" x14ac:dyDescent="0.35">
      <c r="A1088">
        <v>1086</v>
      </c>
      <c r="B1088">
        <v>-1.4604070570214844E-2</v>
      </c>
      <c r="E1088">
        <v>1086</v>
      </c>
      <c r="F1088">
        <v>-0.28356612951597526</v>
      </c>
      <c r="J1088">
        <v>1086</v>
      </c>
      <c r="K1088">
        <v>-0.3488008752707259</v>
      </c>
      <c r="O1088">
        <v>1086</v>
      </c>
      <c r="P1088">
        <v>-53.982783727702895</v>
      </c>
    </row>
    <row r="1089" spans="1:16" x14ac:dyDescent="0.35">
      <c r="A1089">
        <v>1087</v>
      </c>
      <c r="B1089">
        <v>-1.9951234004426732E-2</v>
      </c>
      <c r="E1089">
        <v>1087</v>
      </c>
      <c r="F1089">
        <v>-1.5009204862372201</v>
      </c>
      <c r="J1089">
        <v>1087</v>
      </c>
      <c r="K1089">
        <v>-1.9603787991665509</v>
      </c>
      <c r="O1089">
        <v>1087</v>
      </c>
      <c r="P1089">
        <v>46.017216272297098</v>
      </c>
    </row>
    <row r="1090" spans="1:16" x14ac:dyDescent="0.35">
      <c r="A1090">
        <v>1088</v>
      </c>
      <c r="B1090">
        <v>-0.36068200432545439</v>
      </c>
      <c r="E1090">
        <v>1088</v>
      </c>
      <c r="F1090">
        <v>-1.3421847873047641</v>
      </c>
      <c r="J1090">
        <v>1088</v>
      </c>
      <c r="K1090">
        <v>0.83061398953489629</v>
      </c>
      <c r="O1090">
        <v>1088</v>
      </c>
      <c r="P1090">
        <v>-53.982783727702895</v>
      </c>
    </row>
    <row r="1091" spans="1:16" x14ac:dyDescent="0.35">
      <c r="A1091">
        <v>1089</v>
      </c>
      <c r="B1091">
        <v>-6.2939597206869674E-2</v>
      </c>
      <c r="E1091">
        <v>1089</v>
      </c>
      <c r="F1091">
        <v>-0.81315927886720252</v>
      </c>
      <c r="J1091">
        <v>1089</v>
      </c>
      <c r="K1091">
        <v>-2.3322047298825908</v>
      </c>
      <c r="O1091">
        <v>1089</v>
      </c>
      <c r="P1091">
        <v>41.860817876299059</v>
      </c>
    </row>
    <row r="1092" spans="1:16" x14ac:dyDescent="0.35">
      <c r="A1092">
        <v>1090</v>
      </c>
      <c r="B1092">
        <v>-0.42646832442680704</v>
      </c>
      <c r="E1092">
        <v>1090</v>
      </c>
      <c r="F1092">
        <v>-0.79866991809487786</v>
      </c>
      <c r="J1092">
        <v>1090</v>
      </c>
      <c r="K1092">
        <v>-3.8247400746667637</v>
      </c>
      <c r="O1092">
        <v>1090</v>
      </c>
      <c r="P1092">
        <v>51.08894871876678</v>
      </c>
    </row>
    <row r="1093" spans="1:16" x14ac:dyDescent="0.35">
      <c r="A1093">
        <v>1091</v>
      </c>
      <c r="B1093">
        <v>-0.23121854790298788</v>
      </c>
      <c r="E1093">
        <v>1091</v>
      </c>
      <c r="F1093">
        <v>-1.98037191134664</v>
      </c>
      <c r="J1093">
        <v>1091</v>
      </c>
      <c r="K1093">
        <v>-1.4853214375492581E-3</v>
      </c>
      <c r="O1093">
        <v>1091</v>
      </c>
      <c r="P1093">
        <v>-15.019973530775944</v>
      </c>
    </row>
    <row r="1094" spans="1:16" x14ac:dyDescent="0.35">
      <c r="A1094">
        <v>1092</v>
      </c>
      <c r="B1094">
        <v>0.22194539607995736</v>
      </c>
      <c r="E1094">
        <v>1092</v>
      </c>
      <c r="F1094">
        <v>-0.50239013837863711</v>
      </c>
      <c r="J1094">
        <v>1092</v>
      </c>
      <c r="K1094">
        <v>0.20504728491861274</v>
      </c>
      <c r="O1094">
        <v>1092</v>
      </c>
      <c r="P1094">
        <v>46.017216272297098</v>
      </c>
    </row>
    <row r="1095" spans="1:16" x14ac:dyDescent="0.35">
      <c r="A1095">
        <v>1093</v>
      </c>
      <c r="B1095">
        <v>-0.19090644152754202</v>
      </c>
      <c r="E1095">
        <v>1093</v>
      </c>
      <c r="F1095">
        <v>0.20741140531333713</v>
      </c>
      <c r="J1095">
        <v>1093</v>
      </c>
      <c r="K1095">
        <v>1.898130732516222</v>
      </c>
      <c r="O1095">
        <v>1093</v>
      </c>
      <c r="P1095">
        <v>-65.165105076719129</v>
      </c>
    </row>
    <row r="1096" spans="1:16" x14ac:dyDescent="0.35">
      <c r="A1096">
        <v>1094</v>
      </c>
      <c r="B1096">
        <v>6.2708145242152194E-2</v>
      </c>
      <c r="E1096">
        <v>1094</v>
      </c>
      <c r="F1096">
        <v>0.63370050973178171</v>
      </c>
      <c r="J1096">
        <v>1094</v>
      </c>
      <c r="K1096">
        <v>-0.22465694155508231</v>
      </c>
      <c r="O1096">
        <v>1094</v>
      </c>
      <c r="P1096">
        <v>46.017216272297098</v>
      </c>
    </row>
    <row r="1097" spans="1:16" x14ac:dyDescent="0.35">
      <c r="A1097">
        <v>1095</v>
      </c>
      <c r="B1097">
        <v>-0.27588933500559049</v>
      </c>
      <c r="E1097">
        <v>1095</v>
      </c>
      <c r="F1097">
        <v>0.30202096513792981</v>
      </c>
      <c r="J1097">
        <v>1095</v>
      </c>
      <c r="K1097">
        <v>-0.39541460639502191</v>
      </c>
      <c r="O1097">
        <v>1095</v>
      </c>
      <c r="P1097">
        <v>26.891398305986144</v>
      </c>
    </row>
    <row r="1098" spans="1:16" x14ac:dyDescent="0.35">
      <c r="A1098">
        <v>1096</v>
      </c>
      <c r="B1098">
        <v>-1.878693577101628E-2</v>
      </c>
      <c r="E1098">
        <v>1096</v>
      </c>
      <c r="F1098">
        <v>-2.2538592355938154E-2</v>
      </c>
      <c r="J1098">
        <v>1096</v>
      </c>
      <c r="K1098">
        <v>-1.9872005169386711</v>
      </c>
      <c r="O1098">
        <v>1096</v>
      </c>
      <c r="P1098">
        <v>-20.066311621380038</v>
      </c>
    </row>
    <row r="1099" spans="1:16" x14ac:dyDescent="0.35">
      <c r="A1099">
        <v>1097</v>
      </c>
      <c r="B1099">
        <v>-6.9329265165426951E-2</v>
      </c>
      <c r="E1099">
        <v>1097</v>
      </c>
      <c r="F1099">
        <v>-0.95005994710105668</v>
      </c>
      <c r="J1099">
        <v>1097</v>
      </c>
      <c r="K1099">
        <v>1.4807760169252338</v>
      </c>
      <c r="O1099">
        <v>1097</v>
      </c>
      <c r="P1099">
        <v>-66.327858776952567</v>
      </c>
    </row>
    <row r="1100" spans="1:16" x14ac:dyDescent="0.35">
      <c r="A1100">
        <v>1098</v>
      </c>
      <c r="B1100">
        <v>0.42298865735831687</v>
      </c>
      <c r="E1100">
        <v>1098</v>
      </c>
      <c r="F1100">
        <v>-0.8937569791236939</v>
      </c>
      <c r="J1100">
        <v>1098</v>
      </c>
      <c r="K1100">
        <v>-1.5546275743729079</v>
      </c>
      <c r="O1100">
        <v>1098</v>
      </c>
      <c r="P1100">
        <v>-53.982783727702895</v>
      </c>
    </row>
    <row r="1101" spans="1:16" x14ac:dyDescent="0.35">
      <c r="A1101">
        <v>1099</v>
      </c>
      <c r="B1101">
        <v>1.6185422241782575E-2</v>
      </c>
      <c r="E1101">
        <v>1099</v>
      </c>
      <c r="F1101">
        <v>-0.25852503688543038</v>
      </c>
      <c r="J1101">
        <v>1099</v>
      </c>
      <c r="K1101">
        <v>0.92053540514051235</v>
      </c>
      <c r="O1101">
        <v>1099</v>
      </c>
      <c r="P1101">
        <v>31.132339705405286</v>
      </c>
    </row>
    <row r="1102" spans="1:16" x14ac:dyDescent="0.35">
      <c r="A1102">
        <v>1100</v>
      </c>
      <c r="B1102">
        <v>8.1994677611163524E-2</v>
      </c>
      <c r="E1102">
        <v>1100</v>
      </c>
      <c r="F1102">
        <v>0.23519489877281785</v>
      </c>
      <c r="J1102">
        <v>1100</v>
      </c>
      <c r="K1102">
        <v>0.7777017322754034</v>
      </c>
      <c r="O1102">
        <v>1100</v>
      </c>
      <c r="P1102">
        <v>46.017216272297098</v>
      </c>
    </row>
    <row r="1103" spans="1:16" x14ac:dyDescent="0.35">
      <c r="A1103">
        <v>1101</v>
      </c>
      <c r="B1103">
        <v>4.1241614875630717E-2</v>
      </c>
      <c r="E1103">
        <v>1101</v>
      </c>
      <c r="F1103">
        <v>-1.3057844160900061</v>
      </c>
      <c r="J1103">
        <v>1101</v>
      </c>
      <c r="K1103">
        <v>-2.7888258420204664</v>
      </c>
      <c r="O1103">
        <v>1101</v>
      </c>
      <c r="P1103">
        <v>-53.982783727702895</v>
      </c>
    </row>
    <row r="1104" spans="1:16" x14ac:dyDescent="0.35">
      <c r="A1104">
        <v>1102</v>
      </c>
      <c r="B1104">
        <v>-0.14012900462799394</v>
      </c>
      <c r="E1104">
        <v>1102</v>
      </c>
      <c r="F1104">
        <v>-0.85387317528331874</v>
      </c>
      <c r="J1104">
        <v>1102</v>
      </c>
      <c r="K1104">
        <v>9.0933644762428711E-2</v>
      </c>
      <c r="O1104">
        <v>1102</v>
      </c>
      <c r="P1104">
        <v>-53.982783727702895</v>
      </c>
    </row>
    <row r="1105" spans="1:16" x14ac:dyDescent="0.35">
      <c r="A1105">
        <v>1103</v>
      </c>
      <c r="B1105">
        <v>-0.17222455567828376</v>
      </c>
      <c r="E1105">
        <v>1103</v>
      </c>
      <c r="F1105">
        <v>0.80228023761824074</v>
      </c>
      <c r="J1105">
        <v>1103</v>
      </c>
      <c r="K1105">
        <v>0.44494199464716644</v>
      </c>
      <c r="O1105">
        <v>1103</v>
      </c>
      <c r="P1105">
        <v>30.376489745151492</v>
      </c>
    </row>
    <row r="1106" spans="1:16" x14ac:dyDescent="0.35">
      <c r="A1106">
        <v>1104</v>
      </c>
      <c r="B1106">
        <v>0.19026822343188285</v>
      </c>
      <c r="E1106">
        <v>1104</v>
      </c>
      <c r="F1106">
        <v>-1.2481936181605395</v>
      </c>
      <c r="J1106">
        <v>1104</v>
      </c>
      <c r="K1106">
        <v>0.42345071351819596</v>
      </c>
      <c r="O1106">
        <v>1104</v>
      </c>
      <c r="P1106">
        <v>-56.447422998984372</v>
      </c>
    </row>
    <row r="1107" spans="1:16" x14ac:dyDescent="0.35">
      <c r="A1107">
        <v>1105</v>
      </c>
      <c r="B1107">
        <v>-0.44382588110493365</v>
      </c>
      <c r="E1107">
        <v>1105</v>
      </c>
      <c r="F1107">
        <v>-0.5137583453139456</v>
      </c>
      <c r="J1107">
        <v>1105</v>
      </c>
      <c r="K1107">
        <v>1.4335539483290063</v>
      </c>
      <c r="O1107">
        <v>1105</v>
      </c>
      <c r="P1107">
        <v>-55.015809887262918</v>
      </c>
    </row>
    <row r="1108" spans="1:16" x14ac:dyDescent="0.35">
      <c r="A1108">
        <v>1106</v>
      </c>
      <c r="B1108">
        <v>0.19808943082341557</v>
      </c>
      <c r="E1108">
        <v>1106</v>
      </c>
      <c r="F1108">
        <v>1.964158012912435</v>
      </c>
      <c r="J1108">
        <v>1106</v>
      </c>
      <c r="K1108">
        <v>0.28132164093415507</v>
      </c>
      <c r="O1108">
        <v>1106</v>
      </c>
      <c r="P1108">
        <v>21.972821258540243</v>
      </c>
    </row>
    <row r="1109" spans="1:16" x14ac:dyDescent="0.35">
      <c r="A1109">
        <v>1107</v>
      </c>
      <c r="B1109">
        <v>0.10588157428900047</v>
      </c>
      <c r="E1109">
        <v>1107</v>
      </c>
      <c r="F1109">
        <v>7.437987703436022E-2</v>
      </c>
      <c r="J1109">
        <v>1107</v>
      </c>
      <c r="K1109">
        <v>3.291869061848729E-2</v>
      </c>
      <c r="O1109">
        <v>1107</v>
      </c>
      <c r="P1109">
        <v>41.807743414639354</v>
      </c>
    </row>
    <row r="1110" spans="1:16" x14ac:dyDescent="0.35">
      <c r="A1110">
        <v>1108</v>
      </c>
      <c r="B1110">
        <v>-3.4218182382403484E-2</v>
      </c>
      <c r="E1110">
        <v>1108</v>
      </c>
      <c r="F1110">
        <v>5.3177044860603928E-2</v>
      </c>
      <c r="J1110">
        <v>1108</v>
      </c>
      <c r="K1110">
        <v>2.8326811722900658</v>
      </c>
      <c r="O1110">
        <v>1108</v>
      </c>
      <c r="P1110">
        <v>-3.2539989435027223</v>
      </c>
    </row>
    <row r="1111" spans="1:16" x14ac:dyDescent="0.35">
      <c r="A1111">
        <v>1109</v>
      </c>
      <c r="B1111">
        <v>0.14784151140218529</v>
      </c>
      <c r="E1111">
        <v>1109</v>
      </c>
      <c r="F1111">
        <v>2.048100086305615E-2</v>
      </c>
      <c r="J1111">
        <v>1109</v>
      </c>
      <c r="K1111">
        <v>-1.5389794283636717</v>
      </c>
      <c r="O1111">
        <v>1109</v>
      </c>
      <c r="P1111">
        <v>-53.354490426337243</v>
      </c>
    </row>
    <row r="1112" spans="1:16" x14ac:dyDescent="0.35">
      <c r="A1112">
        <v>1110</v>
      </c>
      <c r="B1112">
        <v>0.39645659882386369</v>
      </c>
      <c r="E1112">
        <v>1110</v>
      </c>
      <c r="F1112">
        <v>-1.2135357014978465</v>
      </c>
      <c r="J1112">
        <v>1110</v>
      </c>
      <c r="K1112">
        <v>0.7488900979018811</v>
      </c>
      <c r="O1112">
        <v>1110</v>
      </c>
      <c r="P1112">
        <v>46.017216272297098</v>
      </c>
    </row>
    <row r="1113" spans="1:16" x14ac:dyDescent="0.35">
      <c r="A1113">
        <v>1111</v>
      </c>
      <c r="B1113">
        <v>6.3159382039458326E-2</v>
      </c>
      <c r="E1113">
        <v>1111</v>
      </c>
      <c r="F1113">
        <v>-0.78970723525493725</v>
      </c>
      <c r="J1113">
        <v>1111</v>
      </c>
      <c r="K1113">
        <v>-0.92548913527262755</v>
      </c>
      <c r="O1113">
        <v>1111</v>
      </c>
      <c r="P1113">
        <v>13.31141589497264</v>
      </c>
    </row>
    <row r="1114" spans="1:16" x14ac:dyDescent="0.35">
      <c r="A1114">
        <v>1112</v>
      </c>
      <c r="B1114">
        <v>0.10689090513411482</v>
      </c>
      <c r="E1114">
        <v>1112</v>
      </c>
      <c r="F1114">
        <v>1.1354535677681667</v>
      </c>
      <c r="J1114">
        <v>1112</v>
      </c>
      <c r="K1114">
        <v>-1.0065243227137444</v>
      </c>
      <c r="O1114">
        <v>1112</v>
      </c>
      <c r="P1114">
        <v>-24.428966454350682</v>
      </c>
    </row>
    <row r="1115" spans="1:16" x14ac:dyDescent="0.35">
      <c r="A1115">
        <v>1113</v>
      </c>
      <c r="B1115">
        <v>-1.1287387677498872E-2</v>
      </c>
      <c r="E1115">
        <v>1113</v>
      </c>
      <c r="F1115">
        <v>0.30237419909037239</v>
      </c>
      <c r="J1115">
        <v>1113</v>
      </c>
      <c r="K1115">
        <v>-0.4923875782355786</v>
      </c>
      <c r="O1115">
        <v>1113</v>
      </c>
      <c r="P1115">
        <v>-42.618887007456834</v>
      </c>
    </row>
    <row r="1116" spans="1:16" x14ac:dyDescent="0.35">
      <c r="A1116">
        <v>1114</v>
      </c>
      <c r="B1116">
        <v>-8.4919697119559601E-2</v>
      </c>
      <c r="E1116">
        <v>1114</v>
      </c>
      <c r="F1116">
        <v>-0.85771241569982293</v>
      </c>
      <c r="J1116">
        <v>1114</v>
      </c>
      <c r="K1116">
        <v>4.2747318764072961</v>
      </c>
      <c r="O1116">
        <v>1114</v>
      </c>
      <c r="P1116">
        <v>46.017216272297098</v>
      </c>
    </row>
    <row r="1117" spans="1:16" x14ac:dyDescent="0.35">
      <c r="A1117">
        <v>1115</v>
      </c>
      <c r="B1117">
        <v>-1.0964124846874066E-2</v>
      </c>
      <c r="E1117">
        <v>1115</v>
      </c>
      <c r="F1117">
        <v>0.20770955187086418</v>
      </c>
      <c r="J1117">
        <v>1115</v>
      </c>
      <c r="K1117">
        <v>-0.14691696671610543</v>
      </c>
      <c r="O1117">
        <v>1115</v>
      </c>
      <c r="P1117">
        <v>18.811354449329791</v>
      </c>
    </row>
    <row r="1118" spans="1:16" x14ac:dyDescent="0.35">
      <c r="A1118">
        <v>1116</v>
      </c>
      <c r="B1118">
        <v>-0.33537175306786254</v>
      </c>
      <c r="E1118">
        <v>1116</v>
      </c>
      <c r="F1118">
        <v>-0.3936462265021618</v>
      </c>
      <c r="J1118">
        <v>1116</v>
      </c>
      <c r="K1118">
        <v>0.87106694553929676</v>
      </c>
      <c r="O1118">
        <v>1116</v>
      </c>
      <c r="P1118">
        <v>22.449484276603712</v>
      </c>
    </row>
    <row r="1119" spans="1:16" x14ac:dyDescent="0.35">
      <c r="A1119">
        <v>1117</v>
      </c>
      <c r="B1119">
        <v>-0.45790365801838107</v>
      </c>
      <c r="E1119">
        <v>1117</v>
      </c>
      <c r="F1119">
        <v>-0.76457907405864489</v>
      </c>
      <c r="J1119">
        <v>1117</v>
      </c>
      <c r="K1119">
        <v>-2.9350089242399235E-3</v>
      </c>
      <c r="O1119">
        <v>1117</v>
      </c>
      <c r="P1119">
        <v>-53.922986480091602</v>
      </c>
    </row>
    <row r="1120" spans="1:16" x14ac:dyDescent="0.35">
      <c r="A1120">
        <v>1118</v>
      </c>
      <c r="B1120">
        <v>-3.1789991230851911E-2</v>
      </c>
      <c r="E1120">
        <v>1118</v>
      </c>
      <c r="F1120">
        <v>-0.42536641048933177</v>
      </c>
      <c r="J1120">
        <v>1118</v>
      </c>
      <c r="K1120">
        <v>1.4888338867354491</v>
      </c>
      <c r="O1120">
        <v>1118</v>
      </c>
      <c r="P1120">
        <v>46.017216272297098</v>
      </c>
    </row>
    <row r="1121" spans="1:16" x14ac:dyDescent="0.35">
      <c r="A1121">
        <v>1119</v>
      </c>
      <c r="B1121">
        <v>-0.24168490319968508</v>
      </c>
      <c r="E1121">
        <v>1119</v>
      </c>
      <c r="F1121">
        <v>-1.311595538875832</v>
      </c>
      <c r="J1121">
        <v>1119</v>
      </c>
      <c r="K1121">
        <v>0.2133086493854657</v>
      </c>
      <c r="O1121">
        <v>1119</v>
      </c>
      <c r="P1121">
        <v>33.684891887507447</v>
      </c>
    </row>
    <row r="1122" spans="1:16" x14ac:dyDescent="0.35">
      <c r="A1122">
        <v>1120</v>
      </c>
      <c r="B1122">
        <v>-4.9977225330223973E-2</v>
      </c>
      <c r="E1122">
        <v>1120</v>
      </c>
      <c r="F1122">
        <v>0.16071553426495797</v>
      </c>
      <c r="J1122">
        <v>1120</v>
      </c>
      <c r="K1122">
        <v>-1.4497236304901975</v>
      </c>
      <c r="O1122">
        <v>1120</v>
      </c>
      <c r="P1122">
        <v>48.142335033330099</v>
      </c>
    </row>
    <row r="1123" spans="1:16" x14ac:dyDescent="0.35">
      <c r="A1123">
        <v>1121</v>
      </c>
      <c r="B1123">
        <v>0.20208200240920365</v>
      </c>
      <c r="E1123">
        <v>1121</v>
      </c>
      <c r="F1123">
        <v>-0.88766320989495284</v>
      </c>
      <c r="J1123">
        <v>1121</v>
      </c>
      <c r="K1123">
        <v>0.7001914006157397</v>
      </c>
      <c r="O1123">
        <v>1121</v>
      </c>
      <c r="P1123">
        <v>-53.982783727702895</v>
      </c>
    </row>
    <row r="1124" spans="1:16" x14ac:dyDescent="0.35">
      <c r="A1124">
        <v>1122</v>
      </c>
      <c r="B1124">
        <v>-3.6617501052404577E-2</v>
      </c>
      <c r="E1124">
        <v>1122</v>
      </c>
      <c r="F1124">
        <v>-0.55658836221553543</v>
      </c>
      <c r="J1124">
        <v>1122</v>
      </c>
      <c r="K1124">
        <v>0.71202601060116422</v>
      </c>
      <c r="O1124">
        <v>1122</v>
      </c>
      <c r="P1124">
        <v>-0.78607224100577022</v>
      </c>
    </row>
    <row r="1125" spans="1:16" x14ac:dyDescent="0.35">
      <c r="A1125">
        <v>1123</v>
      </c>
      <c r="B1125">
        <v>-7.9738849567206727E-2</v>
      </c>
      <c r="E1125">
        <v>1123</v>
      </c>
      <c r="F1125">
        <v>0.14812644360707949</v>
      </c>
      <c r="J1125">
        <v>1123</v>
      </c>
      <c r="K1125">
        <v>0.34065238661031572</v>
      </c>
      <c r="O1125">
        <v>1123</v>
      </c>
      <c r="P1125">
        <v>-53.982783727702895</v>
      </c>
    </row>
    <row r="1126" spans="1:16" x14ac:dyDescent="0.35">
      <c r="A1126">
        <v>1124</v>
      </c>
      <c r="B1126">
        <v>-0.34690296597125325</v>
      </c>
      <c r="E1126">
        <v>1124</v>
      </c>
      <c r="F1126">
        <v>-0.22236553923499969</v>
      </c>
      <c r="J1126">
        <v>1124</v>
      </c>
      <c r="K1126">
        <v>-1.6115603532945215</v>
      </c>
      <c r="O1126">
        <v>1124</v>
      </c>
      <c r="P1126">
        <v>-31.737864892296514</v>
      </c>
    </row>
    <row r="1127" spans="1:16" x14ac:dyDescent="0.35">
      <c r="A1127">
        <v>1125</v>
      </c>
      <c r="B1127">
        <v>6.7659077009806889E-2</v>
      </c>
      <c r="E1127">
        <v>1125</v>
      </c>
      <c r="F1127">
        <v>-2.0898947429407135</v>
      </c>
      <c r="J1127">
        <v>1125</v>
      </c>
      <c r="K1127">
        <v>3.1001322589655071</v>
      </c>
      <c r="O1127">
        <v>1125</v>
      </c>
      <c r="P1127">
        <v>13.775935413807279</v>
      </c>
    </row>
    <row r="1128" spans="1:16" x14ac:dyDescent="0.35">
      <c r="A1128">
        <v>1126</v>
      </c>
      <c r="B1128">
        <v>-0.62066753364068672</v>
      </c>
      <c r="E1128">
        <v>1126</v>
      </c>
      <c r="F1128">
        <v>2.4924179243242861E-2</v>
      </c>
      <c r="J1128">
        <v>1126</v>
      </c>
      <c r="K1128">
        <v>-0.15797308374540364</v>
      </c>
      <c r="O1128">
        <v>1126</v>
      </c>
      <c r="P1128">
        <v>-53.982783727702895</v>
      </c>
    </row>
    <row r="1129" spans="1:16" x14ac:dyDescent="0.35">
      <c r="A1129">
        <v>1127</v>
      </c>
      <c r="B1129">
        <v>2.6125375249675415E-2</v>
      </c>
      <c r="E1129">
        <v>1127</v>
      </c>
      <c r="F1129">
        <v>-0.24818370100256856</v>
      </c>
      <c r="J1129">
        <v>1127</v>
      </c>
      <c r="K1129">
        <v>0.49047803023560732</v>
      </c>
      <c r="O1129">
        <v>1127</v>
      </c>
      <c r="P1129">
        <v>-12.052901698684551</v>
      </c>
    </row>
    <row r="1130" spans="1:16" x14ac:dyDescent="0.35">
      <c r="A1130">
        <v>1128</v>
      </c>
      <c r="B1130">
        <v>-0.52025665555484835</v>
      </c>
      <c r="E1130">
        <v>1128</v>
      </c>
      <c r="F1130">
        <v>-0.27374701971770482</v>
      </c>
      <c r="J1130">
        <v>1128</v>
      </c>
      <c r="K1130">
        <v>-1.3296542552564432</v>
      </c>
      <c r="O1130">
        <v>1128</v>
      </c>
      <c r="P1130">
        <v>-53.089225245988445</v>
      </c>
    </row>
    <row r="1131" spans="1:16" x14ac:dyDescent="0.35">
      <c r="A1131">
        <v>1129</v>
      </c>
      <c r="B1131">
        <v>0.13212848213037734</v>
      </c>
      <c r="E1131">
        <v>1129</v>
      </c>
      <c r="F1131">
        <v>-0.51645908503613436</v>
      </c>
      <c r="J1131">
        <v>1129</v>
      </c>
      <c r="K1131">
        <v>0.33021788736962776</v>
      </c>
      <c r="O1131">
        <v>1129</v>
      </c>
      <c r="P1131">
        <v>35.069861106276569</v>
      </c>
    </row>
    <row r="1132" spans="1:16" x14ac:dyDescent="0.35">
      <c r="A1132">
        <v>1130</v>
      </c>
      <c r="B1132">
        <v>6.3499913269746369E-2</v>
      </c>
      <c r="E1132">
        <v>1130</v>
      </c>
      <c r="F1132">
        <v>-1.6111647548968477</v>
      </c>
      <c r="J1132">
        <v>1130</v>
      </c>
      <c r="K1132">
        <v>-2.680448037422849</v>
      </c>
      <c r="O1132">
        <v>1130</v>
      </c>
      <c r="P1132">
        <v>-58.82466855540963</v>
      </c>
    </row>
    <row r="1133" spans="1:16" x14ac:dyDescent="0.35">
      <c r="A1133">
        <v>1131</v>
      </c>
      <c r="B1133">
        <v>-1.6111864799608654E-2</v>
      </c>
      <c r="E1133">
        <v>1131</v>
      </c>
      <c r="F1133">
        <v>-0.54663255639700026</v>
      </c>
      <c r="J1133">
        <v>1131</v>
      </c>
      <c r="K1133">
        <v>1.1043794036757955</v>
      </c>
      <c r="O1133">
        <v>1131</v>
      </c>
      <c r="P1133">
        <v>46.017216272297098</v>
      </c>
    </row>
    <row r="1134" spans="1:16" x14ac:dyDescent="0.35">
      <c r="A1134">
        <v>1132</v>
      </c>
      <c r="B1134">
        <v>0.28489872160164359</v>
      </c>
      <c r="E1134">
        <v>1132</v>
      </c>
      <c r="F1134">
        <v>-0.61455775760890841</v>
      </c>
      <c r="J1134">
        <v>1132</v>
      </c>
      <c r="K1134">
        <v>-2.2925766288032605</v>
      </c>
      <c r="O1134">
        <v>1132</v>
      </c>
      <c r="P1134">
        <v>-11.256792506835765</v>
      </c>
    </row>
    <row r="1135" spans="1:16" x14ac:dyDescent="0.35">
      <c r="A1135">
        <v>1133</v>
      </c>
      <c r="B1135">
        <v>-0.14667136049118312</v>
      </c>
      <c r="E1135">
        <v>1133</v>
      </c>
      <c r="F1135">
        <v>-0.76135849713756221</v>
      </c>
      <c r="J1135">
        <v>1133</v>
      </c>
      <c r="K1135">
        <v>0.67050016758582842</v>
      </c>
      <c r="O1135">
        <v>1133</v>
      </c>
      <c r="P1135">
        <v>46.017216272297098</v>
      </c>
    </row>
    <row r="1136" spans="1:16" x14ac:dyDescent="0.35">
      <c r="A1136">
        <v>1134</v>
      </c>
      <c r="B1136">
        <v>-0.17360059115736601</v>
      </c>
      <c r="E1136">
        <v>1134</v>
      </c>
      <c r="F1136">
        <v>-0.10556993825240113</v>
      </c>
      <c r="J1136">
        <v>1134</v>
      </c>
      <c r="K1136">
        <v>0.37300476093099633</v>
      </c>
      <c r="O1136">
        <v>1134</v>
      </c>
      <c r="P1136">
        <v>46.017216272297098</v>
      </c>
    </row>
    <row r="1137" spans="1:16" x14ac:dyDescent="0.35">
      <c r="A1137">
        <v>1135</v>
      </c>
      <c r="B1137">
        <v>0.22045456434457833</v>
      </c>
      <c r="E1137">
        <v>1135</v>
      </c>
      <c r="F1137">
        <v>0.67652641112177803</v>
      </c>
      <c r="J1137">
        <v>1135</v>
      </c>
      <c r="K1137">
        <v>2.8609717202735947</v>
      </c>
      <c r="O1137">
        <v>1135</v>
      </c>
      <c r="P1137">
        <v>-10.594788674591593</v>
      </c>
    </row>
    <row r="1138" spans="1:16" x14ac:dyDescent="0.35">
      <c r="A1138">
        <v>1136</v>
      </c>
      <c r="B1138">
        <v>0.21712897509446993</v>
      </c>
      <c r="E1138">
        <v>1136</v>
      </c>
      <c r="F1138">
        <v>0.17247619984829946</v>
      </c>
      <c r="J1138">
        <v>1136</v>
      </c>
      <c r="K1138">
        <v>0.68499405202553221</v>
      </c>
      <c r="O1138">
        <v>1136</v>
      </c>
      <c r="P1138">
        <v>46.017216272297098</v>
      </c>
    </row>
    <row r="1139" spans="1:16" x14ac:dyDescent="0.35">
      <c r="A1139">
        <v>1137</v>
      </c>
      <c r="B1139">
        <v>0.18649936611598572</v>
      </c>
      <c r="E1139">
        <v>1137</v>
      </c>
      <c r="F1139">
        <v>0.21187944504859502</v>
      </c>
      <c r="J1139">
        <v>1137</v>
      </c>
      <c r="K1139">
        <v>1.3381653571888674</v>
      </c>
      <c r="O1139">
        <v>1137</v>
      </c>
      <c r="P1139">
        <v>46.017216272297098</v>
      </c>
    </row>
    <row r="1140" spans="1:16" x14ac:dyDescent="0.35">
      <c r="A1140">
        <v>1138</v>
      </c>
      <c r="B1140">
        <v>0.11932930183765222</v>
      </c>
      <c r="E1140">
        <v>1138</v>
      </c>
      <c r="F1140">
        <v>-0.22247160072470251</v>
      </c>
      <c r="J1140">
        <v>1138</v>
      </c>
      <c r="K1140">
        <v>1.4513677493792294</v>
      </c>
      <c r="O1140">
        <v>1138</v>
      </c>
      <c r="P1140">
        <v>39.525661839386416</v>
      </c>
    </row>
    <row r="1141" spans="1:16" x14ac:dyDescent="0.35">
      <c r="A1141">
        <v>1139</v>
      </c>
      <c r="B1141">
        <v>-0.57053045819729675</v>
      </c>
      <c r="E1141">
        <v>1139</v>
      </c>
      <c r="F1141">
        <v>4.215034552161586E-2</v>
      </c>
      <c r="J1141">
        <v>1139</v>
      </c>
      <c r="K1141">
        <v>-3.3722849177211813</v>
      </c>
      <c r="O1141">
        <v>1139</v>
      </c>
      <c r="P1141">
        <v>-53.982783727702895</v>
      </c>
    </row>
    <row r="1142" spans="1:16" x14ac:dyDescent="0.35">
      <c r="A1142">
        <v>1140</v>
      </c>
      <c r="B1142">
        <v>0.12711658992402874</v>
      </c>
      <c r="E1142">
        <v>1140</v>
      </c>
      <c r="F1142">
        <v>-3.14360511071506E-2</v>
      </c>
      <c r="J1142">
        <v>1140</v>
      </c>
      <c r="K1142">
        <v>-1.811052445261172</v>
      </c>
      <c r="O1142">
        <v>1140</v>
      </c>
      <c r="P1142">
        <v>46.017216272297098</v>
      </c>
    </row>
    <row r="1143" spans="1:16" x14ac:dyDescent="0.35">
      <c r="A1143">
        <v>1141</v>
      </c>
      <c r="B1143">
        <v>8.6729380698874869E-2</v>
      </c>
      <c r="E1143">
        <v>1141</v>
      </c>
      <c r="F1143">
        <v>-0.14470967254694575</v>
      </c>
      <c r="J1143">
        <v>1141</v>
      </c>
      <c r="K1143">
        <v>0.59983098545632174</v>
      </c>
      <c r="O1143">
        <v>1141</v>
      </c>
      <c r="P1143">
        <v>46.017216272297098</v>
      </c>
    </row>
    <row r="1144" spans="1:16" x14ac:dyDescent="0.35">
      <c r="A1144">
        <v>1142</v>
      </c>
      <c r="B1144">
        <v>0.16445947748491108</v>
      </c>
      <c r="E1144">
        <v>1142</v>
      </c>
      <c r="F1144">
        <v>-0.81481988767073177</v>
      </c>
      <c r="J1144">
        <v>1142</v>
      </c>
      <c r="K1144">
        <v>2.2608892746994536</v>
      </c>
      <c r="O1144">
        <v>1142</v>
      </c>
      <c r="P1144">
        <v>-41.682432480578555</v>
      </c>
    </row>
    <row r="1145" spans="1:16" x14ac:dyDescent="0.35">
      <c r="A1145">
        <v>1143</v>
      </c>
      <c r="B1145">
        <v>0.45588029825724163</v>
      </c>
      <c r="E1145">
        <v>1143</v>
      </c>
      <c r="F1145">
        <v>-0.66451865138185784</v>
      </c>
      <c r="J1145">
        <v>1143</v>
      </c>
      <c r="K1145">
        <v>1.9181639714389576E-2</v>
      </c>
      <c r="O1145">
        <v>1143</v>
      </c>
      <c r="P1145">
        <v>-53.982783727702895</v>
      </c>
    </row>
    <row r="1146" spans="1:16" x14ac:dyDescent="0.35">
      <c r="A1146">
        <v>1144</v>
      </c>
      <c r="B1146">
        <v>0.11156739414951744</v>
      </c>
      <c r="E1146">
        <v>1144</v>
      </c>
      <c r="F1146">
        <v>0.15692834888783283</v>
      </c>
      <c r="J1146">
        <v>1144</v>
      </c>
      <c r="K1146">
        <v>-3.5021137798692661</v>
      </c>
      <c r="O1146">
        <v>1144</v>
      </c>
      <c r="P1146">
        <v>-33.509748272339905</v>
      </c>
    </row>
    <row r="1147" spans="1:16" x14ac:dyDescent="0.35">
      <c r="A1147">
        <v>1145</v>
      </c>
      <c r="B1147">
        <v>1.7999819938206194E-2</v>
      </c>
      <c r="E1147">
        <v>1145</v>
      </c>
      <c r="F1147">
        <v>-0.30149023521732943</v>
      </c>
      <c r="J1147">
        <v>1145</v>
      </c>
      <c r="K1147">
        <v>-2.0281935317623123</v>
      </c>
      <c r="O1147">
        <v>1145</v>
      </c>
      <c r="P1147">
        <v>15.474233965348255</v>
      </c>
    </row>
    <row r="1148" spans="1:16" x14ac:dyDescent="0.35">
      <c r="A1148">
        <v>1146</v>
      </c>
      <c r="B1148">
        <v>-0.21031774996981767</v>
      </c>
      <c r="E1148">
        <v>1146</v>
      </c>
      <c r="F1148">
        <v>0.24537223986681206</v>
      </c>
      <c r="J1148">
        <v>1146</v>
      </c>
      <c r="K1148">
        <v>-1.5970836485400675</v>
      </c>
      <c r="O1148">
        <v>1146</v>
      </c>
      <c r="P1148">
        <v>39.446210250502233</v>
      </c>
    </row>
    <row r="1149" spans="1:16" x14ac:dyDescent="0.35">
      <c r="A1149">
        <v>1147</v>
      </c>
      <c r="B1149">
        <v>-0.26638856817831424</v>
      </c>
      <c r="E1149">
        <v>1147</v>
      </c>
      <c r="F1149">
        <v>0.3329152398654277</v>
      </c>
      <c r="J1149">
        <v>1147</v>
      </c>
      <c r="K1149">
        <v>-5.7103990699618592</v>
      </c>
      <c r="O1149">
        <v>1147</v>
      </c>
      <c r="P1149">
        <v>-53.982783727702902</v>
      </c>
    </row>
    <row r="1150" spans="1:16" x14ac:dyDescent="0.35">
      <c r="A1150">
        <v>1148</v>
      </c>
      <c r="B1150">
        <v>0.23080919103366923</v>
      </c>
      <c r="E1150">
        <v>1148</v>
      </c>
      <c r="F1150">
        <v>-0.74623165301002814</v>
      </c>
      <c r="J1150">
        <v>1148</v>
      </c>
      <c r="K1150">
        <v>0.24589281903555762</v>
      </c>
      <c r="O1150">
        <v>1148</v>
      </c>
      <c r="P1150">
        <v>28.691380711952004</v>
      </c>
    </row>
    <row r="1151" spans="1:16" x14ac:dyDescent="0.35">
      <c r="A1151">
        <v>1149</v>
      </c>
      <c r="B1151">
        <v>-0.17742172342658741</v>
      </c>
      <c r="E1151">
        <v>1149</v>
      </c>
      <c r="F1151">
        <v>0.22499265425170015</v>
      </c>
      <c r="J1151">
        <v>1149</v>
      </c>
      <c r="K1151">
        <v>-0.36902926546184878</v>
      </c>
      <c r="O1151">
        <v>1149</v>
      </c>
      <c r="P1151">
        <v>-33.152279802536995</v>
      </c>
    </row>
    <row r="1152" spans="1:16" x14ac:dyDescent="0.35">
      <c r="A1152">
        <v>1150</v>
      </c>
      <c r="B1152">
        <v>0.14295123192933076</v>
      </c>
      <c r="E1152">
        <v>1150</v>
      </c>
      <c r="F1152">
        <v>-9.3423026471640469E-2</v>
      </c>
      <c r="J1152">
        <v>1150</v>
      </c>
      <c r="K1152">
        <v>0.3593360550485169</v>
      </c>
      <c r="O1152">
        <v>1150</v>
      </c>
      <c r="P1152">
        <v>34.880672025198891</v>
      </c>
    </row>
    <row r="1153" spans="1:16" x14ac:dyDescent="0.35">
      <c r="A1153">
        <v>1151</v>
      </c>
      <c r="B1153">
        <v>-0.28122234332889207</v>
      </c>
      <c r="E1153">
        <v>1151</v>
      </c>
      <c r="F1153">
        <v>0.94616009961401915</v>
      </c>
      <c r="J1153">
        <v>1151</v>
      </c>
      <c r="K1153">
        <v>-3.6449618270559077</v>
      </c>
      <c r="O1153">
        <v>1151</v>
      </c>
      <c r="P1153">
        <v>-56.247892451871927</v>
      </c>
    </row>
    <row r="1154" spans="1:16" x14ac:dyDescent="0.35">
      <c r="A1154">
        <v>1152</v>
      </c>
      <c r="B1154">
        <v>0.3935574961081052</v>
      </c>
      <c r="E1154">
        <v>1152</v>
      </c>
      <c r="F1154">
        <v>0.72995551187893715</v>
      </c>
      <c r="J1154">
        <v>1152</v>
      </c>
      <c r="K1154">
        <v>0.93360048940311913</v>
      </c>
      <c r="O1154">
        <v>1152</v>
      </c>
      <c r="P1154">
        <v>9.3158957053674527</v>
      </c>
    </row>
    <row r="1155" spans="1:16" x14ac:dyDescent="0.35">
      <c r="A1155">
        <v>1153</v>
      </c>
      <c r="B1155">
        <v>1.0959485191392559E-2</v>
      </c>
      <c r="E1155">
        <v>1153</v>
      </c>
      <c r="F1155">
        <v>-0.28734804481560161</v>
      </c>
      <c r="J1155">
        <v>1153</v>
      </c>
      <c r="K1155">
        <v>-1.8334089528461703</v>
      </c>
      <c r="O1155">
        <v>1153</v>
      </c>
      <c r="P1155">
        <v>46.017216272297098</v>
      </c>
    </row>
    <row r="1156" spans="1:16" x14ac:dyDescent="0.35">
      <c r="A1156">
        <v>1154</v>
      </c>
      <c r="B1156">
        <v>0.14658108905108908</v>
      </c>
      <c r="E1156">
        <v>1154</v>
      </c>
      <c r="F1156">
        <v>0.15943771691170014</v>
      </c>
      <c r="J1156">
        <v>1154</v>
      </c>
      <c r="K1156">
        <v>-0.22722956899045418</v>
      </c>
      <c r="O1156">
        <v>1154</v>
      </c>
      <c r="P1156">
        <v>-65.930126622597996</v>
      </c>
    </row>
    <row r="1157" spans="1:16" x14ac:dyDescent="0.35">
      <c r="A1157">
        <v>1155</v>
      </c>
      <c r="B1157">
        <v>-0.15772737792204486</v>
      </c>
      <c r="E1157">
        <v>1155</v>
      </c>
      <c r="F1157">
        <v>-0.74864404734663803</v>
      </c>
      <c r="J1157">
        <v>1155</v>
      </c>
      <c r="K1157">
        <v>3.6146701907887859</v>
      </c>
      <c r="O1157">
        <v>1155</v>
      </c>
      <c r="P1157">
        <v>-52.719104294332901</v>
      </c>
    </row>
    <row r="1158" spans="1:16" x14ac:dyDescent="0.35">
      <c r="A1158">
        <v>1156</v>
      </c>
      <c r="B1158">
        <v>-7.5185820558090199E-3</v>
      </c>
      <c r="E1158">
        <v>1156</v>
      </c>
      <c r="F1158">
        <v>-0.43814607938553252</v>
      </c>
      <c r="J1158">
        <v>1156</v>
      </c>
      <c r="K1158">
        <v>5.1511152528370978</v>
      </c>
      <c r="O1158">
        <v>1156</v>
      </c>
      <c r="P1158">
        <v>-53.982783727702895</v>
      </c>
    </row>
    <row r="1159" spans="1:16" x14ac:dyDescent="0.35">
      <c r="A1159">
        <v>1157</v>
      </c>
      <c r="B1159">
        <v>-0.15811891146671006</v>
      </c>
      <c r="E1159">
        <v>1157</v>
      </c>
      <c r="F1159">
        <v>-7.3380574345290356E-2</v>
      </c>
      <c r="J1159">
        <v>1157</v>
      </c>
      <c r="K1159">
        <v>1.1233763585721708</v>
      </c>
      <c r="O1159">
        <v>1157</v>
      </c>
      <c r="P1159">
        <v>-48.029241068087217</v>
      </c>
    </row>
    <row r="1160" spans="1:16" x14ac:dyDescent="0.35">
      <c r="A1160">
        <v>1158</v>
      </c>
      <c r="B1160">
        <v>-0.10265076254228449</v>
      </c>
      <c r="E1160">
        <v>1158</v>
      </c>
      <c r="F1160">
        <v>-1.1480520507019392</v>
      </c>
      <c r="J1160">
        <v>1158</v>
      </c>
      <c r="K1160">
        <v>1.3526516378428539</v>
      </c>
      <c r="O1160">
        <v>1158</v>
      </c>
      <c r="P1160">
        <v>39.761985793139431</v>
      </c>
    </row>
    <row r="1161" spans="1:16" x14ac:dyDescent="0.35">
      <c r="A1161">
        <v>1159</v>
      </c>
      <c r="B1161">
        <v>-7.7228792048074035E-2</v>
      </c>
      <c r="E1161">
        <v>1159</v>
      </c>
      <c r="F1161">
        <v>-0.26229880829153274</v>
      </c>
      <c r="J1161">
        <v>1159</v>
      </c>
      <c r="K1161">
        <v>0.1072895460945773</v>
      </c>
      <c r="O1161">
        <v>1159</v>
      </c>
      <c r="P1161">
        <v>-42.408583666128919</v>
      </c>
    </row>
    <row r="1162" spans="1:16" x14ac:dyDescent="0.35">
      <c r="A1162">
        <v>1160</v>
      </c>
      <c r="B1162">
        <v>9.1354667495652256E-2</v>
      </c>
      <c r="E1162">
        <v>1160</v>
      </c>
      <c r="F1162">
        <v>-1.0497749624352224</v>
      </c>
      <c r="J1162">
        <v>1160</v>
      </c>
      <c r="K1162">
        <v>-6.3595478067439232E-2</v>
      </c>
      <c r="O1162">
        <v>1160</v>
      </c>
      <c r="P1162">
        <v>46.017216272297098</v>
      </c>
    </row>
    <row r="1163" spans="1:16" x14ac:dyDescent="0.35">
      <c r="A1163">
        <v>1161</v>
      </c>
      <c r="B1163">
        <v>-0.47179331755481257</v>
      </c>
      <c r="E1163">
        <v>1161</v>
      </c>
      <c r="F1163">
        <v>-1.285369883546315</v>
      </c>
      <c r="J1163">
        <v>1161</v>
      </c>
      <c r="K1163">
        <v>-1.2165037989059329</v>
      </c>
      <c r="O1163">
        <v>1161</v>
      </c>
      <c r="P1163">
        <v>46.017216272297098</v>
      </c>
    </row>
    <row r="1164" spans="1:16" x14ac:dyDescent="0.35">
      <c r="A1164">
        <v>1162</v>
      </c>
      <c r="B1164">
        <v>5.5685141609572497E-2</v>
      </c>
      <c r="E1164">
        <v>1162</v>
      </c>
      <c r="F1164">
        <v>0.4714305651771486</v>
      </c>
      <c r="J1164">
        <v>1162</v>
      </c>
      <c r="K1164">
        <v>1.3393423703284109</v>
      </c>
      <c r="O1164">
        <v>1162</v>
      </c>
      <c r="P1164">
        <v>46.017216272297098</v>
      </c>
    </row>
    <row r="1165" spans="1:16" x14ac:dyDescent="0.35">
      <c r="A1165">
        <v>1163</v>
      </c>
      <c r="B1165">
        <v>-0.40402948041446507</v>
      </c>
      <c r="E1165">
        <v>1163</v>
      </c>
      <c r="F1165">
        <v>-0.13607034454594213</v>
      </c>
      <c r="J1165">
        <v>1163</v>
      </c>
      <c r="K1165">
        <v>-2.5984370376989743</v>
      </c>
      <c r="O1165">
        <v>1163</v>
      </c>
      <c r="P1165">
        <v>41.048617053825041</v>
      </c>
    </row>
    <row r="1166" spans="1:16" x14ac:dyDescent="0.35">
      <c r="A1166">
        <v>1164</v>
      </c>
      <c r="B1166">
        <v>-8.0860956205014461E-2</v>
      </c>
      <c r="E1166">
        <v>1164</v>
      </c>
      <c r="F1166">
        <v>-0.4351071042070771</v>
      </c>
      <c r="J1166">
        <v>1164</v>
      </c>
      <c r="K1166">
        <v>-2.7140199117514445</v>
      </c>
      <c r="O1166">
        <v>1164</v>
      </c>
      <c r="P1166">
        <v>1.9288324661729901</v>
      </c>
    </row>
    <row r="1167" spans="1:16" x14ac:dyDescent="0.35">
      <c r="A1167">
        <v>1165</v>
      </c>
      <c r="B1167">
        <v>-0.21031205637675043</v>
      </c>
      <c r="E1167">
        <v>1165</v>
      </c>
      <c r="F1167">
        <v>-0.37794268651597918</v>
      </c>
      <c r="J1167">
        <v>1165</v>
      </c>
      <c r="K1167">
        <v>-0.17420008128506742</v>
      </c>
      <c r="O1167">
        <v>1165</v>
      </c>
      <c r="P1167">
        <v>46.017216272297098</v>
      </c>
    </row>
    <row r="1168" spans="1:16" x14ac:dyDescent="0.35">
      <c r="A1168">
        <v>1166</v>
      </c>
      <c r="B1168">
        <v>8.9451270107289815E-2</v>
      </c>
      <c r="E1168">
        <v>1166</v>
      </c>
      <c r="F1168">
        <v>-1.8218754982521119</v>
      </c>
      <c r="J1168">
        <v>1166</v>
      </c>
      <c r="K1168">
        <v>-4.0164291471564724</v>
      </c>
      <c r="O1168">
        <v>1166</v>
      </c>
      <c r="P1168">
        <v>46.017216272297098</v>
      </c>
    </row>
    <row r="1169" spans="1:16" x14ac:dyDescent="0.35">
      <c r="A1169">
        <v>1167</v>
      </c>
      <c r="B1169">
        <v>2.5542240596394095E-2</v>
      </c>
      <c r="E1169">
        <v>1167</v>
      </c>
      <c r="F1169">
        <v>-0.76989361557400571</v>
      </c>
      <c r="J1169">
        <v>1167</v>
      </c>
      <c r="K1169">
        <v>0.67228629808254226</v>
      </c>
      <c r="O1169">
        <v>1167</v>
      </c>
      <c r="P1169">
        <v>-53.982783727702895</v>
      </c>
    </row>
    <row r="1170" spans="1:16" x14ac:dyDescent="0.35">
      <c r="A1170">
        <v>1168</v>
      </c>
      <c r="B1170">
        <v>0.5427495986290154</v>
      </c>
      <c r="E1170">
        <v>1168</v>
      </c>
      <c r="F1170">
        <v>0.3253018691027223</v>
      </c>
      <c r="J1170">
        <v>1168</v>
      </c>
      <c r="K1170">
        <v>-2.6069240513937331</v>
      </c>
      <c r="O1170">
        <v>1168</v>
      </c>
      <c r="P1170">
        <v>35.127828377750774</v>
      </c>
    </row>
    <row r="1171" spans="1:16" x14ac:dyDescent="0.35">
      <c r="A1171">
        <v>1169</v>
      </c>
      <c r="B1171">
        <v>3.6510146475990268E-2</v>
      </c>
      <c r="E1171">
        <v>1169</v>
      </c>
      <c r="F1171">
        <v>-0.39650059781460811</v>
      </c>
      <c r="J1171">
        <v>1169</v>
      </c>
      <c r="K1171">
        <v>-1.7510676321293914</v>
      </c>
      <c r="O1171">
        <v>1169</v>
      </c>
      <c r="P1171">
        <v>46.597949811903703</v>
      </c>
    </row>
    <row r="1172" spans="1:16" x14ac:dyDescent="0.35">
      <c r="A1172">
        <v>1170</v>
      </c>
      <c r="B1172">
        <v>2.2317462274598666E-2</v>
      </c>
      <c r="E1172">
        <v>1170</v>
      </c>
      <c r="F1172">
        <v>-0.83442419312321192</v>
      </c>
      <c r="J1172">
        <v>1170</v>
      </c>
      <c r="K1172">
        <v>-1.9064426541791406</v>
      </c>
      <c r="O1172">
        <v>1170</v>
      </c>
      <c r="P1172">
        <v>-3.1381659782284133</v>
      </c>
    </row>
    <row r="1173" spans="1:16" x14ac:dyDescent="0.35">
      <c r="A1173">
        <v>1171</v>
      </c>
      <c r="B1173">
        <v>0.1414302245737572</v>
      </c>
      <c r="E1173">
        <v>1171</v>
      </c>
      <c r="F1173">
        <v>-0.89329803519591489</v>
      </c>
      <c r="J1173">
        <v>1171</v>
      </c>
      <c r="K1173">
        <v>-7.2205454936446999E-3</v>
      </c>
      <c r="O1173">
        <v>1171</v>
      </c>
      <c r="P1173">
        <v>-53.982783727702895</v>
      </c>
    </row>
    <row r="1174" spans="1:16" x14ac:dyDescent="0.35">
      <c r="A1174">
        <v>1172</v>
      </c>
      <c r="B1174">
        <v>0.11423082202832147</v>
      </c>
      <c r="E1174">
        <v>1172</v>
      </c>
      <c r="F1174">
        <v>-1.3265374211459682</v>
      </c>
      <c r="J1174">
        <v>1172</v>
      </c>
      <c r="K1174">
        <v>-1.534489066230885</v>
      </c>
      <c r="O1174">
        <v>1172</v>
      </c>
      <c r="P1174">
        <v>25.446877672452572</v>
      </c>
    </row>
    <row r="1175" spans="1:16" x14ac:dyDescent="0.35">
      <c r="A1175">
        <v>1173</v>
      </c>
      <c r="B1175">
        <v>-0.13848003701596204</v>
      </c>
      <c r="E1175">
        <v>1173</v>
      </c>
      <c r="F1175">
        <v>3.4929592919297647E-2</v>
      </c>
      <c r="J1175">
        <v>1173</v>
      </c>
      <c r="K1175">
        <v>1.0598878985202504</v>
      </c>
      <c r="O1175">
        <v>1173</v>
      </c>
      <c r="P1175">
        <v>-73.970669860260841</v>
      </c>
    </row>
    <row r="1176" spans="1:16" x14ac:dyDescent="0.35">
      <c r="A1176">
        <v>1174</v>
      </c>
      <c r="B1176">
        <v>7.0082573123641759E-2</v>
      </c>
      <c r="E1176">
        <v>1174</v>
      </c>
      <c r="F1176">
        <v>0.43936766387301418</v>
      </c>
      <c r="J1176">
        <v>1174</v>
      </c>
      <c r="K1176">
        <v>-1.3446006247294715</v>
      </c>
      <c r="O1176">
        <v>1174</v>
      </c>
      <c r="P1176">
        <v>34.603467153646072</v>
      </c>
    </row>
    <row r="1177" spans="1:16" x14ac:dyDescent="0.35">
      <c r="A1177">
        <v>1175</v>
      </c>
      <c r="B1177">
        <v>3.4416378863000752E-2</v>
      </c>
      <c r="E1177">
        <v>1175</v>
      </c>
      <c r="F1177">
        <v>0.57070985501364646</v>
      </c>
      <c r="J1177">
        <v>1175</v>
      </c>
      <c r="K1177">
        <v>-1.5851594713758175</v>
      </c>
      <c r="O1177">
        <v>1175</v>
      </c>
      <c r="P1177">
        <v>-53.982783727702895</v>
      </c>
    </row>
    <row r="1178" spans="1:16" x14ac:dyDescent="0.35">
      <c r="A1178">
        <v>1176</v>
      </c>
      <c r="B1178">
        <v>-0.24498454827528349</v>
      </c>
      <c r="E1178">
        <v>1176</v>
      </c>
      <c r="F1178">
        <v>0.77390853301027107</v>
      </c>
      <c r="J1178">
        <v>1176</v>
      </c>
      <c r="K1178">
        <v>1.6640862523142232</v>
      </c>
      <c r="O1178">
        <v>1176</v>
      </c>
      <c r="P1178">
        <v>-30.471799897938823</v>
      </c>
    </row>
    <row r="1179" spans="1:16" x14ac:dyDescent="0.35">
      <c r="A1179">
        <v>1177</v>
      </c>
      <c r="B1179">
        <v>0.30012556330088014</v>
      </c>
      <c r="E1179">
        <v>1177</v>
      </c>
      <c r="F1179">
        <v>1.2033261364099668</v>
      </c>
      <c r="J1179">
        <v>1177</v>
      </c>
      <c r="K1179">
        <v>-4.6661353711232607</v>
      </c>
      <c r="O1179">
        <v>1177</v>
      </c>
      <c r="P1179">
        <v>46.017216272297098</v>
      </c>
    </row>
    <row r="1180" spans="1:16" x14ac:dyDescent="0.35">
      <c r="A1180">
        <v>1178</v>
      </c>
      <c r="B1180">
        <v>1.3340822046040833E-3</v>
      </c>
      <c r="E1180">
        <v>1178</v>
      </c>
      <c r="F1180">
        <v>-0.88617483199534774</v>
      </c>
      <c r="J1180">
        <v>1178</v>
      </c>
      <c r="K1180">
        <v>0.40489698320082823</v>
      </c>
      <c r="O1180">
        <v>1178</v>
      </c>
      <c r="P1180">
        <v>50.807010773849321</v>
      </c>
    </row>
    <row r="1181" spans="1:16" x14ac:dyDescent="0.35">
      <c r="A1181">
        <v>1179</v>
      </c>
      <c r="B1181">
        <v>0.20325510549184811</v>
      </c>
      <c r="E1181">
        <v>1179</v>
      </c>
      <c r="F1181">
        <v>-1.1747333891534595E-2</v>
      </c>
      <c r="J1181">
        <v>1179</v>
      </c>
      <c r="K1181">
        <v>0.3774110575883185</v>
      </c>
      <c r="O1181">
        <v>1179</v>
      </c>
      <c r="P1181">
        <v>-2.9994324212505319</v>
      </c>
    </row>
    <row r="1182" spans="1:16" x14ac:dyDescent="0.35">
      <c r="A1182">
        <v>1180</v>
      </c>
      <c r="B1182">
        <v>-7.7230823183392791E-2</v>
      </c>
      <c r="E1182">
        <v>1180</v>
      </c>
      <c r="F1182">
        <v>-0.20620258660095203</v>
      </c>
      <c r="J1182">
        <v>1180</v>
      </c>
      <c r="K1182">
        <v>-1.1598228026259276</v>
      </c>
      <c r="O1182">
        <v>1180</v>
      </c>
      <c r="P1182">
        <v>46.017216272297098</v>
      </c>
    </row>
    <row r="1183" spans="1:16" x14ac:dyDescent="0.35">
      <c r="A1183">
        <v>1181</v>
      </c>
      <c r="B1183">
        <v>-0.17861884416267682</v>
      </c>
      <c r="E1183">
        <v>1181</v>
      </c>
      <c r="F1183">
        <v>-0.87070394008483032</v>
      </c>
      <c r="J1183">
        <v>1181</v>
      </c>
      <c r="K1183">
        <v>-0.77367427985066684</v>
      </c>
      <c r="O1183">
        <v>1181</v>
      </c>
      <c r="P1183">
        <v>46.017216272297098</v>
      </c>
    </row>
    <row r="1184" spans="1:16" x14ac:dyDescent="0.35">
      <c r="A1184">
        <v>1182</v>
      </c>
      <c r="B1184">
        <v>0.22453780037340818</v>
      </c>
      <c r="E1184">
        <v>1182</v>
      </c>
      <c r="F1184">
        <v>-0.58591196561486569</v>
      </c>
      <c r="J1184">
        <v>1182</v>
      </c>
      <c r="K1184">
        <v>-9.4230503748605088E-2</v>
      </c>
      <c r="O1184">
        <v>1182</v>
      </c>
      <c r="P1184">
        <v>-53.982783727702909</v>
      </c>
    </row>
    <row r="1185" spans="1:16" x14ac:dyDescent="0.35">
      <c r="A1185">
        <v>1183</v>
      </c>
      <c r="B1185">
        <v>-6.8954358792521875E-2</v>
      </c>
      <c r="E1185">
        <v>1183</v>
      </c>
      <c r="F1185">
        <v>-0.82302937333972104</v>
      </c>
      <c r="J1185">
        <v>1183</v>
      </c>
      <c r="K1185">
        <v>0.89549126223042474</v>
      </c>
      <c r="O1185">
        <v>1183</v>
      </c>
      <c r="P1185">
        <v>-48.677333560046442</v>
      </c>
    </row>
    <row r="1186" spans="1:16" x14ac:dyDescent="0.35">
      <c r="A1186">
        <v>1184</v>
      </c>
      <c r="B1186">
        <v>0.11825148740696846</v>
      </c>
      <c r="E1186">
        <v>1184</v>
      </c>
      <c r="F1186">
        <v>-0.52244385795397363</v>
      </c>
      <c r="J1186">
        <v>1184</v>
      </c>
      <c r="K1186">
        <v>3.1325391051472025</v>
      </c>
      <c r="O1186">
        <v>1184</v>
      </c>
      <c r="P1186">
        <v>58.30489512483409</v>
      </c>
    </row>
    <row r="1187" spans="1:16" x14ac:dyDescent="0.35">
      <c r="A1187">
        <v>1185</v>
      </c>
      <c r="B1187">
        <v>0.15767744569197362</v>
      </c>
      <c r="E1187">
        <v>1185</v>
      </c>
      <c r="F1187">
        <v>-1.4143136263991478</v>
      </c>
      <c r="J1187">
        <v>1185</v>
      </c>
      <c r="K1187">
        <v>-5.8711446573923354E-2</v>
      </c>
      <c r="O1187">
        <v>1185</v>
      </c>
      <c r="P1187">
        <v>23.883714327887979</v>
      </c>
    </row>
    <row r="1188" spans="1:16" x14ac:dyDescent="0.35">
      <c r="A1188">
        <v>1186</v>
      </c>
      <c r="B1188">
        <v>-0.20859773242986535</v>
      </c>
      <c r="E1188">
        <v>1186</v>
      </c>
      <c r="F1188">
        <v>-0.22301703996251981</v>
      </c>
      <c r="J1188">
        <v>1186</v>
      </c>
      <c r="K1188">
        <v>-2.2276503098980673</v>
      </c>
      <c r="O1188">
        <v>1186</v>
      </c>
      <c r="P1188">
        <v>52.753264865480681</v>
      </c>
    </row>
    <row r="1189" spans="1:16" x14ac:dyDescent="0.35">
      <c r="A1189">
        <v>1187</v>
      </c>
      <c r="B1189">
        <v>0.19544894502417628</v>
      </c>
      <c r="E1189">
        <v>1187</v>
      </c>
      <c r="F1189">
        <v>0.31073668674848554</v>
      </c>
      <c r="J1189">
        <v>1187</v>
      </c>
      <c r="K1189">
        <v>1.1325042996552319</v>
      </c>
      <c r="O1189">
        <v>1187</v>
      </c>
      <c r="P1189">
        <v>-48.402736266856323</v>
      </c>
    </row>
    <row r="1190" spans="1:16" x14ac:dyDescent="0.35">
      <c r="A1190">
        <v>1188</v>
      </c>
      <c r="B1190">
        <v>-2.063179401027071E-2</v>
      </c>
      <c r="E1190">
        <v>1188</v>
      </c>
      <c r="F1190">
        <v>0.26666836798482818</v>
      </c>
      <c r="J1190">
        <v>1188</v>
      </c>
      <c r="K1190">
        <v>2.4026870903798283</v>
      </c>
      <c r="O1190">
        <v>1188</v>
      </c>
      <c r="P1190">
        <v>46.017216272297098</v>
      </c>
    </row>
    <row r="1191" spans="1:16" x14ac:dyDescent="0.35">
      <c r="A1191">
        <v>1189</v>
      </c>
      <c r="B1191">
        <v>0.172735190109222</v>
      </c>
      <c r="E1191">
        <v>1189</v>
      </c>
      <c r="F1191">
        <v>-0.72494574401694956</v>
      </c>
      <c r="J1191">
        <v>1189</v>
      </c>
      <c r="K1191">
        <v>1.2132625639892032</v>
      </c>
      <c r="O1191">
        <v>1189</v>
      </c>
      <c r="P1191">
        <v>-53.982783727702909</v>
      </c>
    </row>
    <row r="1192" spans="1:16" x14ac:dyDescent="0.35">
      <c r="A1192">
        <v>1190</v>
      </c>
      <c r="B1192">
        <v>-0.20036751794694396</v>
      </c>
      <c r="E1192">
        <v>1190</v>
      </c>
      <c r="F1192">
        <v>-0.14723214683926661</v>
      </c>
      <c r="J1192">
        <v>1190</v>
      </c>
      <c r="K1192">
        <v>0.43247066212063334</v>
      </c>
      <c r="O1192">
        <v>1190</v>
      </c>
      <c r="P1192">
        <v>46.827049451309264</v>
      </c>
    </row>
    <row r="1193" spans="1:16" x14ac:dyDescent="0.35">
      <c r="A1193">
        <v>1191</v>
      </c>
      <c r="B1193">
        <v>-2.4000824641507721E-3</v>
      </c>
      <c r="E1193">
        <v>1191</v>
      </c>
      <c r="F1193">
        <v>-0.23561621127510526</v>
      </c>
      <c r="J1193">
        <v>1191</v>
      </c>
      <c r="K1193">
        <v>-0.39175029312431425</v>
      </c>
      <c r="O1193">
        <v>1191</v>
      </c>
      <c r="P1193">
        <v>35.915010588500813</v>
      </c>
    </row>
    <row r="1194" spans="1:16" x14ac:dyDescent="0.35">
      <c r="A1194">
        <v>1192</v>
      </c>
      <c r="B1194">
        <v>2.7719262817347008E-2</v>
      </c>
      <c r="E1194">
        <v>1192</v>
      </c>
      <c r="F1194">
        <v>-0.55305674882760059</v>
      </c>
      <c r="J1194">
        <v>1192</v>
      </c>
      <c r="K1194">
        <v>-0.93308127719277845</v>
      </c>
      <c r="O1194">
        <v>1192</v>
      </c>
      <c r="P1194">
        <v>-42.456659807662021</v>
      </c>
    </row>
    <row r="1195" spans="1:16" x14ac:dyDescent="0.35">
      <c r="A1195">
        <v>1193</v>
      </c>
      <c r="B1195">
        <v>-3.258757882187524E-2</v>
      </c>
      <c r="E1195">
        <v>1193</v>
      </c>
      <c r="F1195">
        <v>-0.40055069963054768</v>
      </c>
      <c r="J1195">
        <v>1193</v>
      </c>
      <c r="K1195">
        <v>0.75396212787072237</v>
      </c>
      <c r="O1195">
        <v>1193</v>
      </c>
      <c r="P1195">
        <v>-53.982783727702895</v>
      </c>
    </row>
    <row r="1196" spans="1:16" x14ac:dyDescent="0.35">
      <c r="A1196">
        <v>1194</v>
      </c>
      <c r="B1196">
        <v>3.2178543080378284E-2</v>
      </c>
      <c r="E1196">
        <v>1194</v>
      </c>
      <c r="F1196">
        <v>0.67990827966171707</v>
      </c>
      <c r="J1196">
        <v>1194</v>
      </c>
      <c r="K1196">
        <v>0.50763162737825951</v>
      </c>
      <c r="O1196">
        <v>1194</v>
      </c>
      <c r="P1196">
        <v>-53.982783727702895</v>
      </c>
    </row>
    <row r="1197" spans="1:16" x14ac:dyDescent="0.35">
      <c r="A1197">
        <v>1195</v>
      </c>
      <c r="B1197">
        <v>-0.54237229982858537</v>
      </c>
      <c r="E1197">
        <v>1195</v>
      </c>
      <c r="F1197">
        <v>-0.85051391354446082</v>
      </c>
      <c r="J1197">
        <v>1195</v>
      </c>
      <c r="K1197">
        <v>-0.91439702848741433</v>
      </c>
      <c r="O1197">
        <v>1195</v>
      </c>
      <c r="P1197">
        <v>46.017216272297098</v>
      </c>
    </row>
    <row r="1198" spans="1:16" x14ac:dyDescent="0.35">
      <c r="A1198">
        <v>1196</v>
      </c>
      <c r="B1198">
        <v>9.6756150467098956E-2</v>
      </c>
      <c r="E1198">
        <v>1196</v>
      </c>
      <c r="F1198">
        <v>-0.70615323201963065</v>
      </c>
      <c r="J1198">
        <v>1196</v>
      </c>
      <c r="K1198">
        <v>0.13598404605600933</v>
      </c>
      <c r="O1198">
        <v>1196</v>
      </c>
      <c r="P1198">
        <v>-59.067369156434623</v>
      </c>
    </row>
    <row r="1199" spans="1:16" x14ac:dyDescent="0.35">
      <c r="A1199">
        <v>1197</v>
      </c>
      <c r="B1199">
        <v>0.17309583806043349</v>
      </c>
      <c r="E1199">
        <v>1197</v>
      </c>
      <c r="F1199">
        <v>-0.27306295501851707</v>
      </c>
      <c r="J1199">
        <v>1197</v>
      </c>
      <c r="K1199">
        <v>0.93158211222066323</v>
      </c>
      <c r="O1199">
        <v>1197</v>
      </c>
      <c r="P1199">
        <v>-53.982783727702895</v>
      </c>
    </row>
    <row r="1200" spans="1:16" x14ac:dyDescent="0.35">
      <c r="A1200">
        <v>1198</v>
      </c>
      <c r="B1200">
        <v>8.8198758922985121E-2</v>
      </c>
      <c r="E1200">
        <v>1198</v>
      </c>
      <c r="F1200">
        <v>-0.81085968507443662</v>
      </c>
      <c r="J1200">
        <v>1198</v>
      </c>
      <c r="K1200">
        <v>1.0669942537578692</v>
      </c>
      <c r="O1200">
        <v>1198</v>
      </c>
      <c r="P1200">
        <v>46.017216272297098</v>
      </c>
    </row>
    <row r="1201" spans="1:16" x14ac:dyDescent="0.35">
      <c r="A1201">
        <v>1199</v>
      </c>
      <c r="B1201">
        <v>-0.219424109720876</v>
      </c>
      <c r="E1201">
        <v>1199</v>
      </c>
      <c r="F1201">
        <v>-0.51304273545697754</v>
      </c>
      <c r="J1201">
        <v>1199</v>
      </c>
      <c r="K1201">
        <v>-0.20345761699167042</v>
      </c>
      <c r="O1201">
        <v>1199</v>
      </c>
      <c r="P1201">
        <v>-25.084025974260872</v>
      </c>
    </row>
    <row r="1202" spans="1:16" x14ac:dyDescent="0.35">
      <c r="A1202">
        <v>1200</v>
      </c>
      <c r="B1202">
        <v>0.11473185155062993</v>
      </c>
      <c r="E1202">
        <v>1200</v>
      </c>
      <c r="F1202">
        <v>0.69784669741151073</v>
      </c>
      <c r="J1202">
        <v>1200</v>
      </c>
      <c r="K1202">
        <v>1.8386130559737581</v>
      </c>
      <c r="O1202">
        <v>1200</v>
      </c>
      <c r="P1202">
        <v>44.525194676799124</v>
      </c>
    </row>
    <row r="1203" spans="1:16" x14ac:dyDescent="0.35">
      <c r="A1203">
        <v>1201</v>
      </c>
      <c r="B1203">
        <v>2.1390225685767674E-2</v>
      </c>
      <c r="E1203">
        <v>1201</v>
      </c>
      <c r="F1203">
        <v>-1.6768163233318485</v>
      </c>
      <c r="J1203">
        <v>1201</v>
      </c>
      <c r="K1203">
        <v>-1.9244482973019623</v>
      </c>
      <c r="O1203">
        <v>1201</v>
      </c>
      <c r="P1203">
        <v>29.987597190212224</v>
      </c>
    </row>
    <row r="1204" spans="1:16" x14ac:dyDescent="0.35">
      <c r="A1204">
        <v>1202</v>
      </c>
      <c r="B1204">
        <v>0.25366898551632744</v>
      </c>
      <c r="E1204">
        <v>1202</v>
      </c>
      <c r="F1204">
        <v>-0.91641414959385492</v>
      </c>
      <c r="J1204">
        <v>1202</v>
      </c>
      <c r="K1204">
        <v>-0.70024132287245777</v>
      </c>
      <c r="O1204">
        <v>1202</v>
      </c>
      <c r="P1204">
        <v>-19.833891996065013</v>
      </c>
    </row>
    <row r="1205" spans="1:16" x14ac:dyDescent="0.35">
      <c r="A1205">
        <v>1203</v>
      </c>
      <c r="B1205">
        <v>9.2694818087210251E-2</v>
      </c>
      <c r="E1205">
        <v>1203</v>
      </c>
      <c r="F1205">
        <v>0.11572236276606418</v>
      </c>
      <c r="J1205">
        <v>1203</v>
      </c>
      <c r="K1205">
        <v>0.80068551971823132</v>
      </c>
      <c r="O1205">
        <v>1203</v>
      </c>
      <c r="P1205">
        <v>3.2768712931402701</v>
      </c>
    </row>
    <row r="1206" spans="1:16" x14ac:dyDescent="0.35">
      <c r="A1206">
        <v>1204</v>
      </c>
      <c r="B1206">
        <v>-0.34198045147340395</v>
      </c>
      <c r="E1206">
        <v>1204</v>
      </c>
      <c r="F1206">
        <v>-2.1461775606691305</v>
      </c>
      <c r="J1206">
        <v>1204</v>
      </c>
      <c r="K1206">
        <v>-4.4572812482235236</v>
      </c>
      <c r="O1206">
        <v>1204</v>
      </c>
      <c r="P1206">
        <v>46.017216272297098</v>
      </c>
    </row>
    <row r="1207" spans="1:16" x14ac:dyDescent="0.35">
      <c r="A1207">
        <v>1205</v>
      </c>
      <c r="B1207">
        <v>6.636706227207867E-2</v>
      </c>
      <c r="E1207">
        <v>1205</v>
      </c>
      <c r="F1207">
        <v>-0.31022664735041161</v>
      </c>
      <c r="J1207">
        <v>1205</v>
      </c>
      <c r="K1207">
        <v>-0.42192765441585667</v>
      </c>
      <c r="O1207">
        <v>1205</v>
      </c>
      <c r="P1207">
        <v>-48.726501604627444</v>
      </c>
    </row>
    <row r="1208" spans="1:16" x14ac:dyDescent="0.35">
      <c r="A1208">
        <v>1206</v>
      </c>
      <c r="B1208">
        <v>-0.26011189660093464</v>
      </c>
      <c r="E1208">
        <v>1206</v>
      </c>
      <c r="F1208">
        <v>-0.2851991581006672</v>
      </c>
      <c r="J1208">
        <v>1206</v>
      </c>
      <c r="K1208">
        <v>2.7757011865454184</v>
      </c>
      <c r="O1208">
        <v>1206</v>
      </c>
      <c r="P1208">
        <v>-48.903394792810815</v>
      </c>
    </row>
    <row r="1209" spans="1:16" x14ac:dyDescent="0.35">
      <c r="A1209">
        <v>1207</v>
      </c>
      <c r="B1209">
        <v>0.20146135827549988</v>
      </c>
      <c r="E1209">
        <v>1207</v>
      </c>
      <c r="F1209">
        <v>-7.565789797514004E-2</v>
      </c>
      <c r="J1209">
        <v>1207</v>
      </c>
      <c r="K1209">
        <v>-0.41966058187072974</v>
      </c>
      <c r="O1209">
        <v>1207</v>
      </c>
      <c r="P1209">
        <v>46.017216272297098</v>
      </c>
    </row>
    <row r="1210" spans="1:16" x14ac:dyDescent="0.35">
      <c r="A1210">
        <v>1208</v>
      </c>
      <c r="B1210">
        <v>-5.1677280650295858E-2</v>
      </c>
      <c r="E1210">
        <v>1208</v>
      </c>
      <c r="F1210">
        <v>0.274157079424171</v>
      </c>
      <c r="J1210">
        <v>1208</v>
      </c>
      <c r="K1210">
        <v>-1.1675814700450076</v>
      </c>
      <c r="O1210">
        <v>1208</v>
      </c>
      <c r="P1210">
        <v>46.07274474325579</v>
      </c>
    </row>
    <row r="1211" spans="1:16" x14ac:dyDescent="0.35">
      <c r="A1211">
        <v>1209</v>
      </c>
      <c r="B1211">
        <v>0.11299248793213224</v>
      </c>
      <c r="E1211">
        <v>1209</v>
      </c>
      <c r="F1211">
        <v>-1.5522888421498209</v>
      </c>
      <c r="J1211">
        <v>1209</v>
      </c>
      <c r="K1211">
        <v>5.429137485660525</v>
      </c>
      <c r="O1211">
        <v>1209</v>
      </c>
      <c r="P1211">
        <v>46.017216272297098</v>
      </c>
    </row>
    <row r="1212" spans="1:16" x14ac:dyDescent="0.35">
      <c r="A1212">
        <v>1210</v>
      </c>
      <c r="B1212">
        <v>-0.11765410204904027</v>
      </c>
      <c r="E1212">
        <v>1210</v>
      </c>
      <c r="F1212">
        <v>-0.66334191929806252</v>
      </c>
      <c r="J1212">
        <v>1210</v>
      </c>
      <c r="K1212">
        <v>-2.1422302948205214</v>
      </c>
      <c r="O1212">
        <v>1210</v>
      </c>
      <c r="P1212">
        <v>46.017216272297098</v>
      </c>
    </row>
    <row r="1213" spans="1:16" x14ac:dyDescent="0.35">
      <c r="A1213">
        <v>1211</v>
      </c>
      <c r="B1213">
        <v>1.8792209643265778E-2</v>
      </c>
      <c r="E1213">
        <v>1211</v>
      </c>
      <c r="F1213">
        <v>0.2030677954262976</v>
      </c>
      <c r="J1213">
        <v>1211</v>
      </c>
      <c r="K1213">
        <v>-3.5343251922848071</v>
      </c>
      <c r="O1213">
        <v>1211</v>
      </c>
      <c r="P1213">
        <v>-53.490795549757685</v>
      </c>
    </row>
    <row r="1214" spans="1:16" x14ac:dyDescent="0.35">
      <c r="A1214">
        <v>1212</v>
      </c>
      <c r="B1214">
        <v>-0.13829115575354933</v>
      </c>
      <c r="E1214">
        <v>1212</v>
      </c>
      <c r="F1214">
        <v>0.11173042554405299</v>
      </c>
      <c r="J1214">
        <v>1212</v>
      </c>
      <c r="K1214">
        <v>0.65345015880208734</v>
      </c>
      <c r="O1214">
        <v>1212</v>
      </c>
      <c r="P1214">
        <v>36.35219227167282</v>
      </c>
    </row>
    <row r="1215" spans="1:16" x14ac:dyDescent="0.35">
      <c r="A1215">
        <v>1213</v>
      </c>
      <c r="B1215">
        <v>-4.8146322011817233E-2</v>
      </c>
      <c r="E1215">
        <v>1213</v>
      </c>
      <c r="F1215">
        <v>0.18291997709335578</v>
      </c>
      <c r="J1215">
        <v>1213</v>
      </c>
      <c r="K1215">
        <v>1.9299142027831522</v>
      </c>
      <c r="O1215">
        <v>1213</v>
      </c>
      <c r="P1215">
        <v>-53.982783727702895</v>
      </c>
    </row>
    <row r="1216" spans="1:16" x14ac:dyDescent="0.35">
      <c r="A1216">
        <v>1214</v>
      </c>
      <c r="B1216">
        <v>-0.10391415513062441</v>
      </c>
      <c r="E1216">
        <v>1214</v>
      </c>
      <c r="F1216">
        <v>4.6134147793112333E-2</v>
      </c>
      <c r="J1216">
        <v>1214</v>
      </c>
      <c r="K1216">
        <v>-1.552172515894275</v>
      </c>
      <c r="O1216">
        <v>1214</v>
      </c>
      <c r="P1216">
        <v>-53.982783727702902</v>
      </c>
    </row>
    <row r="1217" spans="1:16" x14ac:dyDescent="0.35">
      <c r="A1217">
        <v>1215</v>
      </c>
      <c r="B1217">
        <v>-3.2847286146377996E-2</v>
      </c>
      <c r="E1217">
        <v>1215</v>
      </c>
      <c r="F1217">
        <v>4.6262581477236608E-2</v>
      </c>
      <c r="J1217">
        <v>1215</v>
      </c>
      <c r="K1217">
        <v>-1.1396142504280675</v>
      </c>
      <c r="O1217">
        <v>1215</v>
      </c>
      <c r="P1217">
        <v>46.017216272297098</v>
      </c>
    </row>
    <row r="1218" spans="1:16" x14ac:dyDescent="0.35">
      <c r="A1218">
        <v>1216</v>
      </c>
      <c r="B1218">
        <v>0.14652347927508452</v>
      </c>
      <c r="E1218">
        <v>1216</v>
      </c>
      <c r="F1218">
        <v>-0.16305445914916258</v>
      </c>
      <c r="J1218">
        <v>1216</v>
      </c>
      <c r="K1218">
        <v>-3.193736400429998</v>
      </c>
      <c r="O1218">
        <v>1216</v>
      </c>
      <c r="P1218">
        <v>41.264941916106949</v>
      </c>
    </row>
    <row r="1219" spans="1:16" x14ac:dyDescent="0.35">
      <c r="A1219">
        <v>1217</v>
      </c>
      <c r="B1219">
        <v>-5.4969113994076224E-2</v>
      </c>
      <c r="E1219">
        <v>1217</v>
      </c>
      <c r="F1219">
        <v>0.87031941769911303</v>
      </c>
      <c r="J1219">
        <v>1217</v>
      </c>
      <c r="K1219">
        <v>0.52559502518600709</v>
      </c>
      <c r="O1219">
        <v>1217</v>
      </c>
      <c r="P1219">
        <v>78.153229950945004</v>
      </c>
    </row>
    <row r="1220" spans="1:16" x14ac:dyDescent="0.35">
      <c r="A1220">
        <v>1218</v>
      </c>
      <c r="B1220">
        <v>4.1959005753622683E-4</v>
      </c>
      <c r="E1220">
        <v>1218</v>
      </c>
      <c r="F1220">
        <v>-0.80289410456272792</v>
      </c>
      <c r="J1220">
        <v>1218</v>
      </c>
      <c r="K1220">
        <v>-1.0047343345636328</v>
      </c>
      <c r="O1220">
        <v>1218</v>
      </c>
      <c r="P1220">
        <v>-36.585382222475133</v>
      </c>
    </row>
    <row r="1221" spans="1:16" x14ac:dyDescent="0.35">
      <c r="A1221">
        <v>1219</v>
      </c>
      <c r="B1221">
        <v>-0.18361508554232894</v>
      </c>
      <c r="E1221">
        <v>1219</v>
      </c>
      <c r="F1221">
        <v>-5.0004070740104427E-2</v>
      </c>
      <c r="J1221">
        <v>1219</v>
      </c>
      <c r="K1221">
        <v>-2.6804665802718404</v>
      </c>
      <c r="O1221">
        <v>1219</v>
      </c>
      <c r="P1221">
        <v>46.017216272297098</v>
      </c>
    </row>
    <row r="1222" spans="1:16" x14ac:dyDescent="0.35">
      <c r="A1222">
        <v>1220</v>
      </c>
      <c r="B1222">
        <v>0.17664825734048856</v>
      </c>
      <c r="E1222">
        <v>1220</v>
      </c>
      <c r="F1222">
        <v>-2.3030452386535671E-2</v>
      </c>
      <c r="J1222">
        <v>1220</v>
      </c>
      <c r="K1222">
        <v>0.57044039426880033</v>
      </c>
      <c r="O1222">
        <v>1220</v>
      </c>
      <c r="P1222">
        <v>46.017216272297098</v>
      </c>
    </row>
    <row r="1223" spans="1:16" x14ac:dyDescent="0.35">
      <c r="A1223">
        <v>1221</v>
      </c>
      <c r="B1223">
        <v>-0.28285909372753792</v>
      </c>
      <c r="E1223">
        <v>1221</v>
      </c>
      <c r="F1223">
        <v>-0.42118908140513156</v>
      </c>
      <c r="J1223">
        <v>1221</v>
      </c>
      <c r="K1223">
        <v>1.7025598667303683</v>
      </c>
      <c r="O1223">
        <v>1221</v>
      </c>
      <c r="P1223">
        <v>46.017216272297098</v>
      </c>
    </row>
    <row r="1224" spans="1:16" x14ac:dyDescent="0.35">
      <c r="A1224">
        <v>1222</v>
      </c>
      <c r="B1224">
        <v>5.1876004529112896E-2</v>
      </c>
      <c r="E1224">
        <v>1222</v>
      </c>
      <c r="F1224">
        <v>-0.33943456289542301</v>
      </c>
      <c r="J1224">
        <v>1222</v>
      </c>
      <c r="K1224">
        <v>0.90962483752755929</v>
      </c>
      <c r="O1224">
        <v>1222</v>
      </c>
      <c r="P1224">
        <v>-63.539068454030271</v>
      </c>
    </row>
    <row r="1225" spans="1:16" x14ac:dyDescent="0.35">
      <c r="A1225">
        <v>1223</v>
      </c>
      <c r="B1225">
        <v>-3.8408257577937518E-2</v>
      </c>
      <c r="E1225">
        <v>1223</v>
      </c>
      <c r="F1225">
        <v>-0.813119018472932</v>
      </c>
      <c r="J1225">
        <v>1223</v>
      </c>
      <c r="K1225">
        <v>4.8675455515363062</v>
      </c>
      <c r="O1225">
        <v>1223</v>
      </c>
      <c r="P1225">
        <v>40.862250007603805</v>
      </c>
    </row>
    <row r="1226" spans="1:16" x14ac:dyDescent="0.35">
      <c r="A1226">
        <v>1224</v>
      </c>
      <c r="B1226">
        <v>0.18130697997126788</v>
      </c>
      <c r="E1226">
        <v>1224</v>
      </c>
      <c r="F1226">
        <v>-1.4444673369055749E-2</v>
      </c>
      <c r="J1226">
        <v>1224</v>
      </c>
      <c r="K1226">
        <v>-1.5671288361664784</v>
      </c>
      <c r="O1226">
        <v>1224</v>
      </c>
      <c r="P1226">
        <v>50.722411579543156</v>
      </c>
    </row>
    <row r="1227" spans="1:16" x14ac:dyDescent="0.35">
      <c r="A1227">
        <v>1225</v>
      </c>
      <c r="B1227">
        <v>-0.1964058690590349</v>
      </c>
      <c r="E1227">
        <v>1225</v>
      </c>
      <c r="F1227">
        <v>0.2677252563915038</v>
      </c>
      <c r="J1227">
        <v>1225</v>
      </c>
      <c r="K1227">
        <v>-1.5885472754646945</v>
      </c>
      <c r="O1227">
        <v>1225</v>
      </c>
      <c r="P1227">
        <v>46.017216272297098</v>
      </c>
    </row>
    <row r="1228" spans="1:16" x14ac:dyDescent="0.35">
      <c r="A1228">
        <v>1226</v>
      </c>
      <c r="B1228">
        <v>-0.13410201308771263</v>
      </c>
      <c r="E1228">
        <v>1226</v>
      </c>
      <c r="F1228">
        <v>0.47998524335652726</v>
      </c>
      <c r="J1228">
        <v>1226</v>
      </c>
      <c r="K1228">
        <v>-1.8854538205545899</v>
      </c>
      <c r="O1228">
        <v>1226</v>
      </c>
      <c r="P1228">
        <v>46.017216272297098</v>
      </c>
    </row>
    <row r="1229" spans="1:16" x14ac:dyDescent="0.35">
      <c r="A1229">
        <v>1227</v>
      </c>
      <c r="B1229">
        <v>-7.3028432683772099E-2</v>
      </c>
      <c r="E1229">
        <v>1227</v>
      </c>
      <c r="F1229">
        <v>0.19969950520359703</v>
      </c>
      <c r="J1229">
        <v>1227</v>
      </c>
      <c r="K1229">
        <v>-3.8111279808932181</v>
      </c>
      <c r="O1229">
        <v>1227</v>
      </c>
      <c r="P1229">
        <v>51.042737718518246</v>
      </c>
    </row>
    <row r="1230" spans="1:16" x14ac:dyDescent="0.35">
      <c r="A1230">
        <v>1228</v>
      </c>
      <c r="B1230">
        <v>-0.12990275373568547</v>
      </c>
      <c r="E1230">
        <v>1228</v>
      </c>
      <c r="F1230">
        <v>-0.79833964736068186</v>
      </c>
      <c r="J1230">
        <v>1228</v>
      </c>
      <c r="K1230">
        <v>-0.95114034983737383</v>
      </c>
      <c r="O1230">
        <v>1228</v>
      </c>
      <c r="P1230">
        <v>2.1285670841104274</v>
      </c>
    </row>
    <row r="1231" spans="1:16" x14ac:dyDescent="0.35">
      <c r="A1231">
        <v>1229</v>
      </c>
      <c r="B1231">
        <v>-0.14896239529877672</v>
      </c>
      <c r="E1231">
        <v>1229</v>
      </c>
      <c r="F1231">
        <v>-1.1235031568645582</v>
      </c>
      <c r="J1231">
        <v>1229</v>
      </c>
      <c r="K1231">
        <v>-0.69732051840234899</v>
      </c>
      <c r="O1231">
        <v>1229</v>
      </c>
      <c r="P1231">
        <v>46.017216272297098</v>
      </c>
    </row>
    <row r="1232" spans="1:16" x14ac:dyDescent="0.35">
      <c r="A1232">
        <v>1230</v>
      </c>
      <c r="B1232">
        <v>-6.4447446273488973E-3</v>
      </c>
      <c r="E1232">
        <v>1230</v>
      </c>
      <c r="F1232">
        <v>0.64162792305582173</v>
      </c>
      <c r="J1232">
        <v>1230</v>
      </c>
      <c r="K1232">
        <v>1.3851113679016682</v>
      </c>
      <c r="O1232">
        <v>1230</v>
      </c>
      <c r="P1232">
        <v>46.017216272297098</v>
      </c>
    </row>
    <row r="1233" spans="1:16" x14ac:dyDescent="0.35">
      <c r="A1233">
        <v>1231</v>
      </c>
      <c r="B1233">
        <v>3.1390797452672814E-2</v>
      </c>
      <c r="E1233">
        <v>1231</v>
      </c>
      <c r="F1233">
        <v>0.24722373705196787</v>
      </c>
      <c r="J1233">
        <v>1231</v>
      </c>
      <c r="K1233">
        <v>-6.9882574305061049E-2</v>
      </c>
      <c r="O1233">
        <v>1231</v>
      </c>
      <c r="P1233">
        <v>-53.982783727702895</v>
      </c>
    </row>
    <row r="1234" spans="1:16" x14ac:dyDescent="0.35">
      <c r="A1234">
        <v>1232</v>
      </c>
      <c r="B1234">
        <v>0.24653684685592558</v>
      </c>
      <c r="E1234">
        <v>1232</v>
      </c>
      <c r="F1234">
        <v>-1.1025149460841044</v>
      </c>
      <c r="J1234">
        <v>1232</v>
      </c>
      <c r="K1234">
        <v>3.9298636107956462</v>
      </c>
      <c r="O1234">
        <v>1232</v>
      </c>
      <c r="P1234">
        <v>44.53352312998652</v>
      </c>
    </row>
    <row r="1235" spans="1:16" x14ac:dyDescent="0.35">
      <c r="A1235">
        <v>1233</v>
      </c>
      <c r="B1235">
        <v>6.8524013513439286E-2</v>
      </c>
      <c r="E1235">
        <v>1233</v>
      </c>
      <c r="F1235">
        <v>-3.9403106564549262E-2</v>
      </c>
      <c r="J1235">
        <v>1233</v>
      </c>
      <c r="K1235">
        <v>-1.549360012655896</v>
      </c>
      <c r="O1235">
        <v>1233</v>
      </c>
      <c r="P1235">
        <v>46.017216272297098</v>
      </c>
    </row>
    <row r="1236" spans="1:16" x14ac:dyDescent="0.35">
      <c r="A1236">
        <v>1234</v>
      </c>
      <c r="B1236">
        <v>3.5372707973394313E-2</v>
      </c>
      <c r="E1236">
        <v>1234</v>
      </c>
      <c r="F1236">
        <v>-0.36967256144439475</v>
      </c>
      <c r="J1236">
        <v>1234</v>
      </c>
      <c r="K1236">
        <v>-2.548056020998132</v>
      </c>
      <c r="O1236">
        <v>1234</v>
      </c>
      <c r="P1236">
        <v>46.017216272297098</v>
      </c>
    </row>
    <row r="1237" spans="1:16" x14ac:dyDescent="0.35">
      <c r="A1237">
        <v>1235</v>
      </c>
      <c r="B1237">
        <v>-0.10793722507977158</v>
      </c>
      <c r="E1237">
        <v>1235</v>
      </c>
      <c r="F1237">
        <v>-0.51038230113392302</v>
      </c>
      <c r="J1237">
        <v>1235</v>
      </c>
      <c r="K1237">
        <v>0.65092491997017576</v>
      </c>
      <c r="O1237">
        <v>1235</v>
      </c>
      <c r="P1237">
        <v>-48.010327908687614</v>
      </c>
    </row>
    <row r="1238" spans="1:16" x14ac:dyDescent="0.35">
      <c r="A1238">
        <v>1236</v>
      </c>
      <c r="B1238">
        <v>-8.2738289955315736E-2</v>
      </c>
      <c r="E1238">
        <v>1236</v>
      </c>
      <c r="F1238">
        <v>-0.52501062526388864</v>
      </c>
      <c r="J1238">
        <v>1236</v>
      </c>
      <c r="K1238">
        <v>1.3078385180541963</v>
      </c>
      <c r="O1238">
        <v>1236</v>
      </c>
      <c r="P1238">
        <v>46.017216272297098</v>
      </c>
    </row>
    <row r="1239" spans="1:16" x14ac:dyDescent="0.35">
      <c r="A1239">
        <v>1237</v>
      </c>
      <c r="B1239">
        <v>0.16754311675342268</v>
      </c>
      <c r="E1239">
        <v>1237</v>
      </c>
      <c r="F1239">
        <v>-0.20828011297318022</v>
      </c>
      <c r="J1239">
        <v>1237</v>
      </c>
      <c r="K1239">
        <v>1.7868447238229814</v>
      </c>
      <c r="O1239">
        <v>1237</v>
      </c>
      <c r="P1239">
        <v>46.017216272297098</v>
      </c>
    </row>
    <row r="1240" spans="1:16" x14ac:dyDescent="0.35">
      <c r="A1240">
        <v>1238</v>
      </c>
      <c r="B1240">
        <v>2.4906861201937691E-2</v>
      </c>
      <c r="E1240">
        <v>1238</v>
      </c>
      <c r="F1240">
        <v>-0.56122417934129598</v>
      </c>
      <c r="J1240">
        <v>1238</v>
      </c>
      <c r="K1240">
        <v>2.2217787274250642</v>
      </c>
      <c r="O1240">
        <v>1238</v>
      </c>
      <c r="P1240">
        <v>-33.565377709457174</v>
      </c>
    </row>
    <row r="1241" spans="1:16" x14ac:dyDescent="0.35">
      <c r="A1241">
        <v>1239</v>
      </c>
      <c r="B1241">
        <v>4.4978833098383575E-3</v>
      </c>
      <c r="E1241">
        <v>1239</v>
      </c>
      <c r="F1241">
        <v>0.29897925773409323</v>
      </c>
      <c r="J1241">
        <v>1239</v>
      </c>
      <c r="K1241">
        <v>-1.2674921811322903</v>
      </c>
      <c r="O1241">
        <v>1239</v>
      </c>
      <c r="P1241">
        <v>46.017216272297098</v>
      </c>
    </row>
    <row r="1242" spans="1:16" x14ac:dyDescent="0.35">
      <c r="A1242">
        <v>1240</v>
      </c>
      <c r="B1242">
        <v>-1.591238485711699E-2</v>
      </c>
      <c r="E1242">
        <v>1240</v>
      </c>
      <c r="F1242">
        <v>-0.19358394800897549</v>
      </c>
      <c r="J1242">
        <v>1240</v>
      </c>
      <c r="K1242">
        <v>-4.0314387916110936</v>
      </c>
      <c r="O1242">
        <v>1240</v>
      </c>
      <c r="P1242">
        <v>-53.982783727702895</v>
      </c>
    </row>
    <row r="1243" spans="1:16" x14ac:dyDescent="0.35">
      <c r="A1243">
        <v>1241</v>
      </c>
      <c r="B1243">
        <v>-0.45710051120653361</v>
      </c>
      <c r="E1243">
        <v>1241</v>
      </c>
      <c r="F1243">
        <v>-1.1412438692859581</v>
      </c>
      <c r="J1243">
        <v>1241</v>
      </c>
      <c r="K1243">
        <v>1.5424264782454031</v>
      </c>
      <c r="O1243">
        <v>1241</v>
      </c>
      <c r="P1243">
        <v>46.017216272297098</v>
      </c>
    </row>
    <row r="1244" spans="1:16" x14ac:dyDescent="0.35">
      <c r="A1244">
        <v>1242</v>
      </c>
      <c r="B1244">
        <v>-4.9936322735857485E-4</v>
      </c>
      <c r="E1244">
        <v>1242</v>
      </c>
      <c r="F1244">
        <v>-0.58779686495883721</v>
      </c>
      <c r="J1244">
        <v>1242</v>
      </c>
      <c r="K1244">
        <v>1.132337105541984</v>
      </c>
      <c r="O1244">
        <v>1242</v>
      </c>
      <c r="P1244">
        <v>14.47578430809512</v>
      </c>
    </row>
    <row r="1245" spans="1:16" x14ac:dyDescent="0.35">
      <c r="A1245">
        <v>1243</v>
      </c>
      <c r="B1245">
        <v>0.27192712204674763</v>
      </c>
      <c r="E1245">
        <v>1243</v>
      </c>
      <c r="F1245">
        <v>-0.39138637011116373</v>
      </c>
      <c r="J1245">
        <v>1243</v>
      </c>
      <c r="K1245">
        <v>0.17100428509077403</v>
      </c>
      <c r="O1245">
        <v>1243</v>
      </c>
      <c r="P1245">
        <v>46.017216272297098</v>
      </c>
    </row>
    <row r="1246" spans="1:16" x14ac:dyDescent="0.35">
      <c r="A1246">
        <v>1244</v>
      </c>
      <c r="B1246">
        <v>-0.11014040829769556</v>
      </c>
      <c r="E1246">
        <v>1244</v>
      </c>
      <c r="F1246">
        <v>-8.9123972722461531E-2</v>
      </c>
      <c r="J1246">
        <v>1244</v>
      </c>
      <c r="K1246">
        <v>3.2781458652980717</v>
      </c>
      <c r="O1246">
        <v>1244</v>
      </c>
      <c r="P1246">
        <v>46.017216272297098</v>
      </c>
    </row>
    <row r="1247" spans="1:16" x14ac:dyDescent="0.35">
      <c r="A1247">
        <v>1245</v>
      </c>
      <c r="B1247">
        <v>0.33046171950005032</v>
      </c>
      <c r="E1247">
        <v>1245</v>
      </c>
      <c r="F1247">
        <v>-0.54016486960060528</v>
      </c>
      <c r="J1247">
        <v>1245</v>
      </c>
      <c r="K1247">
        <v>0.40739255866282265</v>
      </c>
      <c r="O1247">
        <v>1245</v>
      </c>
      <c r="P1247">
        <v>32.900181402368858</v>
      </c>
    </row>
    <row r="1248" spans="1:16" x14ac:dyDescent="0.35">
      <c r="A1248">
        <v>1246</v>
      </c>
      <c r="B1248">
        <v>-0.11499600415142711</v>
      </c>
      <c r="E1248">
        <v>1246</v>
      </c>
      <c r="F1248">
        <v>0.17765816695158776</v>
      </c>
      <c r="J1248">
        <v>1246</v>
      </c>
      <c r="K1248">
        <v>0.49628383993460279</v>
      </c>
      <c r="O1248">
        <v>1246</v>
      </c>
      <c r="P1248">
        <v>46.017216272297098</v>
      </c>
    </row>
    <row r="1249" spans="1:16" x14ac:dyDescent="0.35">
      <c r="A1249">
        <v>1247</v>
      </c>
      <c r="B1249">
        <v>6.9460211660464476E-3</v>
      </c>
      <c r="E1249">
        <v>1247</v>
      </c>
      <c r="F1249">
        <v>-3.4199701758197421E-4</v>
      </c>
      <c r="J1249">
        <v>1247</v>
      </c>
      <c r="K1249">
        <v>1.0957646737196569E-2</v>
      </c>
      <c r="O1249">
        <v>1247</v>
      </c>
      <c r="P1249">
        <v>11.232041829257863</v>
      </c>
    </row>
    <row r="1250" spans="1:16" x14ac:dyDescent="0.35">
      <c r="A1250">
        <v>1248</v>
      </c>
      <c r="B1250">
        <v>0.21151272279364064</v>
      </c>
      <c r="E1250">
        <v>1248</v>
      </c>
      <c r="F1250">
        <v>-0.77992782657187831</v>
      </c>
      <c r="J1250">
        <v>1248</v>
      </c>
      <c r="K1250">
        <v>5.6518125785749165</v>
      </c>
      <c r="O1250">
        <v>1248</v>
      </c>
      <c r="P1250">
        <v>52.858932024415964</v>
      </c>
    </row>
    <row r="1251" spans="1:16" x14ac:dyDescent="0.35">
      <c r="A1251">
        <v>1249</v>
      </c>
      <c r="B1251">
        <v>-0.18716902027840035</v>
      </c>
      <c r="E1251">
        <v>1249</v>
      </c>
      <c r="F1251">
        <v>-0.30353500208343576</v>
      </c>
      <c r="J1251">
        <v>1249</v>
      </c>
      <c r="K1251">
        <v>3.9150739154354426</v>
      </c>
      <c r="O1251">
        <v>1249</v>
      </c>
      <c r="P1251">
        <v>46.017216272297098</v>
      </c>
    </row>
    <row r="1252" spans="1:16" x14ac:dyDescent="0.35">
      <c r="A1252">
        <v>1250</v>
      </c>
      <c r="B1252">
        <v>0.59449475312993627</v>
      </c>
      <c r="E1252">
        <v>1250</v>
      </c>
      <c r="F1252">
        <v>3.7544546494986078E-2</v>
      </c>
      <c r="J1252">
        <v>1250</v>
      </c>
      <c r="K1252">
        <v>-0.50301950727222788</v>
      </c>
      <c r="O1252">
        <v>1250</v>
      </c>
      <c r="P1252">
        <v>-53.982783727702895</v>
      </c>
    </row>
    <row r="1253" spans="1:16" x14ac:dyDescent="0.35">
      <c r="A1253">
        <v>1251</v>
      </c>
      <c r="B1253">
        <v>0.11079203442370807</v>
      </c>
      <c r="E1253">
        <v>1251</v>
      </c>
      <c r="F1253">
        <v>-0.29924075812124329</v>
      </c>
      <c r="J1253">
        <v>1251</v>
      </c>
      <c r="K1253">
        <v>2.3390506460382881</v>
      </c>
      <c r="O1253">
        <v>1251</v>
      </c>
      <c r="P1253">
        <v>-51.004621014587279</v>
      </c>
    </row>
    <row r="1254" spans="1:16" x14ac:dyDescent="0.35">
      <c r="A1254">
        <v>1252</v>
      </c>
      <c r="B1254">
        <v>0.31600628531059272</v>
      </c>
      <c r="E1254">
        <v>1252</v>
      </c>
      <c r="F1254">
        <v>0.30529921288128037</v>
      </c>
      <c r="J1254">
        <v>1252</v>
      </c>
      <c r="K1254">
        <v>0.74662827027120215</v>
      </c>
      <c r="O1254">
        <v>1252</v>
      </c>
      <c r="P1254">
        <v>50.794795152835604</v>
      </c>
    </row>
    <row r="1255" spans="1:16" x14ac:dyDescent="0.35">
      <c r="A1255">
        <v>1253</v>
      </c>
      <c r="B1255">
        <v>-3.626447693277144E-2</v>
      </c>
      <c r="E1255">
        <v>1253</v>
      </c>
      <c r="F1255">
        <v>-2.0602534720525551E-2</v>
      </c>
      <c r="J1255">
        <v>1253</v>
      </c>
      <c r="K1255">
        <v>3.8157328964767041</v>
      </c>
      <c r="O1255">
        <v>1253</v>
      </c>
      <c r="P1255">
        <v>9.2009815295647144</v>
      </c>
    </row>
    <row r="1256" spans="1:16" x14ac:dyDescent="0.35">
      <c r="A1256">
        <v>1254</v>
      </c>
      <c r="B1256">
        <v>0.24389581060666415</v>
      </c>
      <c r="E1256">
        <v>1254</v>
      </c>
      <c r="F1256">
        <v>3.6345054476038696E-2</v>
      </c>
      <c r="J1256">
        <v>1254</v>
      </c>
      <c r="K1256">
        <v>2.9595154983489982</v>
      </c>
      <c r="O1256">
        <v>1254</v>
      </c>
      <c r="P1256">
        <v>-53.982783727702902</v>
      </c>
    </row>
    <row r="1257" spans="1:16" x14ac:dyDescent="0.35">
      <c r="A1257">
        <v>1255</v>
      </c>
      <c r="B1257">
        <v>0.35736681784408042</v>
      </c>
      <c r="E1257">
        <v>1255</v>
      </c>
      <c r="F1257">
        <v>-1.2266935085576942</v>
      </c>
      <c r="J1257">
        <v>1255</v>
      </c>
      <c r="K1257">
        <v>0.27669744574056665</v>
      </c>
      <c r="O1257">
        <v>1255</v>
      </c>
      <c r="P1257">
        <v>55.313368080484089</v>
      </c>
    </row>
    <row r="1258" spans="1:16" x14ac:dyDescent="0.35">
      <c r="A1258">
        <v>1256</v>
      </c>
      <c r="B1258">
        <v>-6.8860149787262917E-2</v>
      </c>
      <c r="E1258">
        <v>1256</v>
      </c>
      <c r="F1258">
        <v>-0.53142864069134532</v>
      </c>
      <c r="J1258">
        <v>1256</v>
      </c>
      <c r="K1258">
        <v>0.37962099631269158</v>
      </c>
      <c r="O1258">
        <v>1256</v>
      </c>
      <c r="P1258">
        <v>-53.982783727702895</v>
      </c>
    </row>
    <row r="1259" spans="1:16" x14ac:dyDescent="0.35">
      <c r="A1259">
        <v>1257</v>
      </c>
      <c r="B1259">
        <v>-6.580395528807724E-2</v>
      </c>
      <c r="E1259">
        <v>1257</v>
      </c>
      <c r="F1259">
        <v>-0.41819288877955785</v>
      </c>
      <c r="J1259">
        <v>1257</v>
      </c>
      <c r="K1259">
        <v>0.37517443936904865</v>
      </c>
      <c r="O1259">
        <v>1257</v>
      </c>
      <c r="P1259">
        <v>-53.982783727702895</v>
      </c>
    </row>
    <row r="1260" spans="1:16" x14ac:dyDescent="0.35">
      <c r="A1260">
        <v>1258</v>
      </c>
      <c r="B1260">
        <v>1.486155536588285E-2</v>
      </c>
      <c r="E1260">
        <v>1258</v>
      </c>
      <c r="F1260">
        <v>0.41381206868362519</v>
      </c>
      <c r="J1260">
        <v>1258</v>
      </c>
      <c r="K1260">
        <v>-6.8018069627580349E-2</v>
      </c>
      <c r="O1260">
        <v>1258</v>
      </c>
      <c r="P1260">
        <v>-53.982783727702895</v>
      </c>
    </row>
    <row r="1261" spans="1:16" x14ac:dyDescent="0.35">
      <c r="A1261">
        <v>1259</v>
      </c>
      <c r="B1261">
        <v>0.1302536704156978</v>
      </c>
      <c r="E1261">
        <v>1259</v>
      </c>
      <c r="F1261">
        <v>0.24726785902399229</v>
      </c>
      <c r="J1261">
        <v>1259</v>
      </c>
      <c r="K1261">
        <v>-1.3381183099180791</v>
      </c>
      <c r="O1261">
        <v>1259</v>
      </c>
      <c r="P1261">
        <v>36.094796024931206</v>
      </c>
    </row>
    <row r="1262" spans="1:16" x14ac:dyDescent="0.35">
      <c r="A1262">
        <v>1260</v>
      </c>
      <c r="B1262">
        <v>-0.31957084297710903</v>
      </c>
      <c r="E1262">
        <v>1260</v>
      </c>
      <c r="F1262">
        <v>-0.39497496742518479</v>
      </c>
      <c r="J1262">
        <v>1260</v>
      </c>
      <c r="K1262">
        <v>-0.76238753917037461</v>
      </c>
      <c r="O1262">
        <v>1260</v>
      </c>
      <c r="P1262">
        <v>-53.982783727702895</v>
      </c>
    </row>
    <row r="1263" spans="1:16" x14ac:dyDescent="0.35">
      <c r="A1263">
        <v>1261</v>
      </c>
      <c r="B1263">
        <v>-5.6884139151689932E-2</v>
      </c>
      <c r="E1263">
        <v>1261</v>
      </c>
      <c r="F1263">
        <v>-0.26920100771670263</v>
      </c>
      <c r="J1263">
        <v>1261</v>
      </c>
      <c r="K1263">
        <v>1.2473764044470101</v>
      </c>
      <c r="O1263">
        <v>1261</v>
      </c>
      <c r="P1263">
        <v>46.017216272297098</v>
      </c>
    </row>
    <row r="1264" spans="1:16" x14ac:dyDescent="0.35">
      <c r="A1264">
        <v>1262</v>
      </c>
      <c r="B1264">
        <v>-7.0493148890295981E-2</v>
      </c>
      <c r="E1264">
        <v>1262</v>
      </c>
      <c r="F1264">
        <v>-0.18816707913478581</v>
      </c>
      <c r="J1264">
        <v>1262</v>
      </c>
      <c r="K1264">
        <v>-0.726990125421068</v>
      </c>
      <c r="O1264">
        <v>1262</v>
      </c>
      <c r="P1264">
        <v>-23.707958071239958</v>
      </c>
    </row>
    <row r="1265" spans="1:16" x14ac:dyDescent="0.35">
      <c r="A1265">
        <v>1263</v>
      </c>
      <c r="B1265">
        <v>-5.4809815411784507E-2</v>
      </c>
      <c r="E1265">
        <v>1263</v>
      </c>
      <c r="F1265">
        <v>5.2987779175245131E-3</v>
      </c>
      <c r="J1265">
        <v>1263</v>
      </c>
      <c r="K1265">
        <v>0.77695377702588075</v>
      </c>
      <c r="O1265">
        <v>1263</v>
      </c>
      <c r="P1265">
        <v>41.294090166553048</v>
      </c>
    </row>
    <row r="1266" spans="1:16" x14ac:dyDescent="0.35">
      <c r="A1266">
        <v>1264</v>
      </c>
      <c r="B1266">
        <v>-0.11838904798995276</v>
      </c>
      <c r="E1266">
        <v>1264</v>
      </c>
      <c r="F1266">
        <v>4.012078254847451E-2</v>
      </c>
      <c r="J1266">
        <v>1264</v>
      </c>
      <c r="K1266">
        <v>1.2783764975564065</v>
      </c>
      <c r="O1266">
        <v>1264</v>
      </c>
      <c r="P1266">
        <v>-45.650223499026325</v>
      </c>
    </row>
    <row r="1267" spans="1:16" x14ac:dyDescent="0.35">
      <c r="A1267">
        <v>1265</v>
      </c>
      <c r="B1267">
        <v>-9.3804229211741585E-2</v>
      </c>
      <c r="E1267">
        <v>1265</v>
      </c>
      <c r="F1267">
        <v>-0.77556242501410111</v>
      </c>
      <c r="J1267">
        <v>1265</v>
      </c>
      <c r="K1267">
        <v>0.93992716840422863</v>
      </c>
      <c r="O1267">
        <v>1265</v>
      </c>
      <c r="P1267">
        <v>10.379769157069216</v>
      </c>
    </row>
    <row r="1268" spans="1:16" x14ac:dyDescent="0.35">
      <c r="A1268">
        <v>1266</v>
      </c>
      <c r="B1268">
        <v>3.6511370769919164E-2</v>
      </c>
      <c r="E1268">
        <v>1266</v>
      </c>
      <c r="F1268">
        <v>-1.3765705238251413</v>
      </c>
      <c r="J1268">
        <v>1266</v>
      </c>
      <c r="K1268">
        <v>-3.5577100348080393</v>
      </c>
      <c r="O1268">
        <v>1266</v>
      </c>
      <c r="P1268">
        <v>15.398196006544996</v>
      </c>
    </row>
    <row r="1269" spans="1:16" x14ac:dyDescent="0.35">
      <c r="A1269">
        <v>1267</v>
      </c>
      <c r="B1269">
        <v>-5.5472383043110085E-2</v>
      </c>
      <c r="E1269">
        <v>1267</v>
      </c>
      <c r="F1269">
        <v>-0.84113019831843872</v>
      </c>
      <c r="J1269">
        <v>1267</v>
      </c>
      <c r="K1269">
        <v>-0.74840721299833035</v>
      </c>
      <c r="O1269">
        <v>1267</v>
      </c>
      <c r="P1269">
        <v>46.017216272297098</v>
      </c>
    </row>
    <row r="1270" spans="1:16" x14ac:dyDescent="0.35">
      <c r="A1270">
        <v>1268</v>
      </c>
      <c r="B1270">
        <v>3.8376530546129613E-2</v>
      </c>
      <c r="E1270">
        <v>1268</v>
      </c>
      <c r="F1270">
        <v>-0.95334790961260296</v>
      </c>
      <c r="J1270">
        <v>1268</v>
      </c>
      <c r="K1270">
        <v>5.907465682693636</v>
      </c>
      <c r="O1270">
        <v>1268</v>
      </c>
      <c r="P1270">
        <v>-40.903929281362821</v>
      </c>
    </row>
    <row r="1271" spans="1:16" x14ac:dyDescent="0.35">
      <c r="A1271">
        <v>1269</v>
      </c>
      <c r="B1271">
        <v>-0.19179641749553866</v>
      </c>
      <c r="E1271">
        <v>1269</v>
      </c>
      <c r="F1271">
        <v>0.73625667168803943</v>
      </c>
      <c r="J1271">
        <v>1269</v>
      </c>
      <c r="K1271">
        <v>-3.7043600979083369</v>
      </c>
      <c r="O1271">
        <v>1269</v>
      </c>
      <c r="P1271">
        <v>-82.093993839832905</v>
      </c>
    </row>
    <row r="1272" spans="1:16" x14ac:dyDescent="0.35">
      <c r="A1272">
        <v>1270</v>
      </c>
      <c r="B1272">
        <v>-6.9389657956718087E-2</v>
      </c>
      <c r="E1272">
        <v>1270</v>
      </c>
      <c r="F1272">
        <v>-0.31926250080775603</v>
      </c>
      <c r="J1272">
        <v>1270</v>
      </c>
      <c r="K1272">
        <v>3.5564008924995107</v>
      </c>
      <c r="O1272">
        <v>1270</v>
      </c>
      <c r="P1272">
        <v>-41.626545525770638</v>
      </c>
    </row>
    <row r="1273" spans="1:16" x14ac:dyDescent="0.35">
      <c r="A1273">
        <v>1271</v>
      </c>
      <c r="B1273">
        <v>-2.1906402804319214E-2</v>
      </c>
      <c r="E1273">
        <v>1271</v>
      </c>
      <c r="F1273">
        <v>-0.57868175529215193</v>
      </c>
      <c r="J1273">
        <v>1271</v>
      </c>
      <c r="K1273">
        <v>2.5109572584789039</v>
      </c>
      <c r="O1273">
        <v>1271</v>
      </c>
      <c r="P1273">
        <v>-53.982783727702895</v>
      </c>
    </row>
    <row r="1274" spans="1:16" x14ac:dyDescent="0.35">
      <c r="A1274">
        <v>1272</v>
      </c>
      <c r="B1274">
        <v>-0.28083785649482707</v>
      </c>
      <c r="E1274">
        <v>1272</v>
      </c>
      <c r="F1274">
        <v>0.36328596815715741</v>
      </c>
      <c r="J1274">
        <v>1272</v>
      </c>
      <c r="K1274">
        <v>-0.19198852274458034</v>
      </c>
      <c r="O1274">
        <v>1272</v>
      </c>
      <c r="P1274">
        <v>15.424554551870512</v>
      </c>
    </row>
    <row r="1275" spans="1:16" x14ac:dyDescent="0.35">
      <c r="A1275">
        <v>1273</v>
      </c>
      <c r="B1275">
        <v>2.4251150892261045E-2</v>
      </c>
      <c r="E1275">
        <v>1273</v>
      </c>
      <c r="F1275">
        <v>-0.31428459339602455</v>
      </c>
      <c r="J1275">
        <v>1273</v>
      </c>
      <c r="K1275">
        <v>0.8347293168778317</v>
      </c>
      <c r="O1275">
        <v>1273</v>
      </c>
      <c r="P1275">
        <v>46.017216272297098</v>
      </c>
    </row>
    <row r="1276" spans="1:16" x14ac:dyDescent="0.35">
      <c r="A1276">
        <v>1274</v>
      </c>
      <c r="B1276">
        <v>-0.34028494117907826</v>
      </c>
      <c r="E1276">
        <v>1274</v>
      </c>
      <c r="F1276">
        <v>-0.45249433943966721</v>
      </c>
      <c r="J1276">
        <v>1274</v>
      </c>
      <c r="K1276">
        <v>-1.4885805472263769</v>
      </c>
      <c r="O1276">
        <v>1274</v>
      </c>
      <c r="P1276">
        <v>30.027067780664236</v>
      </c>
    </row>
    <row r="1277" spans="1:16" x14ac:dyDescent="0.35">
      <c r="A1277">
        <v>1275</v>
      </c>
      <c r="B1277">
        <v>-0.12744605862608918</v>
      </c>
      <c r="E1277">
        <v>1275</v>
      </c>
      <c r="F1277">
        <v>0.32242792719795565</v>
      </c>
      <c r="J1277">
        <v>1275</v>
      </c>
      <c r="K1277">
        <v>-3.8074258024229826</v>
      </c>
      <c r="O1277">
        <v>1275</v>
      </c>
      <c r="P1277">
        <v>-48.658782760653352</v>
      </c>
    </row>
    <row r="1278" spans="1:16" x14ac:dyDescent="0.35">
      <c r="A1278">
        <v>1276</v>
      </c>
      <c r="B1278">
        <v>-0.38358108606479191</v>
      </c>
      <c r="E1278">
        <v>1276</v>
      </c>
      <c r="F1278">
        <v>-0.1095553401656779</v>
      </c>
      <c r="J1278">
        <v>1276</v>
      </c>
      <c r="K1278">
        <v>-2.9180292805029229</v>
      </c>
      <c r="O1278">
        <v>1276</v>
      </c>
      <c r="P1278">
        <v>-28.318381159226533</v>
      </c>
    </row>
    <row r="1279" spans="1:16" x14ac:dyDescent="0.35">
      <c r="A1279">
        <v>1277</v>
      </c>
      <c r="B1279">
        <v>0.5993054736876644</v>
      </c>
      <c r="E1279">
        <v>1277</v>
      </c>
      <c r="F1279">
        <v>-0.41626748755057541</v>
      </c>
      <c r="J1279">
        <v>1277</v>
      </c>
      <c r="K1279">
        <v>-0.15482420214696616</v>
      </c>
      <c r="O1279">
        <v>1277</v>
      </c>
      <c r="P1279">
        <v>-18.664660613558627</v>
      </c>
    </row>
    <row r="1280" spans="1:16" x14ac:dyDescent="0.35">
      <c r="A1280">
        <v>1278</v>
      </c>
      <c r="B1280">
        <v>-0.4009913533164437</v>
      </c>
      <c r="E1280">
        <v>1278</v>
      </c>
      <c r="F1280">
        <v>-0.35283607184137145</v>
      </c>
      <c r="J1280">
        <v>1278</v>
      </c>
      <c r="K1280">
        <v>1.404471524032409</v>
      </c>
      <c r="O1280">
        <v>1278</v>
      </c>
      <c r="P1280">
        <v>46.017216272297098</v>
      </c>
    </row>
    <row r="1281" spans="1:16" x14ac:dyDescent="0.35">
      <c r="A1281">
        <v>1279</v>
      </c>
      <c r="B1281">
        <v>0.22091688692967326</v>
      </c>
      <c r="E1281">
        <v>1279</v>
      </c>
      <c r="F1281">
        <v>0.13530996990809316</v>
      </c>
      <c r="J1281">
        <v>1279</v>
      </c>
      <c r="K1281">
        <v>-2.0972253576848798</v>
      </c>
      <c r="O1281">
        <v>1279</v>
      </c>
      <c r="P1281">
        <v>-28.249331368046864</v>
      </c>
    </row>
    <row r="1282" spans="1:16" x14ac:dyDescent="0.35">
      <c r="A1282">
        <v>1280</v>
      </c>
      <c r="B1282">
        <v>0.11976611512731616</v>
      </c>
      <c r="E1282">
        <v>1280</v>
      </c>
      <c r="F1282">
        <v>0.14181884524120392</v>
      </c>
      <c r="J1282">
        <v>1280</v>
      </c>
      <c r="K1282">
        <v>0.66275010377898591</v>
      </c>
      <c r="O1282">
        <v>1280</v>
      </c>
      <c r="P1282">
        <v>-25.877367078621276</v>
      </c>
    </row>
    <row r="1283" spans="1:16" x14ac:dyDescent="0.35">
      <c r="A1283">
        <v>1281</v>
      </c>
      <c r="B1283">
        <v>-7.98841300556139E-2</v>
      </c>
      <c r="E1283">
        <v>1281</v>
      </c>
      <c r="F1283">
        <v>-2.1793321572579458</v>
      </c>
      <c r="J1283">
        <v>1281</v>
      </c>
      <c r="K1283">
        <v>-0.45897506510127073</v>
      </c>
      <c r="O1283">
        <v>1281</v>
      </c>
      <c r="P1283">
        <v>46.017216272297098</v>
      </c>
    </row>
    <row r="1284" spans="1:16" x14ac:dyDescent="0.35">
      <c r="A1284">
        <v>1282</v>
      </c>
      <c r="B1284">
        <v>9.7574105336961127E-3</v>
      </c>
      <c r="E1284">
        <v>1282</v>
      </c>
      <c r="F1284">
        <v>-1.8792571769402144</v>
      </c>
      <c r="J1284">
        <v>1282</v>
      </c>
      <c r="K1284">
        <v>1.0218233073083365</v>
      </c>
      <c r="O1284">
        <v>1282</v>
      </c>
      <c r="P1284">
        <v>43.618386399225209</v>
      </c>
    </row>
    <row r="1285" spans="1:16" x14ac:dyDescent="0.35">
      <c r="A1285">
        <v>1283</v>
      </c>
      <c r="B1285">
        <v>9.6806022936446426E-2</v>
      </c>
      <c r="E1285">
        <v>1283</v>
      </c>
      <c r="F1285">
        <v>-0.97823313018492097</v>
      </c>
      <c r="J1285">
        <v>1283</v>
      </c>
      <c r="K1285">
        <v>1.5401809212907263</v>
      </c>
      <c r="O1285">
        <v>1283</v>
      </c>
      <c r="P1285">
        <v>46.017216272297098</v>
      </c>
    </row>
    <row r="1286" spans="1:16" x14ac:dyDescent="0.35">
      <c r="A1286">
        <v>1284</v>
      </c>
      <c r="B1286">
        <v>-0.10175970634860221</v>
      </c>
      <c r="E1286">
        <v>1284</v>
      </c>
      <c r="F1286">
        <v>0.17337475411903031</v>
      </c>
      <c r="J1286">
        <v>1284</v>
      </c>
      <c r="K1286">
        <v>0.70701616807588152</v>
      </c>
      <c r="O1286">
        <v>1284</v>
      </c>
      <c r="P1286">
        <v>29.941249334371264</v>
      </c>
    </row>
    <row r="1287" spans="1:16" x14ac:dyDescent="0.35">
      <c r="A1287">
        <v>1285</v>
      </c>
      <c r="B1287">
        <v>-2.5942076306571474E-2</v>
      </c>
      <c r="E1287">
        <v>1285</v>
      </c>
      <c r="F1287">
        <v>-0.12935203346034388</v>
      </c>
      <c r="J1287">
        <v>1285</v>
      </c>
      <c r="K1287">
        <v>1.6799635620135547</v>
      </c>
      <c r="O1287">
        <v>1285</v>
      </c>
      <c r="P1287">
        <v>-53.982783727702895</v>
      </c>
    </row>
    <row r="1288" spans="1:16" x14ac:dyDescent="0.35">
      <c r="A1288">
        <v>1286</v>
      </c>
      <c r="B1288">
        <v>0.44803520415880155</v>
      </c>
      <c r="E1288">
        <v>1286</v>
      </c>
      <c r="F1288">
        <v>0.41582478657970012</v>
      </c>
      <c r="J1288">
        <v>1286</v>
      </c>
      <c r="K1288">
        <v>-0.35589506397018134</v>
      </c>
      <c r="O1288">
        <v>1286</v>
      </c>
      <c r="P1288">
        <v>-53.982783727702895</v>
      </c>
    </row>
    <row r="1289" spans="1:16" x14ac:dyDescent="0.35">
      <c r="A1289">
        <v>1287</v>
      </c>
      <c r="B1289">
        <v>0.13988817970373355</v>
      </c>
      <c r="E1289">
        <v>1287</v>
      </c>
      <c r="F1289">
        <v>0.62303357692289718</v>
      </c>
      <c r="J1289">
        <v>1287</v>
      </c>
      <c r="K1289">
        <v>0.76621233319140103</v>
      </c>
      <c r="O1289">
        <v>1287</v>
      </c>
      <c r="P1289">
        <v>41.10689226386895</v>
      </c>
    </row>
    <row r="1290" spans="1:16" x14ac:dyDescent="0.35">
      <c r="A1290">
        <v>1288</v>
      </c>
      <c r="B1290">
        <v>-0.11406071005382046</v>
      </c>
      <c r="E1290">
        <v>1288</v>
      </c>
      <c r="F1290">
        <v>0.60989064454970787</v>
      </c>
      <c r="J1290">
        <v>1288</v>
      </c>
      <c r="K1290">
        <v>0.40442818563442984</v>
      </c>
      <c r="O1290">
        <v>1288</v>
      </c>
      <c r="P1290">
        <v>47.601347245800909</v>
      </c>
    </row>
    <row r="1291" spans="1:16" x14ac:dyDescent="0.35">
      <c r="A1291">
        <v>1289</v>
      </c>
      <c r="B1291">
        <v>6.5360650060695746E-2</v>
      </c>
      <c r="E1291">
        <v>1289</v>
      </c>
      <c r="F1291">
        <v>-0.78198491377207802</v>
      </c>
      <c r="J1291">
        <v>1289</v>
      </c>
      <c r="K1291">
        <v>-1.7474167064706734</v>
      </c>
      <c r="O1291">
        <v>1289</v>
      </c>
      <c r="P1291">
        <v>-59.149292641379461</v>
      </c>
    </row>
    <row r="1292" spans="1:16" x14ac:dyDescent="0.35">
      <c r="A1292">
        <v>1290</v>
      </c>
      <c r="B1292">
        <v>0.10918318796686322</v>
      </c>
      <c r="E1292">
        <v>1290</v>
      </c>
      <c r="F1292">
        <v>-0.22254622742993035</v>
      </c>
      <c r="J1292">
        <v>1290</v>
      </c>
      <c r="K1292">
        <v>1.4510062221437439</v>
      </c>
      <c r="O1292">
        <v>1290</v>
      </c>
      <c r="P1292">
        <v>-2.5335442267305881</v>
      </c>
    </row>
    <row r="1293" spans="1:16" x14ac:dyDescent="0.35">
      <c r="A1293">
        <v>1291</v>
      </c>
      <c r="B1293">
        <v>9.9488775280877143E-2</v>
      </c>
      <c r="E1293">
        <v>1291</v>
      </c>
      <c r="F1293">
        <v>-0.34692811948121005</v>
      </c>
      <c r="J1293">
        <v>1291</v>
      </c>
      <c r="K1293">
        <v>-0.73370437722556403</v>
      </c>
      <c r="O1293">
        <v>1291</v>
      </c>
      <c r="P1293">
        <v>-42.652954736836861</v>
      </c>
    </row>
    <row r="1294" spans="1:16" x14ac:dyDescent="0.35">
      <c r="A1294">
        <v>1292</v>
      </c>
      <c r="B1294">
        <v>-2.060701812054333E-2</v>
      </c>
      <c r="E1294">
        <v>1292</v>
      </c>
      <c r="F1294">
        <v>-0.8192820680806383</v>
      </c>
      <c r="J1294">
        <v>1292</v>
      </c>
      <c r="K1294">
        <v>-0.40340515899732071</v>
      </c>
      <c r="O1294">
        <v>1292</v>
      </c>
      <c r="P1294">
        <v>-29.049884158550835</v>
      </c>
    </row>
    <row r="1295" spans="1:16" x14ac:dyDescent="0.35">
      <c r="A1295">
        <v>1293</v>
      </c>
      <c r="B1295">
        <v>-9.0384962203794439E-3</v>
      </c>
      <c r="E1295">
        <v>1293</v>
      </c>
      <c r="F1295">
        <v>6.1515893094963303E-3</v>
      </c>
      <c r="J1295">
        <v>1293</v>
      </c>
      <c r="K1295">
        <v>2.2196811731463812</v>
      </c>
      <c r="O1295">
        <v>1293</v>
      </c>
      <c r="P1295">
        <v>33.978838893716002</v>
      </c>
    </row>
    <row r="1296" spans="1:16" x14ac:dyDescent="0.35">
      <c r="A1296">
        <v>1294</v>
      </c>
      <c r="B1296">
        <v>8.7490566290262861E-2</v>
      </c>
      <c r="E1296">
        <v>1294</v>
      </c>
      <c r="F1296">
        <v>-0.10166020906802942</v>
      </c>
      <c r="J1296">
        <v>1294</v>
      </c>
      <c r="K1296">
        <v>-1.6343027476352461</v>
      </c>
      <c r="O1296">
        <v>1294</v>
      </c>
      <c r="P1296">
        <v>9.1172023238526378</v>
      </c>
    </row>
    <row r="1297" spans="1:16" x14ac:dyDescent="0.35">
      <c r="A1297">
        <v>1295</v>
      </c>
      <c r="B1297">
        <v>0.19709730223043209</v>
      </c>
      <c r="E1297">
        <v>1295</v>
      </c>
      <c r="F1297">
        <v>3.3349351076395806E-2</v>
      </c>
      <c r="J1297">
        <v>1295</v>
      </c>
      <c r="K1297">
        <v>-0.15006573221227693</v>
      </c>
      <c r="O1297">
        <v>1295</v>
      </c>
      <c r="P1297">
        <v>-40.363436856140851</v>
      </c>
    </row>
    <row r="1298" spans="1:16" x14ac:dyDescent="0.35">
      <c r="A1298">
        <v>1296</v>
      </c>
      <c r="B1298">
        <v>-0.4514133060243779</v>
      </c>
      <c r="E1298">
        <v>1296</v>
      </c>
      <c r="F1298">
        <v>-0.382071486577585</v>
      </c>
      <c r="J1298">
        <v>1296</v>
      </c>
      <c r="K1298">
        <v>-0.36173557224721264</v>
      </c>
      <c r="O1298">
        <v>1296</v>
      </c>
      <c r="P1298">
        <v>-48.301358128952359</v>
      </c>
    </row>
    <row r="1299" spans="1:16" x14ac:dyDescent="0.35">
      <c r="A1299">
        <v>1297</v>
      </c>
      <c r="B1299">
        <v>2.5849672957450862E-2</v>
      </c>
      <c r="E1299">
        <v>1297</v>
      </c>
      <c r="F1299">
        <v>-0.62412890246315555</v>
      </c>
      <c r="J1299">
        <v>1297</v>
      </c>
      <c r="K1299">
        <v>-2.0838244405514104</v>
      </c>
      <c r="O1299">
        <v>1297</v>
      </c>
      <c r="P1299">
        <v>-56.671251743949099</v>
      </c>
    </row>
    <row r="1300" spans="1:16" x14ac:dyDescent="0.35">
      <c r="A1300">
        <v>1298</v>
      </c>
      <c r="B1300">
        <v>3.1953882264488698E-2</v>
      </c>
      <c r="E1300">
        <v>1298</v>
      </c>
      <c r="F1300">
        <v>2.8749164782539083E-2</v>
      </c>
      <c r="J1300">
        <v>1298</v>
      </c>
      <c r="K1300">
        <v>-0.30992041876877297</v>
      </c>
      <c r="O1300">
        <v>1298</v>
      </c>
      <c r="P1300">
        <v>-47.983044314658379</v>
      </c>
    </row>
    <row r="1301" spans="1:16" x14ac:dyDescent="0.35">
      <c r="A1301">
        <v>1299</v>
      </c>
      <c r="B1301">
        <v>4.0334152027298772E-2</v>
      </c>
      <c r="E1301">
        <v>1299</v>
      </c>
      <c r="F1301">
        <v>0.76764883573468978</v>
      </c>
      <c r="J1301">
        <v>1299</v>
      </c>
      <c r="K1301">
        <v>0.83557002365538191</v>
      </c>
      <c r="O1301">
        <v>1299</v>
      </c>
      <c r="P1301">
        <v>-53.982783727702895</v>
      </c>
    </row>
    <row r="1302" spans="1:16" x14ac:dyDescent="0.35">
      <c r="A1302">
        <v>1300</v>
      </c>
      <c r="B1302">
        <v>-0.41633812920267133</v>
      </c>
      <c r="E1302">
        <v>1300</v>
      </c>
      <c r="F1302">
        <v>0.10878885961162155</v>
      </c>
      <c r="J1302">
        <v>1300</v>
      </c>
      <c r="K1302">
        <v>0.74659255962908111</v>
      </c>
      <c r="O1302">
        <v>1300</v>
      </c>
      <c r="P1302">
        <v>28.237350441471943</v>
      </c>
    </row>
    <row r="1303" spans="1:16" x14ac:dyDescent="0.35">
      <c r="A1303">
        <v>1301</v>
      </c>
      <c r="B1303">
        <v>0.27188230319876588</v>
      </c>
      <c r="E1303">
        <v>1301</v>
      </c>
      <c r="F1303">
        <v>-1.4528870769196136</v>
      </c>
      <c r="J1303">
        <v>1301</v>
      </c>
      <c r="K1303">
        <v>-0.59244132046021036</v>
      </c>
      <c r="O1303">
        <v>1301</v>
      </c>
      <c r="P1303">
        <v>-53.982783727702895</v>
      </c>
    </row>
    <row r="1304" spans="1:16" x14ac:dyDescent="0.35">
      <c r="A1304">
        <v>1302</v>
      </c>
      <c r="B1304">
        <v>0.27222747700217553</v>
      </c>
      <c r="E1304">
        <v>1302</v>
      </c>
      <c r="F1304">
        <v>-0.69662109248975435</v>
      </c>
      <c r="J1304">
        <v>1302</v>
      </c>
      <c r="K1304">
        <v>3.7530529474547136</v>
      </c>
      <c r="O1304">
        <v>1302</v>
      </c>
      <c r="P1304">
        <v>-53.982783727702902</v>
      </c>
    </row>
    <row r="1305" spans="1:16" x14ac:dyDescent="0.35">
      <c r="A1305">
        <v>1303</v>
      </c>
      <c r="B1305">
        <v>-0.62744002220003381</v>
      </c>
      <c r="E1305">
        <v>1303</v>
      </c>
      <c r="F1305">
        <v>0.40463968303377384</v>
      </c>
      <c r="J1305">
        <v>1303</v>
      </c>
      <c r="K1305">
        <v>-0.35697306555653086</v>
      </c>
      <c r="O1305">
        <v>1303</v>
      </c>
      <c r="P1305">
        <v>-53.982783727702909</v>
      </c>
    </row>
    <row r="1306" spans="1:16" x14ac:dyDescent="0.35">
      <c r="A1306">
        <v>1304</v>
      </c>
      <c r="B1306">
        <v>0.1685555779020973</v>
      </c>
      <c r="E1306">
        <v>1304</v>
      </c>
      <c r="F1306">
        <v>-0.26242708405573012</v>
      </c>
      <c r="J1306">
        <v>1304</v>
      </c>
      <c r="K1306">
        <v>2.8939087307047231</v>
      </c>
      <c r="O1306">
        <v>1304</v>
      </c>
      <c r="P1306">
        <v>-32.58120540097066</v>
      </c>
    </row>
    <row r="1307" spans="1:16" x14ac:dyDescent="0.35">
      <c r="A1307">
        <v>1305</v>
      </c>
      <c r="B1307">
        <v>0.10824562015318087</v>
      </c>
      <c r="E1307">
        <v>1305</v>
      </c>
      <c r="F1307">
        <v>-0.15098621091294717</v>
      </c>
      <c r="J1307">
        <v>1305</v>
      </c>
      <c r="K1307">
        <v>-0.65081723485943144</v>
      </c>
      <c r="O1307">
        <v>1305</v>
      </c>
      <c r="P1307">
        <v>-48.702817664002538</v>
      </c>
    </row>
    <row r="1308" spans="1:16" x14ac:dyDescent="0.35">
      <c r="A1308">
        <v>1306</v>
      </c>
      <c r="B1308">
        <v>0.82766882457395663</v>
      </c>
      <c r="E1308">
        <v>1306</v>
      </c>
      <c r="F1308">
        <v>-2.6991804238833339</v>
      </c>
      <c r="J1308">
        <v>1306</v>
      </c>
      <c r="K1308">
        <v>-1.5153985298911152</v>
      </c>
      <c r="O1308">
        <v>1306</v>
      </c>
      <c r="P1308">
        <v>46.017216272297098</v>
      </c>
    </row>
    <row r="1309" spans="1:16" x14ac:dyDescent="0.35">
      <c r="A1309">
        <v>1307</v>
      </c>
      <c r="B1309">
        <v>6.3966730066354671E-2</v>
      </c>
      <c r="E1309">
        <v>1307</v>
      </c>
      <c r="F1309">
        <v>-0.21889094042739998</v>
      </c>
      <c r="J1309">
        <v>1307</v>
      </c>
      <c r="K1309">
        <v>-2.0928233075491058</v>
      </c>
      <c r="O1309">
        <v>1307</v>
      </c>
      <c r="P1309">
        <v>67.464658629930909</v>
      </c>
    </row>
    <row r="1310" spans="1:16" x14ac:dyDescent="0.35">
      <c r="A1310">
        <v>1308</v>
      </c>
      <c r="B1310">
        <v>6.6917076227786046E-3</v>
      </c>
      <c r="E1310">
        <v>1308</v>
      </c>
      <c r="F1310">
        <v>-0.42092209512193757</v>
      </c>
      <c r="J1310">
        <v>1308</v>
      </c>
      <c r="K1310">
        <v>-4.2072665424744571</v>
      </c>
      <c r="O1310">
        <v>1308</v>
      </c>
      <c r="P1310">
        <v>-3.446503767476699</v>
      </c>
    </row>
    <row r="1311" spans="1:16" x14ac:dyDescent="0.35">
      <c r="A1311">
        <v>1309</v>
      </c>
      <c r="B1311">
        <v>-0.10579828183595499</v>
      </c>
      <c r="E1311">
        <v>1309</v>
      </c>
      <c r="F1311">
        <v>-0.17420108623222788</v>
      </c>
      <c r="J1311">
        <v>1309</v>
      </c>
      <c r="K1311">
        <v>-0.24523495671570572</v>
      </c>
      <c r="O1311">
        <v>1309</v>
      </c>
      <c r="P1311">
        <v>-53.982783727702902</v>
      </c>
    </row>
    <row r="1312" spans="1:16" x14ac:dyDescent="0.35">
      <c r="A1312">
        <v>1310</v>
      </c>
      <c r="B1312">
        <v>0.16601757066736411</v>
      </c>
      <c r="E1312">
        <v>1310</v>
      </c>
      <c r="F1312">
        <v>-0.57002686517135359</v>
      </c>
      <c r="J1312">
        <v>1310</v>
      </c>
      <c r="K1312">
        <v>0.74364411152279786</v>
      </c>
      <c r="O1312">
        <v>1310</v>
      </c>
      <c r="P1312">
        <v>50.649308285779597</v>
      </c>
    </row>
    <row r="1313" spans="1:16" x14ac:dyDescent="0.35">
      <c r="A1313">
        <v>1311</v>
      </c>
      <c r="B1313">
        <v>0.28243275259136685</v>
      </c>
      <c r="E1313">
        <v>1311</v>
      </c>
      <c r="F1313">
        <v>-0.64340465326568719</v>
      </c>
      <c r="J1313">
        <v>1311</v>
      </c>
      <c r="K1313">
        <v>1.6723167298668871</v>
      </c>
      <c r="O1313">
        <v>1311</v>
      </c>
      <c r="P1313">
        <v>-53.982783727702909</v>
      </c>
    </row>
    <row r="1314" spans="1:16" x14ac:dyDescent="0.35">
      <c r="A1314">
        <v>1312</v>
      </c>
      <c r="B1314">
        <v>1.1251025145980975E-2</v>
      </c>
      <c r="E1314">
        <v>1312</v>
      </c>
      <c r="F1314">
        <v>0.18484708739082872</v>
      </c>
      <c r="J1314">
        <v>1312</v>
      </c>
      <c r="K1314">
        <v>-1.5551739831918099</v>
      </c>
      <c r="O1314">
        <v>1312</v>
      </c>
      <c r="P1314">
        <v>-17.91070750037089</v>
      </c>
    </row>
    <row r="1315" spans="1:16" x14ac:dyDescent="0.35">
      <c r="A1315">
        <v>1313</v>
      </c>
      <c r="B1315">
        <v>-0.509357204402761</v>
      </c>
      <c r="E1315">
        <v>1313</v>
      </c>
      <c r="F1315">
        <v>0.2233373098216731</v>
      </c>
      <c r="J1315">
        <v>1313</v>
      </c>
      <c r="K1315">
        <v>1.4676269379068385</v>
      </c>
      <c r="O1315">
        <v>1313</v>
      </c>
      <c r="P1315">
        <v>46.017216272297098</v>
      </c>
    </row>
    <row r="1316" spans="1:16" x14ac:dyDescent="0.35">
      <c r="A1316">
        <v>1314</v>
      </c>
      <c r="B1316">
        <v>-1.4980033534186532E-2</v>
      </c>
      <c r="E1316">
        <v>1314</v>
      </c>
      <c r="F1316">
        <v>0.52659304323945832</v>
      </c>
      <c r="J1316">
        <v>1314</v>
      </c>
      <c r="K1316">
        <v>0.31717632313186073</v>
      </c>
      <c r="O1316">
        <v>1314</v>
      </c>
      <c r="P1316">
        <v>-53.682656068747534</v>
      </c>
    </row>
    <row r="1317" spans="1:16" x14ac:dyDescent="0.35">
      <c r="A1317">
        <v>1315</v>
      </c>
      <c r="B1317">
        <v>2.688286114124594E-2</v>
      </c>
      <c r="E1317">
        <v>1315</v>
      </c>
      <c r="F1317">
        <v>-0.13022981894022723</v>
      </c>
      <c r="J1317">
        <v>1315</v>
      </c>
      <c r="K1317">
        <v>-3.1975152080370663</v>
      </c>
      <c r="O1317">
        <v>1315</v>
      </c>
      <c r="P1317">
        <v>-53.982783727702895</v>
      </c>
    </row>
    <row r="1318" spans="1:16" x14ac:dyDescent="0.35">
      <c r="A1318">
        <v>1316</v>
      </c>
      <c r="B1318">
        <v>-0.1620947600520708</v>
      </c>
      <c r="E1318">
        <v>1316</v>
      </c>
      <c r="F1318">
        <v>0.11328639370034921</v>
      </c>
      <c r="J1318">
        <v>1316</v>
      </c>
      <c r="K1318">
        <v>-0.65120513586129203</v>
      </c>
      <c r="O1318">
        <v>1316</v>
      </c>
      <c r="P1318">
        <v>-41.943944631544284</v>
      </c>
    </row>
    <row r="1319" spans="1:16" x14ac:dyDescent="0.35">
      <c r="A1319">
        <v>1317</v>
      </c>
      <c r="B1319">
        <v>-0.17271813887191456</v>
      </c>
      <c r="E1319">
        <v>1317</v>
      </c>
      <c r="F1319">
        <v>-3.1111291017310805E-2</v>
      </c>
      <c r="J1319">
        <v>1317</v>
      </c>
      <c r="K1319">
        <v>0.77571565873086001</v>
      </c>
      <c r="O1319">
        <v>1317</v>
      </c>
      <c r="P1319">
        <v>-14.426809041222203</v>
      </c>
    </row>
    <row r="1320" spans="1:16" x14ac:dyDescent="0.35">
      <c r="A1320">
        <v>1318</v>
      </c>
      <c r="B1320">
        <v>-9.2266082786011339E-2</v>
      </c>
      <c r="E1320">
        <v>1318</v>
      </c>
      <c r="F1320">
        <v>0.60732058213645601</v>
      </c>
      <c r="J1320">
        <v>1318</v>
      </c>
      <c r="K1320">
        <v>-1.6738299743787053</v>
      </c>
      <c r="O1320">
        <v>1318</v>
      </c>
      <c r="P1320">
        <v>13.486029891229698</v>
      </c>
    </row>
    <row r="1321" spans="1:16" x14ac:dyDescent="0.35">
      <c r="A1321">
        <v>1319</v>
      </c>
      <c r="B1321">
        <v>-0.12307368250189045</v>
      </c>
      <c r="E1321">
        <v>1319</v>
      </c>
      <c r="F1321">
        <v>-0.48036110713771052</v>
      </c>
      <c r="J1321">
        <v>1319</v>
      </c>
      <c r="K1321">
        <v>-0.23281104475472603</v>
      </c>
      <c r="O1321">
        <v>1319</v>
      </c>
      <c r="P1321">
        <v>35.136117542441028</v>
      </c>
    </row>
    <row r="1322" spans="1:16" x14ac:dyDescent="0.35">
      <c r="A1322">
        <v>1320</v>
      </c>
      <c r="B1322">
        <v>6.5326556144697179E-2</v>
      </c>
      <c r="E1322">
        <v>1320</v>
      </c>
      <c r="F1322">
        <v>-0.4753211623355969</v>
      </c>
      <c r="J1322">
        <v>1320</v>
      </c>
      <c r="K1322">
        <v>-2.3192344131523948</v>
      </c>
      <c r="O1322">
        <v>1320</v>
      </c>
      <c r="P1322">
        <v>46.017216272297098</v>
      </c>
    </row>
    <row r="1323" spans="1:16" x14ac:dyDescent="0.35">
      <c r="A1323">
        <v>1321</v>
      </c>
      <c r="B1323">
        <v>7.5005846150986599E-2</v>
      </c>
      <c r="E1323">
        <v>1321</v>
      </c>
      <c r="F1323">
        <v>-0.97554630720759872</v>
      </c>
      <c r="J1323">
        <v>1321</v>
      </c>
      <c r="K1323">
        <v>1.6370010525831589</v>
      </c>
      <c r="O1323">
        <v>1321</v>
      </c>
      <c r="P1323">
        <v>5.3216728544325829</v>
      </c>
    </row>
    <row r="1324" spans="1:16" x14ac:dyDescent="0.35">
      <c r="A1324">
        <v>1322</v>
      </c>
      <c r="B1324">
        <v>0.34157037998171802</v>
      </c>
      <c r="E1324">
        <v>1322</v>
      </c>
      <c r="F1324">
        <v>0.17637782940255553</v>
      </c>
      <c r="J1324">
        <v>1322</v>
      </c>
      <c r="K1324">
        <v>-2.4365238422615962</v>
      </c>
      <c r="O1324">
        <v>1322</v>
      </c>
      <c r="P1324">
        <v>-53.982783727702909</v>
      </c>
    </row>
    <row r="1325" spans="1:16" x14ac:dyDescent="0.35">
      <c r="A1325">
        <v>1323</v>
      </c>
      <c r="B1325">
        <v>2.7570610546158912E-2</v>
      </c>
      <c r="E1325">
        <v>1323</v>
      </c>
      <c r="F1325">
        <v>-0.26379616359909619</v>
      </c>
      <c r="J1325">
        <v>1323</v>
      </c>
      <c r="K1325">
        <v>4.14987352448441</v>
      </c>
      <c r="O1325">
        <v>1323</v>
      </c>
      <c r="P1325">
        <v>11.976019784161663</v>
      </c>
    </row>
    <row r="1326" spans="1:16" x14ac:dyDescent="0.35">
      <c r="A1326">
        <v>1324</v>
      </c>
      <c r="B1326">
        <v>-0.1069404062446752</v>
      </c>
      <c r="E1326">
        <v>1324</v>
      </c>
      <c r="F1326">
        <v>-0.13685071268975749</v>
      </c>
      <c r="J1326">
        <v>1324</v>
      </c>
      <c r="K1326">
        <v>4.2249264914074711</v>
      </c>
      <c r="O1326">
        <v>1324</v>
      </c>
      <c r="P1326">
        <v>-53.982783727702895</v>
      </c>
    </row>
    <row r="1327" spans="1:16" x14ac:dyDescent="0.35">
      <c r="A1327">
        <v>1325</v>
      </c>
      <c r="B1327">
        <v>-0.15877240091691647</v>
      </c>
      <c r="E1327">
        <v>1325</v>
      </c>
      <c r="F1327">
        <v>7.4580550017373071E-2</v>
      </c>
      <c r="J1327">
        <v>1325</v>
      </c>
      <c r="K1327">
        <v>1.3463502905854341</v>
      </c>
      <c r="O1327">
        <v>1325</v>
      </c>
      <c r="P1327">
        <v>15.829438927657888</v>
      </c>
    </row>
    <row r="1328" spans="1:16" x14ac:dyDescent="0.35">
      <c r="A1328">
        <v>1326</v>
      </c>
      <c r="B1328">
        <v>-1.8032732989652949E-2</v>
      </c>
      <c r="E1328">
        <v>1326</v>
      </c>
      <c r="F1328">
        <v>-0.38497144837657515</v>
      </c>
      <c r="J1328">
        <v>1326</v>
      </c>
      <c r="K1328">
        <v>0.39990201869488384</v>
      </c>
      <c r="O1328">
        <v>1326</v>
      </c>
      <c r="P1328">
        <v>-40.89905428401299</v>
      </c>
    </row>
    <row r="1329" spans="1:16" x14ac:dyDescent="0.35">
      <c r="A1329">
        <v>1327</v>
      </c>
      <c r="B1329">
        <v>5.6680143666741345E-2</v>
      </c>
      <c r="E1329">
        <v>1327</v>
      </c>
      <c r="F1329">
        <v>8.4503270504637365E-2</v>
      </c>
      <c r="J1329">
        <v>1327</v>
      </c>
      <c r="K1329">
        <v>0.58753813949417122</v>
      </c>
      <c r="O1329">
        <v>1327</v>
      </c>
      <c r="P1329">
        <v>-37.356744096111342</v>
      </c>
    </row>
    <row r="1330" spans="1:16" x14ac:dyDescent="0.35">
      <c r="A1330">
        <v>1328</v>
      </c>
      <c r="B1330">
        <v>-9.7456087488521706E-2</v>
      </c>
      <c r="E1330">
        <v>1328</v>
      </c>
      <c r="F1330">
        <v>-0.55212771700182173</v>
      </c>
      <c r="J1330">
        <v>1328</v>
      </c>
      <c r="K1330">
        <v>-2.9275485405719905</v>
      </c>
      <c r="O1330">
        <v>1328</v>
      </c>
      <c r="P1330">
        <v>42.129864242570029</v>
      </c>
    </row>
    <row r="1331" spans="1:16" x14ac:dyDescent="0.35">
      <c r="A1331">
        <v>1329</v>
      </c>
      <c r="B1331">
        <v>-0.54361444996573405</v>
      </c>
      <c r="E1331">
        <v>1329</v>
      </c>
      <c r="F1331">
        <v>-3.0508273131601982E-3</v>
      </c>
      <c r="J1331">
        <v>1329</v>
      </c>
      <c r="K1331">
        <v>6.4720001981655173E-2</v>
      </c>
      <c r="O1331">
        <v>1329</v>
      </c>
      <c r="P1331">
        <v>-53.982783727702909</v>
      </c>
    </row>
    <row r="1332" spans="1:16" x14ac:dyDescent="0.35">
      <c r="A1332">
        <v>1330</v>
      </c>
      <c r="B1332">
        <v>-2.5601194811828286E-2</v>
      </c>
      <c r="E1332">
        <v>1330</v>
      </c>
      <c r="F1332">
        <v>0.33987220875082225</v>
      </c>
      <c r="J1332">
        <v>1330</v>
      </c>
      <c r="K1332">
        <v>1.7510195942535036</v>
      </c>
      <c r="O1332">
        <v>1330</v>
      </c>
      <c r="P1332">
        <v>-52.886600243052968</v>
      </c>
    </row>
    <row r="1333" spans="1:16" x14ac:dyDescent="0.35">
      <c r="A1333">
        <v>1331</v>
      </c>
      <c r="B1333">
        <v>0.62146827945609573</v>
      </c>
      <c r="E1333">
        <v>1331</v>
      </c>
      <c r="F1333">
        <v>0.64464178183565934</v>
      </c>
      <c r="J1333">
        <v>1331</v>
      </c>
      <c r="K1333">
        <v>4.3763828274097136</v>
      </c>
      <c r="O1333">
        <v>1331</v>
      </c>
      <c r="P1333">
        <v>46.017216272297098</v>
      </c>
    </row>
    <row r="1334" spans="1:16" x14ac:dyDescent="0.35">
      <c r="A1334">
        <v>1332</v>
      </c>
      <c r="B1334">
        <v>0.20568489020904937</v>
      </c>
      <c r="E1334">
        <v>1332</v>
      </c>
      <c r="F1334">
        <v>0.51923486337387359</v>
      </c>
      <c r="J1334">
        <v>1332</v>
      </c>
      <c r="K1334">
        <v>1.9285201731958985</v>
      </c>
      <c r="O1334">
        <v>1332</v>
      </c>
      <c r="P1334">
        <v>46.017216272297098</v>
      </c>
    </row>
    <row r="1335" spans="1:16" x14ac:dyDescent="0.35">
      <c r="A1335">
        <v>1333</v>
      </c>
      <c r="B1335">
        <v>2.0640409313275352E-2</v>
      </c>
      <c r="E1335">
        <v>1333</v>
      </c>
      <c r="F1335">
        <v>0.20473722665058589</v>
      </c>
      <c r="J1335">
        <v>1333</v>
      </c>
      <c r="K1335">
        <v>0.32251186712967694</v>
      </c>
      <c r="O1335">
        <v>1333</v>
      </c>
      <c r="P1335">
        <v>-53.953386394371975</v>
      </c>
    </row>
    <row r="1336" spans="1:16" x14ac:dyDescent="0.35">
      <c r="A1336">
        <v>1334</v>
      </c>
      <c r="B1336">
        <v>-9.7224001537497884E-2</v>
      </c>
      <c r="E1336">
        <v>1334</v>
      </c>
      <c r="F1336">
        <v>0.58391107570985024</v>
      </c>
      <c r="J1336">
        <v>1334</v>
      </c>
      <c r="K1336">
        <v>2.6314021861275205</v>
      </c>
      <c r="O1336">
        <v>1334</v>
      </c>
      <c r="P1336">
        <v>-53.982783727702902</v>
      </c>
    </row>
    <row r="1337" spans="1:16" x14ac:dyDescent="0.35">
      <c r="A1337">
        <v>1335</v>
      </c>
      <c r="B1337">
        <v>-0.17190884044894972</v>
      </c>
      <c r="E1337">
        <v>1335</v>
      </c>
      <c r="F1337">
        <v>-1.4784032205617135</v>
      </c>
      <c r="J1337">
        <v>1335</v>
      </c>
      <c r="K1337">
        <v>-3.4362772000999513</v>
      </c>
      <c r="O1337">
        <v>1335</v>
      </c>
      <c r="P1337">
        <v>40.531893060213747</v>
      </c>
    </row>
    <row r="1338" spans="1:16" x14ac:dyDescent="0.35">
      <c r="A1338">
        <v>1336</v>
      </c>
      <c r="B1338">
        <v>-0.21916464923279477</v>
      </c>
      <c r="E1338">
        <v>1336</v>
      </c>
      <c r="F1338">
        <v>-1.3078228902249975</v>
      </c>
      <c r="J1338">
        <v>1336</v>
      </c>
      <c r="K1338">
        <v>1.0860966732139019</v>
      </c>
      <c r="O1338">
        <v>1336</v>
      </c>
      <c r="P1338">
        <v>-53.982783727702895</v>
      </c>
    </row>
    <row r="1339" spans="1:16" x14ac:dyDescent="0.35">
      <c r="A1339">
        <v>1337</v>
      </c>
      <c r="B1339">
        <v>-0.17238537382034735</v>
      </c>
      <c r="E1339">
        <v>1337</v>
      </c>
      <c r="F1339">
        <v>-1.1004780861394621</v>
      </c>
      <c r="J1339">
        <v>1337</v>
      </c>
      <c r="K1339">
        <v>-0.68953153860658079</v>
      </c>
      <c r="O1339">
        <v>1337</v>
      </c>
      <c r="P1339">
        <v>-51.711626516860278</v>
      </c>
    </row>
    <row r="1340" spans="1:16" x14ac:dyDescent="0.35">
      <c r="A1340">
        <v>1338</v>
      </c>
      <c r="B1340">
        <v>-0.21822307950645148</v>
      </c>
      <c r="E1340">
        <v>1338</v>
      </c>
      <c r="F1340">
        <v>9.3362014858181727E-2</v>
      </c>
      <c r="J1340">
        <v>1338</v>
      </c>
      <c r="K1340">
        <v>2.1329998709055786</v>
      </c>
      <c r="O1340">
        <v>1338</v>
      </c>
      <c r="P1340">
        <v>53.715208854284235</v>
      </c>
    </row>
    <row r="1341" spans="1:16" x14ac:dyDescent="0.35">
      <c r="A1341">
        <v>1339</v>
      </c>
      <c r="B1341">
        <v>0.32809921107770157</v>
      </c>
      <c r="E1341">
        <v>1339</v>
      </c>
      <c r="F1341">
        <v>0.29170405101116137</v>
      </c>
      <c r="J1341">
        <v>1339</v>
      </c>
      <c r="K1341">
        <v>0.78722968491359779</v>
      </c>
      <c r="O1341">
        <v>1339</v>
      </c>
      <c r="P1341">
        <v>46.017216272297098</v>
      </c>
    </row>
    <row r="1342" spans="1:16" x14ac:dyDescent="0.35">
      <c r="A1342">
        <v>1340</v>
      </c>
      <c r="B1342">
        <v>-8.7762030150031478E-3</v>
      </c>
      <c r="E1342">
        <v>1340</v>
      </c>
      <c r="F1342">
        <v>0.81494393615815852</v>
      </c>
      <c r="J1342">
        <v>1340</v>
      </c>
      <c r="K1342">
        <v>1.1415316657234023</v>
      </c>
      <c r="O1342">
        <v>1340</v>
      </c>
      <c r="P1342">
        <v>46.017216272297098</v>
      </c>
    </row>
    <row r="1343" spans="1:16" x14ac:dyDescent="0.35">
      <c r="A1343">
        <v>1341</v>
      </c>
      <c r="B1343">
        <v>-0.31573813304367593</v>
      </c>
      <c r="E1343">
        <v>1341</v>
      </c>
      <c r="F1343">
        <v>-0.26569178565134166</v>
      </c>
      <c r="J1343">
        <v>1341</v>
      </c>
      <c r="K1343">
        <v>-1.3254349108239438</v>
      </c>
      <c r="O1343">
        <v>1341</v>
      </c>
      <c r="P1343">
        <v>-60.119994912080607</v>
      </c>
    </row>
    <row r="1344" spans="1:16" x14ac:dyDescent="0.35">
      <c r="A1344">
        <v>1342</v>
      </c>
      <c r="B1344">
        <v>0.21982533877808993</v>
      </c>
      <c r="E1344">
        <v>1342</v>
      </c>
      <c r="F1344">
        <v>0.45972815529459043</v>
      </c>
      <c r="J1344">
        <v>1342</v>
      </c>
      <c r="K1344">
        <v>-1.9729485073642694</v>
      </c>
      <c r="O1344">
        <v>1342</v>
      </c>
      <c r="P1344">
        <v>46.017216272297098</v>
      </c>
    </row>
    <row r="1345" spans="1:16" x14ac:dyDescent="0.35">
      <c r="A1345">
        <v>1343</v>
      </c>
      <c r="B1345">
        <v>-0.52778183052926342</v>
      </c>
      <c r="E1345">
        <v>1343</v>
      </c>
      <c r="F1345">
        <v>-0.75097914112588005</v>
      </c>
      <c r="J1345">
        <v>1343</v>
      </c>
      <c r="K1345">
        <v>2.4089781777287511</v>
      </c>
      <c r="O1345">
        <v>1343</v>
      </c>
      <c r="P1345">
        <v>-22.494160435612443</v>
      </c>
    </row>
    <row r="1346" spans="1:16" x14ac:dyDescent="0.35">
      <c r="A1346">
        <v>1344</v>
      </c>
      <c r="B1346">
        <v>-6.2883117079792328E-2</v>
      </c>
      <c r="E1346">
        <v>1344</v>
      </c>
      <c r="F1346">
        <v>-0.58101896497263161</v>
      </c>
      <c r="J1346">
        <v>1344</v>
      </c>
      <c r="K1346">
        <v>1.135494295963241</v>
      </c>
      <c r="O1346">
        <v>1344</v>
      </c>
      <c r="P1346">
        <v>-9.3703813720060491</v>
      </c>
    </row>
    <row r="1347" spans="1:16" x14ac:dyDescent="0.35">
      <c r="A1347">
        <v>1345</v>
      </c>
      <c r="B1347">
        <v>-0.21354236660492631</v>
      </c>
      <c r="E1347">
        <v>1345</v>
      </c>
      <c r="F1347">
        <v>8.0682434730505292E-2</v>
      </c>
      <c r="J1347">
        <v>1345</v>
      </c>
      <c r="K1347">
        <v>-0.35271440670946674</v>
      </c>
      <c r="O1347">
        <v>1345</v>
      </c>
      <c r="P1347">
        <v>-27.760896441687592</v>
      </c>
    </row>
    <row r="1348" spans="1:16" x14ac:dyDescent="0.35">
      <c r="A1348">
        <v>1346</v>
      </c>
      <c r="B1348">
        <v>0.96983679977273596</v>
      </c>
      <c r="E1348">
        <v>1346</v>
      </c>
      <c r="F1348">
        <v>7.1884872721426518E-2</v>
      </c>
      <c r="J1348">
        <v>1346</v>
      </c>
      <c r="K1348">
        <v>0.29624327015779195</v>
      </c>
      <c r="O1348">
        <v>1346</v>
      </c>
      <c r="P1348">
        <v>-57.239415311891207</v>
      </c>
    </row>
    <row r="1349" spans="1:16" x14ac:dyDescent="0.35">
      <c r="A1349">
        <v>1347</v>
      </c>
      <c r="B1349">
        <v>0.23792844926579448</v>
      </c>
      <c r="E1349">
        <v>1347</v>
      </c>
      <c r="F1349">
        <v>-0.21275844752188874</v>
      </c>
      <c r="J1349">
        <v>1347</v>
      </c>
      <c r="K1349">
        <v>-0.52084192812747543</v>
      </c>
      <c r="O1349">
        <v>1347</v>
      </c>
      <c r="P1349">
        <v>-58.622797900788747</v>
      </c>
    </row>
    <row r="1350" spans="1:16" x14ac:dyDescent="0.35">
      <c r="A1350">
        <v>1348</v>
      </c>
      <c r="B1350">
        <v>-0.20066047146187793</v>
      </c>
      <c r="E1350">
        <v>1348</v>
      </c>
      <c r="F1350">
        <v>0.13779677429633572</v>
      </c>
      <c r="J1350">
        <v>1348</v>
      </c>
      <c r="K1350">
        <v>1.5188070040748709</v>
      </c>
      <c r="O1350">
        <v>1348</v>
      </c>
      <c r="P1350">
        <v>-23.627493235460676</v>
      </c>
    </row>
    <row r="1351" spans="1:16" x14ac:dyDescent="0.35">
      <c r="A1351">
        <v>1349</v>
      </c>
      <c r="B1351">
        <v>0.16143464131759039</v>
      </c>
      <c r="E1351">
        <v>1349</v>
      </c>
      <c r="F1351">
        <v>-1.4848323259581966</v>
      </c>
      <c r="J1351">
        <v>1349</v>
      </c>
      <c r="K1351">
        <v>0.75003389700732737</v>
      </c>
      <c r="O1351">
        <v>1349</v>
      </c>
      <c r="P1351">
        <v>-53.982783727702895</v>
      </c>
    </row>
    <row r="1352" spans="1:16" x14ac:dyDescent="0.35">
      <c r="A1352">
        <v>1350</v>
      </c>
      <c r="B1352">
        <v>8.0295669569256239E-2</v>
      </c>
      <c r="E1352">
        <v>1350</v>
      </c>
      <c r="F1352">
        <v>-0.14831467788749819</v>
      </c>
      <c r="J1352">
        <v>1350</v>
      </c>
      <c r="K1352">
        <v>3.4782542090087665</v>
      </c>
      <c r="O1352">
        <v>1350</v>
      </c>
      <c r="P1352">
        <v>43.545573003530698</v>
      </c>
    </row>
    <row r="1353" spans="1:16" x14ac:dyDescent="0.35">
      <c r="A1353">
        <v>1351</v>
      </c>
      <c r="B1353">
        <v>-2.5316592438508732E-2</v>
      </c>
      <c r="E1353">
        <v>1351</v>
      </c>
      <c r="F1353">
        <v>0.36695534108770289</v>
      </c>
      <c r="J1353">
        <v>1351</v>
      </c>
      <c r="K1353">
        <v>-1.2874181208829238</v>
      </c>
      <c r="O1353">
        <v>1351</v>
      </c>
      <c r="P1353">
        <v>-16.360433058199696</v>
      </c>
    </row>
    <row r="1354" spans="1:16" x14ac:dyDescent="0.35">
      <c r="A1354">
        <v>1352</v>
      </c>
      <c r="B1354">
        <v>-0.63280719119013895</v>
      </c>
      <c r="E1354">
        <v>1352</v>
      </c>
      <c r="F1354">
        <v>-0.60494520664701668</v>
      </c>
      <c r="J1354">
        <v>1352</v>
      </c>
      <c r="K1354">
        <v>2.3931769807168632</v>
      </c>
      <c r="O1354">
        <v>1352</v>
      </c>
      <c r="P1354">
        <v>40.09838452517927</v>
      </c>
    </row>
    <row r="1355" spans="1:16" x14ac:dyDescent="0.35">
      <c r="A1355">
        <v>1353</v>
      </c>
      <c r="B1355">
        <v>-0.41468786411506009</v>
      </c>
      <c r="E1355">
        <v>1353</v>
      </c>
      <c r="F1355">
        <v>-0.80618705274203317</v>
      </c>
      <c r="J1355">
        <v>1353</v>
      </c>
      <c r="K1355">
        <v>1.0834678284793142</v>
      </c>
      <c r="O1355">
        <v>1353</v>
      </c>
      <c r="P1355">
        <v>-11.795390778303442</v>
      </c>
    </row>
    <row r="1356" spans="1:16" x14ac:dyDescent="0.35">
      <c r="A1356">
        <v>1354</v>
      </c>
      <c r="B1356">
        <v>-0.32119482722478665</v>
      </c>
      <c r="E1356">
        <v>1354</v>
      </c>
      <c r="F1356">
        <v>0.61672739190038328</v>
      </c>
      <c r="J1356">
        <v>1354</v>
      </c>
      <c r="K1356">
        <v>2.0804148508322982</v>
      </c>
      <c r="O1356">
        <v>1354</v>
      </c>
      <c r="P1356">
        <v>-53.982783727702895</v>
      </c>
    </row>
    <row r="1357" spans="1:16" x14ac:dyDescent="0.35">
      <c r="A1357">
        <v>1355</v>
      </c>
      <c r="B1357">
        <v>0.17361083955465093</v>
      </c>
      <c r="E1357">
        <v>1355</v>
      </c>
      <c r="F1357">
        <v>-0.71258434330401554</v>
      </c>
      <c r="J1357">
        <v>1355</v>
      </c>
      <c r="K1357">
        <v>1.5036894622272172</v>
      </c>
      <c r="O1357">
        <v>1355</v>
      </c>
      <c r="P1357">
        <v>-53.750037943593732</v>
      </c>
    </row>
    <row r="1358" spans="1:16" x14ac:dyDescent="0.35">
      <c r="A1358">
        <v>1356</v>
      </c>
      <c r="B1358">
        <v>-3.3732941984330952E-2</v>
      </c>
      <c r="E1358">
        <v>1356</v>
      </c>
      <c r="F1358">
        <v>0.29345784936672603</v>
      </c>
      <c r="J1358">
        <v>1356</v>
      </c>
      <c r="K1358">
        <v>0.23351489258450897</v>
      </c>
      <c r="O1358">
        <v>1356</v>
      </c>
      <c r="P1358">
        <v>22.122731833848988</v>
      </c>
    </row>
    <row r="1359" spans="1:16" x14ac:dyDescent="0.35">
      <c r="A1359">
        <v>1357</v>
      </c>
      <c r="B1359">
        <v>-0.2642692848350805</v>
      </c>
      <c r="E1359">
        <v>1357</v>
      </c>
      <c r="F1359">
        <v>0.87085368782121009</v>
      </c>
      <c r="J1359">
        <v>1357</v>
      </c>
      <c r="K1359">
        <v>-1.2405455392376439</v>
      </c>
      <c r="O1359">
        <v>1357</v>
      </c>
      <c r="P1359">
        <v>46.017216272297098</v>
      </c>
    </row>
    <row r="1360" spans="1:16" x14ac:dyDescent="0.35">
      <c r="A1360">
        <v>1358</v>
      </c>
      <c r="B1360">
        <v>9.6257076984898049E-3</v>
      </c>
      <c r="E1360">
        <v>1358</v>
      </c>
      <c r="F1360">
        <v>-0.93794462808892698</v>
      </c>
      <c r="J1360">
        <v>1358</v>
      </c>
      <c r="K1360">
        <v>0.66206045944706848</v>
      </c>
      <c r="O1360">
        <v>1358</v>
      </c>
      <c r="P1360">
        <v>-23.053920939988046</v>
      </c>
    </row>
    <row r="1361" spans="1:16" x14ac:dyDescent="0.35">
      <c r="A1361">
        <v>1359</v>
      </c>
      <c r="B1361">
        <v>-0.12697959300268735</v>
      </c>
      <c r="E1361">
        <v>1359</v>
      </c>
      <c r="F1361">
        <v>-0.42314157603996705</v>
      </c>
      <c r="J1361">
        <v>1359</v>
      </c>
      <c r="K1361">
        <v>-1.4793447460459817</v>
      </c>
      <c r="O1361">
        <v>1359</v>
      </c>
      <c r="P1361">
        <v>29.991858581936423</v>
      </c>
    </row>
    <row r="1362" spans="1:16" x14ac:dyDescent="0.35">
      <c r="A1362">
        <v>1360</v>
      </c>
      <c r="B1362">
        <v>-7.9065772983221067E-2</v>
      </c>
      <c r="E1362">
        <v>1360</v>
      </c>
      <c r="F1362">
        <v>0.36236340636046388</v>
      </c>
      <c r="J1362">
        <v>1360</v>
      </c>
      <c r="K1362">
        <v>-0.87890931763298985</v>
      </c>
      <c r="O1362">
        <v>1360</v>
      </c>
      <c r="P1362">
        <v>58.401327495377892</v>
      </c>
    </row>
    <row r="1363" spans="1:16" x14ac:dyDescent="0.35">
      <c r="A1363">
        <v>1361</v>
      </c>
      <c r="B1363">
        <v>-0.13470918787371033</v>
      </c>
      <c r="E1363">
        <v>1361</v>
      </c>
      <c r="F1363">
        <v>5.1590071359782996E-2</v>
      </c>
      <c r="J1363">
        <v>1361</v>
      </c>
      <c r="K1363">
        <v>0.23954174639794701</v>
      </c>
      <c r="O1363">
        <v>1361</v>
      </c>
      <c r="P1363">
        <v>-42.943759360446691</v>
      </c>
    </row>
    <row r="1364" spans="1:16" x14ac:dyDescent="0.35">
      <c r="A1364">
        <v>1362</v>
      </c>
      <c r="B1364">
        <v>-0.41665609957467065</v>
      </c>
      <c r="E1364">
        <v>1362</v>
      </c>
      <c r="F1364">
        <v>-0.6464061320267509</v>
      </c>
      <c r="J1364">
        <v>1362</v>
      </c>
      <c r="K1364">
        <v>1.6715938878992063</v>
      </c>
      <c r="O1364">
        <v>1362</v>
      </c>
      <c r="P1364">
        <v>46.017216272297098</v>
      </c>
    </row>
    <row r="1365" spans="1:16" x14ac:dyDescent="0.35">
      <c r="A1365">
        <v>1363</v>
      </c>
      <c r="B1365">
        <v>-7.2496210599884744E-2</v>
      </c>
      <c r="E1365">
        <v>1363</v>
      </c>
      <c r="F1365">
        <v>-0.77890913431398523</v>
      </c>
      <c r="J1365">
        <v>1363</v>
      </c>
      <c r="K1365">
        <v>-0.18859547024024437</v>
      </c>
      <c r="O1365">
        <v>1363</v>
      </c>
      <c r="P1365">
        <v>55.765753067176931</v>
      </c>
    </row>
    <row r="1366" spans="1:16" x14ac:dyDescent="0.35">
      <c r="A1366">
        <v>1364</v>
      </c>
      <c r="B1366">
        <v>-0.1460626064031233</v>
      </c>
      <c r="E1366">
        <v>1364</v>
      </c>
      <c r="F1366">
        <v>-0.44390910203036071</v>
      </c>
      <c r="J1366">
        <v>1364</v>
      </c>
      <c r="K1366">
        <v>9.2233940608920761E-2</v>
      </c>
      <c r="O1366">
        <v>1364</v>
      </c>
      <c r="P1366">
        <v>28.889006019923155</v>
      </c>
    </row>
    <row r="1367" spans="1:16" x14ac:dyDescent="0.35">
      <c r="A1367">
        <v>1365</v>
      </c>
      <c r="B1367">
        <v>-5.1670590180429812E-2</v>
      </c>
      <c r="E1367">
        <v>1365</v>
      </c>
      <c r="F1367">
        <v>0.16334525400468886</v>
      </c>
      <c r="J1367">
        <v>1365</v>
      </c>
      <c r="K1367">
        <v>-2.3934147170446773</v>
      </c>
      <c r="O1367">
        <v>1365</v>
      </c>
      <c r="P1367">
        <v>-23.994314393733859</v>
      </c>
    </row>
    <row r="1368" spans="1:16" x14ac:dyDescent="0.35">
      <c r="A1368">
        <v>1366</v>
      </c>
      <c r="B1368">
        <v>-8.5140948896156976E-2</v>
      </c>
      <c r="E1368">
        <v>1366</v>
      </c>
      <c r="F1368">
        <v>9.6768924660286706E-2</v>
      </c>
      <c r="J1368">
        <v>1366</v>
      </c>
      <c r="K1368">
        <v>1.9518691855490147</v>
      </c>
      <c r="O1368">
        <v>1366</v>
      </c>
      <c r="P1368">
        <v>46.017216272297098</v>
      </c>
    </row>
    <row r="1369" spans="1:16" x14ac:dyDescent="0.35">
      <c r="A1369">
        <v>1367</v>
      </c>
      <c r="B1369">
        <v>0.12823064814558952</v>
      </c>
      <c r="E1369">
        <v>1367</v>
      </c>
      <c r="F1369">
        <v>0.40243789362055793</v>
      </c>
      <c r="J1369">
        <v>1367</v>
      </c>
      <c r="K1369">
        <v>1.4033427956561775</v>
      </c>
      <c r="O1369">
        <v>1367</v>
      </c>
      <c r="P1369">
        <v>-39.698088761354349</v>
      </c>
    </row>
    <row r="1370" spans="1:16" x14ac:dyDescent="0.35">
      <c r="A1370">
        <v>1368</v>
      </c>
      <c r="B1370">
        <v>7.0467795315911949E-2</v>
      </c>
      <c r="E1370">
        <v>1368</v>
      </c>
      <c r="F1370">
        <v>3.7198669081730765E-2</v>
      </c>
      <c r="J1370">
        <v>1368</v>
      </c>
      <c r="K1370">
        <v>-5.5237052523608137</v>
      </c>
      <c r="O1370">
        <v>1368</v>
      </c>
      <c r="P1370">
        <v>-41.794384451353679</v>
      </c>
    </row>
    <row r="1371" spans="1:16" x14ac:dyDescent="0.35">
      <c r="A1371">
        <v>1369</v>
      </c>
      <c r="B1371">
        <v>6.2001234177524706E-2</v>
      </c>
      <c r="E1371">
        <v>1369</v>
      </c>
      <c r="F1371">
        <v>4.5648794161158801E-2</v>
      </c>
      <c r="J1371">
        <v>1369</v>
      </c>
      <c r="K1371">
        <v>2.9834240049060172</v>
      </c>
      <c r="O1371">
        <v>1369</v>
      </c>
      <c r="P1371">
        <v>30.892331759052418</v>
      </c>
    </row>
    <row r="1372" spans="1:16" x14ac:dyDescent="0.35">
      <c r="A1372">
        <v>1370</v>
      </c>
      <c r="B1372">
        <v>-0.12253926272978788</v>
      </c>
      <c r="E1372">
        <v>1370</v>
      </c>
      <c r="F1372">
        <v>-0.48018708532265464</v>
      </c>
      <c r="J1372">
        <v>1370</v>
      </c>
      <c r="K1372">
        <v>0.38207739764228221</v>
      </c>
      <c r="O1372">
        <v>1370</v>
      </c>
      <c r="P1372">
        <v>-45.238944447789997</v>
      </c>
    </row>
    <row r="1373" spans="1:16" x14ac:dyDescent="0.35">
      <c r="A1373">
        <v>1371</v>
      </c>
      <c r="B1373">
        <v>-2.310398140940606E-2</v>
      </c>
      <c r="E1373">
        <v>1371</v>
      </c>
      <c r="F1373">
        <v>-0.68294242788155657</v>
      </c>
      <c r="J1373">
        <v>1371</v>
      </c>
      <c r="K1373">
        <v>0.63721915133727935</v>
      </c>
      <c r="O1373">
        <v>1371</v>
      </c>
      <c r="P1373">
        <v>-94.767533877775577</v>
      </c>
    </row>
    <row r="1374" spans="1:16" x14ac:dyDescent="0.35">
      <c r="A1374">
        <v>1372</v>
      </c>
      <c r="B1374">
        <v>-0.48316162510631311</v>
      </c>
      <c r="E1374">
        <v>1372</v>
      </c>
      <c r="F1374">
        <v>-0.82058333237973158</v>
      </c>
      <c r="J1374">
        <v>1372</v>
      </c>
      <c r="K1374">
        <v>0.59072908312438577</v>
      </c>
      <c r="O1374">
        <v>1372</v>
      </c>
      <c r="P1374">
        <v>51.801948177207727</v>
      </c>
    </row>
    <row r="1375" spans="1:16" x14ac:dyDescent="0.35">
      <c r="A1375">
        <v>1373</v>
      </c>
      <c r="B1375">
        <v>-0.12680043642707692</v>
      </c>
      <c r="E1375">
        <v>1373</v>
      </c>
      <c r="F1375">
        <v>-0.12157266401069933</v>
      </c>
      <c r="J1375">
        <v>1373</v>
      </c>
      <c r="K1375">
        <v>0.23432796097769423</v>
      </c>
      <c r="O1375">
        <v>1373</v>
      </c>
      <c r="P1375">
        <v>44.614021013347603</v>
      </c>
    </row>
    <row r="1376" spans="1:16" x14ac:dyDescent="0.35">
      <c r="A1376">
        <v>1374</v>
      </c>
      <c r="B1376">
        <v>4.6008377734821693E-2</v>
      </c>
      <c r="E1376">
        <v>1374</v>
      </c>
      <c r="F1376">
        <v>-1.6943752653013746</v>
      </c>
      <c r="J1376">
        <v>1374</v>
      </c>
      <c r="K1376">
        <v>-0.1958938596325055</v>
      </c>
      <c r="O1376">
        <v>1374</v>
      </c>
      <c r="P1376">
        <v>-59.49741025682772</v>
      </c>
    </row>
    <row r="1377" spans="1:16" x14ac:dyDescent="0.35">
      <c r="A1377">
        <v>1375</v>
      </c>
      <c r="B1377">
        <v>-5.8527718835392761E-3</v>
      </c>
      <c r="E1377">
        <v>1375</v>
      </c>
      <c r="F1377">
        <v>-2.8363250098526888E-2</v>
      </c>
      <c r="J1377">
        <v>1375</v>
      </c>
      <c r="K1377">
        <v>-0.5810678212771726</v>
      </c>
      <c r="O1377">
        <v>1375</v>
      </c>
      <c r="P1377">
        <v>46.017216272297098</v>
      </c>
    </row>
    <row r="1378" spans="1:16" x14ac:dyDescent="0.35">
      <c r="A1378">
        <v>1376</v>
      </c>
      <c r="B1378">
        <v>0.16212712294056075</v>
      </c>
      <c r="E1378">
        <v>1376</v>
      </c>
      <c r="F1378">
        <v>-0.42074018311791406</v>
      </c>
      <c r="J1378">
        <v>1376</v>
      </c>
      <c r="K1378">
        <v>-3.8732483956801147</v>
      </c>
      <c r="O1378">
        <v>1376</v>
      </c>
      <c r="P1378">
        <v>-53.982783727702895</v>
      </c>
    </row>
    <row r="1379" spans="1:16" x14ac:dyDescent="0.35">
      <c r="A1379">
        <v>1377</v>
      </c>
      <c r="B1379">
        <v>2.6356728738747393E-2</v>
      </c>
      <c r="E1379">
        <v>1377</v>
      </c>
      <c r="F1379">
        <v>0.74583888919953756</v>
      </c>
      <c r="J1379">
        <v>1377</v>
      </c>
      <c r="K1379">
        <v>2.3725885992107294</v>
      </c>
      <c r="O1379">
        <v>1377</v>
      </c>
      <c r="P1379">
        <v>46.017216272297098</v>
      </c>
    </row>
    <row r="1380" spans="1:16" x14ac:dyDescent="0.35">
      <c r="A1380">
        <v>1378</v>
      </c>
      <c r="B1380">
        <v>-8.2392086325108568E-2</v>
      </c>
      <c r="E1380">
        <v>1378</v>
      </c>
      <c r="F1380">
        <v>-6.1716349430867012E-2</v>
      </c>
      <c r="J1380">
        <v>1378</v>
      </c>
      <c r="K1380">
        <v>-0.38461327455095351</v>
      </c>
      <c r="O1380">
        <v>1378</v>
      </c>
      <c r="P1380">
        <v>11.751813736901063</v>
      </c>
    </row>
    <row r="1381" spans="1:16" x14ac:dyDescent="0.35">
      <c r="A1381">
        <v>1379</v>
      </c>
      <c r="B1381">
        <v>9.6387706455679206E-2</v>
      </c>
      <c r="E1381">
        <v>1379</v>
      </c>
      <c r="F1381">
        <v>-1.1281609073810444</v>
      </c>
      <c r="J1381">
        <v>1379</v>
      </c>
      <c r="K1381">
        <v>-2.485802440606709</v>
      </c>
      <c r="O1381">
        <v>1379</v>
      </c>
      <c r="P1381">
        <v>39.429211395202231</v>
      </c>
    </row>
    <row r="1382" spans="1:16" x14ac:dyDescent="0.35">
      <c r="A1382">
        <v>1380</v>
      </c>
      <c r="B1382">
        <v>1.2180690874330935E-2</v>
      </c>
      <c r="E1382">
        <v>1380</v>
      </c>
      <c r="F1382">
        <v>-0.63501146135424635</v>
      </c>
      <c r="J1382">
        <v>1380</v>
      </c>
      <c r="K1382">
        <v>-2.5485578230397006</v>
      </c>
      <c r="O1382">
        <v>1380</v>
      </c>
      <c r="P1382">
        <v>48.672472787825363</v>
      </c>
    </row>
    <row r="1383" spans="1:16" x14ac:dyDescent="0.35">
      <c r="A1383">
        <v>1381</v>
      </c>
      <c r="B1383">
        <v>-2.6671804482307195E-2</v>
      </c>
      <c r="E1383">
        <v>1381</v>
      </c>
      <c r="F1383">
        <v>-1.7877728151424566</v>
      </c>
      <c r="J1383">
        <v>1381</v>
      </c>
      <c r="K1383">
        <v>2.7144425973312636</v>
      </c>
      <c r="O1383">
        <v>1381</v>
      </c>
      <c r="P1383">
        <v>46.017216272297098</v>
      </c>
    </row>
    <row r="1384" spans="1:16" x14ac:dyDescent="0.35">
      <c r="A1384">
        <v>1382</v>
      </c>
      <c r="B1384">
        <v>-0.39440764503848497</v>
      </c>
      <c r="E1384">
        <v>1382</v>
      </c>
      <c r="F1384">
        <v>-0.17411569770862209</v>
      </c>
      <c r="J1384">
        <v>1382</v>
      </c>
      <c r="K1384">
        <v>3.1789758693137489</v>
      </c>
      <c r="O1384">
        <v>1382</v>
      </c>
      <c r="P1384">
        <v>-34.816487174403427</v>
      </c>
    </row>
    <row r="1385" spans="1:16" x14ac:dyDescent="0.35">
      <c r="A1385">
        <v>1383</v>
      </c>
      <c r="B1385">
        <v>0.35289317783337754</v>
      </c>
      <c r="E1385">
        <v>1383</v>
      </c>
      <c r="F1385">
        <v>-1.1169738149234831</v>
      </c>
      <c r="J1385">
        <v>1383</v>
      </c>
      <c r="K1385">
        <v>3.9241464275244149</v>
      </c>
      <c r="O1385">
        <v>1383</v>
      </c>
      <c r="P1385">
        <v>-1.9087861245467508</v>
      </c>
    </row>
    <row r="1386" spans="1:16" x14ac:dyDescent="0.35">
      <c r="A1386">
        <v>1384</v>
      </c>
      <c r="B1386">
        <v>8.612728745612605E-2</v>
      </c>
      <c r="E1386">
        <v>1384</v>
      </c>
      <c r="F1386">
        <v>-0.9034558618938604</v>
      </c>
      <c r="J1386">
        <v>1384</v>
      </c>
      <c r="K1386">
        <v>1.9539916696578192</v>
      </c>
      <c r="O1386">
        <v>1384</v>
      </c>
      <c r="P1386">
        <v>10.262394210707015</v>
      </c>
    </row>
    <row r="1387" spans="1:16" x14ac:dyDescent="0.35">
      <c r="A1387">
        <v>1385</v>
      </c>
      <c r="B1387">
        <v>0.26030282516473424</v>
      </c>
      <c r="E1387">
        <v>1385</v>
      </c>
      <c r="F1387">
        <v>0.24531483089216977</v>
      </c>
      <c r="J1387">
        <v>1385</v>
      </c>
      <c r="K1387">
        <v>-3.6935141058576448</v>
      </c>
      <c r="O1387">
        <v>1385</v>
      </c>
      <c r="P1387">
        <v>-32.515129949268754</v>
      </c>
    </row>
    <row r="1388" spans="1:16" x14ac:dyDescent="0.35">
      <c r="A1388">
        <v>1386</v>
      </c>
      <c r="B1388">
        <v>0.12133057511820766</v>
      </c>
      <c r="E1388">
        <v>1386</v>
      </c>
      <c r="F1388">
        <v>-1.1567301907757042</v>
      </c>
      <c r="J1388">
        <v>1386</v>
      </c>
      <c r="K1388">
        <v>-3.948530750384581E-2</v>
      </c>
      <c r="O1388">
        <v>1386</v>
      </c>
      <c r="P1388">
        <v>14.032134255037548</v>
      </c>
    </row>
    <row r="1389" spans="1:16" x14ac:dyDescent="0.35">
      <c r="A1389">
        <v>1387</v>
      </c>
      <c r="B1389">
        <v>-0.1725076056349053</v>
      </c>
      <c r="E1389">
        <v>1387</v>
      </c>
      <c r="F1389">
        <v>0.22105874327496622</v>
      </c>
      <c r="J1389">
        <v>1387</v>
      </c>
      <c r="K1389">
        <v>-3.73676008574364E-2</v>
      </c>
      <c r="O1389">
        <v>1387</v>
      </c>
      <c r="P1389">
        <v>38.92041939751735</v>
      </c>
    </row>
    <row r="1390" spans="1:16" x14ac:dyDescent="0.35">
      <c r="A1390">
        <v>1388</v>
      </c>
      <c r="B1390">
        <v>7.1477162703067018E-2</v>
      </c>
      <c r="E1390">
        <v>1388</v>
      </c>
      <c r="F1390">
        <v>9.6782419573600009E-2</v>
      </c>
      <c r="J1390">
        <v>1388</v>
      </c>
      <c r="K1390">
        <v>5.9583286801569102E-2</v>
      </c>
      <c r="O1390">
        <v>1388</v>
      </c>
      <c r="P1390">
        <v>46.017216272297098</v>
      </c>
    </row>
    <row r="1391" spans="1:16" x14ac:dyDescent="0.35">
      <c r="A1391">
        <v>1389</v>
      </c>
      <c r="B1391">
        <v>1.1034270297830714E-2</v>
      </c>
      <c r="E1391">
        <v>1389</v>
      </c>
      <c r="F1391">
        <v>1.5266930270399826E-2</v>
      </c>
      <c r="J1391">
        <v>1389</v>
      </c>
      <c r="K1391">
        <v>1.7462805750325856</v>
      </c>
      <c r="O1391">
        <v>1389</v>
      </c>
      <c r="P1391">
        <v>46.017216272297098</v>
      </c>
    </row>
    <row r="1392" spans="1:16" x14ac:dyDescent="0.35">
      <c r="A1392">
        <v>1390</v>
      </c>
      <c r="B1392">
        <v>-4.2230801145208829E-2</v>
      </c>
      <c r="E1392">
        <v>1390</v>
      </c>
      <c r="F1392">
        <v>-0.17499596966237618</v>
      </c>
      <c r="J1392">
        <v>1390</v>
      </c>
      <c r="K1392">
        <v>6.182504376450737</v>
      </c>
      <c r="O1392">
        <v>1390</v>
      </c>
      <c r="P1392">
        <v>22.801321683466572</v>
      </c>
    </row>
    <row r="1393" spans="1:16" x14ac:dyDescent="0.35">
      <c r="A1393">
        <v>1391</v>
      </c>
      <c r="B1393">
        <v>-0.25748041641889557</v>
      </c>
      <c r="E1393">
        <v>1391</v>
      </c>
      <c r="F1393">
        <v>-0.40199901753039347</v>
      </c>
      <c r="J1393">
        <v>1391</v>
      </c>
      <c r="K1393">
        <v>-2.4933909092803503</v>
      </c>
      <c r="O1393">
        <v>1391</v>
      </c>
      <c r="P1393">
        <v>-53.982783727702902</v>
      </c>
    </row>
    <row r="1394" spans="1:16" x14ac:dyDescent="0.35">
      <c r="A1394">
        <v>1392</v>
      </c>
      <c r="B1394">
        <v>-3.0952055759911619E-2</v>
      </c>
      <c r="E1394">
        <v>1392</v>
      </c>
      <c r="F1394">
        <v>-0.61885541762646645</v>
      </c>
      <c r="J1394">
        <v>1392</v>
      </c>
      <c r="K1394">
        <v>-1.589301963623285</v>
      </c>
      <c r="O1394">
        <v>1392</v>
      </c>
      <c r="P1394">
        <v>-53.982783727702895</v>
      </c>
    </row>
    <row r="1395" spans="1:16" x14ac:dyDescent="0.35">
      <c r="A1395">
        <v>1393</v>
      </c>
      <c r="B1395">
        <v>-0.12823697927933608</v>
      </c>
      <c r="E1395">
        <v>1393</v>
      </c>
      <c r="F1395">
        <v>8.0484274165172565E-2</v>
      </c>
      <c r="J1395">
        <v>1393</v>
      </c>
      <c r="K1395">
        <v>6.8477612170590299E-2</v>
      </c>
      <c r="O1395">
        <v>1393</v>
      </c>
      <c r="P1395">
        <v>46.017216272297098</v>
      </c>
    </row>
    <row r="1396" spans="1:16" x14ac:dyDescent="0.35">
      <c r="A1396">
        <v>1394</v>
      </c>
      <c r="B1396">
        <v>-2.6491863647662328E-3</v>
      </c>
      <c r="E1396">
        <v>1394</v>
      </c>
      <c r="F1396">
        <v>-1.4254030099127686</v>
      </c>
      <c r="J1396">
        <v>1394</v>
      </c>
      <c r="K1396">
        <v>3.6693421288659351</v>
      </c>
      <c r="O1396">
        <v>1394</v>
      </c>
      <c r="P1396">
        <v>46.017216272297098</v>
      </c>
    </row>
    <row r="1397" spans="1:16" x14ac:dyDescent="0.35">
      <c r="A1397">
        <v>1395</v>
      </c>
      <c r="B1397">
        <v>0.10205357416752757</v>
      </c>
      <c r="E1397">
        <v>1395</v>
      </c>
      <c r="F1397">
        <v>1.1263747704368967</v>
      </c>
      <c r="J1397">
        <v>1395</v>
      </c>
      <c r="K1397">
        <v>-0.7716921835474011</v>
      </c>
      <c r="O1397">
        <v>1395</v>
      </c>
      <c r="P1397">
        <v>46.017216272297098</v>
      </c>
    </row>
    <row r="1398" spans="1:16" x14ac:dyDescent="0.35">
      <c r="A1398">
        <v>1396</v>
      </c>
      <c r="B1398">
        <v>-0.23879457267882742</v>
      </c>
      <c r="E1398">
        <v>1396</v>
      </c>
      <c r="F1398">
        <v>-0.21648072138362953</v>
      </c>
      <c r="J1398">
        <v>1396</v>
      </c>
      <c r="K1398">
        <v>-1.5724332217805923</v>
      </c>
      <c r="O1398">
        <v>1396</v>
      </c>
      <c r="P1398">
        <v>46.017216272297098</v>
      </c>
    </row>
    <row r="1399" spans="1:16" x14ac:dyDescent="0.35">
      <c r="A1399">
        <v>1397</v>
      </c>
      <c r="B1399">
        <v>-0.10381912582950292</v>
      </c>
      <c r="E1399">
        <v>1397</v>
      </c>
      <c r="F1399">
        <v>-1.9186794558741436</v>
      </c>
      <c r="J1399">
        <v>1397</v>
      </c>
      <c r="K1399">
        <v>-0.80529425230520701</v>
      </c>
      <c r="O1399">
        <v>1397</v>
      </c>
      <c r="P1399">
        <v>19.366937447434559</v>
      </c>
    </row>
    <row r="1400" spans="1:16" x14ac:dyDescent="0.35">
      <c r="A1400">
        <v>1398</v>
      </c>
      <c r="B1400">
        <v>0.33867653804296083</v>
      </c>
      <c r="E1400">
        <v>1398</v>
      </c>
      <c r="F1400">
        <v>-0.57567570960151215</v>
      </c>
      <c r="J1400">
        <v>1398</v>
      </c>
      <c r="K1400">
        <v>-3.1454757475228519</v>
      </c>
      <c r="O1400">
        <v>1398</v>
      </c>
      <c r="P1400">
        <v>6.4266305925189045</v>
      </c>
    </row>
    <row r="1401" spans="1:16" x14ac:dyDescent="0.35">
      <c r="A1401">
        <v>1399</v>
      </c>
      <c r="B1401">
        <v>2.7550047234516102E-2</v>
      </c>
      <c r="E1401">
        <v>1399</v>
      </c>
      <c r="F1401">
        <v>0.45790039640351665</v>
      </c>
      <c r="J1401">
        <v>1399</v>
      </c>
      <c r="K1401">
        <v>-2.173220593439976</v>
      </c>
      <c r="O1401">
        <v>1399</v>
      </c>
      <c r="P1401">
        <v>-53.982783727702895</v>
      </c>
    </row>
    <row r="1402" spans="1:16" x14ac:dyDescent="0.35">
      <c r="A1402">
        <v>1400</v>
      </c>
      <c r="B1402">
        <v>6.4787370579151876E-2</v>
      </c>
      <c r="E1402">
        <v>1400</v>
      </c>
      <c r="F1402">
        <v>-0.36184656008465443</v>
      </c>
      <c r="J1402">
        <v>1400</v>
      </c>
      <c r="K1402">
        <v>-3.3710125877940698</v>
      </c>
      <c r="O1402">
        <v>1400</v>
      </c>
      <c r="P1402">
        <v>-24.774885154784883</v>
      </c>
    </row>
    <row r="1403" spans="1:16" x14ac:dyDescent="0.35">
      <c r="A1403">
        <v>1401</v>
      </c>
      <c r="B1403">
        <v>-3.267208417207712E-2</v>
      </c>
      <c r="E1403">
        <v>1401</v>
      </c>
      <c r="F1403">
        <v>-0.65897169683083234</v>
      </c>
      <c r="J1403">
        <v>1401</v>
      </c>
      <c r="K1403">
        <v>-5.8065655894605633E-2</v>
      </c>
      <c r="O1403">
        <v>1401</v>
      </c>
      <c r="P1403">
        <v>22.723153626825365</v>
      </c>
    </row>
    <row r="1404" spans="1:16" x14ac:dyDescent="0.35">
      <c r="A1404">
        <v>1402</v>
      </c>
      <c r="B1404">
        <v>-5.7153592797121178E-2</v>
      </c>
      <c r="E1404">
        <v>1402</v>
      </c>
      <c r="F1404">
        <v>9.995165559370521E-2</v>
      </c>
      <c r="J1404">
        <v>1402</v>
      </c>
      <c r="K1404">
        <v>0.85352062625207081</v>
      </c>
      <c r="O1404">
        <v>1402</v>
      </c>
      <c r="P1404">
        <v>46.017216272297098</v>
      </c>
    </row>
    <row r="1405" spans="1:16" x14ac:dyDescent="0.35">
      <c r="A1405">
        <v>1403</v>
      </c>
      <c r="B1405">
        <v>0.10136679488645939</v>
      </c>
      <c r="E1405">
        <v>1403</v>
      </c>
      <c r="F1405">
        <v>0.2073938365344361</v>
      </c>
      <c r="J1405">
        <v>1403</v>
      </c>
      <c r="K1405">
        <v>1.3203551874942314</v>
      </c>
      <c r="O1405">
        <v>1403</v>
      </c>
      <c r="P1405">
        <v>40.368057367789824</v>
      </c>
    </row>
    <row r="1406" spans="1:16" x14ac:dyDescent="0.35">
      <c r="A1406">
        <v>1404</v>
      </c>
      <c r="B1406">
        <v>-0.73379358440016063</v>
      </c>
      <c r="E1406">
        <v>1404</v>
      </c>
      <c r="F1406">
        <v>-0.73357205416716909</v>
      </c>
      <c r="J1406">
        <v>1404</v>
      </c>
      <c r="K1406">
        <v>0.7364555755329576</v>
      </c>
      <c r="O1406">
        <v>1404</v>
      </c>
      <c r="P1406">
        <v>-53.982783727702909</v>
      </c>
    </row>
    <row r="1407" spans="1:16" x14ac:dyDescent="0.35">
      <c r="A1407">
        <v>1405</v>
      </c>
      <c r="B1407">
        <v>-0.15265454792729793</v>
      </c>
      <c r="E1407">
        <v>1405</v>
      </c>
      <c r="F1407">
        <v>-0.19312171476437598</v>
      </c>
      <c r="J1407">
        <v>1405</v>
      </c>
      <c r="K1407">
        <v>1.7126216230810909</v>
      </c>
      <c r="O1407">
        <v>1405</v>
      </c>
      <c r="P1407">
        <v>47.125008285601936</v>
      </c>
    </row>
    <row r="1408" spans="1:16" x14ac:dyDescent="0.35">
      <c r="A1408">
        <v>1406</v>
      </c>
      <c r="B1408">
        <v>0.32317434869652256</v>
      </c>
      <c r="E1408">
        <v>1406</v>
      </c>
      <c r="F1408">
        <v>-1.2207963714683616</v>
      </c>
      <c r="J1408">
        <v>1406</v>
      </c>
      <c r="K1408">
        <v>0.74760286517142838</v>
      </c>
      <c r="O1408">
        <v>1406</v>
      </c>
      <c r="P1408">
        <v>41.906879403301588</v>
      </c>
    </row>
    <row r="1409" spans="1:16" x14ac:dyDescent="0.35">
      <c r="A1409">
        <v>1407</v>
      </c>
      <c r="B1409">
        <v>-0.35441881986643864</v>
      </c>
      <c r="E1409">
        <v>1407</v>
      </c>
      <c r="F1409">
        <v>-0.27075299053378299</v>
      </c>
      <c r="J1409">
        <v>1407</v>
      </c>
      <c r="K1409">
        <v>0.17637233439625868</v>
      </c>
      <c r="O1409">
        <v>1407</v>
      </c>
      <c r="P1409">
        <v>34.802480507433508</v>
      </c>
    </row>
    <row r="1410" spans="1:16" x14ac:dyDescent="0.35">
      <c r="A1410">
        <v>1408</v>
      </c>
      <c r="B1410">
        <v>-0.19551248515556774</v>
      </c>
      <c r="E1410">
        <v>1408</v>
      </c>
      <c r="F1410">
        <v>-0.14157072284723426</v>
      </c>
      <c r="J1410">
        <v>1408</v>
      </c>
      <c r="K1410">
        <v>1.2343108899657125</v>
      </c>
      <c r="O1410">
        <v>1408</v>
      </c>
      <c r="P1410">
        <v>-48.220038955541725</v>
      </c>
    </row>
    <row r="1411" spans="1:16" x14ac:dyDescent="0.35">
      <c r="A1411">
        <v>1409</v>
      </c>
      <c r="B1411">
        <v>-7.9557023086465506E-2</v>
      </c>
      <c r="E1411">
        <v>1409</v>
      </c>
      <c r="F1411">
        <v>0.35614191240387932</v>
      </c>
      <c r="J1411">
        <v>1409</v>
      </c>
      <c r="K1411">
        <v>-1.1501596670918133</v>
      </c>
      <c r="O1411">
        <v>1409</v>
      </c>
      <c r="P1411">
        <v>46.017216272297098</v>
      </c>
    </row>
    <row r="1412" spans="1:16" x14ac:dyDescent="0.35">
      <c r="A1412">
        <v>1410</v>
      </c>
      <c r="B1412">
        <v>0.14575352382952683</v>
      </c>
      <c r="E1412">
        <v>1410</v>
      </c>
      <c r="F1412">
        <v>-0.7828509788995035</v>
      </c>
      <c r="J1412">
        <v>1410</v>
      </c>
      <c r="K1412">
        <v>1.1837847156816395</v>
      </c>
      <c r="O1412">
        <v>1410</v>
      </c>
      <c r="P1412">
        <v>46.017216272297098</v>
      </c>
    </row>
    <row r="1413" spans="1:16" x14ac:dyDescent="0.35">
      <c r="A1413">
        <v>1411</v>
      </c>
      <c r="B1413">
        <v>0.15286175100318627</v>
      </c>
      <c r="E1413">
        <v>1411</v>
      </c>
      <c r="F1413">
        <v>-0.39206876039780031</v>
      </c>
      <c r="J1413">
        <v>1411</v>
      </c>
      <c r="K1413">
        <v>1.4217914157234759</v>
      </c>
      <c r="O1413">
        <v>1411</v>
      </c>
      <c r="P1413">
        <v>46.017216272297098</v>
      </c>
    </row>
    <row r="1414" spans="1:16" x14ac:dyDescent="0.35">
      <c r="A1414">
        <v>1412</v>
      </c>
      <c r="B1414">
        <v>4.3394919939594705E-2</v>
      </c>
      <c r="E1414">
        <v>1412</v>
      </c>
      <c r="F1414">
        <v>-1.2429178929909597</v>
      </c>
      <c r="J1414">
        <v>1412</v>
      </c>
      <c r="K1414">
        <v>-0.56895217844046897</v>
      </c>
      <c r="O1414">
        <v>1412</v>
      </c>
      <c r="P1414">
        <v>46.017216272297098</v>
      </c>
    </row>
    <row r="1415" spans="1:16" x14ac:dyDescent="0.35">
      <c r="A1415">
        <v>1413</v>
      </c>
      <c r="B1415">
        <v>0.25935959732538272</v>
      </c>
      <c r="E1415">
        <v>1413</v>
      </c>
      <c r="F1415">
        <v>-1.2760618584766672</v>
      </c>
      <c r="J1415">
        <v>1413</v>
      </c>
      <c r="K1415">
        <v>-2.5471994185548699</v>
      </c>
      <c r="O1415">
        <v>1413</v>
      </c>
      <c r="P1415">
        <v>13.632239280155645</v>
      </c>
    </row>
    <row r="1416" spans="1:16" x14ac:dyDescent="0.35">
      <c r="A1416">
        <v>1414</v>
      </c>
      <c r="B1416">
        <v>-0.56669293951689781</v>
      </c>
      <c r="E1416">
        <v>1414</v>
      </c>
      <c r="F1416">
        <v>-0.93083184953313491</v>
      </c>
      <c r="J1416">
        <v>1414</v>
      </c>
      <c r="K1416">
        <v>-1.6217110566122557</v>
      </c>
      <c r="O1416">
        <v>1414</v>
      </c>
      <c r="P1416">
        <v>-52.165867147125539</v>
      </c>
    </row>
    <row r="1417" spans="1:16" x14ac:dyDescent="0.35">
      <c r="A1417">
        <v>1415</v>
      </c>
      <c r="B1417">
        <v>-0.39431263115892534</v>
      </c>
      <c r="E1417">
        <v>1415</v>
      </c>
      <c r="F1417">
        <v>0.15532340042653914</v>
      </c>
      <c r="J1417">
        <v>1415</v>
      </c>
      <c r="K1417">
        <v>-1.1591626084066295</v>
      </c>
      <c r="O1417">
        <v>1415</v>
      </c>
      <c r="P1417">
        <v>46.017216272297098</v>
      </c>
    </row>
    <row r="1418" spans="1:16" x14ac:dyDescent="0.35">
      <c r="A1418">
        <v>1416</v>
      </c>
      <c r="B1418">
        <v>-0.12048997831664006</v>
      </c>
      <c r="E1418">
        <v>1416</v>
      </c>
      <c r="F1418">
        <v>-2.4190823950700264</v>
      </c>
      <c r="J1418">
        <v>1416</v>
      </c>
      <c r="K1418">
        <v>1.0734189414175193</v>
      </c>
      <c r="O1418">
        <v>1416</v>
      </c>
      <c r="P1418">
        <v>15.796796788369397</v>
      </c>
    </row>
    <row r="1419" spans="1:16" x14ac:dyDescent="0.35">
      <c r="A1419">
        <v>1417</v>
      </c>
      <c r="B1419">
        <v>2.2654782191011691E-2</v>
      </c>
      <c r="E1419">
        <v>1417</v>
      </c>
      <c r="F1419">
        <v>-0.6422106165631527</v>
      </c>
      <c r="J1419">
        <v>1417</v>
      </c>
      <c r="K1419">
        <v>0.30594004449302759</v>
      </c>
      <c r="O1419">
        <v>1417</v>
      </c>
      <c r="P1419">
        <v>-53.982783727702902</v>
      </c>
    </row>
    <row r="1420" spans="1:16" x14ac:dyDescent="0.35">
      <c r="A1420">
        <v>1418</v>
      </c>
      <c r="B1420">
        <v>0.17065484404661452</v>
      </c>
      <c r="E1420">
        <v>1418</v>
      </c>
      <c r="F1420">
        <v>-0.13524284727871816</v>
      </c>
      <c r="J1420">
        <v>1418</v>
      </c>
      <c r="K1420">
        <v>-4.0802054078684193</v>
      </c>
      <c r="O1420">
        <v>1418</v>
      </c>
      <c r="P1420">
        <v>-59.12896549476288</v>
      </c>
    </row>
    <row r="1421" spans="1:16" x14ac:dyDescent="0.35">
      <c r="A1421">
        <v>1419</v>
      </c>
      <c r="B1421">
        <v>0.11788732349466784</v>
      </c>
      <c r="E1421">
        <v>1419</v>
      </c>
      <c r="F1421">
        <v>-9.0873474562386036E-2</v>
      </c>
      <c r="J1421">
        <v>1419</v>
      </c>
      <c r="K1421">
        <v>2.2617448307391612</v>
      </c>
      <c r="O1421">
        <v>1419</v>
      </c>
      <c r="P1421">
        <v>9.2968543837489204</v>
      </c>
    </row>
    <row r="1422" spans="1:16" x14ac:dyDescent="0.35">
      <c r="A1422">
        <v>1420</v>
      </c>
      <c r="B1422">
        <v>-0.25795931832944063</v>
      </c>
      <c r="E1422">
        <v>1420</v>
      </c>
      <c r="F1422">
        <v>-1.200925147760401</v>
      </c>
      <c r="J1422">
        <v>1420</v>
      </c>
      <c r="K1422">
        <v>2.0309191027562008</v>
      </c>
      <c r="O1422">
        <v>1420</v>
      </c>
      <c r="P1422">
        <v>46.017216272297098</v>
      </c>
    </row>
    <row r="1423" spans="1:16" x14ac:dyDescent="0.35">
      <c r="A1423">
        <v>1421</v>
      </c>
      <c r="B1423">
        <v>0.1860115976171724</v>
      </c>
      <c r="E1423">
        <v>1421</v>
      </c>
      <c r="F1423">
        <v>-0.12621992086431866</v>
      </c>
      <c r="J1423">
        <v>1421</v>
      </c>
      <c r="K1423">
        <v>-2.8281410969695946</v>
      </c>
      <c r="O1423">
        <v>1421</v>
      </c>
      <c r="P1423">
        <v>53.608615035424513</v>
      </c>
    </row>
    <row r="1424" spans="1:16" x14ac:dyDescent="0.35">
      <c r="A1424">
        <v>1422</v>
      </c>
      <c r="B1424">
        <v>-0.25774948109005891</v>
      </c>
      <c r="E1424">
        <v>1422</v>
      </c>
      <c r="F1424">
        <v>-0.3757799974513692</v>
      </c>
      <c r="J1424">
        <v>1422</v>
      </c>
      <c r="K1424">
        <v>-1.011601773683978</v>
      </c>
      <c r="O1424">
        <v>1422</v>
      </c>
      <c r="P1424">
        <v>-59.530543567914691</v>
      </c>
    </row>
    <row r="1425" spans="1:16" x14ac:dyDescent="0.35">
      <c r="A1425">
        <v>1423</v>
      </c>
      <c r="B1425">
        <v>7.8859585006670258E-2</v>
      </c>
      <c r="E1425">
        <v>1423</v>
      </c>
      <c r="F1425">
        <v>0.29440608300083526</v>
      </c>
      <c r="J1425">
        <v>1423</v>
      </c>
      <c r="K1425">
        <v>-0.37776050099656011</v>
      </c>
      <c r="O1425">
        <v>1423</v>
      </c>
      <c r="P1425">
        <v>51.351527963161686</v>
      </c>
    </row>
    <row r="1426" spans="1:16" x14ac:dyDescent="0.35">
      <c r="A1426">
        <v>1424</v>
      </c>
      <c r="B1426">
        <v>-0.14063755080305432</v>
      </c>
      <c r="E1426">
        <v>1424</v>
      </c>
      <c r="F1426">
        <v>-0.52950981230505234</v>
      </c>
      <c r="J1426">
        <v>1424</v>
      </c>
      <c r="K1426">
        <v>-2.9095907667970806</v>
      </c>
      <c r="O1426">
        <v>1424</v>
      </c>
      <c r="P1426">
        <v>12.820556066619828</v>
      </c>
    </row>
    <row r="1427" spans="1:16" x14ac:dyDescent="0.35">
      <c r="A1427">
        <v>1425</v>
      </c>
      <c r="B1427">
        <v>6.9103129946848779E-2</v>
      </c>
      <c r="E1427">
        <v>1425</v>
      </c>
      <c r="F1427">
        <v>1.435511880859508E-2</v>
      </c>
      <c r="J1427">
        <v>1425</v>
      </c>
      <c r="K1427">
        <v>1.1956764638135657</v>
      </c>
      <c r="O1427">
        <v>1425</v>
      </c>
      <c r="P1427">
        <v>21.792156839354863</v>
      </c>
    </row>
    <row r="1428" spans="1:16" x14ac:dyDescent="0.35">
      <c r="A1428">
        <v>1426</v>
      </c>
      <c r="B1428">
        <v>-9.4686842090553114E-2</v>
      </c>
      <c r="E1428">
        <v>1426</v>
      </c>
      <c r="F1428">
        <v>0.66209006250001323</v>
      </c>
      <c r="J1428">
        <v>1426</v>
      </c>
      <c r="K1428">
        <v>-0.85117539212072302</v>
      </c>
      <c r="O1428">
        <v>1426</v>
      </c>
      <c r="P1428">
        <v>-28.603666408392655</v>
      </c>
    </row>
    <row r="1429" spans="1:16" x14ac:dyDescent="0.35">
      <c r="A1429">
        <v>1427</v>
      </c>
      <c r="B1429">
        <v>0.12516146660130295</v>
      </c>
      <c r="E1429">
        <v>1427</v>
      </c>
      <c r="F1429">
        <v>-0.92152953004698401</v>
      </c>
      <c r="J1429">
        <v>1427</v>
      </c>
      <c r="K1429">
        <v>0.43970791618798444</v>
      </c>
      <c r="O1429">
        <v>1427</v>
      </c>
      <c r="P1429">
        <v>-53.982783727702895</v>
      </c>
    </row>
    <row r="1430" spans="1:16" x14ac:dyDescent="0.35">
      <c r="A1430">
        <v>1428</v>
      </c>
      <c r="B1430">
        <v>3.1643638688549913E-2</v>
      </c>
      <c r="E1430">
        <v>1428</v>
      </c>
      <c r="F1430">
        <v>-1.6424209517774864</v>
      </c>
      <c r="J1430">
        <v>1428</v>
      </c>
      <c r="K1430">
        <v>1.3767370826150533</v>
      </c>
      <c r="O1430">
        <v>1428</v>
      </c>
      <c r="P1430">
        <v>46.017216272297098</v>
      </c>
    </row>
    <row r="1431" spans="1:16" x14ac:dyDescent="0.35">
      <c r="A1431">
        <v>1429</v>
      </c>
      <c r="B1431">
        <v>1.5756674995273556E-2</v>
      </c>
      <c r="E1431">
        <v>1429</v>
      </c>
      <c r="F1431">
        <v>-0.21381557019564038</v>
      </c>
      <c r="J1431">
        <v>1429</v>
      </c>
      <c r="K1431">
        <v>-1.0073420723753892</v>
      </c>
      <c r="O1431">
        <v>1429</v>
      </c>
      <c r="P1431">
        <v>-53.982783727702895</v>
      </c>
    </row>
    <row r="1432" spans="1:16" x14ac:dyDescent="0.35">
      <c r="A1432">
        <v>1430</v>
      </c>
      <c r="B1432">
        <v>1.4896181342432369E-2</v>
      </c>
      <c r="E1432">
        <v>1430</v>
      </c>
      <c r="F1432">
        <v>-0.42808057306831465</v>
      </c>
      <c r="J1432">
        <v>1430</v>
      </c>
      <c r="K1432">
        <v>-2.5789473274335251</v>
      </c>
      <c r="O1432">
        <v>1430</v>
      </c>
      <c r="P1432">
        <v>-59.992513232117695</v>
      </c>
    </row>
    <row r="1433" spans="1:16" x14ac:dyDescent="0.35">
      <c r="A1433">
        <v>1431</v>
      </c>
      <c r="B1433">
        <v>-0.12074992697587507</v>
      </c>
      <c r="E1433">
        <v>1431</v>
      </c>
      <c r="F1433">
        <v>0.35937206349152545</v>
      </c>
      <c r="J1433">
        <v>1431</v>
      </c>
      <c r="K1433">
        <v>-0.26695381870881207</v>
      </c>
      <c r="O1433">
        <v>1431</v>
      </c>
      <c r="P1433">
        <v>-53.982783727702909</v>
      </c>
    </row>
    <row r="1434" spans="1:16" x14ac:dyDescent="0.35">
      <c r="A1434">
        <v>1432</v>
      </c>
      <c r="B1434">
        <v>7.1087318716593018E-2</v>
      </c>
      <c r="E1434">
        <v>1432</v>
      </c>
      <c r="F1434">
        <v>-0.32267177053060436</v>
      </c>
      <c r="J1434">
        <v>1432</v>
      </c>
      <c r="K1434">
        <v>0.52291242641317126</v>
      </c>
      <c r="O1434">
        <v>1432</v>
      </c>
      <c r="P1434">
        <v>-53.982783727702895</v>
      </c>
    </row>
    <row r="1435" spans="1:16" x14ac:dyDescent="0.35">
      <c r="A1435">
        <v>1433</v>
      </c>
      <c r="B1435">
        <v>-0.23029059978436806</v>
      </c>
      <c r="E1435">
        <v>1433</v>
      </c>
      <c r="F1435">
        <v>1.6913956030471172E-2</v>
      </c>
      <c r="J1435">
        <v>1433</v>
      </c>
      <c r="K1435">
        <v>0.25235868257440325</v>
      </c>
      <c r="O1435">
        <v>1433</v>
      </c>
      <c r="P1435">
        <v>46.017216272297098</v>
      </c>
    </row>
    <row r="1436" spans="1:16" x14ac:dyDescent="0.35">
      <c r="A1436">
        <v>1434</v>
      </c>
      <c r="B1436">
        <v>-0.5862295640121431</v>
      </c>
      <c r="E1436">
        <v>1434</v>
      </c>
      <c r="F1436">
        <v>-1.314610529899312</v>
      </c>
      <c r="J1436">
        <v>1434</v>
      </c>
      <c r="K1436">
        <v>0.79214736692350241</v>
      </c>
      <c r="O1436">
        <v>1434</v>
      </c>
      <c r="P1436">
        <v>46.017216272297098</v>
      </c>
    </row>
    <row r="1437" spans="1:16" x14ac:dyDescent="0.35">
      <c r="A1437">
        <v>1435</v>
      </c>
      <c r="B1437">
        <v>-0.21745745514840564</v>
      </c>
      <c r="E1437">
        <v>1435</v>
      </c>
      <c r="F1437">
        <v>-0.93475566871697424</v>
      </c>
      <c r="J1437">
        <v>1435</v>
      </c>
      <c r="K1437">
        <v>-0.26542781964002415</v>
      </c>
      <c r="O1437">
        <v>1435</v>
      </c>
      <c r="P1437">
        <v>2.9019703597419917</v>
      </c>
    </row>
    <row r="1438" spans="1:16" x14ac:dyDescent="0.35">
      <c r="A1438">
        <v>1436</v>
      </c>
      <c r="B1438">
        <v>7.8428473201697102E-2</v>
      </c>
      <c r="E1438">
        <v>1436</v>
      </c>
      <c r="F1438">
        <v>1.0632635210733952</v>
      </c>
      <c r="J1438">
        <v>1436</v>
      </c>
      <c r="K1438">
        <v>-3.8346270230931623E-2</v>
      </c>
      <c r="O1438">
        <v>1436</v>
      </c>
      <c r="P1438">
        <v>-65.295112489239287</v>
      </c>
    </row>
    <row r="1439" spans="1:16" x14ac:dyDescent="0.35">
      <c r="A1439">
        <v>1437</v>
      </c>
      <c r="B1439">
        <v>-0.12694695471287787</v>
      </c>
      <c r="E1439">
        <v>1437</v>
      </c>
      <c r="F1439">
        <v>-5.1143792137953038E-2</v>
      </c>
      <c r="J1439">
        <v>1437</v>
      </c>
      <c r="K1439">
        <v>-2.1380915819110791</v>
      </c>
      <c r="O1439">
        <v>1437</v>
      </c>
      <c r="P1439">
        <v>48.394248789536704</v>
      </c>
    </row>
    <row r="1440" spans="1:16" x14ac:dyDescent="0.35">
      <c r="A1440">
        <v>1438</v>
      </c>
      <c r="B1440">
        <v>-0.15311114204519072</v>
      </c>
      <c r="E1440">
        <v>1438</v>
      </c>
      <c r="F1440">
        <v>-0.27824391680634813</v>
      </c>
      <c r="J1440">
        <v>1438</v>
      </c>
      <c r="K1440">
        <v>-0.30361197976235133</v>
      </c>
      <c r="O1440">
        <v>1438</v>
      </c>
      <c r="P1440">
        <v>-48.267500620201496</v>
      </c>
    </row>
    <row r="1441" spans="1:16" x14ac:dyDescent="0.35">
      <c r="A1441">
        <v>1439</v>
      </c>
      <c r="B1441">
        <v>0.16537672828039263</v>
      </c>
      <c r="E1441">
        <v>1439</v>
      </c>
      <c r="F1441">
        <v>-0.75609624583920265</v>
      </c>
      <c r="J1441">
        <v>1439</v>
      </c>
      <c r="K1441">
        <v>0.79901926228110653</v>
      </c>
      <c r="O1441">
        <v>1439</v>
      </c>
      <c r="P1441">
        <v>51.365046429704719</v>
      </c>
    </row>
    <row r="1442" spans="1:16" x14ac:dyDescent="0.35">
      <c r="A1442">
        <v>1440</v>
      </c>
      <c r="B1442">
        <v>-4.3372990330084349E-2</v>
      </c>
      <c r="E1442">
        <v>1440</v>
      </c>
      <c r="F1442">
        <v>8.3000215471452587E-2</v>
      </c>
      <c r="J1442">
        <v>1440</v>
      </c>
      <c r="K1442">
        <v>3.0417068169072081E-2</v>
      </c>
      <c r="O1442">
        <v>1440</v>
      </c>
      <c r="P1442">
        <v>46.017216272297098</v>
      </c>
    </row>
    <row r="1443" spans="1:16" x14ac:dyDescent="0.35">
      <c r="A1443">
        <v>1441</v>
      </c>
      <c r="B1443">
        <v>-5.4353594690681462E-2</v>
      </c>
      <c r="E1443">
        <v>1441</v>
      </c>
      <c r="F1443">
        <v>-0.38812072025517524</v>
      </c>
      <c r="J1443">
        <v>1441</v>
      </c>
      <c r="K1443">
        <v>-1.4150309765939082</v>
      </c>
      <c r="O1443">
        <v>1441</v>
      </c>
      <c r="P1443">
        <v>-53.982783727702895</v>
      </c>
    </row>
    <row r="1444" spans="1:16" x14ac:dyDescent="0.35">
      <c r="A1444">
        <v>1442</v>
      </c>
      <c r="B1444">
        <v>0.53189954111820237</v>
      </c>
      <c r="E1444">
        <v>1442</v>
      </c>
      <c r="F1444">
        <v>0.92049401073433046</v>
      </c>
      <c r="J1444">
        <v>1442</v>
      </c>
      <c r="K1444">
        <v>-0.43838547742176021</v>
      </c>
      <c r="O1444">
        <v>1442</v>
      </c>
      <c r="P1444">
        <v>-53.982783727702895</v>
      </c>
    </row>
    <row r="1445" spans="1:16" x14ac:dyDescent="0.35">
      <c r="A1445">
        <v>1443</v>
      </c>
      <c r="B1445">
        <v>-6.5438639343661583E-4</v>
      </c>
      <c r="E1445">
        <v>1443</v>
      </c>
      <c r="F1445">
        <v>1.1255838943043273E-2</v>
      </c>
      <c r="J1445">
        <v>1443</v>
      </c>
      <c r="K1445">
        <v>5.2303984037228872</v>
      </c>
      <c r="O1445">
        <v>1443</v>
      </c>
      <c r="P1445">
        <v>25.964240853055752</v>
      </c>
    </row>
    <row r="1446" spans="1:16" x14ac:dyDescent="0.35">
      <c r="A1446">
        <v>1444</v>
      </c>
      <c r="B1446">
        <v>0.14451405437339099</v>
      </c>
      <c r="E1446">
        <v>1444</v>
      </c>
      <c r="F1446">
        <v>0.27607208381631437</v>
      </c>
      <c r="J1446">
        <v>1444</v>
      </c>
      <c r="K1446">
        <v>-0.55404491572740788</v>
      </c>
      <c r="O1446">
        <v>1444</v>
      </c>
      <c r="P1446">
        <v>-18.042668746166996</v>
      </c>
    </row>
    <row r="1447" spans="1:16" x14ac:dyDescent="0.35">
      <c r="A1447">
        <v>1445</v>
      </c>
      <c r="B1447">
        <v>5.551758663076764E-2</v>
      </c>
      <c r="E1447">
        <v>1445</v>
      </c>
      <c r="F1447">
        <v>-0.60835331904651468</v>
      </c>
      <c r="J1447">
        <v>1445</v>
      </c>
      <c r="K1447">
        <v>-3.6910238970156684</v>
      </c>
      <c r="O1447">
        <v>1445</v>
      </c>
      <c r="P1447">
        <v>41.139474786706259</v>
      </c>
    </row>
    <row r="1448" spans="1:16" x14ac:dyDescent="0.35">
      <c r="A1448">
        <v>1446</v>
      </c>
      <c r="B1448">
        <v>0.17960172359892113</v>
      </c>
      <c r="E1448">
        <v>1446</v>
      </c>
      <c r="F1448">
        <v>3.378167107089592E-2</v>
      </c>
      <c r="J1448">
        <v>1446</v>
      </c>
      <c r="K1448">
        <v>1.4432663788482392</v>
      </c>
      <c r="O1448">
        <v>1446</v>
      </c>
      <c r="P1448">
        <v>8.7567571847423729</v>
      </c>
    </row>
    <row r="1449" spans="1:16" x14ac:dyDescent="0.35">
      <c r="A1449">
        <v>1447</v>
      </c>
      <c r="B1449">
        <v>-0.41345753754729353</v>
      </c>
      <c r="E1449">
        <v>1447</v>
      </c>
      <c r="F1449">
        <v>-0.86873550636114771</v>
      </c>
      <c r="J1449">
        <v>1447</v>
      </c>
      <c r="K1449">
        <v>0.84170780524478062</v>
      </c>
      <c r="O1449">
        <v>1447</v>
      </c>
      <c r="P1449">
        <v>-48.177614466739826</v>
      </c>
    </row>
    <row r="1450" spans="1:16" x14ac:dyDescent="0.35">
      <c r="A1450">
        <v>1448</v>
      </c>
      <c r="B1450">
        <v>-0.10126121953831016</v>
      </c>
      <c r="E1450">
        <v>1448</v>
      </c>
      <c r="F1450">
        <v>-0.31357108712904302</v>
      </c>
      <c r="J1450">
        <v>1448</v>
      </c>
      <c r="K1450">
        <v>0.35493443387936235</v>
      </c>
      <c r="O1450">
        <v>1448</v>
      </c>
      <c r="P1450">
        <v>-48.434054467426591</v>
      </c>
    </row>
    <row r="1451" spans="1:16" x14ac:dyDescent="0.35">
      <c r="A1451">
        <v>1449</v>
      </c>
      <c r="B1451">
        <v>-0.18473100336402126</v>
      </c>
      <c r="E1451">
        <v>1449</v>
      </c>
      <c r="F1451">
        <v>-0.17391823384187782</v>
      </c>
      <c r="J1451">
        <v>1449</v>
      </c>
      <c r="K1451">
        <v>-1.1142316522620348</v>
      </c>
      <c r="O1451">
        <v>1449</v>
      </c>
      <c r="P1451">
        <v>-1.8011950177481282</v>
      </c>
    </row>
    <row r="1452" spans="1:16" x14ac:dyDescent="0.35">
      <c r="A1452">
        <v>1450</v>
      </c>
      <c r="B1452">
        <v>0.10880351560185213</v>
      </c>
      <c r="E1452">
        <v>1450</v>
      </c>
      <c r="F1452">
        <v>-0.51601115383778529</v>
      </c>
      <c r="J1452">
        <v>1450</v>
      </c>
      <c r="K1452">
        <v>-0.15899278361226266</v>
      </c>
      <c r="O1452">
        <v>1450</v>
      </c>
      <c r="P1452">
        <v>46.017216272297098</v>
      </c>
    </row>
    <row r="1453" spans="1:16" x14ac:dyDescent="0.35">
      <c r="A1453">
        <v>1451</v>
      </c>
      <c r="B1453">
        <v>6.5122734081347763E-2</v>
      </c>
      <c r="E1453">
        <v>1451</v>
      </c>
      <c r="F1453">
        <v>-1.1105624626979524</v>
      </c>
      <c r="J1453">
        <v>1451</v>
      </c>
      <c r="K1453">
        <v>0.30793619751781875</v>
      </c>
      <c r="O1453">
        <v>1451</v>
      </c>
      <c r="P1453">
        <v>46.017216272297098</v>
      </c>
    </row>
    <row r="1454" spans="1:16" x14ac:dyDescent="0.35">
      <c r="A1454">
        <v>1452</v>
      </c>
      <c r="B1454">
        <v>-0.16222556757789164</v>
      </c>
      <c r="E1454">
        <v>1452</v>
      </c>
      <c r="F1454">
        <v>0.53526433589416245</v>
      </c>
      <c r="J1454">
        <v>1452</v>
      </c>
      <c r="K1454">
        <v>1.6175671706804451</v>
      </c>
      <c r="O1454">
        <v>1452</v>
      </c>
      <c r="P1454">
        <v>-59.764625093962884</v>
      </c>
    </row>
    <row r="1455" spans="1:16" x14ac:dyDescent="0.35">
      <c r="A1455">
        <v>1453</v>
      </c>
      <c r="B1455">
        <v>-0.31689225167467328</v>
      </c>
      <c r="E1455">
        <v>1453</v>
      </c>
      <c r="F1455">
        <v>-0.9626690788693395</v>
      </c>
      <c r="J1455">
        <v>1453</v>
      </c>
      <c r="K1455">
        <v>-1.1570760030747116</v>
      </c>
      <c r="O1455">
        <v>1453</v>
      </c>
      <c r="P1455">
        <v>-53.982783727702902</v>
      </c>
    </row>
    <row r="1456" spans="1:16" x14ac:dyDescent="0.35">
      <c r="A1456">
        <v>1454</v>
      </c>
      <c r="B1456">
        <v>-2.929600741334026E-2</v>
      </c>
      <c r="E1456">
        <v>1454</v>
      </c>
      <c r="F1456">
        <v>-1.1533028585457272</v>
      </c>
      <c r="J1456">
        <v>1454</v>
      </c>
      <c r="K1456">
        <v>-2.9722898266629039</v>
      </c>
      <c r="O1456">
        <v>1454</v>
      </c>
      <c r="P1456">
        <v>-33.229644191405214</v>
      </c>
    </row>
    <row r="1457" spans="1:16" x14ac:dyDescent="0.35">
      <c r="A1457">
        <v>1455</v>
      </c>
      <c r="B1457">
        <v>0.68904668333896635</v>
      </c>
      <c r="E1457">
        <v>1455</v>
      </c>
      <c r="F1457">
        <v>-0.60303929985342575</v>
      </c>
      <c r="J1457">
        <v>1455</v>
      </c>
      <c r="K1457">
        <v>0.10125935796497119</v>
      </c>
      <c r="O1457">
        <v>1455</v>
      </c>
      <c r="P1457">
        <v>-53.982783727702895</v>
      </c>
    </row>
    <row r="1458" spans="1:16" x14ac:dyDescent="0.35">
      <c r="A1458">
        <v>1456</v>
      </c>
      <c r="B1458">
        <v>7.4749491523476763E-2</v>
      </c>
      <c r="E1458">
        <v>1456</v>
      </c>
      <c r="F1458">
        <v>-0.45101943910710995</v>
      </c>
      <c r="J1458">
        <v>1456</v>
      </c>
      <c r="K1458">
        <v>3.5968106966537161</v>
      </c>
      <c r="O1458">
        <v>1456</v>
      </c>
      <c r="P1458">
        <v>-53.982783727702902</v>
      </c>
    </row>
    <row r="1459" spans="1:16" x14ac:dyDescent="0.35">
      <c r="A1459">
        <v>1457</v>
      </c>
      <c r="B1459">
        <v>0.1029844334425718</v>
      </c>
      <c r="E1459">
        <v>1457</v>
      </c>
      <c r="F1459">
        <v>1.6562925899435754E-2</v>
      </c>
      <c r="J1459">
        <v>1457</v>
      </c>
      <c r="K1459">
        <v>3.0059564621368509</v>
      </c>
      <c r="O1459">
        <v>1457</v>
      </c>
      <c r="P1459">
        <v>41.157646249998507</v>
      </c>
    </row>
    <row r="1460" spans="1:16" x14ac:dyDescent="0.35">
      <c r="A1460">
        <v>1458</v>
      </c>
      <c r="B1460">
        <v>6.7239964093250768E-2</v>
      </c>
      <c r="E1460">
        <v>1458</v>
      </c>
      <c r="F1460">
        <v>-1.9183566212189191</v>
      </c>
      <c r="J1460">
        <v>1458</v>
      </c>
      <c r="K1460">
        <v>-1.9921528434695546</v>
      </c>
      <c r="O1460">
        <v>1458</v>
      </c>
      <c r="P1460">
        <v>8.2872568204903576</v>
      </c>
    </row>
    <row r="1461" spans="1:16" x14ac:dyDescent="0.35">
      <c r="A1461">
        <v>1459</v>
      </c>
      <c r="B1461">
        <v>-0.43309222656601803</v>
      </c>
      <c r="E1461">
        <v>1459</v>
      </c>
      <c r="F1461">
        <v>-0.66989149500982137</v>
      </c>
      <c r="J1461">
        <v>1459</v>
      </c>
      <c r="K1461">
        <v>0.92828870599285696</v>
      </c>
      <c r="O1461">
        <v>1459</v>
      </c>
      <c r="P1461">
        <v>46.017216272297098</v>
      </c>
    </row>
    <row r="1462" spans="1:16" x14ac:dyDescent="0.35">
      <c r="A1462">
        <v>1460</v>
      </c>
      <c r="B1462">
        <v>0.16784345766212994</v>
      </c>
      <c r="E1462">
        <v>1460</v>
      </c>
      <c r="F1462">
        <v>-2.0923147249491505</v>
      </c>
      <c r="J1462">
        <v>1460</v>
      </c>
      <c r="K1462">
        <v>1.6894221996260792</v>
      </c>
      <c r="O1462">
        <v>1460</v>
      </c>
      <c r="P1462">
        <v>-53.982783727702895</v>
      </c>
    </row>
    <row r="1463" spans="1:16" x14ac:dyDescent="0.35">
      <c r="A1463">
        <v>1461</v>
      </c>
      <c r="B1463">
        <v>-7.2442979770059562E-2</v>
      </c>
      <c r="E1463">
        <v>1461</v>
      </c>
      <c r="F1463">
        <v>-0.12506495065639681</v>
      </c>
      <c r="J1463">
        <v>1461</v>
      </c>
      <c r="K1463">
        <v>-2.8784307262815023</v>
      </c>
      <c r="O1463">
        <v>1461</v>
      </c>
      <c r="P1463">
        <v>-46.707258834980564</v>
      </c>
    </row>
    <row r="1464" spans="1:16" x14ac:dyDescent="0.35">
      <c r="A1464">
        <v>1462</v>
      </c>
      <c r="B1464">
        <v>0.3803254417825801</v>
      </c>
      <c r="E1464">
        <v>1462</v>
      </c>
      <c r="F1464">
        <v>5.0036460563660512E-3</v>
      </c>
      <c r="J1464">
        <v>1462</v>
      </c>
      <c r="K1464">
        <v>-1.1039471140126693</v>
      </c>
      <c r="O1464">
        <v>1462</v>
      </c>
      <c r="P1464">
        <v>11.773439209919248</v>
      </c>
    </row>
    <row r="1465" spans="1:16" x14ac:dyDescent="0.35">
      <c r="A1465">
        <v>1463</v>
      </c>
      <c r="B1465">
        <v>3.6403992878185368E-2</v>
      </c>
      <c r="E1465">
        <v>1463</v>
      </c>
      <c r="F1465">
        <v>-1.0539439745793402</v>
      </c>
      <c r="J1465">
        <v>1463</v>
      </c>
      <c r="K1465">
        <v>-2.6975349619834863</v>
      </c>
      <c r="O1465">
        <v>1463</v>
      </c>
      <c r="P1465">
        <v>-83.497192235408349</v>
      </c>
    </row>
    <row r="1466" spans="1:16" x14ac:dyDescent="0.35">
      <c r="A1466">
        <v>1464</v>
      </c>
      <c r="B1466">
        <v>4.3406430134874434E-2</v>
      </c>
      <c r="E1466">
        <v>1464</v>
      </c>
      <c r="F1466">
        <v>0.30745080567854188</v>
      </c>
      <c r="J1466">
        <v>1464</v>
      </c>
      <c r="K1466">
        <v>0.14056385633751839</v>
      </c>
      <c r="O1466">
        <v>1464</v>
      </c>
      <c r="P1466">
        <v>-16.006853642997132</v>
      </c>
    </row>
    <row r="1467" spans="1:16" x14ac:dyDescent="0.35">
      <c r="A1467">
        <v>1465</v>
      </c>
      <c r="B1467">
        <v>-8.5873247747349335E-2</v>
      </c>
      <c r="E1467">
        <v>1465</v>
      </c>
      <c r="F1467">
        <v>-0.21493950529914985</v>
      </c>
      <c r="J1467">
        <v>1465</v>
      </c>
      <c r="K1467">
        <v>-0.92193956104729846</v>
      </c>
      <c r="O1467">
        <v>1465</v>
      </c>
      <c r="P1467">
        <v>6.181724714708821</v>
      </c>
    </row>
    <row r="1468" spans="1:16" x14ac:dyDescent="0.35">
      <c r="A1468">
        <v>1466</v>
      </c>
      <c r="B1468">
        <v>0.18881048232761088</v>
      </c>
      <c r="E1468">
        <v>1466</v>
      </c>
      <c r="F1468">
        <v>-0.23751862797065779</v>
      </c>
      <c r="J1468">
        <v>1466</v>
      </c>
      <c r="K1468">
        <v>3.205712898725821</v>
      </c>
      <c r="O1468">
        <v>1466</v>
      </c>
      <c r="P1468">
        <v>-59.141933397835729</v>
      </c>
    </row>
    <row r="1469" spans="1:16" x14ac:dyDescent="0.35">
      <c r="A1469">
        <v>1467</v>
      </c>
      <c r="B1469">
        <v>-1.0525035962700713E-3</v>
      </c>
      <c r="E1469">
        <v>1467</v>
      </c>
      <c r="F1469">
        <v>-1.3538108039077266</v>
      </c>
      <c r="J1469">
        <v>1467</v>
      </c>
      <c r="K1469">
        <v>-2.2317891477727585</v>
      </c>
      <c r="O1469">
        <v>1467</v>
      </c>
      <c r="P1469">
        <v>57.33909886050688</v>
      </c>
    </row>
    <row r="1470" spans="1:16" x14ac:dyDescent="0.35">
      <c r="A1470">
        <v>1468</v>
      </c>
      <c r="B1470">
        <v>0.12872245788190639</v>
      </c>
      <c r="E1470">
        <v>1468</v>
      </c>
      <c r="F1470">
        <v>-0.41703185227792972</v>
      </c>
      <c r="J1470">
        <v>1468</v>
      </c>
      <c r="K1470">
        <v>-3.2952924730897153</v>
      </c>
      <c r="O1470">
        <v>1468</v>
      </c>
      <c r="P1470">
        <v>60.550600383115182</v>
      </c>
    </row>
    <row r="1471" spans="1:16" x14ac:dyDescent="0.35">
      <c r="A1471">
        <v>1469</v>
      </c>
      <c r="B1471">
        <v>-0.42106509026410777</v>
      </c>
      <c r="E1471">
        <v>1469</v>
      </c>
      <c r="F1471">
        <v>1.1737841015323636</v>
      </c>
      <c r="J1471">
        <v>1469</v>
      </c>
      <c r="K1471">
        <v>0.12970948783851888</v>
      </c>
      <c r="O1471">
        <v>1469</v>
      </c>
      <c r="P1471">
        <v>18.724987753165124</v>
      </c>
    </row>
    <row r="1472" spans="1:16" x14ac:dyDescent="0.35">
      <c r="A1472">
        <v>1470</v>
      </c>
      <c r="B1472">
        <v>-0.18567067070860815</v>
      </c>
      <c r="E1472">
        <v>1470</v>
      </c>
      <c r="F1472">
        <v>-0.40510193835228347</v>
      </c>
      <c r="J1472">
        <v>1470</v>
      </c>
      <c r="K1472">
        <v>-0.33866007713047547</v>
      </c>
      <c r="O1472">
        <v>1470</v>
      </c>
      <c r="P1472">
        <v>-53.982783727702895</v>
      </c>
    </row>
    <row r="1473" spans="1:16" x14ac:dyDescent="0.35">
      <c r="A1473">
        <v>1471</v>
      </c>
      <c r="B1473">
        <v>0.78093182482663692</v>
      </c>
      <c r="E1473">
        <v>1471</v>
      </c>
      <c r="F1473">
        <v>-0.13849971467031411</v>
      </c>
      <c r="J1473">
        <v>1471</v>
      </c>
      <c r="K1473">
        <v>2.6632594732773969</v>
      </c>
      <c r="O1473">
        <v>1471</v>
      </c>
      <c r="P1473">
        <v>-35.145212991814603</v>
      </c>
    </row>
    <row r="1474" spans="1:16" x14ac:dyDescent="0.35">
      <c r="A1474">
        <v>1472</v>
      </c>
      <c r="B1474">
        <v>-0.12973413883495455</v>
      </c>
      <c r="E1474">
        <v>1472</v>
      </c>
      <c r="F1474">
        <v>0.2718817299211338</v>
      </c>
      <c r="J1474">
        <v>1472</v>
      </c>
      <c r="K1474">
        <v>1.6973615211118418</v>
      </c>
      <c r="O1474">
        <v>1472</v>
      </c>
      <c r="P1474">
        <v>5.5101707448953618</v>
      </c>
    </row>
    <row r="1475" spans="1:16" x14ac:dyDescent="0.35">
      <c r="A1475">
        <v>1473</v>
      </c>
      <c r="B1475">
        <v>0.23179633961687784</v>
      </c>
      <c r="E1475">
        <v>1473</v>
      </c>
      <c r="F1475">
        <v>2.3498843393606563E-3</v>
      </c>
      <c r="J1475">
        <v>1473</v>
      </c>
      <c r="K1475">
        <v>-3.081417823509824</v>
      </c>
      <c r="O1475">
        <v>1473</v>
      </c>
      <c r="P1475">
        <v>54.371681039466566</v>
      </c>
    </row>
    <row r="1476" spans="1:16" x14ac:dyDescent="0.35">
      <c r="A1476">
        <v>1474</v>
      </c>
      <c r="B1476">
        <v>0.35228647553587678</v>
      </c>
      <c r="E1476">
        <v>1474</v>
      </c>
      <c r="F1476">
        <v>-0.95619307550663279</v>
      </c>
      <c r="J1476">
        <v>1474</v>
      </c>
      <c r="K1476">
        <v>-1.7158166959992163</v>
      </c>
      <c r="O1476">
        <v>1474</v>
      </c>
      <c r="P1476">
        <v>-53.982783727702895</v>
      </c>
    </row>
    <row r="1477" spans="1:16" x14ac:dyDescent="0.35">
      <c r="A1477">
        <v>1475</v>
      </c>
      <c r="B1477">
        <v>-2.513018377840126E-3</v>
      </c>
      <c r="E1477">
        <v>1475</v>
      </c>
      <c r="F1477">
        <v>-0.49190985377614993</v>
      </c>
      <c r="J1477">
        <v>1475</v>
      </c>
      <c r="K1477">
        <v>2.1222170105474123</v>
      </c>
      <c r="O1477">
        <v>1475</v>
      </c>
      <c r="P1477">
        <v>-5.2377046210292271</v>
      </c>
    </row>
    <row r="1478" spans="1:16" x14ac:dyDescent="0.35">
      <c r="A1478">
        <v>1476</v>
      </c>
      <c r="B1478">
        <v>0.26254138398978799</v>
      </c>
      <c r="E1478">
        <v>1476</v>
      </c>
      <c r="F1478">
        <v>1.5097849770438643</v>
      </c>
      <c r="J1478">
        <v>1476</v>
      </c>
      <c r="K1478">
        <v>1.2252332807890538</v>
      </c>
      <c r="O1478">
        <v>1476</v>
      </c>
      <c r="P1478">
        <v>-53.982783727702895</v>
      </c>
    </row>
    <row r="1479" spans="1:16" x14ac:dyDescent="0.35">
      <c r="A1479">
        <v>1477</v>
      </c>
      <c r="B1479">
        <v>-0.27148593533974985</v>
      </c>
      <c r="E1479">
        <v>1477</v>
      </c>
      <c r="F1479">
        <v>-0.18250895351158755</v>
      </c>
      <c r="J1479">
        <v>1477</v>
      </c>
      <c r="K1479">
        <v>-1.3686599181902608</v>
      </c>
      <c r="O1479">
        <v>1477</v>
      </c>
      <c r="P1479">
        <v>46.017216272297098</v>
      </c>
    </row>
    <row r="1480" spans="1:16" x14ac:dyDescent="0.35">
      <c r="A1480">
        <v>1478</v>
      </c>
      <c r="B1480">
        <v>-0.25198223670887365</v>
      </c>
      <c r="E1480">
        <v>1478</v>
      </c>
      <c r="F1480">
        <v>-0.53415815143407031</v>
      </c>
      <c r="J1480">
        <v>1478</v>
      </c>
      <c r="K1480">
        <v>1.9729937008876546</v>
      </c>
      <c r="O1480">
        <v>1478</v>
      </c>
      <c r="P1480">
        <v>46.817488435237166</v>
      </c>
    </row>
    <row r="1481" spans="1:16" x14ac:dyDescent="0.35">
      <c r="A1481">
        <v>1479</v>
      </c>
      <c r="B1481">
        <v>1.9622053948875028E-2</v>
      </c>
      <c r="E1481">
        <v>1479</v>
      </c>
      <c r="F1481">
        <v>-0.30586555597922827</v>
      </c>
      <c r="J1481">
        <v>1479</v>
      </c>
      <c r="K1481">
        <v>-1.5717771268945171</v>
      </c>
      <c r="O1481">
        <v>1479</v>
      </c>
      <c r="P1481">
        <v>54.530301918545966</v>
      </c>
    </row>
    <row r="1482" spans="1:16" x14ac:dyDescent="0.35">
      <c r="A1482">
        <v>1480</v>
      </c>
      <c r="B1482">
        <v>0.46774210461640564</v>
      </c>
      <c r="E1482">
        <v>1480</v>
      </c>
      <c r="F1482">
        <v>-1.0768250805276922</v>
      </c>
      <c r="J1482">
        <v>1480</v>
      </c>
      <c r="K1482">
        <v>-3.400166188251319E-2</v>
      </c>
      <c r="O1482">
        <v>1480</v>
      </c>
      <c r="P1482">
        <v>-46.965910117767692</v>
      </c>
    </row>
    <row r="1483" spans="1:16" x14ac:dyDescent="0.35">
      <c r="A1483">
        <v>1481</v>
      </c>
      <c r="B1483">
        <v>-7.7025652702820885E-2</v>
      </c>
      <c r="E1483">
        <v>1481</v>
      </c>
      <c r="F1483">
        <v>0.13546255279325692</v>
      </c>
      <c r="J1483">
        <v>1481</v>
      </c>
      <c r="K1483">
        <v>0.84823115886105871</v>
      </c>
      <c r="O1483">
        <v>1481</v>
      </c>
      <c r="P1483">
        <v>-53.982783727702895</v>
      </c>
    </row>
    <row r="1484" spans="1:16" x14ac:dyDescent="0.35">
      <c r="A1484">
        <v>1482</v>
      </c>
      <c r="B1484">
        <v>-0.1895782002331714</v>
      </c>
      <c r="E1484">
        <v>1482</v>
      </c>
      <c r="F1484">
        <v>-0.31361046785798408</v>
      </c>
      <c r="J1484">
        <v>1482</v>
      </c>
      <c r="K1484">
        <v>0.77818545406310591</v>
      </c>
      <c r="O1484">
        <v>1482</v>
      </c>
      <c r="P1484">
        <v>-53.982783727702909</v>
      </c>
    </row>
    <row r="1485" spans="1:16" x14ac:dyDescent="0.35">
      <c r="A1485">
        <v>1483</v>
      </c>
      <c r="B1485">
        <v>-5.2915588217269979E-2</v>
      </c>
      <c r="E1485">
        <v>1483</v>
      </c>
      <c r="F1485">
        <v>-0.70459308538879728</v>
      </c>
      <c r="J1485">
        <v>1483</v>
      </c>
      <c r="K1485">
        <v>1.7330447496590617</v>
      </c>
      <c r="O1485">
        <v>1483</v>
      </c>
      <c r="P1485">
        <v>40.494557037003794</v>
      </c>
    </row>
    <row r="1486" spans="1:16" x14ac:dyDescent="0.35">
      <c r="A1486">
        <v>1484</v>
      </c>
      <c r="B1486">
        <v>-7.6903870557999632E-2</v>
      </c>
      <c r="E1486">
        <v>1484</v>
      </c>
      <c r="F1486">
        <v>0.30144949998127141</v>
      </c>
      <c r="J1486">
        <v>1484</v>
      </c>
      <c r="K1486">
        <v>-1.7676493874402439</v>
      </c>
      <c r="O1486">
        <v>1484</v>
      </c>
      <c r="P1486">
        <v>42.224071156850613</v>
      </c>
    </row>
    <row r="1487" spans="1:16" x14ac:dyDescent="0.35">
      <c r="A1487">
        <v>1485</v>
      </c>
      <c r="B1487">
        <v>-2.9191272761989202E-2</v>
      </c>
      <c r="E1487">
        <v>1485</v>
      </c>
      <c r="F1487">
        <v>0.22130633158256785</v>
      </c>
      <c r="J1487">
        <v>1485</v>
      </c>
      <c r="K1487">
        <v>1.2511830060244626</v>
      </c>
      <c r="O1487">
        <v>1485</v>
      </c>
      <c r="P1487">
        <v>46.017216272297098</v>
      </c>
    </row>
    <row r="1488" spans="1:16" x14ac:dyDescent="0.35">
      <c r="A1488">
        <v>1486</v>
      </c>
      <c r="B1488">
        <v>-0.24571679942117433</v>
      </c>
      <c r="E1488">
        <v>1486</v>
      </c>
      <c r="F1488">
        <v>-0.34238119696530339</v>
      </c>
      <c r="J1488">
        <v>1486</v>
      </c>
      <c r="K1488">
        <v>-0.96407449626343367</v>
      </c>
      <c r="O1488">
        <v>1486</v>
      </c>
      <c r="P1488">
        <v>-8.0824120236529495</v>
      </c>
    </row>
    <row r="1489" spans="1:16" x14ac:dyDescent="0.35">
      <c r="A1489">
        <v>1487</v>
      </c>
      <c r="B1489">
        <v>0.14022392082579826</v>
      </c>
      <c r="E1489">
        <v>1487</v>
      </c>
      <c r="F1489">
        <v>-2.859156701610276E-2</v>
      </c>
      <c r="J1489">
        <v>1487</v>
      </c>
      <c r="K1489">
        <v>1.7791195796114327</v>
      </c>
      <c r="O1489">
        <v>1487</v>
      </c>
      <c r="P1489">
        <v>46.017216272297098</v>
      </c>
    </row>
    <row r="1490" spans="1:16" x14ac:dyDescent="0.35">
      <c r="A1490">
        <v>1488</v>
      </c>
      <c r="B1490">
        <v>-3.2379781758609755E-2</v>
      </c>
      <c r="E1490">
        <v>1488</v>
      </c>
      <c r="F1490">
        <v>0.22139987182718812</v>
      </c>
      <c r="J1490">
        <v>1488</v>
      </c>
      <c r="K1490">
        <v>1.1554386728864419</v>
      </c>
      <c r="O1490">
        <v>1488</v>
      </c>
      <c r="P1490">
        <v>12.398752935168204</v>
      </c>
    </row>
    <row r="1491" spans="1:16" x14ac:dyDescent="0.35">
      <c r="A1491">
        <v>1489</v>
      </c>
      <c r="B1491">
        <v>1.8088488045790996E-2</v>
      </c>
      <c r="E1491">
        <v>1489</v>
      </c>
      <c r="F1491">
        <v>-0.99252527132081525</v>
      </c>
      <c r="J1491">
        <v>1489</v>
      </c>
      <c r="K1491">
        <v>0.43112280440854744</v>
      </c>
      <c r="O1491">
        <v>1489</v>
      </c>
      <c r="P1491">
        <v>-45.059557318482078</v>
      </c>
    </row>
    <row r="1492" spans="1:16" x14ac:dyDescent="0.35">
      <c r="A1492">
        <v>1490</v>
      </c>
      <c r="B1492">
        <v>-0.29525714553379601</v>
      </c>
      <c r="E1492">
        <v>1490</v>
      </c>
      <c r="F1492">
        <v>6.535883307756718E-2</v>
      </c>
      <c r="J1492">
        <v>1490</v>
      </c>
      <c r="K1492">
        <v>-1.4578196520299895</v>
      </c>
      <c r="O1492">
        <v>1490</v>
      </c>
      <c r="P1492">
        <v>-55.910843325553081</v>
      </c>
    </row>
    <row r="1493" spans="1:16" x14ac:dyDescent="0.35">
      <c r="A1493">
        <v>1491</v>
      </c>
      <c r="B1493">
        <v>0.10538711034202208</v>
      </c>
      <c r="E1493">
        <v>1491</v>
      </c>
      <c r="F1493">
        <v>0.10715095079775443</v>
      </c>
      <c r="J1493">
        <v>1491</v>
      </c>
      <c r="K1493">
        <v>0.31882574658729368</v>
      </c>
      <c r="O1493">
        <v>1491</v>
      </c>
      <c r="P1493">
        <v>27.681325206177789</v>
      </c>
    </row>
    <row r="1494" spans="1:16" x14ac:dyDescent="0.35">
      <c r="A1494">
        <v>1492</v>
      </c>
      <c r="B1494">
        <v>0.35753235157950169</v>
      </c>
      <c r="E1494">
        <v>1492</v>
      </c>
      <c r="F1494">
        <v>-0.12680194008950196</v>
      </c>
      <c r="J1494">
        <v>1492</v>
      </c>
      <c r="K1494">
        <v>-0.35794774209230695</v>
      </c>
      <c r="O1494">
        <v>1492</v>
      </c>
      <c r="P1494">
        <v>-53.982783727702895</v>
      </c>
    </row>
    <row r="1495" spans="1:16" x14ac:dyDescent="0.35">
      <c r="A1495">
        <v>1493</v>
      </c>
      <c r="B1495">
        <v>-0.12776028625991387</v>
      </c>
      <c r="E1495">
        <v>1493</v>
      </c>
      <c r="F1495">
        <v>-0.17475816741765016</v>
      </c>
      <c r="J1495">
        <v>1493</v>
      </c>
      <c r="K1495">
        <v>-3.1278900602558224E-2</v>
      </c>
      <c r="O1495">
        <v>1493</v>
      </c>
      <c r="P1495">
        <v>-64.492208026755648</v>
      </c>
    </row>
    <row r="1496" spans="1:16" x14ac:dyDescent="0.35">
      <c r="A1496">
        <v>1494</v>
      </c>
      <c r="B1496">
        <v>0.31335096115626204</v>
      </c>
      <c r="E1496">
        <v>1494</v>
      </c>
      <c r="F1496">
        <v>-0.39843960734131656</v>
      </c>
      <c r="J1496">
        <v>1494</v>
      </c>
      <c r="K1496">
        <v>1.8790470927541207</v>
      </c>
      <c r="O1496">
        <v>1494</v>
      </c>
      <c r="P1496">
        <v>23.796744113190108</v>
      </c>
    </row>
    <row r="1497" spans="1:16" x14ac:dyDescent="0.35">
      <c r="A1497">
        <v>1495</v>
      </c>
      <c r="B1497">
        <v>0.43411314416050573</v>
      </c>
      <c r="E1497">
        <v>1495</v>
      </c>
      <c r="F1497">
        <v>-1.9912740212530213</v>
      </c>
      <c r="J1497">
        <v>1495</v>
      </c>
      <c r="K1497">
        <v>-0.44680836340812391</v>
      </c>
      <c r="O1497">
        <v>1495</v>
      </c>
      <c r="P1497">
        <v>-59.343054534372826</v>
      </c>
    </row>
    <row r="1498" spans="1:16" x14ac:dyDescent="0.35">
      <c r="A1498">
        <v>1496</v>
      </c>
      <c r="B1498">
        <v>0.15368216270215385</v>
      </c>
      <c r="E1498">
        <v>1496</v>
      </c>
      <c r="F1498">
        <v>-1.7934407535098646</v>
      </c>
      <c r="J1498">
        <v>1496</v>
      </c>
      <c r="K1498">
        <v>-2.6099792192784008</v>
      </c>
      <c r="O1498">
        <v>1496</v>
      </c>
      <c r="P1498">
        <v>-29.921728198905861</v>
      </c>
    </row>
    <row r="1499" spans="1:16" x14ac:dyDescent="0.35">
      <c r="A1499">
        <v>1497</v>
      </c>
      <c r="B1499">
        <v>-8.3221907458522537E-2</v>
      </c>
      <c r="E1499">
        <v>1497</v>
      </c>
      <c r="F1499">
        <v>9.438007501493928E-2</v>
      </c>
      <c r="J1499">
        <v>1497</v>
      </c>
      <c r="K1499">
        <v>-0.38800979286479276</v>
      </c>
      <c r="O1499">
        <v>1497</v>
      </c>
      <c r="P1499">
        <v>-53.982783727702909</v>
      </c>
    </row>
    <row r="1500" spans="1:16" x14ac:dyDescent="0.35">
      <c r="A1500">
        <v>1498</v>
      </c>
      <c r="B1500">
        <v>-0.3358974243025159</v>
      </c>
      <c r="E1500">
        <v>1498</v>
      </c>
      <c r="F1500">
        <v>-0.14787168917800525</v>
      </c>
      <c r="J1500">
        <v>1498</v>
      </c>
      <c r="K1500">
        <v>0.12270767431162129</v>
      </c>
      <c r="O1500">
        <v>1498</v>
      </c>
      <c r="P1500">
        <v>-13.065234334752546</v>
      </c>
    </row>
    <row r="1501" spans="1:16" x14ac:dyDescent="0.35">
      <c r="A1501">
        <v>1499</v>
      </c>
      <c r="B1501">
        <v>0.12378953998262432</v>
      </c>
      <c r="E1501">
        <v>1499</v>
      </c>
      <c r="F1501">
        <v>-1.781821712790844</v>
      </c>
      <c r="J1501">
        <v>1499</v>
      </c>
      <c r="K1501">
        <v>3.0171330346529146</v>
      </c>
      <c r="O1501">
        <v>1499</v>
      </c>
      <c r="P1501">
        <v>40.976954700108969</v>
      </c>
    </row>
    <row r="1502" spans="1:16" x14ac:dyDescent="0.35">
      <c r="A1502">
        <v>1500</v>
      </c>
      <c r="B1502">
        <v>0.31601031664034807</v>
      </c>
      <c r="E1502">
        <v>1500</v>
      </c>
      <c r="F1502">
        <v>5.1087287518340376E-3</v>
      </c>
      <c r="J1502">
        <v>1500</v>
      </c>
      <c r="K1502">
        <v>-1.3367113440296026</v>
      </c>
      <c r="O1502">
        <v>1500</v>
      </c>
      <c r="P1502">
        <v>39.58472890706846</v>
      </c>
    </row>
    <row r="1503" spans="1:16" x14ac:dyDescent="0.35">
      <c r="A1503">
        <v>1501</v>
      </c>
      <c r="B1503">
        <v>0.11850896124948138</v>
      </c>
      <c r="E1503">
        <v>1501</v>
      </c>
      <c r="F1503">
        <v>9.1927357564837206E-2</v>
      </c>
      <c r="J1503">
        <v>1501</v>
      </c>
      <c r="K1503">
        <v>1.1687876467315192</v>
      </c>
      <c r="O1503">
        <v>1501</v>
      </c>
      <c r="P1503">
        <v>-53.982783727702895</v>
      </c>
    </row>
    <row r="1504" spans="1:16" x14ac:dyDescent="0.35">
      <c r="A1504">
        <v>1502</v>
      </c>
      <c r="B1504">
        <v>-9.8615289039486242E-2</v>
      </c>
      <c r="E1504">
        <v>1502</v>
      </c>
      <c r="F1504">
        <v>-4.4143978352801275E-2</v>
      </c>
      <c r="J1504">
        <v>1502</v>
      </c>
      <c r="K1504">
        <v>-0.42111362358736709</v>
      </c>
      <c r="O1504">
        <v>1502</v>
      </c>
      <c r="P1504">
        <v>-53.982783727702902</v>
      </c>
    </row>
    <row r="1505" spans="1:16" x14ac:dyDescent="0.35">
      <c r="A1505">
        <v>1503</v>
      </c>
      <c r="B1505">
        <v>4.4168980096348766E-2</v>
      </c>
      <c r="E1505">
        <v>1503</v>
      </c>
      <c r="F1505">
        <v>-0.20008206394107339</v>
      </c>
      <c r="J1505">
        <v>1503</v>
      </c>
      <c r="K1505">
        <v>7.5211215236886397E-2</v>
      </c>
      <c r="O1505">
        <v>1503</v>
      </c>
      <c r="P1505">
        <v>46.017216272297098</v>
      </c>
    </row>
    <row r="1506" spans="1:16" x14ac:dyDescent="0.35">
      <c r="A1506">
        <v>1504</v>
      </c>
      <c r="B1506">
        <v>7.226386634748394E-2</v>
      </c>
      <c r="E1506">
        <v>1504</v>
      </c>
      <c r="F1506">
        <v>0.94450404685808564</v>
      </c>
      <c r="J1506">
        <v>1504</v>
      </c>
      <c r="K1506">
        <v>1.3292840139841928</v>
      </c>
      <c r="O1506">
        <v>1504</v>
      </c>
      <c r="P1506">
        <v>39.807026319904061</v>
      </c>
    </row>
    <row r="1507" spans="1:16" x14ac:dyDescent="0.35">
      <c r="A1507">
        <v>1505</v>
      </c>
      <c r="B1507">
        <v>-0.20418360821133774</v>
      </c>
      <c r="E1507">
        <v>1505</v>
      </c>
      <c r="F1507">
        <v>-1.4006040415731511</v>
      </c>
      <c r="J1507">
        <v>1505</v>
      </c>
      <c r="K1507">
        <v>-2.3372302496548492</v>
      </c>
      <c r="O1507">
        <v>1505</v>
      </c>
      <c r="P1507">
        <v>56.746772820666038</v>
      </c>
    </row>
    <row r="1508" spans="1:16" x14ac:dyDescent="0.35">
      <c r="A1508">
        <v>1506</v>
      </c>
      <c r="B1508">
        <v>-0.10721187975020996</v>
      </c>
      <c r="E1508">
        <v>1506</v>
      </c>
      <c r="F1508">
        <v>-0.49273664218129909</v>
      </c>
      <c r="J1508">
        <v>1506</v>
      </c>
      <c r="K1508">
        <v>-1.3636701379409135</v>
      </c>
      <c r="O1508">
        <v>1506</v>
      </c>
      <c r="P1508">
        <v>-41.719517802449758</v>
      </c>
    </row>
    <row r="1509" spans="1:16" x14ac:dyDescent="0.35">
      <c r="A1509">
        <v>1507</v>
      </c>
      <c r="B1509">
        <v>-1.9067279321419051E-2</v>
      </c>
      <c r="E1509">
        <v>1507</v>
      </c>
      <c r="F1509">
        <v>5.9878099522954691E-2</v>
      </c>
      <c r="J1509">
        <v>1507</v>
      </c>
      <c r="K1509">
        <v>1.2224411881477977</v>
      </c>
      <c r="O1509">
        <v>1507</v>
      </c>
      <c r="P1509">
        <v>-42.545009986449713</v>
      </c>
    </row>
    <row r="1510" spans="1:16" x14ac:dyDescent="0.35">
      <c r="A1510">
        <v>1508</v>
      </c>
      <c r="B1510">
        <v>-3.8053674035005335E-2</v>
      </c>
      <c r="E1510">
        <v>1508</v>
      </c>
      <c r="F1510">
        <v>0.3153284204339144</v>
      </c>
      <c r="J1510">
        <v>1508</v>
      </c>
      <c r="K1510">
        <v>-1.391900522481393</v>
      </c>
      <c r="O1510">
        <v>1508</v>
      </c>
      <c r="P1510">
        <v>29.57749700026169</v>
      </c>
    </row>
    <row r="1511" spans="1:16" x14ac:dyDescent="0.35">
      <c r="A1511">
        <v>1509</v>
      </c>
      <c r="B1511">
        <v>0.20846977051274768</v>
      </c>
      <c r="E1511">
        <v>1509</v>
      </c>
      <c r="F1511">
        <v>7.8938746385939992E-2</v>
      </c>
      <c r="J1511">
        <v>1509</v>
      </c>
      <c r="K1511">
        <v>-1.4746053441695182</v>
      </c>
      <c r="O1511">
        <v>1509</v>
      </c>
      <c r="P1511">
        <v>-43.43197632259961</v>
      </c>
    </row>
    <row r="1512" spans="1:16" x14ac:dyDescent="0.35">
      <c r="A1512">
        <v>1510</v>
      </c>
      <c r="B1512">
        <v>0.400598002971293</v>
      </c>
      <c r="E1512">
        <v>1510</v>
      </c>
      <c r="F1512">
        <v>-8.8962278721396615E-2</v>
      </c>
      <c r="J1512">
        <v>1510</v>
      </c>
      <c r="K1512">
        <v>0.16902019113097586</v>
      </c>
      <c r="O1512">
        <v>1510</v>
      </c>
      <c r="P1512">
        <v>-55.189586890351748</v>
      </c>
    </row>
    <row r="1513" spans="1:16" x14ac:dyDescent="0.35">
      <c r="A1513">
        <v>1511</v>
      </c>
      <c r="B1513">
        <v>3.7861409191478269E-2</v>
      </c>
      <c r="E1513">
        <v>1511</v>
      </c>
      <c r="F1513">
        <v>0.12833312785008388</v>
      </c>
      <c r="J1513">
        <v>1511</v>
      </c>
      <c r="K1513">
        <v>1.8354643758670193</v>
      </c>
      <c r="O1513">
        <v>1511</v>
      </c>
      <c r="P1513">
        <v>45.419712142820302</v>
      </c>
    </row>
    <row r="1514" spans="1:16" x14ac:dyDescent="0.35">
      <c r="A1514">
        <v>1512</v>
      </c>
      <c r="B1514">
        <v>0.30032960483497106</v>
      </c>
      <c r="E1514">
        <v>1512</v>
      </c>
      <c r="F1514">
        <v>-0.55607147551759795</v>
      </c>
      <c r="J1514">
        <v>1512</v>
      </c>
      <c r="K1514">
        <v>2.2656755639506252</v>
      </c>
      <c r="O1514">
        <v>1512</v>
      </c>
      <c r="P1514">
        <v>46.017216272297098</v>
      </c>
    </row>
    <row r="1515" spans="1:16" x14ac:dyDescent="0.35">
      <c r="A1515">
        <v>1513</v>
      </c>
      <c r="B1515">
        <v>-1.3809672507648734E-2</v>
      </c>
      <c r="E1515">
        <v>1513</v>
      </c>
      <c r="F1515">
        <v>-1.3853643313274826</v>
      </c>
      <c r="J1515">
        <v>1513</v>
      </c>
      <c r="K1515">
        <v>-1.8565551216854885</v>
      </c>
      <c r="O1515">
        <v>1513</v>
      </c>
      <c r="P1515">
        <v>28.970848781099054</v>
      </c>
    </row>
    <row r="1516" spans="1:16" x14ac:dyDescent="0.35">
      <c r="A1516">
        <v>1514</v>
      </c>
      <c r="B1516">
        <v>0.53117745290086771</v>
      </c>
      <c r="E1516">
        <v>1514</v>
      </c>
      <c r="F1516">
        <v>-0.26424579199575104</v>
      </c>
      <c r="J1516">
        <v>1514</v>
      </c>
      <c r="K1516">
        <v>-0.30752017888266664</v>
      </c>
      <c r="O1516">
        <v>1514</v>
      </c>
      <c r="P1516">
        <v>-53.837969143821461</v>
      </c>
    </row>
    <row r="1517" spans="1:16" x14ac:dyDescent="0.35">
      <c r="A1517">
        <v>1515</v>
      </c>
      <c r="B1517">
        <v>-7.0791723888957757E-3</v>
      </c>
      <c r="E1517">
        <v>1515</v>
      </c>
      <c r="F1517">
        <v>0.46373138328954583</v>
      </c>
      <c r="J1517">
        <v>1515</v>
      </c>
      <c r="K1517">
        <v>1.8172536576995739</v>
      </c>
      <c r="O1517">
        <v>1515</v>
      </c>
      <c r="P1517">
        <v>-53.982783727702895</v>
      </c>
    </row>
    <row r="1518" spans="1:16" x14ac:dyDescent="0.35">
      <c r="A1518">
        <v>1516</v>
      </c>
      <c r="B1518">
        <v>-8.3680363628329049E-2</v>
      </c>
      <c r="E1518">
        <v>1516</v>
      </c>
      <c r="F1518">
        <v>-0.64148358564667285</v>
      </c>
      <c r="J1518">
        <v>1516</v>
      </c>
      <c r="K1518">
        <v>-1.179437198500348</v>
      </c>
      <c r="O1518">
        <v>1516</v>
      </c>
      <c r="P1518">
        <v>-53.982783727702895</v>
      </c>
    </row>
    <row r="1519" spans="1:16" x14ac:dyDescent="0.35">
      <c r="A1519">
        <v>1517</v>
      </c>
      <c r="B1519">
        <v>-5.6022569216283881E-2</v>
      </c>
      <c r="E1519">
        <v>1517</v>
      </c>
      <c r="F1519">
        <v>0.12577986686807208</v>
      </c>
      <c r="J1519">
        <v>1517</v>
      </c>
      <c r="K1519">
        <v>0.77827228982441454</v>
      </c>
      <c r="O1519">
        <v>1517</v>
      </c>
      <c r="P1519">
        <v>18.235292931464819</v>
      </c>
    </row>
    <row r="1520" spans="1:16" x14ac:dyDescent="0.35">
      <c r="A1520">
        <v>1518</v>
      </c>
      <c r="B1520">
        <v>4.7326947131457811E-2</v>
      </c>
      <c r="E1520">
        <v>1518</v>
      </c>
      <c r="F1520">
        <v>-0.62120293023346562</v>
      </c>
      <c r="J1520">
        <v>1518</v>
      </c>
      <c r="K1520">
        <v>1.8672231967210133</v>
      </c>
      <c r="O1520">
        <v>1518</v>
      </c>
      <c r="P1520">
        <v>46.017216272297098</v>
      </c>
    </row>
    <row r="1521" spans="1:16" x14ac:dyDescent="0.35">
      <c r="A1521">
        <v>1519</v>
      </c>
      <c r="B1521">
        <v>7.5284431919541817E-2</v>
      </c>
      <c r="E1521">
        <v>1519</v>
      </c>
      <c r="F1521">
        <v>-0.35516250065197141</v>
      </c>
      <c r="J1521">
        <v>1519</v>
      </c>
      <c r="K1521">
        <v>1.1140526330521006</v>
      </c>
      <c r="O1521">
        <v>1519</v>
      </c>
      <c r="P1521">
        <v>-49.541489494445479</v>
      </c>
    </row>
    <row r="1522" spans="1:16" x14ac:dyDescent="0.35">
      <c r="A1522">
        <v>1520</v>
      </c>
      <c r="B1522">
        <v>-0.46943146982432182</v>
      </c>
      <c r="E1522">
        <v>1520</v>
      </c>
      <c r="F1522">
        <v>-0.14405540246242823</v>
      </c>
      <c r="J1522">
        <v>1520</v>
      </c>
      <c r="K1522">
        <v>0.55196213179706766</v>
      </c>
      <c r="O1522">
        <v>1520</v>
      </c>
      <c r="P1522">
        <v>-56.142425859126348</v>
      </c>
    </row>
    <row r="1523" spans="1:16" x14ac:dyDescent="0.35">
      <c r="A1523">
        <v>1521</v>
      </c>
      <c r="B1523">
        <v>-0.231718791661919</v>
      </c>
      <c r="E1523">
        <v>1521</v>
      </c>
      <c r="F1523">
        <v>-1.3761383659227988</v>
      </c>
      <c r="J1523">
        <v>1521</v>
      </c>
      <c r="K1523">
        <v>0.72785158654576776</v>
      </c>
      <c r="O1523">
        <v>1521</v>
      </c>
      <c r="P1523">
        <v>-24.372909169789967</v>
      </c>
    </row>
    <row r="1524" spans="1:16" x14ac:dyDescent="0.35">
      <c r="A1524">
        <v>1522</v>
      </c>
      <c r="B1524">
        <v>3.5126915433766018E-2</v>
      </c>
      <c r="E1524">
        <v>1522</v>
      </c>
      <c r="F1524">
        <v>-0.1769748831483802</v>
      </c>
      <c r="J1524">
        <v>1522</v>
      </c>
      <c r="K1524">
        <v>4.0401964788199365</v>
      </c>
      <c r="O1524">
        <v>1522</v>
      </c>
      <c r="P1524">
        <v>26.469362517351243</v>
      </c>
    </row>
    <row r="1525" spans="1:16" x14ac:dyDescent="0.35">
      <c r="A1525">
        <v>1523</v>
      </c>
      <c r="B1525">
        <v>-0.1240388457664417</v>
      </c>
      <c r="E1525">
        <v>1523</v>
      </c>
      <c r="F1525">
        <v>0.15345782977112776</v>
      </c>
      <c r="J1525">
        <v>1523</v>
      </c>
      <c r="K1525">
        <v>-0.43595972752282819</v>
      </c>
      <c r="O1525">
        <v>1523</v>
      </c>
      <c r="P1525">
        <v>-8.7953412919778486</v>
      </c>
    </row>
    <row r="1526" spans="1:16" x14ac:dyDescent="0.35">
      <c r="A1526">
        <v>1524</v>
      </c>
      <c r="B1526">
        <v>0.20300230440243233</v>
      </c>
      <c r="E1526">
        <v>1524</v>
      </c>
      <c r="F1526">
        <v>0.80607614832337049</v>
      </c>
      <c r="J1526">
        <v>1524</v>
      </c>
      <c r="K1526">
        <v>3.3075942334712067</v>
      </c>
      <c r="O1526">
        <v>1524</v>
      </c>
      <c r="P1526">
        <v>-46.548286218223026</v>
      </c>
    </row>
    <row r="1527" spans="1:16" x14ac:dyDescent="0.35">
      <c r="A1527">
        <v>1525</v>
      </c>
      <c r="B1527">
        <v>-0.15961877457240803</v>
      </c>
      <c r="E1527">
        <v>1525</v>
      </c>
      <c r="F1527">
        <v>-0.51966358031333204</v>
      </c>
      <c r="J1527">
        <v>1525</v>
      </c>
      <c r="K1527">
        <v>-4.4234017157833847</v>
      </c>
      <c r="O1527">
        <v>1525</v>
      </c>
      <c r="P1527">
        <v>-53.884113575974368</v>
      </c>
    </row>
    <row r="1528" spans="1:16" x14ac:dyDescent="0.35">
      <c r="A1528">
        <v>1526</v>
      </c>
      <c r="B1528">
        <v>0.24394561309277829</v>
      </c>
      <c r="E1528">
        <v>1526</v>
      </c>
      <c r="F1528">
        <v>7.029488786422082E-2</v>
      </c>
      <c r="J1528">
        <v>1526</v>
      </c>
      <c r="K1528">
        <v>0.42489128809808108</v>
      </c>
      <c r="O1528">
        <v>1526</v>
      </c>
      <c r="P1528">
        <v>46.017216272297098</v>
      </c>
    </row>
    <row r="1529" spans="1:16" x14ac:dyDescent="0.35">
      <c r="A1529">
        <v>1527</v>
      </c>
      <c r="B1529">
        <v>0.1324810397118199</v>
      </c>
      <c r="E1529">
        <v>1527</v>
      </c>
      <c r="F1529">
        <v>0.41872022013166543</v>
      </c>
      <c r="J1529">
        <v>1527</v>
      </c>
      <c r="K1529">
        <v>-3.4142527302666252</v>
      </c>
      <c r="O1529">
        <v>1527</v>
      </c>
      <c r="P1529">
        <v>-53.982783727702895</v>
      </c>
    </row>
    <row r="1530" spans="1:16" x14ac:dyDescent="0.35">
      <c r="A1530">
        <v>1528</v>
      </c>
      <c r="B1530">
        <v>0.10289335366994123</v>
      </c>
      <c r="E1530">
        <v>1528</v>
      </c>
      <c r="F1530">
        <v>-0.52903590417061475</v>
      </c>
      <c r="J1530">
        <v>1528</v>
      </c>
      <c r="K1530">
        <v>1.7795042205306058</v>
      </c>
      <c r="O1530">
        <v>1528</v>
      </c>
      <c r="P1530">
        <v>46.017216272297098</v>
      </c>
    </row>
    <row r="1531" spans="1:16" x14ac:dyDescent="0.35">
      <c r="A1531">
        <v>1529</v>
      </c>
      <c r="B1531">
        <v>0.1874443557283314</v>
      </c>
      <c r="E1531">
        <v>1529</v>
      </c>
      <c r="F1531">
        <v>-1.7694977320683876</v>
      </c>
      <c r="J1531">
        <v>1529</v>
      </c>
      <c r="K1531">
        <v>-0.14999796412499222</v>
      </c>
      <c r="O1531">
        <v>1529</v>
      </c>
      <c r="P1531">
        <v>17.953064143997342</v>
      </c>
    </row>
    <row r="1532" spans="1:16" x14ac:dyDescent="0.35">
      <c r="A1532">
        <v>1530</v>
      </c>
      <c r="B1532">
        <v>0.21072396157133691</v>
      </c>
      <c r="E1532">
        <v>1530</v>
      </c>
      <c r="F1532">
        <v>-0.2845982860067946</v>
      </c>
      <c r="J1532">
        <v>1530</v>
      </c>
      <c r="K1532">
        <v>-0.85292458782385094</v>
      </c>
      <c r="O1532">
        <v>1530</v>
      </c>
      <c r="P1532">
        <v>-53.982783727702895</v>
      </c>
    </row>
    <row r="1533" spans="1:16" x14ac:dyDescent="0.35">
      <c r="A1533">
        <v>1531</v>
      </c>
      <c r="B1533">
        <v>-4.4249095417747283E-2</v>
      </c>
      <c r="E1533">
        <v>1531</v>
      </c>
      <c r="F1533">
        <v>-8.9563345945147893E-2</v>
      </c>
      <c r="J1533">
        <v>1531</v>
      </c>
      <c r="K1533">
        <v>-1.5598098295109781</v>
      </c>
      <c r="O1533">
        <v>1531</v>
      </c>
      <c r="P1533">
        <v>40.596026911472656</v>
      </c>
    </row>
    <row r="1534" spans="1:16" x14ac:dyDescent="0.35">
      <c r="A1534">
        <v>1532</v>
      </c>
      <c r="B1534">
        <v>0.11433729246056125</v>
      </c>
      <c r="E1534">
        <v>1532</v>
      </c>
      <c r="F1534">
        <v>-0.69703666295948463</v>
      </c>
      <c r="J1534">
        <v>1532</v>
      </c>
      <c r="K1534">
        <v>-0.68679241121684242</v>
      </c>
      <c r="O1534">
        <v>1532</v>
      </c>
      <c r="P1534">
        <v>-16.172424550650433</v>
      </c>
    </row>
    <row r="1535" spans="1:16" x14ac:dyDescent="0.35">
      <c r="A1535">
        <v>1533</v>
      </c>
      <c r="B1535">
        <v>0.20606617571583713</v>
      </c>
      <c r="E1535">
        <v>1533</v>
      </c>
      <c r="F1535">
        <v>-9.8924031591450565E-2</v>
      </c>
      <c r="J1535">
        <v>1533</v>
      </c>
      <c r="K1535">
        <v>-0.98514508001317624</v>
      </c>
      <c r="O1535">
        <v>1533</v>
      </c>
      <c r="P1535">
        <v>-53.982783727702909</v>
      </c>
    </row>
    <row r="1536" spans="1:16" x14ac:dyDescent="0.35">
      <c r="A1536">
        <v>1534</v>
      </c>
      <c r="B1536">
        <v>2.877840764554257E-2</v>
      </c>
      <c r="E1536">
        <v>1534</v>
      </c>
      <c r="F1536">
        <v>-6.3773149207133548E-2</v>
      </c>
      <c r="J1536">
        <v>1534</v>
      </c>
      <c r="K1536">
        <v>1.0380932285670958</v>
      </c>
      <c r="O1536">
        <v>1534</v>
      </c>
      <c r="P1536">
        <v>-32.971803408056687</v>
      </c>
    </row>
    <row r="1537" spans="1:16" x14ac:dyDescent="0.35">
      <c r="A1537">
        <v>1535</v>
      </c>
      <c r="B1537">
        <v>0.19828520999738211</v>
      </c>
      <c r="E1537">
        <v>1535</v>
      </c>
      <c r="F1537">
        <v>-0.89209764880037312</v>
      </c>
      <c r="J1537">
        <v>1535</v>
      </c>
      <c r="K1537">
        <v>-0.98768692872364738</v>
      </c>
      <c r="O1537">
        <v>1535</v>
      </c>
      <c r="P1537">
        <v>46.017216272297098</v>
      </c>
    </row>
    <row r="1538" spans="1:16" x14ac:dyDescent="0.35">
      <c r="A1538">
        <v>1536</v>
      </c>
      <c r="B1538">
        <v>-9.0233374755923926E-2</v>
      </c>
      <c r="E1538">
        <v>1536</v>
      </c>
      <c r="F1538">
        <v>5.7892945934497675E-2</v>
      </c>
      <c r="J1538">
        <v>1536</v>
      </c>
      <c r="K1538">
        <v>2.0300637928501013</v>
      </c>
      <c r="O1538">
        <v>1536</v>
      </c>
      <c r="P1538">
        <v>-19.503442615182564</v>
      </c>
    </row>
    <row r="1539" spans="1:16" x14ac:dyDescent="0.35">
      <c r="A1539">
        <v>1537</v>
      </c>
      <c r="B1539">
        <v>-0.10593856712301075</v>
      </c>
      <c r="E1539">
        <v>1537</v>
      </c>
      <c r="F1539">
        <v>-0.16835417252226495</v>
      </c>
      <c r="J1539">
        <v>1537</v>
      </c>
      <c r="K1539">
        <v>-2.6584267635237233</v>
      </c>
      <c r="O1539">
        <v>1537</v>
      </c>
      <c r="P1539">
        <v>-26.360735312538779</v>
      </c>
    </row>
    <row r="1540" spans="1:16" x14ac:dyDescent="0.35">
      <c r="A1540">
        <v>1538</v>
      </c>
      <c r="B1540">
        <v>-0.11846043695310016</v>
      </c>
      <c r="E1540">
        <v>1538</v>
      </c>
      <c r="F1540">
        <v>0.73799678103194899</v>
      </c>
      <c r="J1540">
        <v>1538</v>
      </c>
      <c r="K1540">
        <v>0.6230025700186248</v>
      </c>
      <c r="O1540">
        <v>1538</v>
      </c>
      <c r="P1540">
        <v>-13.279393260826524</v>
      </c>
    </row>
    <row r="1541" spans="1:16" x14ac:dyDescent="0.35">
      <c r="A1541">
        <v>1539</v>
      </c>
      <c r="B1541">
        <v>-3.7182167834842517E-2</v>
      </c>
      <c r="E1541">
        <v>1539</v>
      </c>
      <c r="F1541">
        <v>-0.66986973171063369</v>
      </c>
      <c r="J1541">
        <v>1539</v>
      </c>
      <c r="K1541">
        <v>1.1587852097254256</v>
      </c>
      <c r="O1541">
        <v>1539</v>
      </c>
      <c r="P1541">
        <v>-53.982783727702909</v>
      </c>
    </row>
    <row r="1542" spans="1:16" x14ac:dyDescent="0.35">
      <c r="A1542">
        <v>1540</v>
      </c>
      <c r="B1542">
        <v>-5.1286078063763313E-2</v>
      </c>
      <c r="E1542">
        <v>1540</v>
      </c>
      <c r="F1542">
        <v>-1.6483368100230058</v>
      </c>
      <c r="J1542">
        <v>1540</v>
      </c>
      <c r="K1542">
        <v>0.25173727304078464</v>
      </c>
      <c r="O1542">
        <v>1540</v>
      </c>
      <c r="P1542">
        <v>-53.982783727702909</v>
      </c>
    </row>
    <row r="1543" spans="1:16" x14ac:dyDescent="0.35">
      <c r="A1543">
        <v>1541</v>
      </c>
      <c r="B1543">
        <v>0.15539512872190586</v>
      </c>
      <c r="E1543">
        <v>1541</v>
      </c>
      <c r="F1543">
        <v>0.26902912065853907</v>
      </c>
      <c r="J1543">
        <v>1541</v>
      </c>
      <c r="K1543">
        <v>-1.8308675745539773</v>
      </c>
      <c r="O1543">
        <v>1541</v>
      </c>
      <c r="P1543">
        <v>-53.982783727702902</v>
      </c>
    </row>
    <row r="1544" spans="1:16" x14ac:dyDescent="0.35">
      <c r="A1544">
        <v>1542</v>
      </c>
      <c r="B1544">
        <v>0.34305473917172807</v>
      </c>
      <c r="E1544">
        <v>1542</v>
      </c>
      <c r="F1544">
        <v>-7.5654785571990707E-2</v>
      </c>
      <c r="J1544">
        <v>1542</v>
      </c>
      <c r="K1544">
        <v>1.753094973583124</v>
      </c>
      <c r="O1544">
        <v>1542</v>
      </c>
      <c r="P1544">
        <v>40.467150271274278</v>
      </c>
    </row>
    <row r="1545" spans="1:16" x14ac:dyDescent="0.35">
      <c r="A1545">
        <v>1543</v>
      </c>
      <c r="B1545">
        <v>-4.7070642013466113E-2</v>
      </c>
      <c r="E1545">
        <v>1543</v>
      </c>
      <c r="F1545">
        <v>-9.1963042259373129E-2</v>
      </c>
      <c r="J1545">
        <v>1543</v>
      </c>
      <c r="K1545">
        <v>1.4239782469362201</v>
      </c>
      <c r="O1545">
        <v>1543</v>
      </c>
      <c r="P1545">
        <v>46.017216272297098</v>
      </c>
    </row>
    <row r="1546" spans="1:16" x14ac:dyDescent="0.35">
      <c r="A1546">
        <v>1544</v>
      </c>
      <c r="B1546">
        <v>-0.53119958706425774</v>
      </c>
      <c r="E1546">
        <v>1544</v>
      </c>
      <c r="F1546">
        <v>-0.61167627437623651</v>
      </c>
      <c r="J1546">
        <v>1544</v>
      </c>
      <c r="K1546">
        <v>2.0475985060712816</v>
      </c>
      <c r="O1546">
        <v>1544</v>
      </c>
      <c r="P1546">
        <v>46.017216272297098</v>
      </c>
    </row>
    <row r="1547" spans="1:16" x14ac:dyDescent="0.35">
      <c r="A1547">
        <v>1545</v>
      </c>
      <c r="B1547">
        <v>6.9277843051923901E-2</v>
      </c>
      <c r="E1547">
        <v>1545</v>
      </c>
      <c r="F1547">
        <v>0.38733937949818653</v>
      </c>
      <c r="J1547">
        <v>1545</v>
      </c>
      <c r="K1547">
        <v>4.6250900347468606</v>
      </c>
      <c r="O1547">
        <v>1545</v>
      </c>
      <c r="P1547">
        <v>48.715835702092718</v>
      </c>
    </row>
    <row r="1548" spans="1:16" x14ac:dyDescent="0.35">
      <c r="A1548">
        <v>1546</v>
      </c>
      <c r="B1548">
        <v>-5.1293998655245247E-2</v>
      </c>
      <c r="E1548">
        <v>1546</v>
      </c>
      <c r="F1548">
        <v>-0.27927144535567544</v>
      </c>
      <c r="J1548">
        <v>1546</v>
      </c>
      <c r="K1548">
        <v>-0.37822467722976683</v>
      </c>
      <c r="O1548">
        <v>1546</v>
      </c>
      <c r="P1548">
        <v>-63.786758467152467</v>
      </c>
    </row>
    <row r="1549" spans="1:16" x14ac:dyDescent="0.35">
      <c r="A1549">
        <v>1547</v>
      </c>
      <c r="B1549">
        <v>0.21694391892490064</v>
      </c>
      <c r="E1549">
        <v>1547</v>
      </c>
      <c r="F1549">
        <v>0.45149210495126757</v>
      </c>
      <c r="J1549">
        <v>1547</v>
      </c>
      <c r="K1549">
        <v>-1.1767992382900871</v>
      </c>
      <c r="O1549">
        <v>1547</v>
      </c>
      <c r="P1549">
        <v>41.117854394315437</v>
      </c>
    </row>
    <row r="1550" spans="1:16" x14ac:dyDescent="0.35">
      <c r="A1550">
        <v>1548</v>
      </c>
      <c r="B1550">
        <v>5.5262990173025085E-2</v>
      </c>
      <c r="E1550">
        <v>1548</v>
      </c>
      <c r="F1550">
        <v>-0.2624117289052641</v>
      </c>
      <c r="J1550">
        <v>1548</v>
      </c>
      <c r="K1550">
        <v>-1.5200873385250162</v>
      </c>
      <c r="O1550">
        <v>1548</v>
      </c>
      <c r="P1550">
        <v>-48.666785329212374</v>
      </c>
    </row>
    <row r="1551" spans="1:16" x14ac:dyDescent="0.35">
      <c r="A1551">
        <v>1549</v>
      </c>
      <c r="B1551">
        <v>9.9071221641992224E-2</v>
      </c>
      <c r="E1551">
        <v>1549</v>
      </c>
      <c r="F1551">
        <v>-3.7789029117830809E-2</v>
      </c>
      <c r="J1551">
        <v>1549</v>
      </c>
      <c r="K1551">
        <v>-1.5280428156345902</v>
      </c>
      <c r="O1551">
        <v>1549</v>
      </c>
      <c r="P1551">
        <v>-56.428195451168904</v>
      </c>
    </row>
    <row r="1552" spans="1:16" x14ac:dyDescent="0.35">
      <c r="A1552">
        <v>1550</v>
      </c>
      <c r="B1552">
        <v>0.18013116256425121</v>
      </c>
      <c r="E1552">
        <v>1550</v>
      </c>
      <c r="F1552">
        <v>-1.3079760891781831</v>
      </c>
      <c r="J1552">
        <v>1550</v>
      </c>
      <c r="K1552">
        <v>0.74885915370209943</v>
      </c>
      <c r="O1552">
        <v>1550</v>
      </c>
      <c r="P1552">
        <v>-53.982783727702895</v>
      </c>
    </row>
    <row r="1553" spans="1:16" x14ac:dyDescent="0.35">
      <c r="A1553">
        <v>1551</v>
      </c>
      <c r="B1553">
        <v>-0.2008504510639858</v>
      </c>
      <c r="E1553">
        <v>1551</v>
      </c>
      <c r="F1553">
        <v>-1.2025410109038148</v>
      </c>
      <c r="J1553">
        <v>1551</v>
      </c>
      <c r="K1553">
        <v>-0.14878226458222271</v>
      </c>
      <c r="O1553">
        <v>1551</v>
      </c>
      <c r="P1553">
        <v>46.017216272297098</v>
      </c>
    </row>
    <row r="1554" spans="1:16" x14ac:dyDescent="0.35">
      <c r="A1554">
        <v>1552</v>
      </c>
      <c r="B1554">
        <v>5.2099199369860592E-2</v>
      </c>
      <c r="E1554">
        <v>1552</v>
      </c>
      <c r="F1554">
        <v>-6.594867386567671E-2</v>
      </c>
      <c r="J1554">
        <v>1552</v>
      </c>
      <c r="K1554">
        <v>2.4365927239933853</v>
      </c>
      <c r="O1554">
        <v>1552</v>
      </c>
      <c r="P1554">
        <v>35.222070864743095</v>
      </c>
    </row>
    <row r="1555" spans="1:16" x14ac:dyDescent="0.35">
      <c r="A1555">
        <v>1553</v>
      </c>
      <c r="B1555">
        <v>-0.21176530193170606</v>
      </c>
      <c r="E1555">
        <v>1553</v>
      </c>
      <c r="F1555">
        <v>-6.3064880360570896E-2</v>
      </c>
      <c r="J1555">
        <v>1553</v>
      </c>
      <c r="K1555">
        <v>0.92519107732326233</v>
      </c>
      <c r="O1555">
        <v>1553</v>
      </c>
      <c r="P1555">
        <v>9.0542373584164171</v>
      </c>
    </row>
    <row r="1556" spans="1:16" x14ac:dyDescent="0.35">
      <c r="A1556">
        <v>1554</v>
      </c>
      <c r="B1556">
        <v>0.20101936861158826</v>
      </c>
      <c r="E1556">
        <v>1554</v>
      </c>
      <c r="F1556">
        <v>-1.4703177399954892</v>
      </c>
      <c r="J1556">
        <v>1554</v>
      </c>
      <c r="K1556">
        <v>1.4332113446871602</v>
      </c>
      <c r="O1556">
        <v>1554</v>
      </c>
      <c r="P1556">
        <v>46.017216272297098</v>
      </c>
    </row>
    <row r="1557" spans="1:16" x14ac:dyDescent="0.35">
      <c r="A1557">
        <v>1555</v>
      </c>
      <c r="B1557">
        <v>0.14758071878995338</v>
      </c>
      <c r="E1557">
        <v>1555</v>
      </c>
      <c r="F1557">
        <v>-0.12517548990428493</v>
      </c>
      <c r="J1557">
        <v>1555</v>
      </c>
      <c r="K1557">
        <v>-5.0343667339207343</v>
      </c>
      <c r="O1557">
        <v>1555</v>
      </c>
      <c r="P1557">
        <v>26.003781675285364</v>
      </c>
    </row>
    <row r="1558" spans="1:16" x14ac:dyDescent="0.35">
      <c r="A1558">
        <v>1556</v>
      </c>
      <c r="B1558">
        <v>0.32866823854824645</v>
      </c>
      <c r="E1558">
        <v>1556</v>
      </c>
      <c r="F1558">
        <v>0.17184573366641923</v>
      </c>
      <c r="J1558">
        <v>1556</v>
      </c>
      <c r="K1558">
        <v>1.4469685826042709</v>
      </c>
      <c r="O1558">
        <v>1556</v>
      </c>
      <c r="P1558">
        <v>46.017216272297098</v>
      </c>
    </row>
    <row r="1559" spans="1:16" x14ac:dyDescent="0.35">
      <c r="A1559">
        <v>1557</v>
      </c>
      <c r="B1559">
        <v>0.22161813323046431</v>
      </c>
      <c r="E1559">
        <v>1557</v>
      </c>
      <c r="F1559">
        <v>0.83261822333436442</v>
      </c>
      <c r="J1559">
        <v>1557</v>
      </c>
      <c r="K1559">
        <v>2.1021897564894587</v>
      </c>
      <c r="O1559">
        <v>1557</v>
      </c>
      <c r="P1559">
        <v>-41.058456098055046</v>
      </c>
    </row>
    <row r="1560" spans="1:16" x14ac:dyDescent="0.35">
      <c r="A1560">
        <v>1558</v>
      </c>
      <c r="B1560">
        <v>-0.24779899073197953</v>
      </c>
      <c r="E1560">
        <v>1558</v>
      </c>
      <c r="F1560">
        <v>-5.7409751457465644E-2</v>
      </c>
      <c r="J1560">
        <v>1558</v>
      </c>
      <c r="K1560">
        <v>-3.4110226438362616</v>
      </c>
      <c r="O1560">
        <v>1558</v>
      </c>
      <c r="P1560">
        <v>-53.982783727702895</v>
      </c>
    </row>
    <row r="1561" spans="1:16" x14ac:dyDescent="0.35">
      <c r="A1561">
        <v>1559</v>
      </c>
      <c r="B1561">
        <v>-0.33068522350911961</v>
      </c>
      <c r="E1561">
        <v>1559</v>
      </c>
      <c r="F1561">
        <v>-0.39814324506240123</v>
      </c>
      <c r="J1561">
        <v>1559</v>
      </c>
      <c r="K1561">
        <v>-3.9069436038492293</v>
      </c>
      <c r="O1561">
        <v>1559</v>
      </c>
      <c r="P1561">
        <v>46.017216272297098</v>
      </c>
    </row>
    <row r="1562" spans="1:16" x14ac:dyDescent="0.35">
      <c r="A1562">
        <v>1560</v>
      </c>
      <c r="B1562">
        <v>9.5951287042421216E-2</v>
      </c>
      <c r="E1562">
        <v>1560</v>
      </c>
      <c r="F1562">
        <v>-0.9014682424726459</v>
      </c>
      <c r="J1562">
        <v>1560</v>
      </c>
      <c r="K1562">
        <v>-2.374052122088592</v>
      </c>
      <c r="O1562">
        <v>1560</v>
      </c>
      <c r="P1562">
        <v>-38.419879246915002</v>
      </c>
    </row>
    <row r="1563" spans="1:16" x14ac:dyDescent="0.35">
      <c r="A1563">
        <v>1561</v>
      </c>
      <c r="B1563">
        <v>-0.14904653113011249</v>
      </c>
      <c r="E1563">
        <v>1561</v>
      </c>
      <c r="F1563">
        <v>-0.15494107480785146</v>
      </c>
      <c r="J1563">
        <v>1561</v>
      </c>
      <c r="K1563">
        <v>-2.3548844301902676</v>
      </c>
      <c r="O1563">
        <v>1561</v>
      </c>
      <c r="P1563">
        <v>46.017216272297098</v>
      </c>
    </row>
    <row r="1564" spans="1:16" x14ac:dyDescent="0.35">
      <c r="A1564">
        <v>1562</v>
      </c>
      <c r="B1564">
        <v>-0.12376316710344781</v>
      </c>
      <c r="E1564">
        <v>1562</v>
      </c>
      <c r="F1564">
        <v>-0.72912327166116597</v>
      </c>
      <c r="J1564">
        <v>1562</v>
      </c>
      <c r="K1564">
        <v>5.5979396732407452</v>
      </c>
      <c r="O1564">
        <v>1562</v>
      </c>
      <c r="P1564">
        <v>42.228517418941045</v>
      </c>
    </row>
    <row r="1565" spans="1:16" x14ac:dyDescent="0.35">
      <c r="A1565">
        <v>1563</v>
      </c>
      <c r="B1565">
        <v>2.5675656968473959E-2</v>
      </c>
      <c r="E1565">
        <v>1563</v>
      </c>
      <c r="F1565">
        <v>-0.3581883583304375</v>
      </c>
      <c r="J1565">
        <v>1563</v>
      </c>
      <c r="K1565">
        <v>2.1875758711487117</v>
      </c>
      <c r="O1565">
        <v>1563</v>
      </c>
      <c r="P1565">
        <v>32.699736454607951</v>
      </c>
    </row>
    <row r="1566" spans="1:16" x14ac:dyDescent="0.35">
      <c r="A1566">
        <v>1564</v>
      </c>
      <c r="B1566">
        <v>4.7456058863714189E-3</v>
      </c>
      <c r="E1566">
        <v>1564</v>
      </c>
      <c r="F1566">
        <v>9.11836452854103E-2</v>
      </c>
      <c r="J1566">
        <v>1564</v>
      </c>
      <c r="K1566">
        <v>-1.6301513353923633</v>
      </c>
      <c r="O1566">
        <v>1564</v>
      </c>
      <c r="P1566">
        <v>6.9046198536979437</v>
      </c>
    </row>
    <row r="1567" spans="1:16" x14ac:dyDescent="0.35">
      <c r="A1567">
        <v>1565</v>
      </c>
      <c r="B1567">
        <v>-0.11331703635669044</v>
      </c>
      <c r="E1567">
        <v>1565</v>
      </c>
      <c r="F1567">
        <v>-1.5233299235371476</v>
      </c>
      <c r="J1567">
        <v>1565</v>
      </c>
      <c r="K1567">
        <v>2.2891668799060212</v>
      </c>
      <c r="O1567">
        <v>1565</v>
      </c>
      <c r="P1567">
        <v>46.017216272297098</v>
      </c>
    </row>
    <row r="1568" spans="1:16" x14ac:dyDescent="0.35">
      <c r="A1568">
        <v>1566</v>
      </c>
      <c r="B1568">
        <v>-8.4727146106473583E-2</v>
      </c>
      <c r="E1568">
        <v>1566</v>
      </c>
      <c r="F1568">
        <v>0.26652346753169809</v>
      </c>
      <c r="J1568">
        <v>1566</v>
      </c>
      <c r="K1568">
        <v>1.0973067119363691</v>
      </c>
      <c r="O1568">
        <v>1566</v>
      </c>
      <c r="P1568">
        <v>-5.6344751299815101</v>
      </c>
    </row>
    <row r="1569" spans="1:16" x14ac:dyDescent="0.35">
      <c r="A1569">
        <v>1567</v>
      </c>
      <c r="B1569">
        <v>-0.48519397882488652</v>
      </c>
      <c r="E1569">
        <v>1567</v>
      </c>
      <c r="F1569">
        <v>-0.47920829165965984</v>
      </c>
      <c r="J1569">
        <v>1567</v>
      </c>
      <c r="K1569">
        <v>-1.8251328439571046</v>
      </c>
      <c r="O1569">
        <v>1567</v>
      </c>
      <c r="P1569">
        <v>3.8435759443605519</v>
      </c>
    </row>
    <row r="1570" spans="1:16" x14ac:dyDescent="0.35">
      <c r="A1570">
        <v>1568</v>
      </c>
      <c r="B1570">
        <v>-0.19209171839927341</v>
      </c>
      <c r="E1570">
        <v>1568</v>
      </c>
      <c r="F1570">
        <v>-0.2488471939523165</v>
      </c>
      <c r="J1570">
        <v>1568</v>
      </c>
      <c r="K1570">
        <v>-1.9237826319663043</v>
      </c>
      <c r="O1570">
        <v>1568</v>
      </c>
      <c r="P1570">
        <v>46.017216272297098</v>
      </c>
    </row>
    <row r="1571" spans="1:16" x14ac:dyDescent="0.35">
      <c r="A1571">
        <v>1569</v>
      </c>
      <c r="B1571">
        <v>5.7035297487600896E-2</v>
      </c>
      <c r="E1571">
        <v>1569</v>
      </c>
      <c r="F1571">
        <v>-2.3947257310890535</v>
      </c>
      <c r="J1571">
        <v>1569</v>
      </c>
      <c r="K1571">
        <v>-0.71133428012856825</v>
      </c>
      <c r="O1571">
        <v>1569</v>
      </c>
      <c r="P1571">
        <v>-53.982783727702895</v>
      </c>
    </row>
    <row r="1572" spans="1:16" x14ac:dyDescent="0.35">
      <c r="A1572">
        <v>1570</v>
      </c>
      <c r="B1572">
        <v>2.0705748815643688E-2</v>
      </c>
      <c r="E1572">
        <v>1570</v>
      </c>
      <c r="F1572">
        <v>-1.2631260503530823</v>
      </c>
      <c r="J1572">
        <v>1570</v>
      </c>
      <c r="K1572">
        <v>-3.7816275852666479</v>
      </c>
      <c r="O1572">
        <v>1570</v>
      </c>
      <c r="P1572">
        <v>36.749995761970148</v>
      </c>
    </row>
    <row r="1573" spans="1:16" x14ac:dyDescent="0.35">
      <c r="A1573">
        <v>1571</v>
      </c>
      <c r="B1573">
        <v>0.36198553955010371</v>
      </c>
      <c r="E1573">
        <v>1571</v>
      </c>
      <c r="F1573">
        <v>0.27274855175983248</v>
      </c>
      <c r="J1573">
        <v>1571</v>
      </c>
      <c r="K1573">
        <v>-2.2522858580803193</v>
      </c>
      <c r="O1573">
        <v>1571</v>
      </c>
      <c r="P1573">
        <v>46.017216272297098</v>
      </c>
    </row>
    <row r="1574" spans="1:16" x14ac:dyDescent="0.35">
      <c r="A1574">
        <v>1572</v>
      </c>
      <c r="B1574">
        <v>0.36038067657914041</v>
      </c>
      <c r="E1574">
        <v>1572</v>
      </c>
      <c r="F1574">
        <v>0.58390689901432535</v>
      </c>
      <c r="J1574">
        <v>1572</v>
      </c>
      <c r="K1574">
        <v>0.19669343420602559</v>
      </c>
      <c r="O1574">
        <v>1572</v>
      </c>
      <c r="P1574">
        <v>-53.982783727702902</v>
      </c>
    </row>
    <row r="1575" spans="1:16" x14ac:dyDescent="0.35">
      <c r="A1575">
        <v>1573</v>
      </c>
      <c r="B1575">
        <v>-0.14249632562485837</v>
      </c>
      <c r="E1575">
        <v>1573</v>
      </c>
      <c r="F1575">
        <v>0.86911634758246981</v>
      </c>
      <c r="J1575">
        <v>1573</v>
      </c>
      <c r="K1575">
        <v>1.6955316580952535</v>
      </c>
      <c r="O1575">
        <v>1573</v>
      </c>
      <c r="P1575">
        <v>-40.565189154549493</v>
      </c>
    </row>
    <row r="1576" spans="1:16" x14ac:dyDescent="0.35">
      <c r="A1576">
        <v>1574</v>
      </c>
      <c r="B1576">
        <v>-7.6314437222805509E-2</v>
      </c>
      <c r="E1576">
        <v>1574</v>
      </c>
      <c r="F1576">
        <v>-0.79534133538401441</v>
      </c>
      <c r="J1576">
        <v>1574</v>
      </c>
      <c r="K1576">
        <v>2.3648578842708901</v>
      </c>
      <c r="O1576">
        <v>1574</v>
      </c>
      <c r="P1576">
        <v>46.017216272297098</v>
      </c>
    </row>
    <row r="1577" spans="1:16" x14ac:dyDescent="0.35">
      <c r="A1577">
        <v>1575</v>
      </c>
      <c r="B1577">
        <v>0.17205962756352733</v>
      </c>
      <c r="E1577">
        <v>1575</v>
      </c>
      <c r="F1577">
        <v>-2.555639752652894E-2</v>
      </c>
      <c r="J1577">
        <v>1575</v>
      </c>
      <c r="K1577">
        <v>0.91137030401840069</v>
      </c>
      <c r="O1577">
        <v>1575</v>
      </c>
      <c r="P1577">
        <v>-53.982783727702895</v>
      </c>
    </row>
    <row r="1578" spans="1:16" x14ac:dyDescent="0.35">
      <c r="A1578">
        <v>1576</v>
      </c>
      <c r="B1578">
        <v>-0.2667723152317194</v>
      </c>
      <c r="E1578">
        <v>1576</v>
      </c>
      <c r="F1578">
        <v>8.1124585098582055E-3</v>
      </c>
      <c r="J1578">
        <v>1576</v>
      </c>
      <c r="K1578">
        <v>-2.9412182977081756</v>
      </c>
      <c r="O1578">
        <v>1576</v>
      </c>
      <c r="P1578">
        <v>45.865320724706308</v>
      </c>
    </row>
    <row r="1579" spans="1:16" x14ac:dyDescent="0.35">
      <c r="A1579">
        <v>1577</v>
      </c>
      <c r="B1579">
        <v>0.11245123868972937</v>
      </c>
      <c r="E1579">
        <v>1577</v>
      </c>
      <c r="F1579">
        <v>-0.53772766303622066</v>
      </c>
      <c r="J1579">
        <v>1577</v>
      </c>
      <c r="K1579">
        <v>2.3355348709048069</v>
      </c>
      <c r="O1579">
        <v>1577</v>
      </c>
      <c r="P1579">
        <v>-53.982783727702895</v>
      </c>
    </row>
    <row r="1580" spans="1:16" x14ac:dyDescent="0.35">
      <c r="A1580">
        <v>1578</v>
      </c>
      <c r="B1580">
        <v>-8.4828274256179542E-3</v>
      </c>
      <c r="E1580">
        <v>1578</v>
      </c>
      <c r="F1580">
        <v>-6.0000349103798575E-2</v>
      </c>
      <c r="J1580">
        <v>1578</v>
      </c>
      <c r="K1580">
        <v>0.19406698623978005</v>
      </c>
      <c r="O1580">
        <v>1578</v>
      </c>
      <c r="P1580">
        <v>40.080454559947945</v>
      </c>
    </row>
    <row r="1581" spans="1:16" x14ac:dyDescent="0.35">
      <c r="A1581">
        <v>1579</v>
      </c>
      <c r="B1581">
        <v>-0.10195596211300995</v>
      </c>
      <c r="E1581">
        <v>1579</v>
      </c>
      <c r="F1581">
        <v>-6.1948455142896819E-2</v>
      </c>
      <c r="J1581">
        <v>1579</v>
      </c>
      <c r="K1581">
        <v>3.7674273598899544</v>
      </c>
      <c r="O1581">
        <v>1579</v>
      </c>
      <c r="P1581">
        <v>40.900761954058417</v>
      </c>
    </row>
    <row r="1582" spans="1:16" x14ac:dyDescent="0.35">
      <c r="A1582">
        <v>1580</v>
      </c>
      <c r="B1582">
        <v>5.5243355878169684E-2</v>
      </c>
      <c r="E1582">
        <v>1580</v>
      </c>
      <c r="F1582">
        <v>1.4283255070905461</v>
      </c>
      <c r="J1582">
        <v>1580</v>
      </c>
      <c r="K1582">
        <v>-0.93356487781636588</v>
      </c>
      <c r="O1582">
        <v>1580</v>
      </c>
      <c r="P1582">
        <v>46.176072921040294</v>
      </c>
    </row>
    <row r="1583" spans="1:16" x14ac:dyDescent="0.35">
      <c r="A1583">
        <v>1581</v>
      </c>
      <c r="B1583">
        <v>-6.6468628581654199E-2</v>
      </c>
      <c r="E1583">
        <v>1581</v>
      </c>
      <c r="F1583">
        <v>1.4186377228869305E-2</v>
      </c>
      <c r="J1583">
        <v>1581</v>
      </c>
      <c r="K1583">
        <v>2.6927050845490186</v>
      </c>
      <c r="O1583">
        <v>1581</v>
      </c>
      <c r="P1583">
        <v>46.017216272297098</v>
      </c>
    </row>
    <row r="1584" spans="1:16" x14ac:dyDescent="0.35">
      <c r="A1584">
        <v>1582</v>
      </c>
      <c r="B1584">
        <v>0.15422019861523495</v>
      </c>
      <c r="E1584">
        <v>1582</v>
      </c>
      <c r="F1584">
        <v>-3.9455216792106285E-2</v>
      </c>
      <c r="J1584">
        <v>1582</v>
      </c>
      <c r="K1584">
        <v>-0.16548219941390518</v>
      </c>
      <c r="O1584">
        <v>1582</v>
      </c>
      <c r="P1584">
        <v>-53.435631350911919</v>
      </c>
    </row>
    <row r="1585" spans="1:16" x14ac:dyDescent="0.35">
      <c r="A1585">
        <v>1583</v>
      </c>
      <c r="B1585">
        <v>-0.18793403641223602</v>
      </c>
      <c r="E1585">
        <v>1583</v>
      </c>
      <c r="F1585">
        <v>-0.58239679007735301</v>
      </c>
      <c r="J1585">
        <v>1583</v>
      </c>
      <c r="K1585">
        <v>-0.72687696120264889</v>
      </c>
      <c r="O1585">
        <v>1583</v>
      </c>
      <c r="P1585">
        <v>-53.982783727702895</v>
      </c>
    </row>
    <row r="1586" spans="1:16" x14ac:dyDescent="0.35">
      <c r="A1586">
        <v>1584</v>
      </c>
      <c r="B1586">
        <v>2.8797303323955248E-3</v>
      </c>
      <c r="E1586">
        <v>1584</v>
      </c>
      <c r="F1586">
        <v>-0.78373849086966629</v>
      </c>
      <c r="J1586">
        <v>1584</v>
      </c>
      <c r="K1586">
        <v>-7.3322426907549379E-2</v>
      </c>
      <c r="O1586">
        <v>1584</v>
      </c>
      <c r="P1586">
        <v>-19.555513122921482</v>
      </c>
    </row>
    <row r="1587" spans="1:16" x14ac:dyDescent="0.35">
      <c r="A1587">
        <v>1585</v>
      </c>
      <c r="B1587">
        <v>-0.15742442766319173</v>
      </c>
      <c r="E1587">
        <v>1585</v>
      </c>
      <c r="F1587">
        <v>0.20846540174548522</v>
      </c>
      <c r="J1587">
        <v>1585</v>
      </c>
      <c r="K1587">
        <v>-3.5578520635592668</v>
      </c>
      <c r="O1587">
        <v>1585</v>
      </c>
      <c r="P1587">
        <v>65.642966534043111</v>
      </c>
    </row>
    <row r="1588" spans="1:16" x14ac:dyDescent="0.35">
      <c r="A1588">
        <v>1586</v>
      </c>
      <c r="B1588">
        <v>0.12063022382147284</v>
      </c>
      <c r="E1588">
        <v>1586</v>
      </c>
      <c r="F1588">
        <v>-4.2259368067240864E-2</v>
      </c>
      <c r="J1588">
        <v>1586</v>
      </c>
      <c r="K1588">
        <v>-2.0045397395078908</v>
      </c>
      <c r="O1588">
        <v>1586</v>
      </c>
      <c r="P1588">
        <v>46.688090989241971</v>
      </c>
    </row>
    <row r="1589" spans="1:16" x14ac:dyDescent="0.35">
      <c r="A1589">
        <v>1587</v>
      </c>
      <c r="B1589">
        <v>-0.11962170040953879</v>
      </c>
      <c r="E1589">
        <v>1587</v>
      </c>
      <c r="F1589">
        <v>4.1312076363539112E-2</v>
      </c>
      <c r="J1589">
        <v>1587</v>
      </c>
      <c r="K1589">
        <v>1.7377207190417749</v>
      </c>
      <c r="O1589">
        <v>1587</v>
      </c>
      <c r="P1589">
        <v>27.768434571169976</v>
      </c>
    </row>
    <row r="1590" spans="1:16" x14ac:dyDescent="0.35">
      <c r="A1590">
        <v>1588</v>
      </c>
      <c r="B1590">
        <v>2.4657876423546554E-2</v>
      </c>
      <c r="E1590">
        <v>1588</v>
      </c>
      <c r="F1590">
        <v>-2.3945034080509515</v>
      </c>
      <c r="J1590">
        <v>1588</v>
      </c>
      <c r="K1590">
        <v>-1.0042312144696932</v>
      </c>
      <c r="O1590">
        <v>1588</v>
      </c>
      <c r="P1590">
        <v>11.932003099764922</v>
      </c>
    </row>
    <row r="1591" spans="1:16" x14ac:dyDescent="0.35">
      <c r="A1591">
        <v>1589</v>
      </c>
      <c r="B1591">
        <v>-0.13361973026007457</v>
      </c>
      <c r="E1591">
        <v>1589</v>
      </c>
      <c r="F1591">
        <v>-0.49519552236618541</v>
      </c>
      <c r="J1591">
        <v>1589</v>
      </c>
      <c r="K1591">
        <v>1.0918817724879233</v>
      </c>
      <c r="O1591">
        <v>1589</v>
      </c>
      <c r="P1591">
        <v>12.733341904017648</v>
      </c>
    </row>
    <row r="1592" spans="1:16" x14ac:dyDescent="0.35">
      <c r="A1592">
        <v>1590</v>
      </c>
      <c r="B1592">
        <v>-0.58387323226098431</v>
      </c>
      <c r="E1592">
        <v>1590</v>
      </c>
      <c r="F1592">
        <v>-1.8065964141887605</v>
      </c>
      <c r="J1592">
        <v>1590</v>
      </c>
      <c r="K1592">
        <v>-3.1563751815107679</v>
      </c>
      <c r="O1592">
        <v>1590</v>
      </c>
      <c r="P1592">
        <v>29.259411520833773</v>
      </c>
    </row>
    <row r="1593" spans="1:16" x14ac:dyDescent="0.35">
      <c r="A1593">
        <v>1591</v>
      </c>
      <c r="B1593">
        <v>-0.27640633336012854</v>
      </c>
      <c r="E1593">
        <v>1591</v>
      </c>
      <c r="F1593">
        <v>-2.9115427530849777E-2</v>
      </c>
      <c r="J1593">
        <v>1591</v>
      </c>
      <c r="K1593">
        <v>-2.668424210633229</v>
      </c>
      <c r="O1593">
        <v>1591</v>
      </c>
      <c r="P1593">
        <v>17.98010425582137</v>
      </c>
    </row>
    <row r="1594" spans="1:16" x14ac:dyDescent="0.35">
      <c r="A1594">
        <v>1592</v>
      </c>
      <c r="B1594">
        <v>8.1152722880639516E-2</v>
      </c>
      <c r="E1594">
        <v>1592</v>
      </c>
      <c r="F1594">
        <v>-0.44714106172460893</v>
      </c>
      <c r="J1594">
        <v>1592</v>
      </c>
      <c r="K1594">
        <v>2.8756545000511551</v>
      </c>
      <c r="O1594">
        <v>1592</v>
      </c>
      <c r="P1594">
        <v>46.017216272297098</v>
      </c>
    </row>
    <row r="1595" spans="1:16" x14ac:dyDescent="0.35">
      <c r="A1595">
        <v>1593</v>
      </c>
      <c r="B1595">
        <v>-9.9603373272046117E-2</v>
      </c>
      <c r="E1595">
        <v>1593</v>
      </c>
      <c r="F1595">
        <v>-0.24048675328903357</v>
      </c>
      <c r="J1595">
        <v>1593</v>
      </c>
      <c r="K1595">
        <v>-1.2346554073751292</v>
      </c>
      <c r="O1595">
        <v>1593</v>
      </c>
      <c r="P1595">
        <v>20.102480336411318</v>
      </c>
    </row>
    <row r="1596" spans="1:16" x14ac:dyDescent="0.35">
      <c r="A1596">
        <v>1594</v>
      </c>
      <c r="B1596">
        <v>6.1694977995841782E-2</v>
      </c>
      <c r="E1596">
        <v>1594</v>
      </c>
      <c r="F1596">
        <v>0.18507058597538681</v>
      </c>
      <c r="J1596">
        <v>1594</v>
      </c>
      <c r="K1596">
        <v>1.3613153017612085</v>
      </c>
      <c r="O1596">
        <v>1594</v>
      </c>
      <c r="P1596">
        <v>-47.960688659374412</v>
      </c>
    </row>
    <row r="1597" spans="1:16" x14ac:dyDescent="0.35">
      <c r="A1597">
        <v>1595</v>
      </c>
      <c r="B1597">
        <v>-0.29355216177704335</v>
      </c>
      <c r="E1597">
        <v>1595</v>
      </c>
      <c r="F1597">
        <v>-1.1466829230908928</v>
      </c>
      <c r="J1597">
        <v>1595</v>
      </c>
      <c r="K1597">
        <v>0.57764472458967475</v>
      </c>
      <c r="O1597">
        <v>1595</v>
      </c>
      <c r="P1597">
        <v>19.250786450778712</v>
      </c>
    </row>
    <row r="1598" spans="1:16" x14ac:dyDescent="0.35">
      <c r="A1598">
        <v>1596</v>
      </c>
      <c r="B1598">
        <v>0.12938569382821186</v>
      </c>
      <c r="E1598">
        <v>1596</v>
      </c>
      <c r="F1598">
        <v>-0.99364743142209744</v>
      </c>
      <c r="J1598">
        <v>1596</v>
      </c>
      <c r="K1598">
        <v>3.3748864334188511</v>
      </c>
      <c r="O1598">
        <v>1596</v>
      </c>
      <c r="P1598">
        <v>-53.982783727702909</v>
      </c>
    </row>
    <row r="1599" spans="1:16" x14ac:dyDescent="0.35">
      <c r="A1599">
        <v>1597</v>
      </c>
      <c r="B1599">
        <v>-0.21334514560300022</v>
      </c>
      <c r="E1599">
        <v>1597</v>
      </c>
      <c r="F1599">
        <v>-0.30169440922051649</v>
      </c>
      <c r="J1599">
        <v>1597</v>
      </c>
      <c r="K1599">
        <v>0.75356462282576331</v>
      </c>
      <c r="O1599">
        <v>1597</v>
      </c>
      <c r="P1599">
        <v>37.246270392431711</v>
      </c>
    </row>
    <row r="1600" spans="1:16" x14ac:dyDescent="0.35">
      <c r="A1600">
        <v>1598</v>
      </c>
      <c r="B1600">
        <v>0.12013957851229444</v>
      </c>
      <c r="E1600">
        <v>1598</v>
      </c>
      <c r="F1600">
        <v>0.81085320718513287</v>
      </c>
      <c r="J1600">
        <v>1598</v>
      </c>
      <c r="K1600">
        <v>1.1839874994068111</v>
      </c>
      <c r="O1600">
        <v>1598</v>
      </c>
      <c r="P1600">
        <v>18.227648510149248</v>
      </c>
    </row>
    <row r="1601" spans="1:16" x14ac:dyDescent="0.35">
      <c r="A1601">
        <v>1599</v>
      </c>
      <c r="B1601">
        <v>-0.61921673064752514</v>
      </c>
      <c r="E1601">
        <v>1599</v>
      </c>
      <c r="F1601">
        <v>-0.11998014590025718</v>
      </c>
      <c r="J1601">
        <v>1599</v>
      </c>
      <c r="K1601">
        <v>1.9617440158339179</v>
      </c>
      <c r="O1601">
        <v>1599</v>
      </c>
      <c r="P1601">
        <v>14.829887489673334</v>
      </c>
    </row>
    <row r="1602" spans="1:16" x14ac:dyDescent="0.35">
      <c r="A1602">
        <v>1600</v>
      </c>
      <c r="B1602">
        <v>-0.32063376039016589</v>
      </c>
      <c r="E1602">
        <v>1600</v>
      </c>
      <c r="F1602">
        <v>-1.370359419982492E-2</v>
      </c>
      <c r="J1602">
        <v>1600</v>
      </c>
      <c r="K1602">
        <v>-2.8096370255903498</v>
      </c>
      <c r="O1602">
        <v>1600</v>
      </c>
      <c r="P1602">
        <v>46.017216272297098</v>
      </c>
    </row>
    <row r="1603" spans="1:16" x14ac:dyDescent="0.35">
      <c r="A1603">
        <v>1601</v>
      </c>
      <c r="B1603">
        <v>0.17170054637743695</v>
      </c>
      <c r="E1603">
        <v>1601</v>
      </c>
      <c r="F1603">
        <v>-0.38442964828070103</v>
      </c>
      <c r="J1603">
        <v>1601</v>
      </c>
      <c r="K1603">
        <v>-0.48534950740151672</v>
      </c>
      <c r="O1603">
        <v>1601</v>
      </c>
      <c r="P1603">
        <v>-20.551587497934378</v>
      </c>
    </row>
    <row r="1604" spans="1:16" x14ac:dyDescent="0.35">
      <c r="A1604">
        <v>1602</v>
      </c>
      <c r="B1604">
        <v>2.6792382522302205E-2</v>
      </c>
      <c r="E1604">
        <v>1602</v>
      </c>
      <c r="F1604">
        <v>0.23032919685832584</v>
      </c>
      <c r="J1604">
        <v>1602</v>
      </c>
      <c r="K1604">
        <v>0.16690537937587635</v>
      </c>
      <c r="O1604">
        <v>1602</v>
      </c>
      <c r="P1604">
        <v>-53.982783727702902</v>
      </c>
    </row>
    <row r="1605" spans="1:16" x14ac:dyDescent="0.35">
      <c r="A1605">
        <v>1603</v>
      </c>
      <c r="B1605">
        <v>0.13816973951941885</v>
      </c>
      <c r="E1605">
        <v>1603</v>
      </c>
      <c r="F1605">
        <v>0.47867287004617659</v>
      </c>
      <c r="J1605">
        <v>1603</v>
      </c>
      <c r="K1605">
        <v>1.7260837505579332</v>
      </c>
      <c r="O1605">
        <v>1603</v>
      </c>
      <c r="P1605">
        <v>46.017216272297098</v>
      </c>
    </row>
    <row r="1606" spans="1:16" x14ac:dyDescent="0.35">
      <c r="A1606">
        <v>1604</v>
      </c>
      <c r="B1606">
        <v>0.35368046634900452</v>
      </c>
      <c r="E1606">
        <v>1604</v>
      </c>
      <c r="F1606">
        <v>0.78589795871437684</v>
      </c>
      <c r="J1606">
        <v>1604</v>
      </c>
      <c r="K1606">
        <v>-0.55219097363238279</v>
      </c>
      <c r="O1606">
        <v>1604</v>
      </c>
      <c r="P1606">
        <v>25.93111896289717</v>
      </c>
    </row>
    <row r="1607" spans="1:16" x14ac:dyDescent="0.35">
      <c r="A1607">
        <v>1605</v>
      </c>
      <c r="B1607">
        <v>-0.14252771124172625</v>
      </c>
      <c r="E1607">
        <v>1605</v>
      </c>
      <c r="F1607">
        <v>0.52112577761433176</v>
      </c>
      <c r="J1607">
        <v>1605</v>
      </c>
      <c r="K1607">
        <v>-2.0697895226591059</v>
      </c>
      <c r="O1607">
        <v>1605</v>
      </c>
      <c r="P1607">
        <v>38.750278761871016</v>
      </c>
    </row>
    <row r="1608" spans="1:16" x14ac:dyDescent="0.35">
      <c r="A1608">
        <v>1606</v>
      </c>
      <c r="B1608">
        <v>-0.24882991231213225</v>
      </c>
      <c r="E1608">
        <v>1606</v>
      </c>
      <c r="F1608">
        <v>6.8495090514798351E-2</v>
      </c>
      <c r="J1608">
        <v>1606</v>
      </c>
      <c r="K1608">
        <v>2.7533070351676034</v>
      </c>
      <c r="O1608">
        <v>1606</v>
      </c>
      <c r="P1608">
        <v>-47.505393168970457</v>
      </c>
    </row>
    <row r="1609" spans="1:16" x14ac:dyDescent="0.35">
      <c r="A1609">
        <v>1607</v>
      </c>
      <c r="B1609">
        <v>7.8198615010943631E-3</v>
      </c>
      <c r="E1609">
        <v>1607</v>
      </c>
      <c r="F1609">
        <v>-1.1011661466848039</v>
      </c>
      <c r="J1609">
        <v>1607</v>
      </c>
      <c r="K1609">
        <v>-2.5403285840783836</v>
      </c>
      <c r="O1609">
        <v>1607</v>
      </c>
      <c r="P1609">
        <v>46.017216272297098</v>
      </c>
    </row>
    <row r="1610" spans="1:16" x14ac:dyDescent="0.35">
      <c r="A1610">
        <v>1608</v>
      </c>
      <c r="B1610">
        <v>-1.2010132913360394E-2</v>
      </c>
      <c r="E1610">
        <v>1608</v>
      </c>
      <c r="F1610">
        <v>0.33552879346335374</v>
      </c>
      <c r="J1610">
        <v>1608</v>
      </c>
      <c r="K1610">
        <v>-0.94336168096188544</v>
      </c>
      <c r="O1610">
        <v>1608</v>
      </c>
      <c r="P1610">
        <v>46.017216272297098</v>
      </c>
    </row>
    <row r="1611" spans="1:16" x14ac:dyDescent="0.35">
      <c r="A1611">
        <v>1609</v>
      </c>
      <c r="B1611">
        <v>0.20543975340224563</v>
      </c>
      <c r="E1611">
        <v>1609</v>
      </c>
      <c r="F1611">
        <v>-0.26731378801142153</v>
      </c>
      <c r="J1611">
        <v>1609</v>
      </c>
      <c r="K1611">
        <v>0.71354722237339607</v>
      </c>
      <c r="O1611">
        <v>1609</v>
      </c>
      <c r="P1611">
        <v>46.017216272297098</v>
      </c>
    </row>
    <row r="1612" spans="1:16" x14ac:dyDescent="0.35">
      <c r="A1612">
        <v>1610</v>
      </c>
      <c r="B1612">
        <v>-9.8514508937000755E-2</v>
      </c>
      <c r="E1612">
        <v>1610</v>
      </c>
      <c r="F1612">
        <v>0.16870793425499642</v>
      </c>
      <c r="J1612">
        <v>1610</v>
      </c>
      <c r="K1612">
        <v>-0.69370073188360937</v>
      </c>
      <c r="O1612">
        <v>1610</v>
      </c>
      <c r="P1612">
        <v>-41.474537095643967</v>
      </c>
    </row>
    <row r="1613" spans="1:16" x14ac:dyDescent="0.35">
      <c r="A1613">
        <v>1611</v>
      </c>
      <c r="B1613">
        <v>-0.17523040967758163</v>
      </c>
      <c r="E1613">
        <v>1611</v>
      </c>
      <c r="F1613">
        <v>0.78399067983151471</v>
      </c>
      <c r="J1613">
        <v>1611</v>
      </c>
      <c r="K1613">
        <v>1.1137985203183061</v>
      </c>
      <c r="O1613">
        <v>1611</v>
      </c>
      <c r="P1613">
        <v>46.017216272297098</v>
      </c>
    </row>
    <row r="1614" spans="1:16" x14ac:dyDescent="0.35">
      <c r="A1614">
        <v>1612</v>
      </c>
      <c r="B1614">
        <v>-0.13285256994570757</v>
      </c>
      <c r="E1614">
        <v>1612</v>
      </c>
      <c r="F1614">
        <v>-0.69143518373878976</v>
      </c>
      <c r="J1614">
        <v>1612</v>
      </c>
      <c r="K1614">
        <v>-1.3922514906031773</v>
      </c>
      <c r="O1614">
        <v>1612</v>
      </c>
      <c r="P1614">
        <v>-53.982783727702902</v>
      </c>
    </row>
    <row r="1615" spans="1:16" x14ac:dyDescent="0.35">
      <c r="A1615">
        <v>1613</v>
      </c>
      <c r="B1615">
        <v>-0.16033256869124957</v>
      </c>
      <c r="E1615">
        <v>1613</v>
      </c>
      <c r="F1615">
        <v>-8.0252955945943824E-2</v>
      </c>
      <c r="J1615">
        <v>1613</v>
      </c>
      <c r="K1615">
        <v>-2.7814437744490306</v>
      </c>
      <c r="O1615">
        <v>1613</v>
      </c>
      <c r="P1615">
        <v>-59.277073031785264</v>
      </c>
    </row>
    <row r="1616" spans="1:16" x14ac:dyDescent="0.35">
      <c r="A1616">
        <v>1614</v>
      </c>
      <c r="B1616">
        <v>-3.6136801000902018E-2</v>
      </c>
      <c r="E1616">
        <v>1614</v>
      </c>
      <c r="F1616">
        <v>-0.37725076016403369</v>
      </c>
      <c r="J1616">
        <v>1614</v>
      </c>
      <c r="K1616">
        <v>0.11877293648595355</v>
      </c>
      <c r="O1616">
        <v>1614</v>
      </c>
      <c r="P1616">
        <v>23.018529509186333</v>
      </c>
    </row>
    <row r="1617" spans="1:16" x14ac:dyDescent="0.35">
      <c r="A1617">
        <v>1615</v>
      </c>
      <c r="B1617">
        <v>-0.18366617612487898</v>
      </c>
      <c r="E1617">
        <v>1615</v>
      </c>
      <c r="F1617">
        <v>8.2410013130669313E-2</v>
      </c>
      <c r="J1617">
        <v>1615</v>
      </c>
      <c r="K1617">
        <v>1.6515344034670822</v>
      </c>
      <c r="O1617">
        <v>1615</v>
      </c>
      <c r="P1617">
        <v>46.017216272297098</v>
      </c>
    </row>
    <row r="1618" spans="1:16" x14ac:dyDescent="0.35">
      <c r="A1618">
        <v>1616</v>
      </c>
      <c r="B1618">
        <v>-0.18030838812057004</v>
      </c>
      <c r="E1618">
        <v>1616</v>
      </c>
      <c r="F1618">
        <v>-0.67821250203566652</v>
      </c>
      <c r="J1618">
        <v>1616</v>
      </c>
      <c r="K1618">
        <v>-1.3856817654967735</v>
      </c>
      <c r="O1618">
        <v>1616</v>
      </c>
      <c r="P1618">
        <v>42.027783233701989</v>
      </c>
    </row>
    <row r="1619" spans="1:16" x14ac:dyDescent="0.35">
      <c r="A1619">
        <v>1617</v>
      </c>
      <c r="B1619">
        <v>7.7659802222768803E-2</v>
      </c>
      <c r="E1619">
        <v>1617</v>
      </c>
      <c r="F1619">
        <v>-7.9281264645400043E-2</v>
      </c>
      <c r="J1619">
        <v>1617</v>
      </c>
      <c r="K1619">
        <v>0.65407017964509229</v>
      </c>
      <c r="O1619">
        <v>1617</v>
      </c>
      <c r="P1619">
        <v>-53.982783727702902</v>
      </c>
    </row>
    <row r="1620" spans="1:16" x14ac:dyDescent="0.35">
      <c r="A1620">
        <v>1618</v>
      </c>
      <c r="B1620">
        <v>3.1992644052166952E-2</v>
      </c>
      <c r="E1620">
        <v>1618</v>
      </c>
      <c r="F1620">
        <v>-0.8735512423765891</v>
      </c>
      <c r="J1620">
        <v>1618</v>
      </c>
      <c r="K1620">
        <v>3.7446506879148984</v>
      </c>
      <c r="O1620">
        <v>1618</v>
      </c>
      <c r="P1620">
        <v>-23.038450213645376</v>
      </c>
    </row>
    <row r="1621" spans="1:16" x14ac:dyDescent="0.35">
      <c r="A1621">
        <v>1619</v>
      </c>
      <c r="B1621">
        <v>-0.1283306347454527</v>
      </c>
      <c r="E1621">
        <v>1619</v>
      </c>
      <c r="F1621">
        <v>-7.7200186466049633E-2</v>
      </c>
      <c r="J1621">
        <v>1619</v>
      </c>
      <c r="K1621">
        <v>-0.1413267109072649</v>
      </c>
      <c r="O1621">
        <v>1619</v>
      </c>
      <c r="P1621">
        <v>-53.982783727702895</v>
      </c>
    </row>
    <row r="1622" spans="1:16" x14ac:dyDescent="0.35">
      <c r="A1622">
        <v>1620</v>
      </c>
      <c r="B1622">
        <v>0.1029214006575582</v>
      </c>
      <c r="E1622">
        <v>1620</v>
      </c>
      <c r="F1622">
        <v>0.24854677273740386</v>
      </c>
      <c r="J1622">
        <v>1620</v>
      </c>
      <c r="K1622">
        <v>-2.0766883188453988</v>
      </c>
      <c r="O1622">
        <v>1620</v>
      </c>
      <c r="P1622">
        <v>17.604086729062487</v>
      </c>
    </row>
    <row r="1623" spans="1:16" x14ac:dyDescent="0.35">
      <c r="A1623">
        <v>1621</v>
      </c>
      <c r="B1623">
        <v>-0.13131335918738582</v>
      </c>
      <c r="E1623">
        <v>1621</v>
      </c>
      <c r="F1623">
        <v>0.22264723724444779</v>
      </c>
      <c r="J1623">
        <v>1621</v>
      </c>
      <c r="K1623">
        <v>3.1057248501187003</v>
      </c>
      <c r="O1623">
        <v>1621</v>
      </c>
      <c r="P1623">
        <v>46.468041016552029</v>
      </c>
    </row>
    <row r="1624" spans="1:16" x14ac:dyDescent="0.35">
      <c r="A1624">
        <v>1622</v>
      </c>
      <c r="B1624">
        <v>0.39488964874735694</v>
      </c>
      <c r="E1624">
        <v>1622</v>
      </c>
      <c r="F1624">
        <v>-0.36221355426940249</v>
      </c>
      <c r="J1624">
        <v>1622</v>
      </c>
      <c r="K1624">
        <v>-1.2097775119294312</v>
      </c>
      <c r="O1624">
        <v>1622</v>
      </c>
      <c r="P1624">
        <v>-43.459950964354775</v>
      </c>
    </row>
    <row r="1625" spans="1:16" x14ac:dyDescent="0.35">
      <c r="A1625">
        <v>1623</v>
      </c>
      <c r="B1625">
        <v>-0.22435419256810007</v>
      </c>
      <c r="E1625">
        <v>1623</v>
      </c>
      <c r="F1625">
        <v>4.9813238679641643E-3</v>
      </c>
      <c r="J1625">
        <v>1623</v>
      </c>
      <c r="K1625">
        <v>-2.009762999307636</v>
      </c>
      <c r="O1625">
        <v>1623</v>
      </c>
      <c r="P1625">
        <v>-6.7776095012823276</v>
      </c>
    </row>
    <row r="1626" spans="1:16" x14ac:dyDescent="0.35">
      <c r="A1626">
        <v>1624</v>
      </c>
      <c r="B1626">
        <v>5.8787406164853451E-2</v>
      </c>
      <c r="E1626">
        <v>1624</v>
      </c>
      <c r="F1626">
        <v>0.49397832396377617</v>
      </c>
      <c r="J1626">
        <v>1624</v>
      </c>
      <c r="K1626">
        <v>0.39445812622398918</v>
      </c>
      <c r="O1626">
        <v>1624</v>
      </c>
      <c r="P1626">
        <v>-71.040278081227328</v>
      </c>
    </row>
    <row r="1627" spans="1:16" x14ac:dyDescent="0.35">
      <c r="A1627">
        <v>1625</v>
      </c>
      <c r="B1627">
        <v>-0.19672475871191486</v>
      </c>
      <c r="E1627">
        <v>1625</v>
      </c>
      <c r="F1627">
        <v>-0.64118333901906532</v>
      </c>
      <c r="J1627">
        <v>1625</v>
      </c>
      <c r="K1627">
        <v>-1.7182106475191574</v>
      </c>
      <c r="O1627">
        <v>1625</v>
      </c>
      <c r="P1627">
        <v>-45.465447639036789</v>
      </c>
    </row>
    <row r="1628" spans="1:16" x14ac:dyDescent="0.35">
      <c r="A1628">
        <v>1626</v>
      </c>
      <c r="B1628">
        <v>-4.7678367531034382E-2</v>
      </c>
      <c r="E1628">
        <v>1626</v>
      </c>
      <c r="F1628">
        <v>-4.1973534208886713E-2</v>
      </c>
      <c r="J1628">
        <v>1626</v>
      </c>
      <c r="K1628">
        <v>-0.46433062553068927</v>
      </c>
      <c r="O1628">
        <v>1626</v>
      </c>
      <c r="P1628">
        <v>51.037516966802301</v>
      </c>
    </row>
    <row r="1629" spans="1:16" x14ac:dyDescent="0.35">
      <c r="A1629">
        <v>1627</v>
      </c>
      <c r="B1629">
        <v>0.36040817151424986</v>
      </c>
      <c r="E1629">
        <v>1627</v>
      </c>
      <c r="F1629">
        <v>-0.32811725007064751</v>
      </c>
      <c r="J1629">
        <v>1627</v>
      </c>
      <c r="K1629">
        <v>3.3305690588178316</v>
      </c>
      <c r="O1629">
        <v>1627</v>
      </c>
      <c r="P1629">
        <v>-13.279403566964376</v>
      </c>
    </row>
    <row r="1630" spans="1:16" x14ac:dyDescent="0.35">
      <c r="A1630">
        <v>1628</v>
      </c>
      <c r="B1630">
        <v>-0.13926057469681088</v>
      </c>
      <c r="E1630">
        <v>1628</v>
      </c>
      <c r="F1630">
        <v>0.14757020874214052</v>
      </c>
      <c r="J1630">
        <v>1628</v>
      </c>
      <c r="K1630">
        <v>-0.47486719323356369</v>
      </c>
      <c r="O1630">
        <v>1628</v>
      </c>
      <c r="P1630">
        <v>46.017216272297098</v>
      </c>
    </row>
    <row r="1631" spans="1:16" x14ac:dyDescent="0.35">
      <c r="A1631">
        <v>1629</v>
      </c>
      <c r="B1631">
        <v>0.41777369047071033</v>
      </c>
      <c r="E1631">
        <v>1629</v>
      </c>
      <c r="F1631">
        <v>3.8572659335568783E-2</v>
      </c>
      <c r="J1631">
        <v>1629</v>
      </c>
      <c r="K1631">
        <v>-0.57090437150204876</v>
      </c>
      <c r="O1631">
        <v>1629</v>
      </c>
      <c r="P1631">
        <v>-21.556923219195394</v>
      </c>
    </row>
    <row r="1632" spans="1:16" x14ac:dyDescent="0.35">
      <c r="A1632">
        <v>1630</v>
      </c>
      <c r="B1632">
        <v>-0.18809800825309536</v>
      </c>
      <c r="E1632">
        <v>1630</v>
      </c>
      <c r="F1632">
        <v>0.61050851463267009</v>
      </c>
      <c r="J1632">
        <v>1630</v>
      </c>
      <c r="K1632">
        <v>1.3536659984256494</v>
      </c>
      <c r="O1632">
        <v>1630</v>
      </c>
      <c r="P1632">
        <v>35.347194328656592</v>
      </c>
    </row>
    <row r="1633" spans="1:16" x14ac:dyDescent="0.35">
      <c r="A1633">
        <v>1631</v>
      </c>
      <c r="B1633">
        <v>1.0084866098027732</v>
      </c>
      <c r="E1633">
        <v>1631</v>
      </c>
      <c r="F1633">
        <v>0.10860680198907868</v>
      </c>
      <c r="J1633">
        <v>1631</v>
      </c>
      <c r="K1633">
        <v>0.21485947036545361</v>
      </c>
      <c r="O1633">
        <v>1631</v>
      </c>
      <c r="P1633">
        <v>-41.192089006521812</v>
      </c>
    </row>
    <row r="1634" spans="1:16" x14ac:dyDescent="0.35">
      <c r="A1634">
        <v>1632</v>
      </c>
      <c r="B1634">
        <v>0.10848442936280826</v>
      </c>
      <c r="E1634">
        <v>1632</v>
      </c>
      <c r="F1634">
        <v>-1.2535935049425031</v>
      </c>
      <c r="J1634">
        <v>1632</v>
      </c>
      <c r="K1634">
        <v>-0.8503620173413341</v>
      </c>
      <c r="O1634">
        <v>1632</v>
      </c>
      <c r="P1634">
        <v>-53.982783727702895</v>
      </c>
    </row>
    <row r="1635" spans="1:16" x14ac:dyDescent="0.35">
      <c r="A1635">
        <v>1633</v>
      </c>
      <c r="B1635">
        <v>-0.10644527431603931</v>
      </c>
      <c r="E1635">
        <v>1633</v>
      </c>
      <c r="F1635">
        <v>-0.15255905681644091</v>
      </c>
      <c r="J1635">
        <v>1633</v>
      </c>
      <c r="K1635">
        <v>6.111055899679414</v>
      </c>
      <c r="O1635">
        <v>1633</v>
      </c>
      <c r="P1635">
        <v>30.111552547475529</v>
      </c>
    </row>
    <row r="1636" spans="1:16" x14ac:dyDescent="0.35">
      <c r="A1636">
        <v>1634</v>
      </c>
      <c r="B1636">
        <v>-0.18545979984671135</v>
      </c>
      <c r="E1636">
        <v>1634</v>
      </c>
      <c r="F1636">
        <v>-0.24586325872111922</v>
      </c>
      <c r="J1636">
        <v>1634</v>
      </c>
      <c r="K1636">
        <v>-1.5736001626135365</v>
      </c>
      <c r="O1636">
        <v>1634</v>
      </c>
      <c r="P1636">
        <v>-15.366123024474462</v>
      </c>
    </row>
    <row r="1637" spans="1:16" x14ac:dyDescent="0.35">
      <c r="A1637">
        <v>1635</v>
      </c>
      <c r="B1637">
        <v>-0.18538908546953992</v>
      </c>
      <c r="E1637">
        <v>1635</v>
      </c>
      <c r="F1637">
        <v>-0.54959603798317502</v>
      </c>
      <c r="J1637">
        <v>1635</v>
      </c>
      <c r="K1637">
        <v>1.4102607403105765</v>
      </c>
      <c r="O1637">
        <v>1635</v>
      </c>
      <c r="P1637">
        <v>46.017216272297098</v>
      </c>
    </row>
    <row r="1638" spans="1:16" x14ac:dyDescent="0.35">
      <c r="A1638">
        <v>1636</v>
      </c>
      <c r="B1638">
        <v>1.2829196289785941E-2</v>
      </c>
      <c r="E1638">
        <v>1636</v>
      </c>
      <c r="F1638">
        <v>-0.40465774223004292</v>
      </c>
      <c r="J1638">
        <v>1636</v>
      </c>
      <c r="K1638">
        <v>2.1540842414566441</v>
      </c>
      <c r="O1638">
        <v>1636</v>
      </c>
      <c r="P1638">
        <v>-53.982783727702895</v>
      </c>
    </row>
    <row r="1639" spans="1:16" x14ac:dyDescent="0.35">
      <c r="A1639">
        <v>1637</v>
      </c>
      <c r="B1639">
        <v>-0.4284882590170172</v>
      </c>
      <c r="E1639">
        <v>1637</v>
      </c>
      <c r="F1639">
        <v>0.96903100500978567</v>
      </c>
      <c r="J1639">
        <v>1637</v>
      </c>
      <c r="K1639">
        <v>-2.3032304787149798</v>
      </c>
      <c r="O1639">
        <v>1637</v>
      </c>
      <c r="P1639">
        <v>45.552090175341043</v>
      </c>
    </row>
    <row r="1640" spans="1:16" x14ac:dyDescent="0.35">
      <c r="A1640">
        <v>1638</v>
      </c>
      <c r="B1640">
        <v>0.1366728393578569</v>
      </c>
      <c r="E1640">
        <v>1638</v>
      </c>
      <c r="F1640">
        <v>-1.6586716530492924</v>
      </c>
      <c r="J1640">
        <v>1638</v>
      </c>
      <c r="K1640">
        <v>2.2992935372705836</v>
      </c>
      <c r="O1640">
        <v>1638</v>
      </c>
      <c r="P1640">
        <v>57.165371742337555</v>
      </c>
    </row>
    <row r="1641" spans="1:16" x14ac:dyDescent="0.35">
      <c r="A1641">
        <v>1639</v>
      </c>
      <c r="B1641">
        <v>-0.29202959517529337</v>
      </c>
      <c r="E1641">
        <v>1639</v>
      </c>
      <c r="F1641">
        <v>-0.79539485845053548</v>
      </c>
      <c r="J1641">
        <v>1639</v>
      </c>
      <c r="K1641">
        <v>-0.44526075476561289</v>
      </c>
      <c r="O1641">
        <v>1639</v>
      </c>
      <c r="P1641">
        <v>33.10847080515407</v>
      </c>
    </row>
    <row r="1642" spans="1:16" x14ac:dyDescent="0.35">
      <c r="A1642">
        <v>1640</v>
      </c>
      <c r="B1642">
        <v>-0.16087302037153961</v>
      </c>
      <c r="E1642">
        <v>1640</v>
      </c>
      <c r="F1642">
        <v>0.32705736407899622</v>
      </c>
      <c r="J1642">
        <v>1640</v>
      </c>
      <c r="K1642">
        <v>0.41242837293012258</v>
      </c>
      <c r="O1642">
        <v>1640</v>
      </c>
      <c r="P1642">
        <v>34.737885901395821</v>
      </c>
    </row>
    <row r="1643" spans="1:16" x14ac:dyDescent="0.35">
      <c r="A1643">
        <v>1641</v>
      </c>
      <c r="B1643">
        <v>0.18941024438976228</v>
      </c>
      <c r="E1643">
        <v>1641</v>
      </c>
      <c r="F1643">
        <v>-0.36754206463525468</v>
      </c>
      <c r="J1643">
        <v>1641</v>
      </c>
      <c r="K1643">
        <v>0.78869206724358409</v>
      </c>
      <c r="O1643">
        <v>1641</v>
      </c>
      <c r="P1643">
        <v>28.422714195560157</v>
      </c>
    </row>
    <row r="1644" spans="1:16" x14ac:dyDescent="0.35">
      <c r="A1644">
        <v>1642</v>
      </c>
      <c r="B1644">
        <v>-0.2593250586077005</v>
      </c>
      <c r="E1644">
        <v>1642</v>
      </c>
      <c r="F1644">
        <v>-0.42743336405915078</v>
      </c>
      <c r="J1644">
        <v>1642</v>
      </c>
      <c r="K1644">
        <v>1.6830994454211776</v>
      </c>
      <c r="O1644">
        <v>1642</v>
      </c>
      <c r="P1644">
        <v>-60.002067210823604</v>
      </c>
    </row>
    <row r="1645" spans="1:16" x14ac:dyDescent="0.35">
      <c r="A1645">
        <v>1643</v>
      </c>
      <c r="B1645">
        <v>0.1930740979704039</v>
      </c>
      <c r="E1645">
        <v>1643</v>
      </c>
      <c r="F1645">
        <v>-0.31702024256115657</v>
      </c>
      <c r="J1645">
        <v>1643</v>
      </c>
      <c r="K1645">
        <v>-0.53960749085253112</v>
      </c>
      <c r="O1645">
        <v>1643</v>
      </c>
      <c r="P1645">
        <v>46.017216272297098</v>
      </c>
    </row>
    <row r="1646" spans="1:16" x14ac:dyDescent="0.35">
      <c r="A1646">
        <v>1644</v>
      </c>
      <c r="B1646">
        <v>-8.9596690521175679E-2</v>
      </c>
      <c r="E1646">
        <v>1644</v>
      </c>
      <c r="F1646">
        <v>-0.21150045903854872</v>
      </c>
      <c r="J1646">
        <v>1644</v>
      </c>
      <c r="K1646">
        <v>-0.9865069346419223</v>
      </c>
      <c r="O1646">
        <v>1644</v>
      </c>
      <c r="P1646">
        <v>-33.361899302612656</v>
      </c>
    </row>
    <row r="1647" spans="1:16" x14ac:dyDescent="0.35">
      <c r="A1647">
        <v>1645</v>
      </c>
      <c r="B1647">
        <v>0.16959732195483931</v>
      </c>
      <c r="E1647">
        <v>1645</v>
      </c>
      <c r="F1647">
        <v>-0.27839748958133509</v>
      </c>
      <c r="J1647">
        <v>1645</v>
      </c>
      <c r="K1647">
        <v>3.1132473900905149</v>
      </c>
      <c r="O1647">
        <v>1645</v>
      </c>
      <c r="P1647">
        <v>41.104264980737781</v>
      </c>
    </row>
    <row r="1648" spans="1:16" x14ac:dyDescent="0.35">
      <c r="A1648">
        <v>1646</v>
      </c>
      <c r="B1648">
        <v>5.0626138437053214E-3</v>
      </c>
      <c r="E1648">
        <v>1646</v>
      </c>
      <c r="F1648">
        <v>0.12755140223480094</v>
      </c>
      <c r="J1648">
        <v>1646</v>
      </c>
      <c r="K1648">
        <v>-2.0727618561465775</v>
      </c>
      <c r="O1648">
        <v>1646</v>
      </c>
      <c r="P1648">
        <v>46.48243224442389</v>
      </c>
    </row>
    <row r="1649" spans="1:16" x14ac:dyDescent="0.35">
      <c r="A1649">
        <v>1647</v>
      </c>
      <c r="B1649">
        <v>0.10620292340632392</v>
      </c>
      <c r="E1649">
        <v>1647</v>
      </c>
      <c r="F1649">
        <v>-9.9941041394440544E-2</v>
      </c>
      <c r="J1649">
        <v>1647</v>
      </c>
      <c r="K1649">
        <v>-2.0507076320985447</v>
      </c>
      <c r="O1649">
        <v>1647</v>
      </c>
      <c r="P1649">
        <v>-54.363222071509384</v>
      </c>
    </row>
    <row r="1650" spans="1:16" x14ac:dyDescent="0.35">
      <c r="A1650">
        <v>1648</v>
      </c>
      <c r="B1650">
        <v>0.43479906611698027</v>
      </c>
      <c r="E1650">
        <v>1648</v>
      </c>
      <c r="F1650">
        <v>0.41176619937979808</v>
      </c>
      <c r="J1650">
        <v>1648</v>
      </c>
      <c r="K1650">
        <v>0.9656933452413583</v>
      </c>
      <c r="O1650">
        <v>1648</v>
      </c>
      <c r="P1650">
        <v>46.017216272297098</v>
      </c>
    </row>
    <row r="1651" spans="1:16" x14ac:dyDescent="0.35">
      <c r="A1651">
        <v>1649</v>
      </c>
      <c r="B1651">
        <v>-0.38430062009376798</v>
      </c>
      <c r="E1651">
        <v>1649</v>
      </c>
      <c r="F1651">
        <v>1.1787613894831708</v>
      </c>
      <c r="J1651">
        <v>1649</v>
      </c>
      <c r="K1651">
        <v>-0.58176166105886795</v>
      </c>
      <c r="O1651">
        <v>1649</v>
      </c>
      <c r="P1651">
        <v>-53.982783727702895</v>
      </c>
    </row>
    <row r="1652" spans="1:16" x14ac:dyDescent="0.35">
      <c r="A1652">
        <v>1650</v>
      </c>
      <c r="B1652">
        <v>0.22555404878117497</v>
      </c>
      <c r="E1652">
        <v>1650</v>
      </c>
      <c r="F1652">
        <v>-0.34210188229247973</v>
      </c>
      <c r="J1652">
        <v>1650</v>
      </c>
      <c r="K1652">
        <v>1.6512443777108814</v>
      </c>
      <c r="O1652">
        <v>1650</v>
      </c>
      <c r="P1652">
        <v>46.017216272297098</v>
      </c>
    </row>
    <row r="1653" spans="1:16" x14ac:dyDescent="0.35">
      <c r="A1653">
        <v>1651</v>
      </c>
      <c r="B1653">
        <v>0.14712800283365368</v>
      </c>
      <c r="E1653">
        <v>1651</v>
      </c>
      <c r="F1653">
        <v>-1.0861125905928701</v>
      </c>
      <c r="J1653">
        <v>1651</v>
      </c>
      <c r="K1653">
        <v>0.19714403493734886</v>
      </c>
      <c r="O1653">
        <v>1651</v>
      </c>
      <c r="P1653">
        <v>46.017216272297098</v>
      </c>
    </row>
    <row r="1654" spans="1:16" x14ac:dyDescent="0.35">
      <c r="A1654">
        <v>1652</v>
      </c>
      <c r="B1654">
        <v>7.9054285119966039E-2</v>
      </c>
      <c r="E1654">
        <v>1652</v>
      </c>
      <c r="F1654">
        <v>-0.94996809741728327</v>
      </c>
      <c r="J1654">
        <v>1652</v>
      </c>
      <c r="K1654">
        <v>-5.5307492574867258E-2</v>
      </c>
      <c r="O1654">
        <v>1652</v>
      </c>
      <c r="P1654">
        <v>46.017216272297098</v>
      </c>
    </row>
    <row r="1655" spans="1:16" x14ac:dyDescent="0.35">
      <c r="A1655">
        <v>1653</v>
      </c>
      <c r="B1655">
        <v>0.17003786058135972</v>
      </c>
      <c r="E1655">
        <v>1653</v>
      </c>
      <c r="F1655">
        <v>-1.4323589857811128</v>
      </c>
      <c r="J1655">
        <v>1653</v>
      </c>
      <c r="K1655">
        <v>1.0221074116471154</v>
      </c>
      <c r="O1655">
        <v>1653</v>
      </c>
      <c r="P1655">
        <v>40.215615481726857</v>
      </c>
    </row>
    <row r="1656" spans="1:16" x14ac:dyDescent="0.35">
      <c r="A1656">
        <v>1654</v>
      </c>
      <c r="B1656">
        <v>8.4908766503763999E-2</v>
      </c>
      <c r="E1656">
        <v>1654</v>
      </c>
      <c r="F1656">
        <v>-1.0299956713650147</v>
      </c>
      <c r="J1656">
        <v>1654</v>
      </c>
      <c r="K1656">
        <v>4.3099527344892863E-2</v>
      </c>
      <c r="O1656">
        <v>1654</v>
      </c>
      <c r="P1656">
        <v>26.490441804137795</v>
      </c>
    </row>
    <row r="1657" spans="1:16" x14ac:dyDescent="0.35">
      <c r="A1657">
        <v>1655</v>
      </c>
      <c r="B1657">
        <v>-0.1247743534262224</v>
      </c>
      <c r="E1657">
        <v>1655</v>
      </c>
      <c r="F1657">
        <v>-1.1395041401343633</v>
      </c>
      <c r="J1657">
        <v>1655</v>
      </c>
      <c r="K1657">
        <v>-1.2662951592421454</v>
      </c>
      <c r="O1657">
        <v>1655</v>
      </c>
      <c r="P1657">
        <v>-53.982783727702895</v>
      </c>
    </row>
    <row r="1658" spans="1:16" x14ac:dyDescent="0.35">
      <c r="A1658">
        <v>1656</v>
      </c>
      <c r="B1658">
        <v>-5.5542568603215159E-3</v>
      </c>
      <c r="E1658">
        <v>1656</v>
      </c>
      <c r="F1658">
        <v>-0.88198152221139026</v>
      </c>
      <c r="J1658">
        <v>1656</v>
      </c>
      <c r="K1658">
        <v>-0.17828743408030684</v>
      </c>
      <c r="O1658">
        <v>1656</v>
      </c>
      <c r="P1658">
        <v>-47.545557739288292</v>
      </c>
    </row>
    <row r="1659" spans="1:16" x14ac:dyDescent="0.35">
      <c r="A1659">
        <v>1657</v>
      </c>
      <c r="B1659">
        <v>0.60631903921293229</v>
      </c>
      <c r="E1659">
        <v>1657</v>
      </c>
      <c r="F1659">
        <v>-0.46421631499093641</v>
      </c>
      <c r="J1659">
        <v>1657</v>
      </c>
      <c r="K1659">
        <v>8.3998180896519887</v>
      </c>
      <c r="O1659">
        <v>1657</v>
      </c>
      <c r="P1659">
        <v>-1.3896523038742976</v>
      </c>
    </row>
    <row r="1660" spans="1:16" x14ac:dyDescent="0.35">
      <c r="A1660">
        <v>1658</v>
      </c>
      <c r="B1660">
        <v>0.11338191890317262</v>
      </c>
      <c r="E1660">
        <v>1658</v>
      </c>
      <c r="F1660">
        <v>0.21719277603489218</v>
      </c>
      <c r="J1660">
        <v>1658</v>
      </c>
      <c r="K1660">
        <v>2.8349434508777707</v>
      </c>
      <c r="O1660">
        <v>1658</v>
      </c>
      <c r="P1660">
        <v>-34.460650574432222</v>
      </c>
    </row>
    <row r="1661" spans="1:16" x14ac:dyDescent="0.35">
      <c r="A1661">
        <v>1659</v>
      </c>
      <c r="B1661">
        <v>6.4943315931118073E-2</v>
      </c>
      <c r="E1661">
        <v>1659</v>
      </c>
      <c r="F1661">
        <v>0.18442726010701996</v>
      </c>
      <c r="J1661">
        <v>1659</v>
      </c>
      <c r="K1661">
        <v>1.5478856242239658</v>
      </c>
      <c r="O1661">
        <v>1659</v>
      </c>
      <c r="P1661">
        <v>-48.655293280005836</v>
      </c>
    </row>
    <row r="1662" spans="1:16" x14ac:dyDescent="0.35">
      <c r="A1662">
        <v>1660</v>
      </c>
      <c r="B1662">
        <v>-0.31664344203528572</v>
      </c>
      <c r="E1662">
        <v>1660</v>
      </c>
      <c r="F1662">
        <v>-0.17657063859468389</v>
      </c>
      <c r="J1662">
        <v>1660</v>
      </c>
      <c r="K1662">
        <v>3.4699236492829755</v>
      </c>
      <c r="O1662">
        <v>1660</v>
      </c>
      <c r="P1662">
        <v>-48.627514441795455</v>
      </c>
    </row>
    <row r="1663" spans="1:16" x14ac:dyDescent="0.35">
      <c r="A1663">
        <v>1661</v>
      </c>
      <c r="B1663">
        <v>-8.150930745710995E-2</v>
      </c>
      <c r="E1663">
        <v>1661</v>
      </c>
      <c r="F1663">
        <v>-0.60237147561154814</v>
      </c>
      <c r="J1663">
        <v>1661</v>
      </c>
      <c r="K1663">
        <v>1.4823784271850975</v>
      </c>
      <c r="O1663">
        <v>1661</v>
      </c>
      <c r="P1663">
        <v>46.017216272297098</v>
      </c>
    </row>
    <row r="1664" spans="1:16" x14ac:dyDescent="0.35">
      <c r="A1664">
        <v>1662</v>
      </c>
      <c r="B1664">
        <v>6.3752844142541676E-2</v>
      </c>
      <c r="E1664">
        <v>1662</v>
      </c>
      <c r="F1664">
        <v>-0.33680731526619356</v>
      </c>
      <c r="J1664">
        <v>1662</v>
      </c>
      <c r="K1664">
        <v>-2.9705461439842225</v>
      </c>
      <c r="O1664">
        <v>1662</v>
      </c>
      <c r="P1664">
        <v>-53.9947316785941</v>
      </c>
    </row>
    <row r="1665" spans="1:16" x14ac:dyDescent="0.35">
      <c r="A1665">
        <v>1663</v>
      </c>
      <c r="B1665">
        <v>-0.26913167953998868</v>
      </c>
      <c r="E1665">
        <v>1663</v>
      </c>
      <c r="F1665">
        <v>-0.68352688759797664</v>
      </c>
      <c r="J1665">
        <v>1663</v>
      </c>
      <c r="K1665">
        <v>4.4499262295425979</v>
      </c>
      <c r="O1665">
        <v>1663</v>
      </c>
      <c r="P1665">
        <v>8.1394310576460409</v>
      </c>
    </row>
    <row r="1666" spans="1:16" x14ac:dyDescent="0.35">
      <c r="A1666">
        <v>1664</v>
      </c>
      <c r="B1666">
        <v>-0.22000811128768305</v>
      </c>
      <c r="E1666">
        <v>1664</v>
      </c>
      <c r="F1666">
        <v>0.48749496713397927</v>
      </c>
      <c r="J1666">
        <v>1664</v>
      </c>
      <c r="K1666">
        <v>4.3208180759336301E-2</v>
      </c>
      <c r="O1666">
        <v>1664</v>
      </c>
      <c r="P1666">
        <v>-15.770251972590245</v>
      </c>
    </row>
    <row r="1667" spans="1:16" x14ac:dyDescent="0.35">
      <c r="A1667">
        <v>1665</v>
      </c>
      <c r="B1667">
        <v>-0.17294549241660206</v>
      </c>
      <c r="E1667">
        <v>1665</v>
      </c>
      <c r="F1667">
        <v>0.57749523790836876</v>
      </c>
      <c r="J1667">
        <v>1665</v>
      </c>
      <c r="K1667">
        <v>-1.5073119112748574</v>
      </c>
      <c r="O1667">
        <v>1665</v>
      </c>
      <c r="P1667">
        <v>40.732920156321754</v>
      </c>
    </row>
    <row r="1668" spans="1:16" x14ac:dyDescent="0.35">
      <c r="A1668">
        <v>1666</v>
      </c>
      <c r="B1668">
        <v>-3.7399716074406147E-2</v>
      </c>
      <c r="E1668">
        <v>1666</v>
      </c>
      <c r="F1668">
        <v>-0.45830603600435893</v>
      </c>
      <c r="J1668">
        <v>1666</v>
      </c>
      <c r="K1668">
        <v>-1.8226871428885631</v>
      </c>
      <c r="O1668">
        <v>1666</v>
      </c>
      <c r="P1668">
        <v>34.067055292667334</v>
      </c>
    </row>
    <row r="1669" spans="1:16" x14ac:dyDescent="0.35">
      <c r="A1669">
        <v>1667</v>
      </c>
      <c r="B1669">
        <v>0.16429572496681871</v>
      </c>
      <c r="E1669">
        <v>1667</v>
      </c>
      <c r="F1669">
        <v>-2.6232742884374716E-2</v>
      </c>
      <c r="J1669">
        <v>1667</v>
      </c>
      <c r="K1669">
        <v>-1.0872106541183086</v>
      </c>
      <c r="O1669">
        <v>1667</v>
      </c>
      <c r="P1669">
        <v>33.770267733095274</v>
      </c>
    </row>
    <row r="1670" spans="1:16" x14ac:dyDescent="0.35">
      <c r="A1670">
        <v>1668</v>
      </c>
      <c r="B1670">
        <v>3.1446021586353644E-2</v>
      </c>
      <c r="E1670">
        <v>1668</v>
      </c>
      <c r="F1670">
        <v>0.40337858903592405</v>
      </c>
      <c r="J1670">
        <v>1668</v>
      </c>
      <c r="K1670">
        <v>-5.875835349523058</v>
      </c>
      <c r="O1670">
        <v>1668</v>
      </c>
      <c r="P1670">
        <v>-25.490858810434148</v>
      </c>
    </row>
    <row r="1671" spans="1:16" x14ac:dyDescent="0.35">
      <c r="A1671">
        <v>1669</v>
      </c>
      <c r="B1671">
        <v>-0.25475971179428281</v>
      </c>
      <c r="E1671">
        <v>1669</v>
      </c>
      <c r="F1671">
        <v>8.1864596481551644E-2</v>
      </c>
      <c r="J1671">
        <v>1669</v>
      </c>
      <c r="K1671">
        <v>-0.29096425911974677</v>
      </c>
      <c r="O1671">
        <v>1669</v>
      </c>
      <c r="P1671">
        <v>-48.645755935943534</v>
      </c>
    </row>
    <row r="1672" spans="1:16" x14ac:dyDescent="0.35">
      <c r="A1672">
        <v>1670</v>
      </c>
      <c r="B1672">
        <v>9.2354126584965002E-2</v>
      </c>
      <c r="E1672">
        <v>1670</v>
      </c>
      <c r="F1672">
        <v>-0.84393435955686869</v>
      </c>
      <c r="J1672">
        <v>1670</v>
      </c>
      <c r="K1672">
        <v>-2.8214747985120567</v>
      </c>
      <c r="O1672">
        <v>1670</v>
      </c>
      <c r="P1672">
        <v>-38.468978834833791</v>
      </c>
    </row>
    <row r="1673" spans="1:16" x14ac:dyDescent="0.35">
      <c r="A1673">
        <v>1671</v>
      </c>
      <c r="B1673">
        <v>-1.4351501818500241E-2</v>
      </c>
      <c r="E1673">
        <v>1671</v>
      </c>
      <c r="F1673">
        <v>5.9090038326701233E-2</v>
      </c>
      <c r="J1673">
        <v>1671</v>
      </c>
      <c r="K1673">
        <v>2.6379627472711036</v>
      </c>
      <c r="O1673">
        <v>1671</v>
      </c>
      <c r="P1673">
        <v>-60.949622311241257</v>
      </c>
    </row>
    <row r="1674" spans="1:16" x14ac:dyDescent="0.35">
      <c r="A1674">
        <v>1672</v>
      </c>
      <c r="B1674">
        <v>4.5047610180063202E-2</v>
      </c>
      <c r="E1674">
        <v>1672</v>
      </c>
      <c r="F1674">
        <v>0.48207507618819534</v>
      </c>
      <c r="J1674">
        <v>1672</v>
      </c>
      <c r="K1674">
        <v>-1.1576939154304711</v>
      </c>
      <c r="O1674">
        <v>1672</v>
      </c>
      <c r="P1674">
        <v>46.017216272297098</v>
      </c>
    </row>
    <row r="1675" spans="1:16" x14ac:dyDescent="0.35">
      <c r="A1675">
        <v>1673</v>
      </c>
      <c r="B1675">
        <v>9.5794183623863438E-2</v>
      </c>
      <c r="E1675">
        <v>1673</v>
      </c>
      <c r="F1675">
        <v>-1.5027177763811173</v>
      </c>
      <c r="J1675">
        <v>1673</v>
      </c>
      <c r="K1675">
        <v>-1.5230668461218926</v>
      </c>
      <c r="O1675">
        <v>1673</v>
      </c>
      <c r="P1675">
        <v>-24.812369152171652</v>
      </c>
    </row>
    <row r="1676" spans="1:16" x14ac:dyDescent="0.35">
      <c r="A1676">
        <v>1674</v>
      </c>
      <c r="B1676">
        <v>-0.13070263083474246</v>
      </c>
      <c r="E1676">
        <v>1674</v>
      </c>
      <c r="F1676">
        <v>-4.4397848788101324E-2</v>
      </c>
      <c r="J1676">
        <v>1674</v>
      </c>
      <c r="K1676">
        <v>0.28204527785436345</v>
      </c>
      <c r="O1676">
        <v>1674</v>
      </c>
      <c r="P1676">
        <v>-63.674337313496551</v>
      </c>
    </row>
    <row r="1677" spans="1:16" x14ac:dyDescent="0.35">
      <c r="A1677">
        <v>1675</v>
      </c>
      <c r="B1677">
        <v>-7.8198742450850373E-2</v>
      </c>
      <c r="E1677">
        <v>1675</v>
      </c>
      <c r="F1677">
        <v>-0.14369321795558121</v>
      </c>
      <c r="J1677">
        <v>1675</v>
      </c>
      <c r="K1677">
        <v>0.76094800228813142</v>
      </c>
      <c r="O1677">
        <v>1675</v>
      </c>
      <c r="P1677">
        <v>46.017216272297098</v>
      </c>
    </row>
    <row r="1678" spans="1:16" x14ac:dyDescent="0.35">
      <c r="A1678">
        <v>1676</v>
      </c>
      <c r="B1678">
        <v>-0.11707404406441402</v>
      </c>
      <c r="E1678">
        <v>1676</v>
      </c>
      <c r="F1678">
        <v>-0.69531008023217566</v>
      </c>
      <c r="J1678">
        <v>1676</v>
      </c>
      <c r="K1678">
        <v>4.9714982508277217E-2</v>
      </c>
      <c r="O1678">
        <v>1676</v>
      </c>
      <c r="P1678">
        <v>-48.608640253854446</v>
      </c>
    </row>
    <row r="1679" spans="1:16" x14ac:dyDescent="0.35">
      <c r="A1679">
        <v>1677</v>
      </c>
      <c r="B1679">
        <v>6.2768680555572109E-2</v>
      </c>
      <c r="E1679">
        <v>1677</v>
      </c>
      <c r="F1679">
        <v>-0.48858350974444731</v>
      </c>
      <c r="J1679">
        <v>1677</v>
      </c>
      <c r="K1679">
        <v>-2.9031724878552581</v>
      </c>
      <c r="O1679">
        <v>1677</v>
      </c>
      <c r="P1679">
        <v>46.017216272297098</v>
      </c>
    </row>
    <row r="1680" spans="1:16" x14ac:dyDescent="0.35">
      <c r="A1680">
        <v>1678</v>
      </c>
      <c r="B1680">
        <v>8.7803334234886787E-2</v>
      </c>
      <c r="E1680">
        <v>1678</v>
      </c>
      <c r="F1680">
        <v>-0.35885566265581303</v>
      </c>
      <c r="J1680">
        <v>1678</v>
      </c>
      <c r="K1680">
        <v>-2.3916866919377497</v>
      </c>
      <c r="O1680">
        <v>1678</v>
      </c>
      <c r="P1680">
        <v>40.099864815211241</v>
      </c>
    </row>
    <row r="1681" spans="1:16" x14ac:dyDescent="0.35">
      <c r="A1681">
        <v>1679</v>
      </c>
      <c r="B1681">
        <v>0.2348309837353213</v>
      </c>
      <c r="E1681">
        <v>1679</v>
      </c>
      <c r="F1681">
        <v>-0.20204604556354408</v>
      </c>
      <c r="J1681">
        <v>1679</v>
      </c>
      <c r="K1681">
        <v>0.20273866045883437</v>
      </c>
      <c r="O1681">
        <v>1679</v>
      </c>
      <c r="P1681">
        <v>46.017216272297098</v>
      </c>
    </row>
    <row r="1682" spans="1:16" x14ac:dyDescent="0.35">
      <c r="A1682">
        <v>1680</v>
      </c>
      <c r="B1682">
        <v>-0.16307614002751336</v>
      </c>
      <c r="E1682">
        <v>1680</v>
      </c>
      <c r="F1682">
        <v>-0.90648260381765056</v>
      </c>
      <c r="J1682">
        <v>1680</v>
      </c>
      <c r="K1682">
        <v>-1.5978016895065394</v>
      </c>
      <c r="O1682">
        <v>1680</v>
      </c>
      <c r="P1682">
        <v>-48.288629165817241</v>
      </c>
    </row>
    <row r="1683" spans="1:16" x14ac:dyDescent="0.35">
      <c r="A1683">
        <v>1681</v>
      </c>
      <c r="B1683">
        <v>7.9655519122008148E-2</v>
      </c>
      <c r="E1683">
        <v>1681</v>
      </c>
      <c r="F1683">
        <v>-0.83255945731846448</v>
      </c>
      <c r="J1683">
        <v>1681</v>
      </c>
      <c r="K1683">
        <v>-4.3630367677635462</v>
      </c>
      <c r="O1683">
        <v>1681</v>
      </c>
      <c r="P1683">
        <v>59.492693076681228</v>
      </c>
    </row>
    <row r="1684" spans="1:16" x14ac:dyDescent="0.35">
      <c r="A1684">
        <v>1682</v>
      </c>
      <c r="B1684">
        <v>-7.7932453077451669E-2</v>
      </c>
      <c r="E1684">
        <v>1682</v>
      </c>
      <c r="F1684">
        <v>0.45462022523756335</v>
      </c>
      <c r="J1684">
        <v>1682</v>
      </c>
      <c r="K1684">
        <v>0.3180387711359316</v>
      </c>
      <c r="O1684">
        <v>1682</v>
      </c>
      <c r="P1684">
        <v>-75.869228326162727</v>
      </c>
    </row>
    <row r="1685" spans="1:16" x14ac:dyDescent="0.35">
      <c r="A1685">
        <v>1683</v>
      </c>
      <c r="B1685">
        <v>2.1544314516057917E-2</v>
      </c>
      <c r="E1685">
        <v>1683</v>
      </c>
      <c r="F1685">
        <v>-1.298378260346311</v>
      </c>
      <c r="J1685">
        <v>1683</v>
      </c>
      <c r="K1685">
        <v>-0.48589704055126504</v>
      </c>
      <c r="O1685">
        <v>1683</v>
      </c>
      <c r="P1685">
        <v>46.017216272297098</v>
      </c>
    </row>
    <row r="1686" spans="1:16" x14ac:dyDescent="0.35">
      <c r="A1686">
        <v>1684</v>
      </c>
      <c r="B1686">
        <v>-2.5746348906182711E-2</v>
      </c>
      <c r="E1686">
        <v>1684</v>
      </c>
      <c r="F1686">
        <v>-0.98763835998343197</v>
      </c>
      <c r="J1686">
        <v>1684</v>
      </c>
      <c r="K1686">
        <v>-0.61064526784819007</v>
      </c>
      <c r="O1686">
        <v>1684</v>
      </c>
      <c r="P1686">
        <v>30.456011547664559</v>
      </c>
    </row>
    <row r="1687" spans="1:16" x14ac:dyDescent="0.35">
      <c r="A1687">
        <v>1685</v>
      </c>
      <c r="B1687">
        <v>-0.50668710680362494</v>
      </c>
      <c r="E1687">
        <v>1685</v>
      </c>
      <c r="F1687">
        <v>0.32404388591791644</v>
      </c>
      <c r="J1687">
        <v>1685</v>
      </c>
      <c r="K1687">
        <v>-2.8328104973273724</v>
      </c>
      <c r="O1687">
        <v>1685</v>
      </c>
      <c r="P1687">
        <v>-53.982783727702895</v>
      </c>
    </row>
    <row r="1688" spans="1:16" x14ac:dyDescent="0.35">
      <c r="A1688">
        <v>1686</v>
      </c>
      <c r="B1688">
        <v>0.2786829138173772</v>
      </c>
      <c r="E1688">
        <v>1686</v>
      </c>
      <c r="F1688">
        <v>-0.22790776942768093</v>
      </c>
      <c r="J1688">
        <v>1686</v>
      </c>
      <c r="K1688">
        <v>0.478600577027739</v>
      </c>
      <c r="O1688">
        <v>1686</v>
      </c>
      <c r="P1688">
        <v>46.017216272297098</v>
      </c>
    </row>
    <row r="1689" spans="1:16" x14ac:dyDescent="0.35">
      <c r="A1689">
        <v>1687</v>
      </c>
      <c r="B1689">
        <v>0.13058750416995121</v>
      </c>
      <c r="E1689">
        <v>1687</v>
      </c>
      <c r="F1689">
        <v>0.53019391898628498</v>
      </c>
      <c r="J1689">
        <v>1687</v>
      </c>
      <c r="K1689">
        <v>-0.93225812421044907</v>
      </c>
      <c r="O1689">
        <v>1687</v>
      </c>
      <c r="P1689">
        <v>46.017216272297098</v>
      </c>
    </row>
    <row r="1690" spans="1:16" x14ac:dyDescent="0.35">
      <c r="A1690">
        <v>1688</v>
      </c>
      <c r="B1690">
        <v>-5.2883154935047381E-2</v>
      </c>
      <c r="E1690">
        <v>1688</v>
      </c>
      <c r="F1690">
        <v>-0.21923193264745358</v>
      </c>
      <c r="J1690">
        <v>1688</v>
      </c>
      <c r="K1690">
        <v>-6.8942039783646018E-3</v>
      </c>
      <c r="O1690">
        <v>1688</v>
      </c>
      <c r="P1690">
        <v>46.017216272297098</v>
      </c>
    </row>
    <row r="1691" spans="1:16" x14ac:dyDescent="0.35">
      <c r="A1691">
        <v>1689</v>
      </c>
      <c r="B1691">
        <v>2.4807250484357213E-2</v>
      </c>
      <c r="E1691">
        <v>1689</v>
      </c>
      <c r="F1691">
        <v>-0.44314736410190347</v>
      </c>
      <c r="J1691">
        <v>1689</v>
      </c>
      <c r="K1691">
        <v>-3.8101212623209051</v>
      </c>
      <c r="O1691">
        <v>1689</v>
      </c>
      <c r="P1691">
        <v>46.017216272297098</v>
      </c>
    </row>
    <row r="1692" spans="1:16" x14ac:dyDescent="0.35">
      <c r="A1692">
        <v>1690</v>
      </c>
      <c r="B1692">
        <v>4.4144742444004237E-2</v>
      </c>
      <c r="E1692">
        <v>1690</v>
      </c>
      <c r="F1692">
        <v>-0.26110901533615266</v>
      </c>
      <c r="J1692">
        <v>1690</v>
      </c>
      <c r="K1692">
        <v>-1.4031933654604103</v>
      </c>
      <c r="O1692">
        <v>1690</v>
      </c>
      <c r="P1692">
        <v>-53.982783727702902</v>
      </c>
    </row>
    <row r="1693" spans="1:16" x14ac:dyDescent="0.35">
      <c r="A1693">
        <v>1691</v>
      </c>
      <c r="B1693">
        <v>0.14557077014170261</v>
      </c>
      <c r="E1693">
        <v>1691</v>
      </c>
      <c r="F1693">
        <v>0.58626033055111293</v>
      </c>
      <c r="J1693">
        <v>1691</v>
      </c>
      <c r="K1693">
        <v>0.54613503204039182</v>
      </c>
      <c r="O1693">
        <v>1691</v>
      </c>
      <c r="P1693">
        <v>-16.244431313969997</v>
      </c>
    </row>
    <row r="1694" spans="1:16" x14ac:dyDescent="0.35">
      <c r="A1694">
        <v>1692</v>
      </c>
      <c r="B1694">
        <v>-9.9488376356998171E-2</v>
      </c>
      <c r="E1694">
        <v>1692</v>
      </c>
      <c r="F1694">
        <v>9.7559259722743263E-2</v>
      </c>
      <c r="J1694">
        <v>1692</v>
      </c>
      <c r="K1694">
        <v>-3.2603082123920299</v>
      </c>
      <c r="O1694">
        <v>1692</v>
      </c>
      <c r="P1694">
        <v>-53.982783727702895</v>
      </c>
    </row>
    <row r="1695" spans="1:16" x14ac:dyDescent="0.35">
      <c r="A1695">
        <v>1693</v>
      </c>
      <c r="B1695">
        <v>-0.33067993124628414</v>
      </c>
      <c r="E1695">
        <v>1693</v>
      </c>
      <c r="F1695">
        <v>-0.40284731471204688</v>
      </c>
      <c r="J1695">
        <v>1693</v>
      </c>
      <c r="K1695">
        <v>-1.2899484448019702</v>
      </c>
      <c r="O1695">
        <v>1693</v>
      </c>
      <c r="P1695">
        <v>-53.982783727702909</v>
      </c>
    </row>
    <row r="1696" spans="1:16" x14ac:dyDescent="0.35">
      <c r="A1696">
        <v>1694</v>
      </c>
      <c r="B1696">
        <v>0.24132520972416877</v>
      </c>
      <c r="E1696">
        <v>1694</v>
      </c>
      <c r="F1696">
        <v>-0.12228316342120138</v>
      </c>
      <c r="J1696">
        <v>1694</v>
      </c>
      <c r="K1696">
        <v>0.48704653207674592</v>
      </c>
      <c r="O1696">
        <v>1694</v>
      </c>
      <c r="P1696">
        <v>30.589346755722339</v>
      </c>
    </row>
    <row r="1697" spans="1:16" x14ac:dyDescent="0.35">
      <c r="A1697">
        <v>1695</v>
      </c>
      <c r="B1697">
        <v>-6.3626769801888833E-2</v>
      </c>
      <c r="E1697">
        <v>1695</v>
      </c>
      <c r="F1697">
        <v>9.1466873295374285E-2</v>
      </c>
      <c r="J1697">
        <v>1695</v>
      </c>
      <c r="K1697">
        <v>1.039811559413323</v>
      </c>
      <c r="O1697">
        <v>1695</v>
      </c>
      <c r="P1697">
        <v>-27.042506867391026</v>
      </c>
    </row>
    <row r="1698" spans="1:16" x14ac:dyDescent="0.35">
      <c r="A1698">
        <v>1696</v>
      </c>
      <c r="B1698">
        <v>-0.36611310192317603</v>
      </c>
      <c r="E1698">
        <v>1696</v>
      </c>
      <c r="F1698">
        <v>-0.80387165435560348</v>
      </c>
      <c r="J1698">
        <v>1696</v>
      </c>
      <c r="K1698">
        <v>-2.3238540242185066</v>
      </c>
      <c r="O1698">
        <v>1696</v>
      </c>
      <c r="P1698">
        <v>-53.982783727702895</v>
      </c>
    </row>
    <row r="1699" spans="1:16" x14ac:dyDescent="0.35">
      <c r="A1699">
        <v>1697</v>
      </c>
      <c r="B1699">
        <v>5.613583168803641E-2</v>
      </c>
      <c r="E1699">
        <v>1697</v>
      </c>
      <c r="F1699">
        <v>-0.29421497072740976</v>
      </c>
      <c r="J1699">
        <v>1697</v>
      </c>
      <c r="K1699">
        <v>0.89423400996291613</v>
      </c>
      <c r="O1699">
        <v>1697</v>
      </c>
      <c r="P1699">
        <v>46.296628179853379</v>
      </c>
    </row>
    <row r="1700" spans="1:16" x14ac:dyDescent="0.35">
      <c r="A1700">
        <v>1698</v>
      </c>
      <c r="B1700">
        <v>0.11875926868087561</v>
      </c>
      <c r="E1700">
        <v>1698</v>
      </c>
      <c r="F1700">
        <v>-0.52526720245106118</v>
      </c>
      <c r="J1700">
        <v>1698</v>
      </c>
      <c r="K1700">
        <v>2.0295060698503278</v>
      </c>
      <c r="O1700">
        <v>1698</v>
      </c>
      <c r="P1700">
        <v>46.017216272297098</v>
      </c>
    </row>
    <row r="1701" spans="1:16" x14ac:dyDescent="0.35">
      <c r="A1701">
        <v>1699</v>
      </c>
      <c r="B1701">
        <v>-4.2971197366243719E-2</v>
      </c>
      <c r="E1701">
        <v>1699</v>
      </c>
      <c r="F1701">
        <v>-1.0897980715480742</v>
      </c>
      <c r="J1701">
        <v>1699</v>
      </c>
      <c r="K1701">
        <v>-4.2867090150177489</v>
      </c>
      <c r="O1701">
        <v>1699</v>
      </c>
      <c r="P1701">
        <v>-7.6678172077704119</v>
      </c>
    </row>
    <row r="1702" spans="1:16" x14ac:dyDescent="0.35">
      <c r="A1702">
        <v>1700</v>
      </c>
      <c r="B1702">
        <v>-0.1159745094781036</v>
      </c>
      <c r="E1702">
        <v>1700</v>
      </c>
      <c r="F1702">
        <v>-0.60780207299886158</v>
      </c>
      <c r="J1702">
        <v>1700</v>
      </c>
      <c r="K1702">
        <v>-0.46947875948204126</v>
      </c>
      <c r="O1702">
        <v>1700</v>
      </c>
      <c r="P1702">
        <v>46.017216272297098</v>
      </c>
    </row>
    <row r="1703" spans="1:16" x14ac:dyDescent="0.35">
      <c r="A1703">
        <v>1701</v>
      </c>
      <c r="B1703">
        <v>0.2292815961317563</v>
      </c>
      <c r="E1703">
        <v>1701</v>
      </c>
      <c r="F1703">
        <v>-0.2613692731431172</v>
      </c>
      <c r="J1703">
        <v>1701</v>
      </c>
      <c r="K1703">
        <v>-2.440007411332175</v>
      </c>
      <c r="O1703">
        <v>1701</v>
      </c>
      <c r="P1703">
        <v>44.928089918730883</v>
      </c>
    </row>
    <row r="1704" spans="1:16" x14ac:dyDescent="0.35">
      <c r="A1704">
        <v>1702</v>
      </c>
      <c r="B1704">
        <v>0.20305999063131708</v>
      </c>
      <c r="E1704">
        <v>1702</v>
      </c>
      <c r="F1704">
        <v>0.10330523886210156</v>
      </c>
      <c r="J1704">
        <v>1702</v>
      </c>
      <c r="K1704">
        <v>3.2460263292723113</v>
      </c>
      <c r="O1704">
        <v>1702</v>
      </c>
      <c r="P1704">
        <v>9.8906998880173198</v>
      </c>
    </row>
    <row r="1705" spans="1:16" x14ac:dyDescent="0.35">
      <c r="A1705">
        <v>1703</v>
      </c>
      <c r="B1705">
        <v>9.1533850304092015E-2</v>
      </c>
      <c r="E1705">
        <v>1703</v>
      </c>
      <c r="F1705">
        <v>-1.8044750940906908</v>
      </c>
      <c r="J1705">
        <v>1703</v>
      </c>
      <c r="K1705">
        <v>4.9805573226855415E-3</v>
      </c>
      <c r="O1705">
        <v>1703</v>
      </c>
      <c r="P1705">
        <v>-15.037623004675879</v>
      </c>
    </row>
    <row r="1706" spans="1:16" x14ac:dyDescent="0.35">
      <c r="A1706">
        <v>1704</v>
      </c>
      <c r="B1706">
        <v>-3.7219601312385026E-2</v>
      </c>
      <c r="E1706">
        <v>1704</v>
      </c>
      <c r="F1706">
        <v>0.16742815506584358</v>
      </c>
      <c r="J1706">
        <v>1704</v>
      </c>
      <c r="K1706">
        <v>-2.9824233617359397</v>
      </c>
      <c r="O1706">
        <v>1704</v>
      </c>
      <c r="P1706">
        <v>-42.646876829909701</v>
      </c>
    </row>
    <row r="1707" spans="1:16" x14ac:dyDescent="0.35">
      <c r="A1707">
        <v>1705</v>
      </c>
      <c r="B1707">
        <v>-6.8282048197090273E-2</v>
      </c>
      <c r="E1707">
        <v>1705</v>
      </c>
      <c r="F1707">
        <v>0.32173067442575159</v>
      </c>
      <c r="J1707">
        <v>1705</v>
      </c>
      <c r="K1707">
        <v>1.2168153101600581</v>
      </c>
      <c r="O1707">
        <v>1705</v>
      </c>
      <c r="P1707">
        <v>13.625484807354633</v>
      </c>
    </row>
    <row r="1708" spans="1:16" x14ac:dyDescent="0.35">
      <c r="A1708">
        <v>1706</v>
      </c>
      <c r="B1708">
        <v>-6.5061969391678076E-2</v>
      </c>
      <c r="E1708">
        <v>1706</v>
      </c>
      <c r="F1708">
        <v>0.54251419063096573</v>
      </c>
      <c r="J1708">
        <v>1706</v>
      </c>
      <c r="K1708">
        <v>6.4254566180443076E-2</v>
      </c>
      <c r="O1708">
        <v>1706</v>
      </c>
      <c r="P1708">
        <v>46.017216272297098</v>
      </c>
    </row>
    <row r="1709" spans="1:16" x14ac:dyDescent="0.35">
      <c r="A1709">
        <v>1707</v>
      </c>
      <c r="B1709">
        <v>0.15648505636613663</v>
      </c>
      <c r="E1709">
        <v>1707</v>
      </c>
      <c r="F1709">
        <v>0.599928432282963</v>
      </c>
      <c r="J1709">
        <v>1707</v>
      </c>
      <c r="K1709">
        <v>2.9563620375321449</v>
      </c>
      <c r="O1709">
        <v>1707</v>
      </c>
      <c r="P1709">
        <v>36.106695808191965</v>
      </c>
    </row>
    <row r="1710" spans="1:16" x14ac:dyDescent="0.35">
      <c r="A1710">
        <v>1708</v>
      </c>
      <c r="B1710">
        <v>1.8202901421260367E-2</v>
      </c>
      <c r="E1710">
        <v>1708</v>
      </c>
      <c r="F1710">
        <v>0.25511228112529216</v>
      </c>
      <c r="J1710">
        <v>1708</v>
      </c>
      <c r="K1710">
        <v>8.8803029447702117E-2</v>
      </c>
      <c r="O1710">
        <v>1708</v>
      </c>
      <c r="P1710">
        <v>-42.811980058881716</v>
      </c>
    </row>
    <row r="1711" spans="1:16" x14ac:dyDescent="0.35">
      <c r="A1711">
        <v>1709</v>
      </c>
      <c r="B1711">
        <v>-2.4004112191278182E-5</v>
      </c>
      <c r="E1711">
        <v>1709</v>
      </c>
      <c r="F1711">
        <v>2.0360428010039158</v>
      </c>
      <c r="J1711">
        <v>1709</v>
      </c>
      <c r="K1711">
        <v>-4.4438625182492535</v>
      </c>
      <c r="O1711">
        <v>1709</v>
      </c>
      <c r="P1711">
        <v>-53.982783727702909</v>
      </c>
    </row>
    <row r="1712" spans="1:16" x14ac:dyDescent="0.35">
      <c r="A1712">
        <v>1710</v>
      </c>
      <c r="B1712">
        <v>9.3017057918565099E-2</v>
      </c>
      <c r="E1712">
        <v>1710</v>
      </c>
      <c r="F1712">
        <v>-0.8805729448996118</v>
      </c>
      <c r="J1712">
        <v>1710</v>
      </c>
      <c r="K1712">
        <v>-0.34032374159842504</v>
      </c>
      <c r="O1712">
        <v>1710</v>
      </c>
      <c r="P1712">
        <v>29.31482064214935</v>
      </c>
    </row>
    <row r="1713" spans="1:16" x14ac:dyDescent="0.35">
      <c r="A1713">
        <v>1711</v>
      </c>
      <c r="B1713">
        <v>0.22917907265818371</v>
      </c>
      <c r="E1713">
        <v>1711</v>
      </c>
      <c r="F1713">
        <v>-0.1627488767901247</v>
      </c>
      <c r="J1713">
        <v>1711</v>
      </c>
      <c r="K1713">
        <v>0.76462857660926031</v>
      </c>
      <c r="O1713">
        <v>1711</v>
      </c>
      <c r="P1713">
        <v>-36.691315926826888</v>
      </c>
    </row>
    <row r="1714" spans="1:16" x14ac:dyDescent="0.35">
      <c r="A1714">
        <v>1712</v>
      </c>
      <c r="B1714">
        <v>0.60898143272559935</v>
      </c>
      <c r="E1714">
        <v>1712</v>
      </c>
      <c r="F1714">
        <v>0.1157664960877014</v>
      </c>
      <c r="J1714">
        <v>1712</v>
      </c>
      <c r="K1714">
        <v>-1.0431726628169642</v>
      </c>
      <c r="O1714">
        <v>1712</v>
      </c>
      <c r="P1714">
        <v>46.017216272297098</v>
      </c>
    </row>
    <row r="1715" spans="1:16" x14ac:dyDescent="0.35">
      <c r="A1715">
        <v>1713</v>
      </c>
      <c r="B1715">
        <v>-4.0198585647020389E-3</v>
      </c>
      <c r="E1715">
        <v>1713</v>
      </c>
      <c r="F1715">
        <v>-1.7460267952101309</v>
      </c>
      <c r="J1715">
        <v>1713</v>
      </c>
      <c r="K1715">
        <v>0.26024077556336228</v>
      </c>
      <c r="O1715">
        <v>1713</v>
      </c>
      <c r="P1715">
        <v>46.017216272297098</v>
      </c>
    </row>
    <row r="1716" spans="1:16" x14ac:dyDescent="0.35">
      <c r="A1716">
        <v>1714</v>
      </c>
      <c r="B1716">
        <v>-6.7427250590924359E-2</v>
      </c>
      <c r="E1716">
        <v>1714</v>
      </c>
      <c r="F1716">
        <v>-0.76013502763074403</v>
      </c>
      <c r="J1716">
        <v>1714</v>
      </c>
      <c r="K1716">
        <v>0.22835735539842972</v>
      </c>
      <c r="O1716">
        <v>1714</v>
      </c>
      <c r="P1716">
        <v>29.784688525074081</v>
      </c>
    </row>
    <row r="1717" spans="1:16" x14ac:dyDescent="0.35">
      <c r="A1717">
        <v>1715</v>
      </c>
      <c r="B1717">
        <v>-1.3319813684134374E-2</v>
      </c>
      <c r="E1717">
        <v>1715</v>
      </c>
      <c r="F1717">
        <v>-0.36876583301612714</v>
      </c>
      <c r="J1717">
        <v>1715</v>
      </c>
      <c r="K1717">
        <v>2.6704329162280231</v>
      </c>
      <c r="O1717">
        <v>1715</v>
      </c>
      <c r="P1717">
        <v>-4.8776641241568113</v>
      </c>
    </row>
    <row r="1718" spans="1:16" x14ac:dyDescent="0.35">
      <c r="A1718">
        <v>1716</v>
      </c>
      <c r="B1718">
        <v>0.4392280885795673</v>
      </c>
      <c r="E1718">
        <v>1716</v>
      </c>
      <c r="F1718">
        <v>-0.31627017407976155</v>
      </c>
      <c r="J1718">
        <v>1716</v>
      </c>
      <c r="K1718">
        <v>-4.481598894718374</v>
      </c>
      <c r="O1718">
        <v>1716</v>
      </c>
      <c r="P1718">
        <v>26.673162303069791</v>
      </c>
    </row>
    <row r="1719" spans="1:16" x14ac:dyDescent="0.35">
      <c r="A1719">
        <v>1717</v>
      </c>
      <c r="B1719">
        <v>3.6898120931851963E-3</v>
      </c>
      <c r="E1719">
        <v>1717</v>
      </c>
      <c r="F1719">
        <v>-0.69624478721702587</v>
      </c>
      <c r="J1719">
        <v>1717</v>
      </c>
      <c r="K1719">
        <v>-0.20411902916133978</v>
      </c>
      <c r="O1719">
        <v>1717</v>
      </c>
      <c r="P1719">
        <v>-18.340966353565037</v>
      </c>
    </row>
    <row r="1720" spans="1:16" x14ac:dyDescent="0.35">
      <c r="A1720">
        <v>1718</v>
      </c>
      <c r="B1720">
        <v>3.540456857805907E-3</v>
      </c>
      <c r="E1720">
        <v>1718</v>
      </c>
      <c r="F1720">
        <v>0.57171529846222502</v>
      </c>
      <c r="J1720">
        <v>1718</v>
      </c>
      <c r="K1720">
        <v>-4.019918204813191</v>
      </c>
      <c r="O1720">
        <v>1718</v>
      </c>
      <c r="P1720">
        <v>46.017216272297098</v>
      </c>
    </row>
    <row r="1721" spans="1:16" x14ac:dyDescent="0.35">
      <c r="A1721">
        <v>1719</v>
      </c>
      <c r="B1721">
        <v>-7.1622330920732225E-2</v>
      </c>
      <c r="E1721">
        <v>1719</v>
      </c>
      <c r="F1721">
        <v>-0.66137670555053774</v>
      </c>
      <c r="J1721">
        <v>1719</v>
      </c>
      <c r="K1721">
        <v>0.65149667451331084</v>
      </c>
      <c r="O1721">
        <v>1719</v>
      </c>
      <c r="P1721">
        <v>46.017216272297098</v>
      </c>
    </row>
    <row r="1722" spans="1:16" x14ac:dyDescent="0.35">
      <c r="A1722">
        <v>1720</v>
      </c>
      <c r="B1722">
        <v>0.18754449036769927</v>
      </c>
      <c r="E1722">
        <v>1720</v>
      </c>
      <c r="F1722">
        <v>-0.62279420224835746</v>
      </c>
      <c r="J1722">
        <v>1720</v>
      </c>
      <c r="K1722">
        <v>-0.64347256864775637</v>
      </c>
      <c r="O1722">
        <v>1720</v>
      </c>
      <c r="P1722">
        <v>-53.982783727702902</v>
      </c>
    </row>
    <row r="1723" spans="1:16" x14ac:dyDescent="0.35">
      <c r="A1723">
        <v>1721</v>
      </c>
      <c r="B1723">
        <v>-0.15290320333147633</v>
      </c>
      <c r="E1723">
        <v>1721</v>
      </c>
      <c r="F1723">
        <v>-0.15758255634702698</v>
      </c>
      <c r="J1723">
        <v>1721</v>
      </c>
      <c r="K1723">
        <v>2.1372485036244284</v>
      </c>
      <c r="O1723">
        <v>1721</v>
      </c>
      <c r="P1723">
        <v>-61.481487566621844</v>
      </c>
    </row>
    <row r="1724" spans="1:16" x14ac:dyDescent="0.35">
      <c r="A1724">
        <v>1722</v>
      </c>
      <c r="B1724">
        <v>0.15591354961297554</v>
      </c>
      <c r="E1724">
        <v>1722</v>
      </c>
      <c r="F1724">
        <v>5.9291064643152584E-2</v>
      </c>
      <c r="J1724">
        <v>1722</v>
      </c>
      <c r="K1724">
        <v>-1.209736106090034</v>
      </c>
      <c r="O1724">
        <v>1722</v>
      </c>
      <c r="P1724">
        <v>40.464280303673966</v>
      </c>
    </row>
    <row r="1725" spans="1:16" x14ac:dyDescent="0.35">
      <c r="A1725">
        <v>1723</v>
      </c>
      <c r="B1725">
        <v>-9.877763767747183E-4</v>
      </c>
      <c r="E1725">
        <v>1723</v>
      </c>
      <c r="F1725">
        <v>0.68519035838620823</v>
      </c>
      <c r="J1725">
        <v>1723</v>
      </c>
      <c r="K1725">
        <v>-0.11480316607267547</v>
      </c>
      <c r="O1725">
        <v>1723</v>
      </c>
      <c r="P1725">
        <v>-36.010058301436828</v>
      </c>
    </row>
    <row r="1726" spans="1:16" x14ac:dyDescent="0.35">
      <c r="A1726">
        <v>1724</v>
      </c>
      <c r="B1726">
        <v>-0.12241472082473592</v>
      </c>
      <c r="E1726">
        <v>1724</v>
      </c>
      <c r="F1726">
        <v>-0.61929957199663477</v>
      </c>
      <c r="J1726">
        <v>1724</v>
      </c>
      <c r="K1726">
        <v>0.85034008420832663</v>
      </c>
      <c r="O1726">
        <v>1724</v>
      </c>
      <c r="P1726">
        <v>55.523362742166405</v>
      </c>
    </row>
    <row r="1727" spans="1:16" x14ac:dyDescent="0.35">
      <c r="A1727">
        <v>1725</v>
      </c>
      <c r="B1727">
        <v>0.21414687658351284</v>
      </c>
      <c r="E1727">
        <v>1725</v>
      </c>
      <c r="F1727">
        <v>-0.4737357455585709</v>
      </c>
      <c r="J1727">
        <v>1725</v>
      </c>
      <c r="K1727">
        <v>-1.6232447345622916</v>
      </c>
      <c r="O1727">
        <v>1725</v>
      </c>
      <c r="P1727">
        <v>-15.633606861735537</v>
      </c>
    </row>
    <row r="1728" spans="1:16" x14ac:dyDescent="0.35">
      <c r="A1728">
        <v>1726</v>
      </c>
      <c r="B1728">
        <v>-0.21786979360139469</v>
      </c>
      <c r="E1728">
        <v>1726</v>
      </c>
      <c r="F1728">
        <v>-0.75184527720729766</v>
      </c>
      <c r="J1728">
        <v>1726</v>
      </c>
      <c r="K1728">
        <v>0.13587703012831298</v>
      </c>
      <c r="O1728">
        <v>1726</v>
      </c>
      <c r="P1728">
        <v>46.017216272297098</v>
      </c>
    </row>
    <row r="1729" spans="1:16" x14ac:dyDescent="0.35">
      <c r="A1729">
        <v>1727</v>
      </c>
      <c r="B1729">
        <v>-0.13584656383140725</v>
      </c>
      <c r="E1729">
        <v>1727</v>
      </c>
      <c r="F1729">
        <v>5.8657540099048333E-2</v>
      </c>
      <c r="J1729">
        <v>1727</v>
      </c>
      <c r="K1729">
        <v>-1.786319384980652</v>
      </c>
      <c r="O1729">
        <v>1727</v>
      </c>
      <c r="P1729">
        <v>13.001031261575138</v>
      </c>
    </row>
    <row r="1730" spans="1:16" x14ac:dyDescent="0.35">
      <c r="A1730">
        <v>1728</v>
      </c>
      <c r="B1730">
        <v>0.22560083355695326</v>
      </c>
      <c r="E1730">
        <v>1728</v>
      </c>
      <c r="F1730">
        <v>-0.4555789012918865</v>
      </c>
      <c r="J1730">
        <v>1728</v>
      </c>
      <c r="K1730">
        <v>1.1705494217606969</v>
      </c>
      <c r="O1730">
        <v>1728</v>
      </c>
      <c r="P1730">
        <v>41.353473358547646</v>
      </c>
    </row>
    <row r="1731" spans="1:16" x14ac:dyDescent="0.35">
      <c r="A1731">
        <v>1729</v>
      </c>
      <c r="B1731">
        <v>-9.7474718812961672E-2</v>
      </c>
      <c r="E1731">
        <v>1729</v>
      </c>
      <c r="F1731">
        <v>-0.59763346520633054</v>
      </c>
      <c r="J1731">
        <v>1729</v>
      </c>
      <c r="K1731">
        <v>-0.31910697682488665</v>
      </c>
      <c r="O1731">
        <v>1729</v>
      </c>
      <c r="P1731">
        <v>-4.199479129726214</v>
      </c>
    </row>
    <row r="1732" spans="1:16" x14ac:dyDescent="0.35">
      <c r="A1732">
        <v>1730</v>
      </c>
      <c r="B1732">
        <v>-9.1352974115053012E-2</v>
      </c>
      <c r="E1732">
        <v>1730</v>
      </c>
      <c r="F1732">
        <v>0.18592319098990562</v>
      </c>
      <c r="J1732">
        <v>1730</v>
      </c>
      <c r="K1732">
        <v>2.5011201245511931</v>
      </c>
      <c r="O1732">
        <v>1730</v>
      </c>
      <c r="P1732">
        <v>-53.982783727702895</v>
      </c>
    </row>
    <row r="1733" spans="1:16" x14ac:dyDescent="0.35">
      <c r="A1733">
        <v>1731</v>
      </c>
      <c r="B1733">
        <v>0.43392151435789117</v>
      </c>
      <c r="E1733">
        <v>1731</v>
      </c>
      <c r="F1733">
        <v>0.53864089877611065</v>
      </c>
      <c r="J1733">
        <v>1731</v>
      </c>
      <c r="K1733">
        <v>1.4157597423831945</v>
      </c>
      <c r="O1733">
        <v>1731</v>
      </c>
      <c r="P1733">
        <v>46.017216272297098</v>
      </c>
    </row>
    <row r="1734" spans="1:16" x14ac:dyDescent="0.35">
      <c r="A1734">
        <v>1732</v>
      </c>
      <c r="B1734">
        <v>-0.15020449330768315</v>
      </c>
      <c r="E1734">
        <v>1732</v>
      </c>
      <c r="F1734">
        <v>-0.1794849844081341</v>
      </c>
      <c r="J1734">
        <v>1732</v>
      </c>
      <c r="K1734">
        <v>-0.43213708681291818</v>
      </c>
      <c r="O1734">
        <v>1732</v>
      </c>
      <c r="P1734">
        <v>46.017216272297098</v>
      </c>
    </row>
    <row r="1735" spans="1:16" x14ac:dyDescent="0.35">
      <c r="A1735">
        <v>1733</v>
      </c>
      <c r="B1735">
        <v>0.21989068076858587</v>
      </c>
      <c r="E1735">
        <v>1733</v>
      </c>
      <c r="F1735">
        <v>-0.70407568170300594</v>
      </c>
      <c r="J1735">
        <v>1733</v>
      </c>
      <c r="K1735">
        <v>0.34386696341800871</v>
      </c>
      <c r="O1735">
        <v>1733</v>
      </c>
      <c r="P1735">
        <v>50.832620584147357</v>
      </c>
    </row>
    <row r="1736" spans="1:16" x14ac:dyDescent="0.35">
      <c r="A1736">
        <v>1734</v>
      </c>
      <c r="B1736">
        <v>-5.0224988283141252E-2</v>
      </c>
      <c r="E1736">
        <v>1734</v>
      </c>
      <c r="F1736">
        <v>-0.25800412048279137</v>
      </c>
      <c r="J1736">
        <v>1734</v>
      </c>
      <c r="K1736">
        <v>0.59710965333283639</v>
      </c>
      <c r="O1736">
        <v>1734</v>
      </c>
      <c r="P1736">
        <v>-4.2356024628297462</v>
      </c>
    </row>
    <row r="1737" spans="1:16" x14ac:dyDescent="0.35">
      <c r="A1737">
        <v>1735</v>
      </c>
      <c r="B1737">
        <v>0.14259520917102639</v>
      </c>
      <c r="E1737">
        <v>1735</v>
      </c>
      <c r="F1737">
        <v>-0.18082712417658006</v>
      </c>
      <c r="J1737">
        <v>1735</v>
      </c>
      <c r="K1737">
        <v>-2.1000539786158896</v>
      </c>
      <c r="O1737">
        <v>1735</v>
      </c>
      <c r="P1737">
        <v>-59.063004455421989</v>
      </c>
    </row>
    <row r="1738" spans="1:16" x14ac:dyDescent="0.35">
      <c r="A1738">
        <v>1736</v>
      </c>
      <c r="B1738">
        <v>-6.0110580792804347E-2</v>
      </c>
      <c r="E1738">
        <v>1736</v>
      </c>
      <c r="F1738">
        <v>-0.31746549959175591</v>
      </c>
      <c r="J1738">
        <v>1736</v>
      </c>
      <c r="K1738">
        <v>-1.2132251283100355</v>
      </c>
      <c r="O1738">
        <v>1736</v>
      </c>
      <c r="P1738">
        <v>33.537896155720141</v>
      </c>
    </row>
    <row r="1739" spans="1:16" x14ac:dyDescent="0.35">
      <c r="A1739">
        <v>1737</v>
      </c>
      <c r="B1739">
        <v>-0.15417256303847149</v>
      </c>
      <c r="E1739">
        <v>1737</v>
      </c>
      <c r="F1739">
        <v>-6.4209072519833016E-2</v>
      </c>
      <c r="J1739">
        <v>1737</v>
      </c>
      <c r="K1739">
        <v>1.1666870796045856</v>
      </c>
      <c r="O1739">
        <v>1737</v>
      </c>
      <c r="P1739">
        <v>46.017216272297098</v>
      </c>
    </row>
    <row r="1740" spans="1:16" x14ac:dyDescent="0.35">
      <c r="A1740">
        <v>1738</v>
      </c>
      <c r="B1740">
        <v>6.6348750603424378E-3</v>
      </c>
      <c r="E1740">
        <v>1738</v>
      </c>
      <c r="F1740">
        <v>-0.13918995113653035</v>
      </c>
      <c r="J1740">
        <v>1738</v>
      </c>
      <c r="K1740">
        <v>6.7924168028567437E-3</v>
      </c>
      <c r="O1740">
        <v>1738</v>
      </c>
      <c r="P1740">
        <v>-53.982783727702895</v>
      </c>
    </row>
    <row r="1741" spans="1:16" x14ac:dyDescent="0.35">
      <c r="A1741">
        <v>1739</v>
      </c>
      <c r="B1741">
        <v>-0.48274971341143907</v>
      </c>
      <c r="E1741">
        <v>1739</v>
      </c>
      <c r="F1741">
        <v>0.24217183655757082</v>
      </c>
      <c r="J1741">
        <v>1739</v>
      </c>
      <c r="K1741">
        <v>1.0688377630456736</v>
      </c>
      <c r="O1741">
        <v>1739</v>
      </c>
      <c r="P1741">
        <v>21.081657234296131</v>
      </c>
    </row>
    <row r="1742" spans="1:16" x14ac:dyDescent="0.35">
      <c r="A1742">
        <v>1740</v>
      </c>
      <c r="B1742">
        <v>1.339327144090656E-2</v>
      </c>
      <c r="E1742">
        <v>1740</v>
      </c>
      <c r="F1742">
        <v>-0.28026587108998535</v>
      </c>
      <c r="J1742">
        <v>1740</v>
      </c>
      <c r="K1742">
        <v>-1.041395358054416</v>
      </c>
      <c r="O1742">
        <v>1740</v>
      </c>
      <c r="P1742">
        <v>-43.513557397785021</v>
      </c>
    </row>
    <row r="1743" spans="1:16" x14ac:dyDescent="0.35">
      <c r="A1743">
        <v>1741</v>
      </c>
      <c r="B1743">
        <v>-6.7378224817659052E-2</v>
      </c>
      <c r="E1743">
        <v>1741</v>
      </c>
      <c r="F1743">
        <v>-0.24130842189661389</v>
      </c>
      <c r="J1743">
        <v>1741</v>
      </c>
      <c r="K1743">
        <v>0.87598554648579352</v>
      </c>
      <c r="O1743">
        <v>1741</v>
      </c>
      <c r="P1743">
        <v>-59.13372053887111</v>
      </c>
    </row>
    <row r="1744" spans="1:16" x14ac:dyDescent="0.35">
      <c r="A1744">
        <v>1742</v>
      </c>
      <c r="B1744">
        <v>-0.25126676003409759</v>
      </c>
      <c r="E1744">
        <v>1742</v>
      </c>
      <c r="F1744">
        <v>0.18674304904186556</v>
      </c>
      <c r="J1744">
        <v>1742</v>
      </c>
      <c r="K1744">
        <v>8.8715353768051841E-2</v>
      </c>
      <c r="O1744">
        <v>1742</v>
      </c>
      <c r="P1744">
        <v>-53.982783727702895</v>
      </c>
    </row>
    <row r="1745" spans="1:16" x14ac:dyDescent="0.35">
      <c r="A1745">
        <v>1743</v>
      </c>
      <c r="B1745">
        <v>3.4686535932536344E-2</v>
      </c>
      <c r="E1745">
        <v>1743</v>
      </c>
      <c r="F1745">
        <v>1.789018767941684</v>
      </c>
      <c r="J1745">
        <v>1743</v>
      </c>
      <c r="K1745">
        <v>2.2712259374274595</v>
      </c>
      <c r="O1745">
        <v>1743</v>
      </c>
      <c r="P1745">
        <v>46.017216272297098</v>
      </c>
    </row>
    <row r="1746" spans="1:16" x14ac:dyDescent="0.35">
      <c r="A1746">
        <v>1744</v>
      </c>
      <c r="B1746">
        <v>-2.8956696993418518E-2</v>
      </c>
      <c r="E1746">
        <v>1744</v>
      </c>
      <c r="F1746">
        <v>-0.34264704885743202</v>
      </c>
      <c r="J1746">
        <v>1744</v>
      </c>
      <c r="K1746">
        <v>0.58361581134175822</v>
      </c>
      <c r="O1746">
        <v>1744</v>
      </c>
      <c r="P1746">
        <v>-33.501166164399166</v>
      </c>
    </row>
    <row r="1747" spans="1:16" x14ac:dyDescent="0.35">
      <c r="A1747">
        <v>1745</v>
      </c>
      <c r="B1747">
        <v>1.0457286177043557E-2</v>
      </c>
      <c r="E1747">
        <v>1745</v>
      </c>
      <c r="F1747">
        <v>1.9693667037914562</v>
      </c>
      <c r="J1747">
        <v>1745</v>
      </c>
      <c r="K1747">
        <v>-0.92500183610550835</v>
      </c>
      <c r="O1747">
        <v>1745</v>
      </c>
      <c r="P1747">
        <v>-30.998273266418263</v>
      </c>
    </row>
    <row r="1748" spans="1:16" x14ac:dyDescent="0.35">
      <c r="A1748">
        <v>1746</v>
      </c>
      <c r="B1748">
        <v>2.3746807125603474E-2</v>
      </c>
      <c r="E1748">
        <v>1746</v>
      </c>
      <c r="F1748">
        <v>-0.13385071777885962</v>
      </c>
      <c r="J1748">
        <v>1746</v>
      </c>
      <c r="K1748">
        <v>1.0390796907931303</v>
      </c>
      <c r="O1748">
        <v>1746</v>
      </c>
      <c r="P1748">
        <v>-10.78062295968401</v>
      </c>
    </row>
    <row r="1749" spans="1:16" x14ac:dyDescent="0.35">
      <c r="A1749">
        <v>1747</v>
      </c>
      <c r="B1749">
        <v>-0.61978734442096783</v>
      </c>
      <c r="E1749">
        <v>1747</v>
      </c>
      <c r="F1749">
        <v>-0.69449620732970008</v>
      </c>
      <c r="J1749">
        <v>1747</v>
      </c>
      <c r="K1749">
        <v>-4.4907361604743761</v>
      </c>
      <c r="O1749">
        <v>1747</v>
      </c>
      <c r="P1749">
        <v>20.41611975542612</v>
      </c>
    </row>
    <row r="1750" spans="1:16" x14ac:dyDescent="0.35">
      <c r="A1750">
        <v>1748</v>
      </c>
      <c r="B1750">
        <v>-0.44680527472928588</v>
      </c>
      <c r="E1750">
        <v>1748</v>
      </c>
      <c r="F1750">
        <v>-1.2529169817636046</v>
      </c>
      <c r="J1750">
        <v>1748</v>
      </c>
      <c r="K1750">
        <v>-0.99636745493234002</v>
      </c>
      <c r="O1750">
        <v>1748</v>
      </c>
      <c r="P1750">
        <v>22.874437601810019</v>
      </c>
    </row>
    <row r="1751" spans="1:16" x14ac:dyDescent="0.35">
      <c r="A1751">
        <v>1749</v>
      </c>
      <c r="B1751">
        <v>-4.7828115925767634E-2</v>
      </c>
      <c r="E1751">
        <v>1749</v>
      </c>
      <c r="F1751">
        <v>1.0576317657720267</v>
      </c>
      <c r="J1751">
        <v>1749</v>
      </c>
      <c r="K1751">
        <v>-2.883380409982581</v>
      </c>
      <c r="O1751">
        <v>1749</v>
      </c>
      <c r="P1751">
        <v>-65.536750752247229</v>
      </c>
    </row>
    <row r="1752" spans="1:16" x14ac:dyDescent="0.35">
      <c r="A1752">
        <v>1750</v>
      </c>
      <c r="B1752">
        <v>0.2209602596603446</v>
      </c>
      <c r="E1752">
        <v>1750</v>
      </c>
      <c r="F1752">
        <v>-2.2252033183073792</v>
      </c>
      <c r="J1752">
        <v>1750</v>
      </c>
      <c r="K1752">
        <v>-1.6982406630187719</v>
      </c>
      <c r="O1752">
        <v>1750</v>
      </c>
      <c r="P1752">
        <v>-53.982783727702902</v>
      </c>
    </row>
    <row r="1753" spans="1:16" x14ac:dyDescent="0.35">
      <c r="A1753">
        <v>1751</v>
      </c>
      <c r="B1753">
        <v>-0.31963614261434259</v>
      </c>
      <c r="E1753">
        <v>1751</v>
      </c>
      <c r="F1753">
        <v>-0.2509000545494473</v>
      </c>
      <c r="J1753">
        <v>1751</v>
      </c>
      <c r="K1753">
        <v>4.7507132123673159</v>
      </c>
      <c r="O1753">
        <v>1751</v>
      </c>
      <c r="P1753">
        <v>-58.030896929810183</v>
      </c>
    </row>
    <row r="1754" spans="1:16" x14ac:dyDescent="0.35">
      <c r="A1754">
        <v>1752</v>
      </c>
      <c r="B1754">
        <v>-4.9657858558377579E-2</v>
      </c>
      <c r="E1754">
        <v>1752</v>
      </c>
      <c r="F1754">
        <v>0.20151547783179069</v>
      </c>
      <c r="J1754">
        <v>1752</v>
      </c>
      <c r="K1754">
        <v>1.4236370386305148</v>
      </c>
      <c r="O1754">
        <v>1752</v>
      </c>
      <c r="P1754">
        <v>40.846949695075274</v>
      </c>
    </row>
    <row r="1755" spans="1:16" x14ac:dyDescent="0.35">
      <c r="A1755">
        <v>1753</v>
      </c>
      <c r="B1755">
        <v>-6.0055435974783827E-2</v>
      </c>
      <c r="E1755">
        <v>1753</v>
      </c>
      <c r="F1755">
        <v>-0.75230836876626483</v>
      </c>
      <c r="J1755">
        <v>1753</v>
      </c>
      <c r="K1755">
        <v>-0.46754240724525598</v>
      </c>
      <c r="O1755">
        <v>1753</v>
      </c>
      <c r="P1755">
        <v>-53.982783727702895</v>
      </c>
    </row>
    <row r="1756" spans="1:16" x14ac:dyDescent="0.35">
      <c r="A1756">
        <v>1754</v>
      </c>
      <c r="B1756">
        <v>0.4312258647741487</v>
      </c>
      <c r="E1756">
        <v>1754</v>
      </c>
      <c r="F1756">
        <v>9.3461646371414894E-2</v>
      </c>
      <c r="J1756">
        <v>1754</v>
      </c>
      <c r="K1756">
        <v>5.1992811913730463</v>
      </c>
      <c r="O1756">
        <v>1754</v>
      </c>
      <c r="P1756">
        <v>-20.435313044855313</v>
      </c>
    </row>
    <row r="1757" spans="1:16" x14ac:dyDescent="0.35">
      <c r="A1757">
        <v>1755</v>
      </c>
      <c r="B1757">
        <v>8.8202129319676636E-2</v>
      </c>
      <c r="E1757">
        <v>1755</v>
      </c>
      <c r="F1757">
        <v>-2.5196689185856456</v>
      </c>
      <c r="J1757">
        <v>1755</v>
      </c>
      <c r="K1757">
        <v>1.5457801062049719</v>
      </c>
      <c r="O1757">
        <v>1755</v>
      </c>
      <c r="P1757">
        <v>46.017216272297098</v>
      </c>
    </row>
    <row r="1758" spans="1:16" x14ac:dyDescent="0.35">
      <c r="A1758">
        <v>1756</v>
      </c>
      <c r="B1758">
        <v>3.8776746723897304E-2</v>
      </c>
      <c r="E1758">
        <v>1756</v>
      </c>
      <c r="F1758">
        <v>0.94598680295696935</v>
      </c>
      <c r="J1758">
        <v>1756</v>
      </c>
      <c r="K1758">
        <v>-1.4095634664558847</v>
      </c>
      <c r="O1758">
        <v>1756</v>
      </c>
      <c r="P1758">
        <v>-37.606967411559694</v>
      </c>
    </row>
    <row r="1759" spans="1:16" x14ac:dyDescent="0.35">
      <c r="A1759">
        <v>1757</v>
      </c>
      <c r="B1759">
        <v>-0.27421705824307219</v>
      </c>
      <c r="E1759">
        <v>1757</v>
      </c>
      <c r="F1759">
        <v>0.99658870000479283</v>
      </c>
      <c r="J1759">
        <v>1757</v>
      </c>
      <c r="K1759">
        <v>1.9888853699629521</v>
      </c>
      <c r="O1759">
        <v>1757</v>
      </c>
      <c r="P1759">
        <v>46.017216272297098</v>
      </c>
    </row>
    <row r="1760" spans="1:16" x14ac:dyDescent="0.35">
      <c r="A1760">
        <v>1758</v>
      </c>
      <c r="B1760">
        <v>0.18591312737376597</v>
      </c>
      <c r="E1760">
        <v>1758</v>
      </c>
      <c r="F1760">
        <v>-0.95461417172944607</v>
      </c>
      <c r="J1760">
        <v>1758</v>
      </c>
      <c r="K1760">
        <v>1.182866596252552E-3</v>
      </c>
      <c r="O1760">
        <v>1758</v>
      </c>
      <c r="P1760">
        <v>-53.982783727702895</v>
      </c>
    </row>
    <row r="1761" spans="1:16" x14ac:dyDescent="0.35">
      <c r="A1761">
        <v>1759</v>
      </c>
      <c r="B1761">
        <v>0.37894861923777512</v>
      </c>
      <c r="E1761">
        <v>1759</v>
      </c>
      <c r="F1761">
        <v>-0.38542471602921741</v>
      </c>
      <c r="J1761">
        <v>1759</v>
      </c>
      <c r="K1761">
        <v>1.5811691132880072</v>
      </c>
      <c r="O1761">
        <v>1759</v>
      </c>
      <c r="P1761">
        <v>-48.228076985486929</v>
      </c>
    </row>
    <row r="1762" spans="1:16" x14ac:dyDescent="0.35">
      <c r="A1762">
        <v>1760</v>
      </c>
      <c r="B1762">
        <v>6.2701920859439042E-2</v>
      </c>
      <c r="E1762">
        <v>1760</v>
      </c>
      <c r="F1762">
        <v>8.9648559611846937E-2</v>
      </c>
      <c r="J1762">
        <v>1760</v>
      </c>
      <c r="K1762">
        <v>-1.8771246003688447</v>
      </c>
      <c r="O1762">
        <v>1760</v>
      </c>
      <c r="P1762">
        <v>46.017216272297098</v>
      </c>
    </row>
    <row r="1763" spans="1:16" x14ac:dyDescent="0.35">
      <c r="A1763">
        <v>1761</v>
      </c>
      <c r="B1763">
        <v>-0.125611291628167</v>
      </c>
      <c r="E1763">
        <v>1761</v>
      </c>
      <c r="F1763">
        <v>-5.1927506466050349E-2</v>
      </c>
      <c r="J1763">
        <v>1761</v>
      </c>
      <c r="K1763">
        <v>0.77636447802381225</v>
      </c>
      <c r="O1763">
        <v>1761</v>
      </c>
      <c r="P1763">
        <v>46.017216272297098</v>
      </c>
    </row>
    <row r="1764" spans="1:16" x14ac:dyDescent="0.35">
      <c r="A1764">
        <v>1762</v>
      </c>
      <c r="B1764">
        <v>5.1693911617547883E-2</v>
      </c>
      <c r="E1764">
        <v>1762</v>
      </c>
      <c r="F1764">
        <v>0.65663505893809038</v>
      </c>
      <c r="J1764">
        <v>1762</v>
      </c>
      <c r="K1764">
        <v>-0.63442524479141582</v>
      </c>
      <c r="O1764">
        <v>1762</v>
      </c>
      <c r="P1764">
        <v>-53.982783727702902</v>
      </c>
    </row>
    <row r="1765" spans="1:16" x14ac:dyDescent="0.35">
      <c r="A1765">
        <v>1763</v>
      </c>
      <c r="B1765">
        <v>0.26707383818930452</v>
      </c>
      <c r="E1765">
        <v>1763</v>
      </c>
      <c r="F1765">
        <v>0.30831426612030327</v>
      </c>
      <c r="J1765">
        <v>1763</v>
      </c>
      <c r="K1765">
        <v>0.99599327847960573</v>
      </c>
      <c r="O1765">
        <v>1763</v>
      </c>
      <c r="P1765">
        <v>-28.597653024698772</v>
      </c>
    </row>
    <row r="1766" spans="1:16" x14ac:dyDescent="0.35">
      <c r="A1766">
        <v>1764</v>
      </c>
      <c r="B1766">
        <v>0.19678701636456741</v>
      </c>
      <c r="E1766">
        <v>1764</v>
      </c>
      <c r="F1766">
        <v>-0.71944595312584969</v>
      </c>
      <c r="J1766">
        <v>1764</v>
      </c>
      <c r="K1766">
        <v>0.82777380220687746</v>
      </c>
      <c r="O1766">
        <v>1764</v>
      </c>
      <c r="P1766">
        <v>46.017216272297098</v>
      </c>
    </row>
    <row r="1767" spans="1:16" x14ac:dyDescent="0.35">
      <c r="A1767">
        <v>1765</v>
      </c>
      <c r="B1767">
        <v>-0.50686969376494151</v>
      </c>
      <c r="E1767">
        <v>1765</v>
      </c>
      <c r="F1767">
        <v>-1.6478669292196031</v>
      </c>
      <c r="J1767">
        <v>1765</v>
      </c>
      <c r="K1767">
        <v>-2.4549357754764118</v>
      </c>
      <c r="O1767">
        <v>1765</v>
      </c>
      <c r="P1767">
        <v>40.117215943972703</v>
      </c>
    </row>
    <row r="1768" spans="1:16" x14ac:dyDescent="0.35">
      <c r="A1768">
        <v>1766</v>
      </c>
      <c r="B1768">
        <v>-0.31364638348674451</v>
      </c>
      <c r="E1768">
        <v>1766</v>
      </c>
      <c r="F1768">
        <v>0.6195418150636951</v>
      </c>
      <c r="J1768">
        <v>1766</v>
      </c>
      <c r="K1768">
        <v>-3.7804610547649524</v>
      </c>
      <c r="O1768">
        <v>1766</v>
      </c>
      <c r="P1768">
        <v>-4.0878708145052842</v>
      </c>
    </row>
    <row r="1769" spans="1:16" x14ac:dyDescent="0.35">
      <c r="A1769">
        <v>1767</v>
      </c>
      <c r="B1769">
        <v>-0.19235798667789084</v>
      </c>
      <c r="E1769">
        <v>1767</v>
      </c>
      <c r="F1769">
        <v>-0.41266094838493927</v>
      </c>
      <c r="J1769">
        <v>1767</v>
      </c>
      <c r="K1769">
        <v>0.55905241875369882</v>
      </c>
      <c r="O1769">
        <v>1767</v>
      </c>
      <c r="P1769">
        <v>-53.982783727702895</v>
      </c>
    </row>
    <row r="1770" spans="1:16" x14ac:dyDescent="0.35">
      <c r="A1770">
        <v>1768</v>
      </c>
      <c r="B1770">
        <v>0.24914802862409147</v>
      </c>
      <c r="E1770">
        <v>1768</v>
      </c>
      <c r="F1770">
        <v>-1.3148219917714172</v>
      </c>
      <c r="J1770">
        <v>1768</v>
      </c>
      <c r="K1770">
        <v>-1.1487182063679171</v>
      </c>
      <c r="O1770">
        <v>1768</v>
      </c>
      <c r="P1770">
        <v>-2.4760461473261191</v>
      </c>
    </row>
    <row r="1771" spans="1:16" x14ac:dyDescent="0.35">
      <c r="A1771">
        <v>1769</v>
      </c>
      <c r="B1771">
        <v>-3.9408325934999766E-3</v>
      </c>
      <c r="E1771">
        <v>1769</v>
      </c>
      <c r="F1771">
        <v>-1.5925888672713455</v>
      </c>
      <c r="J1771">
        <v>1769</v>
      </c>
      <c r="K1771">
        <v>-0.61681769327369085</v>
      </c>
      <c r="O1771">
        <v>1769</v>
      </c>
      <c r="P1771">
        <v>46.017216272297098</v>
      </c>
    </row>
    <row r="1772" spans="1:16" x14ac:dyDescent="0.35">
      <c r="A1772">
        <v>1770</v>
      </c>
      <c r="B1772">
        <v>-6.68965606945119E-2</v>
      </c>
      <c r="E1772">
        <v>1770</v>
      </c>
      <c r="F1772">
        <v>-2.198754140645093</v>
      </c>
      <c r="J1772">
        <v>1770</v>
      </c>
      <c r="K1772">
        <v>-0.69548533923781974</v>
      </c>
      <c r="O1772">
        <v>1770</v>
      </c>
      <c r="P1772">
        <v>6.1692776295926048</v>
      </c>
    </row>
    <row r="1773" spans="1:16" x14ac:dyDescent="0.35">
      <c r="A1773">
        <v>1771</v>
      </c>
      <c r="B1773">
        <v>-9.5113416923794603E-2</v>
      </c>
      <c r="E1773">
        <v>1771</v>
      </c>
      <c r="F1773">
        <v>-0.15320160657819315</v>
      </c>
      <c r="J1773">
        <v>1771</v>
      </c>
      <c r="K1773">
        <v>-1.5746540424549316E-2</v>
      </c>
      <c r="O1773">
        <v>1771</v>
      </c>
      <c r="P1773">
        <v>-48.103258412406419</v>
      </c>
    </row>
    <row r="1774" spans="1:16" x14ac:dyDescent="0.35">
      <c r="A1774">
        <v>1772</v>
      </c>
      <c r="B1774">
        <v>-0.37523869931585341</v>
      </c>
      <c r="E1774">
        <v>1772</v>
      </c>
      <c r="F1774">
        <v>-0.80490532067959464</v>
      </c>
      <c r="J1774">
        <v>1772</v>
      </c>
      <c r="K1774">
        <v>1.9349897924296613</v>
      </c>
      <c r="O1774">
        <v>1772</v>
      </c>
      <c r="P1774">
        <v>-59.28750231528749</v>
      </c>
    </row>
    <row r="1775" spans="1:16" x14ac:dyDescent="0.35">
      <c r="A1775">
        <v>1773</v>
      </c>
      <c r="B1775">
        <v>7.7646416697660925E-2</v>
      </c>
      <c r="E1775">
        <v>1773</v>
      </c>
      <c r="F1775">
        <v>-1.2586953508575438</v>
      </c>
      <c r="J1775">
        <v>1773</v>
      </c>
      <c r="K1775">
        <v>-2.4177679054884749</v>
      </c>
      <c r="O1775">
        <v>1773</v>
      </c>
      <c r="P1775">
        <v>-53.982783727702895</v>
      </c>
    </row>
    <row r="1776" spans="1:16" x14ac:dyDescent="0.35">
      <c r="A1776">
        <v>1774</v>
      </c>
      <c r="B1776">
        <v>-0.12188427837477889</v>
      </c>
      <c r="E1776">
        <v>1774</v>
      </c>
      <c r="F1776">
        <v>-1.1699869384926573</v>
      </c>
      <c r="J1776">
        <v>1774</v>
      </c>
      <c r="K1776">
        <v>-4.1614228859865818</v>
      </c>
      <c r="O1776">
        <v>1774</v>
      </c>
      <c r="P1776">
        <v>-42.479335136422634</v>
      </c>
    </row>
    <row r="1777" spans="1:16" x14ac:dyDescent="0.35">
      <c r="A1777">
        <v>1775</v>
      </c>
      <c r="B1777">
        <v>0.19256697485825214</v>
      </c>
      <c r="E1777">
        <v>1775</v>
      </c>
      <c r="F1777">
        <v>0.51140510756265511</v>
      </c>
      <c r="J1777">
        <v>1775</v>
      </c>
      <c r="K1777">
        <v>-0.44167002368479336</v>
      </c>
      <c r="O1777">
        <v>1775</v>
      </c>
      <c r="P1777">
        <v>34.747222056206127</v>
      </c>
    </row>
    <row r="1778" spans="1:16" x14ac:dyDescent="0.35">
      <c r="A1778">
        <v>1776</v>
      </c>
      <c r="B1778">
        <v>-3.8353550948659332E-2</v>
      </c>
      <c r="E1778">
        <v>1776</v>
      </c>
      <c r="F1778">
        <v>-1.0640930006580422</v>
      </c>
      <c r="J1778">
        <v>1776</v>
      </c>
      <c r="K1778">
        <v>0.29988368324097792</v>
      </c>
      <c r="O1778">
        <v>1776</v>
      </c>
      <c r="P1778">
        <v>46.017216272297098</v>
      </c>
    </row>
    <row r="1779" spans="1:16" x14ac:dyDescent="0.35">
      <c r="A1779">
        <v>1777</v>
      </c>
      <c r="B1779">
        <v>0.29359394082417334</v>
      </c>
      <c r="E1779">
        <v>1777</v>
      </c>
      <c r="F1779">
        <v>0.63059141312732125</v>
      </c>
      <c r="J1779">
        <v>1777</v>
      </c>
      <c r="K1779">
        <v>-4.4502216846975955</v>
      </c>
      <c r="O1779">
        <v>1777</v>
      </c>
      <c r="P1779">
        <v>35.073680784439851</v>
      </c>
    </row>
    <row r="1780" spans="1:16" x14ac:dyDescent="0.35">
      <c r="A1780">
        <v>1778</v>
      </c>
      <c r="B1780">
        <v>-0.1816371307661484</v>
      </c>
      <c r="E1780">
        <v>1778</v>
      </c>
      <c r="F1780">
        <v>-0.37676713974445875</v>
      </c>
      <c r="J1780">
        <v>1778</v>
      </c>
      <c r="K1780">
        <v>0.57929185768561164</v>
      </c>
      <c r="O1780">
        <v>1778</v>
      </c>
      <c r="P1780">
        <v>40.181853609501431</v>
      </c>
    </row>
    <row r="1781" spans="1:16" x14ac:dyDescent="0.35">
      <c r="A1781">
        <v>1779</v>
      </c>
      <c r="B1781">
        <v>4.3717865328403605E-2</v>
      </c>
      <c r="E1781">
        <v>1779</v>
      </c>
      <c r="F1781">
        <v>-0.32475240737187167</v>
      </c>
      <c r="J1781">
        <v>1779</v>
      </c>
      <c r="K1781">
        <v>2.7788380200619063</v>
      </c>
      <c r="O1781">
        <v>1779</v>
      </c>
      <c r="P1781">
        <v>9.0798068625496455</v>
      </c>
    </row>
    <row r="1782" spans="1:16" x14ac:dyDescent="0.35">
      <c r="A1782">
        <v>1780</v>
      </c>
      <c r="B1782">
        <v>0.28897614367822616</v>
      </c>
      <c r="E1782">
        <v>1780</v>
      </c>
      <c r="F1782">
        <v>-1.1948755032865201</v>
      </c>
      <c r="J1782">
        <v>1780</v>
      </c>
      <c r="K1782">
        <v>-1.8893514799292663</v>
      </c>
      <c r="O1782">
        <v>1780</v>
      </c>
      <c r="P1782">
        <v>39.260699456072729</v>
      </c>
    </row>
    <row r="1783" spans="1:16" x14ac:dyDescent="0.35">
      <c r="A1783">
        <v>1781</v>
      </c>
      <c r="B1783">
        <v>-0.11588514049012201</v>
      </c>
      <c r="E1783">
        <v>1781</v>
      </c>
      <c r="F1783">
        <v>6.2898717958631778E-2</v>
      </c>
      <c r="J1783">
        <v>1781</v>
      </c>
      <c r="K1783">
        <v>0.43928680221618505</v>
      </c>
      <c r="O1783">
        <v>1781</v>
      </c>
      <c r="P1783">
        <v>41.146548370218682</v>
      </c>
    </row>
    <row r="1784" spans="1:16" x14ac:dyDescent="0.35">
      <c r="A1784">
        <v>1782</v>
      </c>
      <c r="B1784">
        <v>0.30522614927857977</v>
      </c>
      <c r="E1784">
        <v>1782</v>
      </c>
      <c r="F1784">
        <v>-7.3114810124223252E-3</v>
      </c>
      <c r="J1784">
        <v>1782</v>
      </c>
      <c r="K1784">
        <v>4.1809950037903612</v>
      </c>
      <c r="O1784">
        <v>1782</v>
      </c>
      <c r="P1784">
        <v>-47.97674530274935</v>
      </c>
    </row>
    <row r="1785" spans="1:16" x14ac:dyDescent="0.35">
      <c r="A1785">
        <v>1783</v>
      </c>
      <c r="B1785">
        <v>-0.243875400568277</v>
      </c>
      <c r="E1785">
        <v>1783</v>
      </c>
      <c r="F1785">
        <v>0.77688944260858717</v>
      </c>
      <c r="J1785">
        <v>1783</v>
      </c>
      <c r="K1785">
        <v>-3.9674210899335236</v>
      </c>
      <c r="O1785">
        <v>1783</v>
      </c>
      <c r="P1785">
        <v>39.577991534285964</v>
      </c>
    </row>
    <row r="1786" spans="1:16" x14ac:dyDescent="0.35">
      <c r="A1786">
        <v>1784</v>
      </c>
      <c r="B1786">
        <v>0.10903772792544589</v>
      </c>
      <c r="E1786">
        <v>1784</v>
      </c>
      <c r="F1786">
        <v>-1.8270097596620949</v>
      </c>
      <c r="J1786">
        <v>1784</v>
      </c>
      <c r="K1786">
        <v>1.7368392450402723</v>
      </c>
      <c r="O1786">
        <v>1784</v>
      </c>
      <c r="P1786">
        <v>-66.50081949858</v>
      </c>
    </row>
    <row r="1787" spans="1:16" x14ac:dyDescent="0.35">
      <c r="A1787">
        <v>1785</v>
      </c>
      <c r="B1787">
        <v>9.3283260274809338E-3</v>
      </c>
      <c r="E1787">
        <v>1785</v>
      </c>
      <c r="F1787">
        <v>9.6674935144378082E-2</v>
      </c>
      <c r="J1787">
        <v>1785</v>
      </c>
      <c r="K1787">
        <v>-0.94805443559410207</v>
      </c>
      <c r="O1787">
        <v>1785</v>
      </c>
      <c r="P1787">
        <v>45.101020464069869</v>
      </c>
    </row>
    <row r="1788" spans="1:16" x14ac:dyDescent="0.35">
      <c r="A1788">
        <v>1786</v>
      </c>
      <c r="B1788">
        <v>0.39514597549231212</v>
      </c>
      <c r="E1788">
        <v>1786</v>
      </c>
      <c r="F1788">
        <v>-1.0121385554518438</v>
      </c>
      <c r="J1788">
        <v>1786</v>
      </c>
      <c r="K1788">
        <v>-2.2119606915545944</v>
      </c>
      <c r="O1788">
        <v>1786</v>
      </c>
      <c r="P1788">
        <v>-53.982783727702895</v>
      </c>
    </row>
    <row r="1789" spans="1:16" x14ac:dyDescent="0.35">
      <c r="A1789">
        <v>1787</v>
      </c>
      <c r="B1789">
        <v>0.13629822870352371</v>
      </c>
      <c r="E1789">
        <v>1787</v>
      </c>
      <c r="F1789">
        <v>-0.75629096590324707</v>
      </c>
      <c r="J1789">
        <v>1787</v>
      </c>
      <c r="K1789">
        <v>0.51469145641732894</v>
      </c>
      <c r="O1789">
        <v>1787</v>
      </c>
      <c r="P1789">
        <v>-53.982783727702895</v>
      </c>
    </row>
    <row r="1790" spans="1:16" x14ac:dyDescent="0.35">
      <c r="A1790">
        <v>1788</v>
      </c>
      <c r="B1790">
        <v>-0.31579670009820404</v>
      </c>
      <c r="E1790">
        <v>1788</v>
      </c>
      <c r="F1790">
        <v>0.51925436754062559</v>
      </c>
      <c r="J1790">
        <v>1788</v>
      </c>
      <c r="K1790">
        <v>0.85141037136130537</v>
      </c>
      <c r="O1790">
        <v>1788</v>
      </c>
      <c r="P1790">
        <v>46.017216272297098</v>
      </c>
    </row>
    <row r="1791" spans="1:16" x14ac:dyDescent="0.35">
      <c r="A1791">
        <v>1789</v>
      </c>
      <c r="B1791">
        <v>-5.4569058124429005E-2</v>
      </c>
      <c r="E1791">
        <v>1789</v>
      </c>
      <c r="F1791">
        <v>0.53902225420973993</v>
      </c>
      <c r="J1791">
        <v>1789</v>
      </c>
      <c r="K1791">
        <v>6.3771827039065272</v>
      </c>
      <c r="O1791">
        <v>1789</v>
      </c>
      <c r="P1791">
        <v>59.035693880599339</v>
      </c>
    </row>
    <row r="1792" spans="1:16" x14ac:dyDescent="0.35">
      <c r="A1792">
        <v>1790</v>
      </c>
      <c r="B1792">
        <v>-2.8410538675520857E-2</v>
      </c>
      <c r="E1792">
        <v>1790</v>
      </c>
      <c r="F1792">
        <v>-0.49657960574985793</v>
      </c>
      <c r="J1792">
        <v>1790</v>
      </c>
      <c r="K1792">
        <v>-3.1365995913248823</v>
      </c>
      <c r="O1792">
        <v>1790</v>
      </c>
      <c r="P1792">
        <v>-21.147140161665355</v>
      </c>
    </row>
    <row r="1793" spans="1:16" x14ac:dyDescent="0.35">
      <c r="A1793">
        <v>1791</v>
      </c>
      <c r="B1793">
        <v>-0.53160338766970483</v>
      </c>
      <c r="E1793">
        <v>1791</v>
      </c>
      <c r="F1793">
        <v>-0.54701280758732196</v>
      </c>
      <c r="J1793">
        <v>1791</v>
      </c>
      <c r="K1793">
        <v>-1.0014131809616595</v>
      </c>
      <c r="O1793">
        <v>1791</v>
      </c>
      <c r="P1793">
        <v>-53.982783727702909</v>
      </c>
    </row>
    <row r="1794" spans="1:16" x14ac:dyDescent="0.35">
      <c r="A1794">
        <v>1792</v>
      </c>
      <c r="B1794">
        <v>6.1085357712045152E-3</v>
      </c>
      <c r="E1794">
        <v>1792</v>
      </c>
      <c r="F1794">
        <v>-0.10334008261946792</v>
      </c>
      <c r="J1794">
        <v>1792</v>
      </c>
      <c r="K1794">
        <v>1.1975946473687957</v>
      </c>
      <c r="O1794">
        <v>1792</v>
      </c>
      <c r="P1794">
        <v>41.041057372543712</v>
      </c>
    </row>
    <row r="1795" spans="1:16" x14ac:dyDescent="0.35">
      <c r="A1795">
        <v>1793</v>
      </c>
      <c r="B1795">
        <v>0.41988436492836456</v>
      </c>
      <c r="E1795">
        <v>1793</v>
      </c>
      <c r="F1795">
        <v>-0.2529544799585608</v>
      </c>
      <c r="J1795">
        <v>1793</v>
      </c>
      <c r="K1795">
        <v>-1.7209412513927873</v>
      </c>
      <c r="O1795">
        <v>1793</v>
      </c>
      <c r="P1795">
        <v>46.017216272297098</v>
      </c>
    </row>
    <row r="1796" spans="1:16" x14ac:dyDescent="0.35">
      <c r="A1796">
        <v>1794</v>
      </c>
      <c r="B1796">
        <v>-0.23492543674400679</v>
      </c>
      <c r="E1796">
        <v>1794</v>
      </c>
      <c r="F1796">
        <v>-0.37859275380541785</v>
      </c>
      <c r="J1796">
        <v>1794</v>
      </c>
      <c r="K1796">
        <v>6.3898532887894946E-2</v>
      </c>
      <c r="O1796">
        <v>1794</v>
      </c>
      <c r="P1796">
        <v>-36.246580924046341</v>
      </c>
    </row>
    <row r="1797" spans="1:16" x14ac:dyDescent="0.35">
      <c r="A1797">
        <v>1795</v>
      </c>
      <c r="B1797">
        <v>1.1225000020672837E-2</v>
      </c>
      <c r="E1797">
        <v>1795</v>
      </c>
      <c r="F1797">
        <v>-0.60256669478852132</v>
      </c>
      <c r="J1797">
        <v>1795</v>
      </c>
      <c r="K1797">
        <v>-3.4853787065748709</v>
      </c>
      <c r="O1797">
        <v>1795</v>
      </c>
      <c r="P1797">
        <v>-53.982783727702902</v>
      </c>
    </row>
    <row r="1798" spans="1:16" x14ac:dyDescent="0.35">
      <c r="A1798">
        <v>1796</v>
      </c>
      <c r="B1798">
        <v>0.16458901749395544</v>
      </c>
      <c r="E1798">
        <v>1796</v>
      </c>
      <c r="F1798">
        <v>-0.81743266067491049</v>
      </c>
      <c r="J1798">
        <v>1796</v>
      </c>
      <c r="K1798">
        <v>3.761748255583067</v>
      </c>
      <c r="O1798">
        <v>1796</v>
      </c>
      <c r="P1798">
        <v>40.46104903675301</v>
      </c>
    </row>
    <row r="1799" spans="1:16" x14ac:dyDescent="0.35">
      <c r="A1799">
        <v>1797</v>
      </c>
      <c r="B1799">
        <v>0.34041028925353728</v>
      </c>
      <c r="E1799">
        <v>1797</v>
      </c>
      <c r="F1799">
        <v>-0.10506145825066865</v>
      </c>
      <c r="J1799">
        <v>1797</v>
      </c>
      <c r="K1799">
        <v>0.5916756180781988</v>
      </c>
      <c r="O1799">
        <v>1797</v>
      </c>
      <c r="P1799">
        <v>40.940966487869552</v>
      </c>
    </row>
    <row r="1800" spans="1:16" x14ac:dyDescent="0.35">
      <c r="A1800">
        <v>1798</v>
      </c>
      <c r="B1800">
        <v>2.9704521538739377E-2</v>
      </c>
      <c r="E1800">
        <v>1798</v>
      </c>
      <c r="F1800">
        <v>-0.22898470488260614</v>
      </c>
      <c r="J1800">
        <v>1798</v>
      </c>
      <c r="K1800">
        <v>-8.2643789775084117E-2</v>
      </c>
      <c r="O1800">
        <v>1798</v>
      </c>
      <c r="P1800">
        <v>-53.982783727702895</v>
      </c>
    </row>
    <row r="1801" spans="1:16" x14ac:dyDescent="0.35">
      <c r="A1801">
        <v>1799</v>
      </c>
      <c r="B1801">
        <v>-0.2062662924310146</v>
      </c>
      <c r="E1801">
        <v>1799</v>
      </c>
      <c r="F1801">
        <v>0.27485673877534111</v>
      </c>
      <c r="J1801">
        <v>1799</v>
      </c>
      <c r="K1801">
        <v>0.68405454594856219</v>
      </c>
      <c r="O1801">
        <v>1799</v>
      </c>
      <c r="P1801">
        <v>-53.982783727702895</v>
      </c>
    </row>
    <row r="1802" spans="1:16" x14ac:dyDescent="0.35">
      <c r="A1802">
        <v>1800</v>
      </c>
      <c r="B1802">
        <v>2.6319129428614474E-2</v>
      </c>
      <c r="E1802">
        <v>1800</v>
      </c>
      <c r="F1802">
        <v>0.65458381599961513</v>
      </c>
      <c r="J1802">
        <v>1800</v>
      </c>
      <c r="K1802">
        <v>-0.12707122163444298</v>
      </c>
      <c r="O1802">
        <v>1800</v>
      </c>
      <c r="P1802">
        <v>20.934009889082237</v>
      </c>
    </row>
    <row r="1803" spans="1:16" x14ac:dyDescent="0.35">
      <c r="A1803">
        <v>1801</v>
      </c>
      <c r="B1803">
        <v>0.1821399684548157</v>
      </c>
      <c r="E1803">
        <v>1801</v>
      </c>
      <c r="F1803">
        <v>-0.51830936694272733</v>
      </c>
      <c r="J1803">
        <v>1801</v>
      </c>
      <c r="K1803">
        <v>0.74855094592778415</v>
      </c>
      <c r="O1803">
        <v>1801</v>
      </c>
      <c r="P1803">
        <v>-53.982783727702895</v>
      </c>
    </row>
    <row r="1804" spans="1:16" x14ac:dyDescent="0.35">
      <c r="A1804">
        <v>1802</v>
      </c>
      <c r="B1804">
        <v>-4.7112261220338708E-2</v>
      </c>
      <c r="E1804">
        <v>1802</v>
      </c>
      <c r="F1804">
        <v>-1.1786648684698384</v>
      </c>
      <c r="J1804">
        <v>1802</v>
      </c>
      <c r="K1804">
        <v>-0.20257376598182475</v>
      </c>
      <c r="O1804">
        <v>1802</v>
      </c>
      <c r="P1804">
        <v>-52.891428083668472</v>
      </c>
    </row>
    <row r="1805" spans="1:16" x14ac:dyDescent="0.35">
      <c r="A1805">
        <v>1803</v>
      </c>
      <c r="B1805">
        <v>-0.27798094291280528</v>
      </c>
      <c r="E1805">
        <v>1803</v>
      </c>
      <c r="F1805">
        <v>-0.42698420397129466</v>
      </c>
      <c r="J1805">
        <v>1803</v>
      </c>
      <c r="K1805">
        <v>-0.29307302489567633</v>
      </c>
      <c r="O1805">
        <v>1803</v>
      </c>
      <c r="P1805">
        <v>51.289330010098119</v>
      </c>
    </row>
    <row r="1806" spans="1:16" x14ac:dyDescent="0.35">
      <c r="A1806">
        <v>1804</v>
      </c>
      <c r="B1806">
        <v>-0.12371045323133956</v>
      </c>
      <c r="E1806">
        <v>1804</v>
      </c>
      <c r="F1806">
        <v>-1.1626344387535683</v>
      </c>
      <c r="J1806">
        <v>1804</v>
      </c>
      <c r="K1806">
        <v>1.7485294056903569</v>
      </c>
      <c r="O1806">
        <v>1804</v>
      </c>
      <c r="P1806">
        <v>51.834149784439788</v>
      </c>
    </row>
    <row r="1807" spans="1:16" x14ac:dyDescent="0.35">
      <c r="A1807">
        <v>1805</v>
      </c>
      <c r="B1807">
        <v>-6.2622244357589691E-3</v>
      </c>
      <c r="E1807">
        <v>1805</v>
      </c>
      <c r="F1807">
        <v>-0.88910428031961952</v>
      </c>
      <c r="J1807">
        <v>1805</v>
      </c>
      <c r="K1807">
        <v>3.2684737963350159</v>
      </c>
      <c r="O1807">
        <v>1805</v>
      </c>
      <c r="P1807">
        <v>46.017216272297098</v>
      </c>
    </row>
    <row r="1808" spans="1:16" x14ac:dyDescent="0.35">
      <c r="A1808">
        <v>1806</v>
      </c>
      <c r="B1808">
        <v>-0.5009453502024428</v>
      </c>
      <c r="E1808">
        <v>1806</v>
      </c>
      <c r="F1808">
        <v>-0.25613372760591557</v>
      </c>
      <c r="J1808">
        <v>1806</v>
      </c>
      <c r="K1808">
        <v>2.5728101577315736</v>
      </c>
      <c r="O1808">
        <v>1806</v>
      </c>
      <c r="P1808">
        <v>15.953353916189982</v>
      </c>
    </row>
    <row r="1809" spans="1:16" x14ac:dyDescent="0.35">
      <c r="A1809">
        <v>1807</v>
      </c>
      <c r="B1809">
        <v>0.14077280689323948</v>
      </c>
      <c r="E1809">
        <v>1807</v>
      </c>
      <c r="F1809">
        <v>-0.41138052609584008</v>
      </c>
      <c r="J1809">
        <v>1807</v>
      </c>
      <c r="K1809">
        <v>0.80655396608457863</v>
      </c>
      <c r="O1809">
        <v>1807</v>
      </c>
      <c r="P1809">
        <v>-53.982783727702902</v>
      </c>
    </row>
    <row r="1810" spans="1:16" x14ac:dyDescent="0.35">
      <c r="A1810">
        <v>1808</v>
      </c>
      <c r="B1810">
        <v>0.46728173587177935</v>
      </c>
      <c r="E1810">
        <v>1808</v>
      </c>
      <c r="F1810">
        <v>-0.45001628442818153</v>
      </c>
      <c r="J1810">
        <v>1808</v>
      </c>
      <c r="K1810">
        <v>2.3295480206253387</v>
      </c>
      <c r="O1810">
        <v>1808</v>
      </c>
      <c r="P1810">
        <v>51.471057115926527</v>
      </c>
    </row>
    <row r="1811" spans="1:16" x14ac:dyDescent="0.35">
      <c r="A1811">
        <v>1809</v>
      </c>
      <c r="B1811">
        <v>-0.15212217956002716</v>
      </c>
      <c r="E1811">
        <v>1809</v>
      </c>
      <c r="F1811">
        <v>-0.27422826335588013</v>
      </c>
      <c r="J1811">
        <v>1809</v>
      </c>
      <c r="K1811">
        <v>0.5691192325133585</v>
      </c>
      <c r="O1811">
        <v>1809</v>
      </c>
      <c r="P1811">
        <v>-53.982783727702902</v>
      </c>
    </row>
    <row r="1812" spans="1:16" x14ac:dyDescent="0.35">
      <c r="A1812">
        <v>1810</v>
      </c>
      <c r="B1812">
        <v>-3.6622207113410081E-4</v>
      </c>
      <c r="E1812">
        <v>1810</v>
      </c>
      <c r="F1812">
        <v>-1.8767721489912361</v>
      </c>
      <c r="J1812">
        <v>1810</v>
      </c>
      <c r="K1812">
        <v>-3.110230054694938</v>
      </c>
      <c r="O1812">
        <v>1810</v>
      </c>
      <c r="P1812">
        <v>34.711221956954809</v>
      </c>
    </row>
    <row r="1813" spans="1:16" x14ac:dyDescent="0.35">
      <c r="A1813">
        <v>1811</v>
      </c>
      <c r="B1813">
        <v>-8.6851023915362202E-2</v>
      </c>
      <c r="E1813">
        <v>1811</v>
      </c>
      <c r="F1813">
        <v>0.12101954289460985</v>
      </c>
      <c r="J1813">
        <v>1811</v>
      </c>
      <c r="K1813">
        <v>2.6155368682707945</v>
      </c>
      <c r="O1813">
        <v>1811</v>
      </c>
      <c r="P1813">
        <v>-53.982783727702895</v>
      </c>
    </row>
    <row r="1814" spans="1:16" x14ac:dyDescent="0.35">
      <c r="A1814">
        <v>1812</v>
      </c>
      <c r="B1814">
        <v>-0.14242131805438873</v>
      </c>
      <c r="E1814">
        <v>1812</v>
      </c>
      <c r="F1814">
        <v>-0.28108688415997563</v>
      </c>
      <c r="J1814">
        <v>1812</v>
      </c>
      <c r="K1814">
        <v>0.40493497782628263</v>
      </c>
      <c r="O1814">
        <v>1812</v>
      </c>
      <c r="P1814">
        <v>-53.982783727702909</v>
      </c>
    </row>
    <row r="1815" spans="1:16" x14ac:dyDescent="0.35">
      <c r="A1815">
        <v>1813</v>
      </c>
      <c r="B1815">
        <v>-0.3763280497926047</v>
      </c>
      <c r="E1815">
        <v>1813</v>
      </c>
      <c r="F1815">
        <v>0.31561890260780906</v>
      </c>
      <c r="J1815">
        <v>1813</v>
      </c>
      <c r="K1815">
        <v>-1.3450859050563793</v>
      </c>
      <c r="O1815">
        <v>1813</v>
      </c>
      <c r="P1815">
        <v>-53.982783727702895</v>
      </c>
    </row>
    <row r="1816" spans="1:16" x14ac:dyDescent="0.35">
      <c r="A1816">
        <v>1814</v>
      </c>
      <c r="B1816">
        <v>0.27352767546406925</v>
      </c>
      <c r="E1816">
        <v>1814</v>
      </c>
      <c r="F1816">
        <v>-8.9930686753376676E-2</v>
      </c>
      <c r="J1816">
        <v>1814</v>
      </c>
      <c r="K1816">
        <v>2.8339084313679734</v>
      </c>
      <c r="O1816">
        <v>1814</v>
      </c>
      <c r="P1816">
        <v>-53.982783727702902</v>
      </c>
    </row>
    <row r="1817" spans="1:16" x14ac:dyDescent="0.35">
      <c r="A1817">
        <v>1815</v>
      </c>
      <c r="B1817">
        <v>0.23931737565091282</v>
      </c>
      <c r="E1817">
        <v>1815</v>
      </c>
      <c r="F1817">
        <v>-0.4246743878914998</v>
      </c>
      <c r="J1817">
        <v>1815</v>
      </c>
      <c r="K1817">
        <v>-0.82752998512243103</v>
      </c>
      <c r="O1817">
        <v>1815</v>
      </c>
      <c r="P1817">
        <v>36.080800397573263</v>
      </c>
    </row>
    <row r="1818" spans="1:16" x14ac:dyDescent="0.35">
      <c r="A1818">
        <v>1816</v>
      </c>
      <c r="B1818">
        <v>-0.31243650161756875</v>
      </c>
      <c r="E1818">
        <v>1816</v>
      </c>
      <c r="F1818">
        <v>-0.94496787531498683</v>
      </c>
      <c r="J1818">
        <v>1816</v>
      </c>
      <c r="K1818">
        <v>-0.17758992409375593</v>
      </c>
      <c r="O1818">
        <v>1816</v>
      </c>
      <c r="P1818">
        <v>46.017216272297098</v>
      </c>
    </row>
    <row r="1819" spans="1:16" x14ac:dyDescent="0.35">
      <c r="A1819">
        <v>1817</v>
      </c>
      <c r="B1819">
        <v>0.27915422989719574</v>
      </c>
      <c r="E1819">
        <v>1817</v>
      </c>
      <c r="F1819">
        <v>-1.1275927433158979</v>
      </c>
      <c r="J1819">
        <v>1817</v>
      </c>
      <c r="K1819">
        <v>3.9374453798348221</v>
      </c>
      <c r="O1819">
        <v>1817</v>
      </c>
      <c r="P1819">
        <v>43.840250444459031</v>
      </c>
    </row>
    <row r="1820" spans="1:16" x14ac:dyDescent="0.35">
      <c r="A1820">
        <v>1818</v>
      </c>
      <c r="B1820">
        <v>-6.3245392858817695E-2</v>
      </c>
      <c r="E1820">
        <v>1818</v>
      </c>
      <c r="F1820">
        <v>-0.29173630700492481</v>
      </c>
      <c r="J1820">
        <v>1818</v>
      </c>
      <c r="K1820">
        <v>-4.0655788500702164</v>
      </c>
      <c r="O1820">
        <v>1818</v>
      </c>
      <c r="P1820">
        <v>-72.796168900412567</v>
      </c>
    </row>
    <row r="1821" spans="1:16" x14ac:dyDescent="0.35">
      <c r="A1821">
        <v>1819</v>
      </c>
      <c r="B1821">
        <v>-8.0161299342961456E-2</v>
      </c>
      <c r="E1821">
        <v>1819</v>
      </c>
      <c r="F1821">
        <v>0.16383847449387476</v>
      </c>
      <c r="J1821">
        <v>1819</v>
      </c>
      <c r="K1821">
        <v>-2.2186437039952893</v>
      </c>
      <c r="O1821">
        <v>1819</v>
      </c>
      <c r="P1821">
        <v>46.017216272297098</v>
      </c>
    </row>
    <row r="1822" spans="1:16" x14ac:dyDescent="0.35">
      <c r="A1822">
        <v>1820</v>
      </c>
      <c r="B1822">
        <v>0.11744457559153673</v>
      </c>
      <c r="E1822">
        <v>1820</v>
      </c>
      <c r="F1822">
        <v>0.27535569025003204</v>
      </c>
      <c r="J1822">
        <v>1820</v>
      </c>
      <c r="K1822">
        <v>-0.35070785957904604</v>
      </c>
      <c r="O1822">
        <v>1820</v>
      </c>
      <c r="P1822">
        <v>-6.2456492229966125</v>
      </c>
    </row>
    <row r="1823" spans="1:16" x14ac:dyDescent="0.35">
      <c r="A1823">
        <v>1821</v>
      </c>
      <c r="B1823">
        <v>-1.0292206824275988E-2</v>
      </c>
      <c r="E1823">
        <v>1821</v>
      </c>
      <c r="F1823">
        <v>0.25032654927826309</v>
      </c>
      <c r="J1823">
        <v>1821</v>
      </c>
      <c r="K1823">
        <v>0.84809432192056655</v>
      </c>
      <c r="O1823">
        <v>1821</v>
      </c>
      <c r="P1823">
        <v>-53.982783727702902</v>
      </c>
    </row>
    <row r="1824" spans="1:16" x14ac:dyDescent="0.35">
      <c r="A1824">
        <v>1822</v>
      </c>
      <c r="B1824">
        <v>-3.204856980270912E-3</v>
      </c>
      <c r="E1824">
        <v>1822</v>
      </c>
      <c r="F1824">
        <v>-6.5770174371650114E-2</v>
      </c>
      <c r="J1824">
        <v>1822</v>
      </c>
      <c r="K1824">
        <v>-0.11392617879715772</v>
      </c>
      <c r="O1824">
        <v>1822</v>
      </c>
      <c r="P1824">
        <v>31.320606896434484</v>
      </c>
    </row>
    <row r="1825" spans="1:16" x14ac:dyDescent="0.35">
      <c r="A1825">
        <v>1823</v>
      </c>
      <c r="B1825">
        <v>-3.1770065243925165E-2</v>
      </c>
      <c r="E1825">
        <v>1823</v>
      </c>
      <c r="F1825">
        <v>-0.95272980700130461</v>
      </c>
      <c r="J1825">
        <v>1823</v>
      </c>
      <c r="K1825">
        <v>0.44566402896492718</v>
      </c>
      <c r="O1825">
        <v>1823</v>
      </c>
      <c r="P1825">
        <v>5.2835381688968557</v>
      </c>
    </row>
    <row r="1826" spans="1:16" x14ac:dyDescent="0.35">
      <c r="A1826">
        <v>1824</v>
      </c>
      <c r="B1826">
        <v>1.4978514635600959E-2</v>
      </c>
      <c r="E1826">
        <v>1824</v>
      </c>
      <c r="F1826">
        <v>-8.8041688213479574E-2</v>
      </c>
      <c r="J1826">
        <v>1824</v>
      </c>
      <c r="K1826">
        <v>-1.7577022589083404</v>
      </c>
      <c r="O1826">
        <v>1824</v>
      </c>
      <c r="P1826">
        <v>-59.584291688398316</v>
      </c>
    </row>
    <row r="1827" spans="1:16" x14ac:dyDescent="0.35">
      <c r="A1827">
        <v>1825</v>
      </c>
      <c r="B1827">
        <v>1.2365821099876939E-2</v>
      </c>
      <c r="E1827">
        <v>1825</v>
      </c>
      <c r="F1827">
        <v>0.11999267384432244</v>
      </c>
      <c r="J1827">
        <v>1825</v>
      </c>
      <c r="K1827">
        <v>-2.0863224850069075</v>
      </c>
      <c r="O1827">
        <v>1825</v>
      </c>
      <c r="P1827">
        <v>52.697881565125741</v>
      </c>
    </row>
    <row r="1828" spans="1:16" x14ac:dyDescent="0.35">
      <c r="A1828">
        <v>1826</v>
      </c>
      <c r="B1828">
        <v>0.10291291363925836</v>
      </c>
      <c r="E1828">
        <v>1826</v>
      </c>
      <c r="F1828">
        <v>3.5676098916596288E-2</v>
      </c>
      <c r="J1828">
        <v>1826</v>
      </c>
      <c r="K1828">
        <v>0.59007957563672164</v>
      </c>
      <c r="O1828">
        <v>1826</v>
      </c>
      <c r="P1828">
        <v>-53.982783727702902</v>
      </c>
    </row>
    <row r="1829" spans="1:16" x14ac:dyDescent="0.35">
      <c r="A1829">
        <v>1827</v>
      </c>
      <c r="B1829">
        <v>0.32159166551566898</v>
      </c>
      <c r="E1829">
        <v>1827</v>
      </c>
      <c r="F1829">
        <v>-0.60877036893632852</v>
      </c>
      <c r="J1829">
        <v>1827</v>
      </c>
      <c r="K1829">
        <v>-0.9249737413942114</v>
      </c>
      <c r="O1829">
        <v>1827</v>
      </c>
      <c r="P1829">
        <v>41.04466710629508</v>
      </c>
    </row>
    <row r="1830" spans="1:16" x14ac:dyDescent="0.35">
      <c r="A1830">
        <v>1828</v>
      </c>
      <c r="B1830">
        <v>-5.5014033157078757E-2</v>
      </c>
      <c r="E1830">
        <v>1828</v>
      </c>
      <c r="F1830">
        <v>0.88127865367789582</v>
      </c>
      <c r="J1830">
        <v>1828</v>
      </c>
      <c r="K1830">
        <v>0.95103541336013109</v>
      </c>
      <c r="O1830">
        <v>1828</v>
      </c>
      <c r="P1830">
        <v>-45.365193660240038</v>
      </c>
    </row>
    <row r="1831" spans="1:16" x14ac:dyDescent="0.35">
      <c r="A1831">
        <v>1829</v>
      </c>
      <c r="B1831">
        <v>7.3930835445442059E-2</v>
      </c>
      <c r="E1831">
        <v>1829</v>
      </c>
      <c r="F1831">
        <v>-0.70883753124627447</v>
      </c>
      <c r="J1831">
        <v>1829</v>
      </c>
      <c r="K1831">
        <v>1.5835661175541418</v>
      </c>
      <c r="O1831">
        <v>1829</v>
      </c>
      <c r="P1831">
        <v>-53.982783727702902</v>
      </c>
    </row>
    <row r="1832" spans="1:16" x14ac:dyDescent="0.35">
      <c r="A1832">
        <v>1830</v>
      </c>
      <c r="B1832">
        <v>0.13569413984391315</v>
      </c>
      <c r="E1832">
        <v>1830</v>
      </c>
      <c r="F1832">
        <v>-0.824502686079155</v>
      </c>
      <c r="J1832">
        <v>1830</v>
      </c>
      <c r="K1832">
        <v>-0.91373363143631536</v>
      </c>
      <c r="O1832">
        <v>1830</v>
      </c>
      <c r="P1832">
        <v>-6.64091975874193</v>
      </c>
    </row>
    <row r="1833" spans="1:16" x14ac:dyDescent="0.35">
      <c r="A1833">
        <v>1831</v>
      </c>
      <c r="B1833">
        <v>3.7670286437708348E-3</v>
      </c>
      <c r="E1833">
        <v>1831</v>
      </c>
      <c r="F1833">
        <v>-0.21532176362304586</v>
      </c>
      <c r="J1833">
        <v>1831</v>
      </c>
      <c r="K1833">
        <v>-2.2097326250807723</v>
      </c>
      <c r="O1833">
        <v>1831</v>
      </c>
      <c r="P1833">
        <v>46.017216272297098</v>
      </c>
    </row>
    <row r="1834" spans="1:16" x14ac:dyDescent="0.35">
      <c r="A1834">
        <v>1832</v>
      </c>
      <c r="B1834">
        <v>-0.45988064500963333</v>
      </c>
      <c r="E1834">
        <v>1832</v>
      </c>
      <c r="F1834">
        <v>7.4362348363722075E-3</v>
      </c>
      <c r="J1834">
        <v>1832</v>
      </c>
      <c r="K1834">
        <v>0.68371543406135515</v>
      </c>
      <c r="O1834">
        <v>1832</v>
      </c>
      <c r="P1834">
        <v>-8.3962424230818016</v>
      </c>
    </row>
    <row r="1835" spans="1:16" x14ac:dyDescent="0.35">
      <c r="A1835">
        <v>1833</v>
      </c>
      <c r="B1835">
        <v>2.5794546640059129E-2</v>
      </c>
      <c r="E1835">
        <v>1833</v>
      </c>
      <c r="F1835">
        <v>-0.59206222176029866</v>
      </c>
      <c r="J1835">
        <v>1833</v>
      </c>
      <c r="K1835">
        <v>3.4982988697827722</v>
      </c>
      <c r="O1835">
        <v>1833</v>
      </c>
      <c r="P1835">
        <v>41.02278682989477</v>
      </c>
    </row>
    <row r="1836" spans="1:16" x14ac:dyDescent="0.35">
      <c r="A1836">
        <v>1834</v>
      </c>
      <c r="B1836">
        <v>0.15799340669837517</v>
      </c>
      <c r="E1836">
        <v>1834</v>
      </c>
      <c r="F1836">
        <v>-0.14152029595764329</v>
      </c>
      <c r="J1836">
        <v>1834</v>
      </c>
      <c r="K1836">
        <v>4.6347691968846156</v>
      </c>
      <c r="O1836">
        <v>1834</v>
      </c>
      <c r="P1836">
        <v>34.159105794159487</v>
      </c>
    </row>
    <row r="1837" spans="1:16" x14ac:dyDescent="0.35">
      <c r="A1837">
        <v>1835</v>
      </c>
      <c r="B1837">
        <v>0.22859718136255619</v>
      </c>
      <c r="E1837">
        <v>1835</v>
      </c>
      <c r="F1837">
        <v>3.0680839092525503E-2</v>
      </c>
      <c r="J1837">
        <v>1835</v>
      </c>
      <c r="K1837">
        <v>-3.1407072013651174</v>
      </c>
      <c r="O1837">
        <v>1835</v>
      </c>
      <c r="P1837">
        <v>-59.910527570424314</v>
      </c>
    </row>
    <row r="1838" spans="1:16" x14ac:dyDescent="0.35">
      <c r="A1838">
        <v>1836</v>
      </c>
      <c r="B1838">
        <v>-0.19467795314314837</v>
      </c>
      <c r="E1838">
        <v>1836</v>
      </c>
      <c r="F1838">
        <v>-1.4911095099579375</v>
      </c>
      <c r="J1838">
        <v>1836</v>
      </c>
      <c r="K1838">
        <v>1.2185335921274312</v>
      </c>
      <c r="O1838">
        <v>1836</v>
      </c>
      <c r="P1838">
        <v>-53.597625658277799</v>
      </c>
    </row>
    <row r="1839" spans="1:16" x14ac:dyDescent="0.35">
      <c r="A1839">
        <v>1837</v>
      </c>
      <c r="B1839">
        <v>6.1305652896265883E-2</v>
      </c>
      <c r="E1839">
        <v>1837</v>
      </c>
      <c r="F1839">
        <v>0.12375094502915829</v>
      </c>
      <c r="J1839">
        <v>1837</v>
      </c>
      <c r="K1839">
        <v>-0.28511835164720556</v>
      </c>
      <c r="O1839">
        <v>1837</v>
      </c>
      <c r="P1839">
        <v>-53.982783727702895</v>
      </c>
    </row>
    <row r="1840" spans="1:16" x14ac:dyDescent="0.35">
      <c r="A1840">
        <v>1838</v>
      </c>
      <c r="B1840">
        <v>3.3821968088133758E-2</v>
      </c>
      <c r="E1840">
        <v>1838</v>
      </c>
      <c r="F1840">
        <v>-0.82427708022153479</v>
      </c>
      <c r="J1840">
        <v>1838</v>
      </c>
      <c r="K1840">
        <v>-3.1896217055128204</v>
      </c>
      <c r="O1840">
        <v>1838</v>
      </c>
      <c r="P1840">
        <v>-54.477791139182358</v>
      </c>
    </row>
    <row r="1841" spans="1:16" x14ac:dyDescent="0.35">
      <c r="A1841">
        <v>1839</v>
      </c>
      <c r="B1841">
        <v>-3.4013213995803766E-2</v>
      </c>
      <c r="E1841">
        <v>1839</v>
      </c>
      <c r="F1841">
        <v>-1.6516907332760553</v>
      </c>
      <c r="J1841">
        <v>1839</v>
      </c>
      <c r="K1841">
        <v>-2.3183200539919175</v>
      </c>
      <c r="O1841">
        <v>1839</v>
      </c>
      <c r="P1841">
        <v>-52.333509472139752</v>
      </c>
    </row>
    <row r="1842" spans="1:16" x14ac:dyDescent="0.35">
      <c r="A1842">
        <v>1840</v>
      </c>
      <c r="B1842">
        <v>0.13238208810921037</v>
      </c>
      <c r="E1842">
        <v>1840</v>
      </c>
      <c r="F1842">
        <v>-0.20402872171615111</v>
      </c>
      <c r="J1842">
        <v>1840</v>
      </c>
      <c r="K1842">
        <v>-3.3985076830224332</v>
      </c>
      <c r="O1842">
        <v>1840</v>
      </c>
      <c r="P1842">
        <v>-53.982783727702895</v>
      </c>
    </row>
    <row r="1843" spans="1:16" x14ac:dyDescent="0.35">
      <c r="A1843">
        <v>1841</v>
      </c>
      <c r="B1843">
        <v>-8.5993487163591453E-3</v>
      </c>
      <c r="E1843">
        <v>1841</v>
      </c>
      <c r="F1843">
        <v>-0.81653847841835447</v>
      </c>
      <c r="J1843">
        <v>1841</v>
      </c>
      <c r="K1843">
        <v>1.897619545472196</v>
      </c>
      <c r="O1843">
        <v>1841</v>
      </c>
      <c r="P1843">
        <v>-54.309954086375114</v>
      </c>
    </row>
    <row r="1844" spans="1:16" x14ac:dyDescent="0.35">
      <c r="A1844">
        <v>1842</v>
      </c>
      <c r="B1844">
        <v>-8.9173273106467832E-2</v>
      </c>
      <c r="E1844">
        <v>1842</v>
      </c>
      <c r="F1844">
        <v>-0.18716122370820187</v>
      </c>
      <c r="J1844">
        <v>1842</v>
      </c>
      <c r="K1844">
        <v>0.50916244101947328</v>
      </c>
      <c r="O1844">
        <v>1842</v>
      </c>
      <c r="P1844">
        <v>-18.767137665461505</v>
      </c>
    </row>
    <row r="1845" spans="1:16" x14ac:dyDescent="0.35">
      <c r="A1845">
        <v>1843</v>
      </c>
      <c r="B1845">
        <v>-6.874771051047901E-2</v>
      </c>
      <c r="E1845">
        <v>1843</v>
      </c>
      <c r="F1845">
        <v>-0.58802016309239491</v>
      </c>
      <c r="J1845">
        <v>1843</v>
      </c>
      <c r="K1845">
        <v>-1.398238244978927</v>
      </c>
      <c r="O1845">
        <v>1843</v>
      </c>
      <c r="P1845">
        <v>29.235507830852931</v>
      </c>
    </row>
    <row r="1846" spans="1:16" x14ac:dyDescent="0.35">
      <c r="A1846">
        <v>1844</v>
      </c>
      <c r="B1846">
        <v>-3.5152612961748791E-2</v>
      </c>
      <c r="E1846">
        <v>1844</v>
      </c>
      <c r="F1846">
        <v>-1.0585245921293733</v>
      </c>
      <c r="J1846">
        <v>1844</v>
      </c>
      <c r="K1846">
        <v>-1.5974983688165167</v>
      </c>
      <c r="O1846">
        <v>1844</v>
      </c>
      <c r="P1846">
        <v>-59.828574637460434</v>
      </c>
    </row>
    <row r="1847" spans="1:16" x14ac:dyDescent="0.35">
      <c r="A1847">
        <v>1845</v>
      </c>
      <c r="B1847">
        <v>0.38912929789215411</v>
      </c>
      <c r="E1847">
        <v>1845</v>
      </c>
      <c r="F1847">
        <v>0.15671560705151066</v>
      </c>
      <c r="J1847">
        <v>1845</v>
      </c>
      <c r="K1847">
        <v>1.4257700854804087</v>
      </c>
      <c r="O1847">
        <v>1845</v>
      </c>
      <c r="P1847">
        <v>41.99935414292672</v>
      </c>
    </row>
    <row r="1848" spans="1:16" x14ac:dyDescent="0.35">
      <c r="A1848">
        <v>1846</v>
      </c>
      <c r="B1848">
        <v>-0.17950026689688059</v>
      </c>
      <c r="E1848">
        <v>1846</v>
      </c>
      <c r="F1848">
        <v>6.9649037333659639E-2</v>
      </c>
      <c r="J1848">
        <v>1846</v>
      </c>
      <c r="K1848">
        <v>4.523533069915203</v>
      </c>
      <c r="O1848">
        <v>1846</v>
      </c>
      <c r="P1848">
        <v>46.017216272297098</v>
      </c>
    </row>
    <row r="1849" spans="1:16" x14ac:dyDescent="0.35">
      <c r="A1849">
        <v>1847</v>
      </c>
      <c r="B1849">
        <v>-0.31828931321229015</v>
      </c>
      <c r="E1849">
        <v>1847</v>
      </c>
      <c r="F1849">
        <v>-0.4505708969873865</v>
      </c>
      <c r="J1849">
        <v>1847</v>
      </c>
      <c r="K1849">
        <v>0.74710503729314182</v>
      </c>
      <c r="O1849">
        <v>1847</v>
      </c>
      <c r="P1849">
        <v>-47.694371841833615</v>
      </c>
    </row>
    <row r="1850" spans="1:16" x14ac:dyDescent="0.35">
      <c r="A1850">
        <v>1848</v>
      </c>
      <c r="B1850">
        <v>-3.1382218531237224E-2</v>
      </c>
      <c r="E1850">
        <v>1848</v>
      </c>
      <c r="F1850">
        <v>-0.33722052127625302</v>
      </c>
      <c r="J1850">
        <v>1848</v>
      </c>
      <c r="K1850">
        <v>-0.48371552861688977</v>
      </c>
      <c r="O1850">
        <v>1848</v>
      </c>
      <c r="P1850">
        <v>-53.982783727702902</v>
      </c>
    </row>
    <row r="1851" spans="1:16" x14ac:dyDescent="0.35">
      <c r="A1851">
        <v>1849</v>
      </c>
      <c r="B1851">
        <v>-0.14651870588808436</v>
      </c>
      <c r="E1851">
        <v>1849</v>
      </c>
      <c r="F1851">
        <v>-2.3585145757258412</v>
      </c>
      <c r="J1851">
        <v>1849</v>
      </c>
      <c r="K1851">
        <v>-2.4946300247940201</v>
      </c>
      <c r="O1851">
        <v>1849</v>
      </c>
      <c r="P1851">
        <v>-60.628406949822768</v>
      </c>
    </row>
    <row r="1852" spans="1:16" x14ac:dyDescent="0.35">
      <c r="A1852">
        <v>1850</v>
      </c>
      <c r="B1852">
        <v>-1.2001100802791181E-2</v>
      </c>
      <c r="E1852">
        <v>1850</v>
      </c>
      <c r="F1852">
        <v>0.46496385923028072</v>
      </c>
      <c r="J1852">
        <v>1850</v>
      </c>
      <c r="K1852">
        <v>-4.3137071237191407</v>
      </c>
      <c r="O1852">
        <v>1850</v>
      </c>
      <c r="P1852">
        <v>-53.982783727702895</v>
      </c>
    </row>
    <row r="1853" spans="1:16" x14ac:dyDescent="0.35">
      <c r="A1853">
        <v>1851</v>
      </c>
      <c r="B1853">
        <v>0.21930868269929971</v>
      </c>
      <c r="E1853">
        <v>1851</v>
      </c>
      <c r="F1853">
        <v>0.3428134037240369</v>
      </c>
      <c r="J1853">
        <v>1851</v>
      </c>
      <c r="K1853">
        <v>1.0836730498609626</v>
      </c>
      <c r="O1853">
        <v>1851</v>
      </c>
      <c r="P1853">
        <v>-53.982783727702902</v>
      </c>
    </row>
    <row r="1854" spans="1:16" x14ac:dyDescent="0.35">
      <c r="A1854">
        <v>1852</v>
      </c>
      <c r="B1854">
        <v>-2.6860774748783456E-2</v>
      </c>
      <c r="E1854">
        <v>1852</v>
      </c>
      <c r="F1854">
        <v>-0.27434105976110368</v>
      </c>
      <c r="J1854">
        <v>1852</v>
      </c>
      <c r="K1854">
        <v>-0.79826674350298898</v>
      </c>
      <c r="O1854">
        <v>1852</v>
      </c>
      <c r="P1854">
        <v>-59.202927070315368</v>
      </c>
    </row>
    <row r="1855" spans="1:16" x14ac:dyDescent="0.35">
      <c r="A1855">
        <v>1853</v>
      </c>
      <c r="B1855">
        <v>-0.16304634382854033</v>
      </c>
      <c r="E1855">
        <v>1853</v>
      </c>
      <c r="F1855">
        <v>0.63193755580527522</v>
      </c>
      <c r="J1855">
        <v>1853</v>
      </c>
      <c r="K1855">
        <v>1.3625958722230962</v>
      </c>
      <c r="O1855">
        <v>1853</v>
      </c>
      <c r="P1855">
        <v>50.732901001265759</v>
      </c>
    </row>
    <row r="1856" spans="1:16" x14ac:dyDescent="0.35">
      <c r="A1856">
        <v>1854</v>
      </c>
      <c r="B1856">
        <v>-0.29179792387192549</v>
      </c>
      <c r="E1856">
        <v>1854</v>
      </c>
      <c r="F1856">
        <v>-0.74742262052742325</v>
      </c>
      <c r="J1856">
        <v>1854</v>
      </c>
      <c r="K1856">
        <v>-2.1951699236745021</v>
      </c>
      <c r="O1856">
        <v>1854</v>
      </c>
      <c r="P1856">
        <v>-53.982783727702895</v>
      </c>
    </row>
    <row r="1857" spans="1:16" x14ac:dyDescent="0.35">
      <c r="A1857">
        <v>1855</v>
      </c>
      <c r="B1857">
        <v>0.13356354560010406</v>
      </c>
      <c r="E1857">
        <v>1855</v>
      </c>
      <c r="F1857">
        <v>-0.34003265276504741</v>
      </c>
      <c r="J1857">
        <v>1855</v>
      </c>
      <c r="K1857">
        <v>0.72759185001598181</v>
      </c>
      <c r="O1857">
        <v>1855</v>
      </c>
      <c r="P1857">
        <v>46.017216272297098</v>
      </c>
    </row>
    <row r="1858" spans="1:16" x14ac:dyDescent="0.35">
      <c r="A1858">
        <v>1856</v>
      </c>
      <c r="B1858">
        <v>0.29117255256612395</v>
      </c>
      <c r="E1858">
        <v>1856</v>
      </c>
      <c r="F1858">
        <v>2.4021035137319163E-2</v>
      </c>
      <c r="J1858">
        <v>1856</v>
      </c>
      <c r="K1858">
        <v>0.13082185732739049</v>
      </c>
      <c r="O1858">
        <v>1856</v>
      </c>
      <c r="P1858">
        <v>-58.640453821023172</v>
      </c>
    </row>
    <row r="1859" spans="1:16" x14ac:dyDescent="0.35">
      <c r="A1859">
        <v>1857</v>
      </c>
      <c r="B1859">
        <v>-4.3972555135383118E-2</v>
      </c>
      <c r="E1859">
        <v>1857</v>
      </c>
      <c r="F1859">
        <v>-1.6353629484003491</v>
      </c>
      <c r="J1859">
        <v>1857</v>
      </c>
      <c r="K1859">
        <v>-0.19706610395854796</v>
      </c>
      <c r="O1859">
        <v>1857</v>
      </c>
      <c r="P1859">
        <v>-53.982783727702909</v>
      </c>
    </row>
    <row r="1860" spans="1:16" x14ac:dyDescent="0.35">
      <c r="A1860">
        <v>1858</v>
      </c>
      <c r="B1860">
        <v>0.16367496429661899</v>
      </c>
      <c r="E1860">
        <v>1858</v>
      </c>
      <c r="F1860">
        <v>-1.6060973520479394</v>
      </c>
      <c r="J1860">
        <v>1858</v>
      </c>
      <c r="K1860">
        <v>-2.2748493698941985</v>
      </c>
      <c r="O1860">
        <v>1858</v>
      </c>
      <c r="P1860">
        <v>46.017216272297098</v>
      </c>
    </row>
    <row r="1861" spans="1:16" x14ac:dyDescent="0.35">
      <c r="A1861">
        <v>1859</v>
      </c>
      <c r="B1861">
        <v>0.14943028018931642</v>
      </c>
      <c r="E1861">
        <v>1859</v>
      </c>
      <c r="F1861">
        <v>-0.29729895981114396</v>
      </c>
      <c r="J1861">
        <v>1859</v>
      </c>
      <c r="K1861">
        <v>-0.22350239961003529</v>
      </c>
      <c r="O1861">
        <v>1859</v>
      </c>
      <c r="P1861">
        <v>46.017216272297098</v>
      </c>
    </row>
    <row r="1862" spans="1:16" x14ac:dyDescent="0.35">
      <c r="A1862">
        <v>1860</v>
      </c>
      <c r="B1862">
        <v>0.35857895957376446</v>
      </c>
      <c r="E1862">
        <v>1860</v>
      </c>
      <c r="F1862">
        <v>-0.29542137121936207</v>
      </c>
      <c r="J1862">
        <v>1860</v>
      </c>
      <c r="K1862">
        <v>2.1036840919968198</v>
      </c>
      <c r="O1862">
        <v>1860</v>
      </c>
      <c r="P1862">
        <v>-53.982783727702902</v>
      </c>
    </row>
    <row r="1863" spans="1:16" x14ac:dyDescent="0.35">
      <c r="A1863">
        <v>1861</v>
      </c>
      <c r="B1863">
        <v>0.52652532491529769</v>
      </c>
      <c r="E1863">
        <v>1861</v>
      </c>
      <c r="F1863">
        <v>-0.65401329963130195</v>
      </c>
      <c r="J1863">
        <v>1861</v>
      </c>
      <c r="K1863">
        <v>-3.4978249336369203</v>
      </c>
      <c r="O1863">
        <v>1861</v>
      </c>
      <c r="P1863">
        <v>22.553930532112318</v>
      </c>
    </row>
    <row r="1864" spans="1:16" x14ac:dyDescent="0.35">
      <c r="A1864">
        <v>1862</v>
      </c>
      <c r="B1864">
        <v>-0.32357434130547347</v>
      </c>
      <c r="E1864">
        <v>1862</v>
      </c>
      <c r="F1864">
        <v>-0.24664976008767781</v>
      </c>
      <c r="J1864">
        <v>1862</v>
      </c>
      <c r="K1864">
        <v>0.20271769757364666</v>
      </c>
      <c r="O1864">
        <v>1862</v>
      </c>
      <c r="P1864">
        <v>46.303035861368507</v>
      </c>
    </row>
    <row r="1865" spans="1:16" x14ac:dyDescent="0.35">
      <c r="A1865">
        <v>1863</v>
      </c>
      <c r="B1865">
        <v>1.8832526853345216E-2</v>
      </c>
      <c r="E1865">
        <v>1863</v>
      </c>
      <c r="F1865">
        <v>2.1546920330293062</v>
      </c>
      <c r="J1865">
        <v>1863</v>
      </c>
      <c r="K1865">
        <v>-1.2595415012271474</v>
      </c>
      <c r="O1865">
        <v>1863</v>
      </c>
      <c r="P1865">
        <v>4.1253556399530655</v>
      </c>
    </row>
    <row r="1866" spans="1:16" x14ac:dyDescent="0.35">
      <c r="A1866">
        <v>1864</v>
      </c>
      <c r="B1866">
        <v>-0.58045682423032985</v>
      </c>
      <c r="E1866">
        <v>1864</v>
      </c>
      <c r="F1866">
        <v>-1.0752656034530079</v>
      </c>
      <c r="J1866">
        <v>1864</v>
      </c>
      <c r="K1866">
        <v>-1.3006694056725743</v>
      </c>
      <c r="O1866">
        <v>1864</v>
      </c>
      <c r="P1866">
        <v>41.263113535856135</v>
      </c>
    </row>
    <row r="1867" spans="1:16" x14ac:dyDescent="0.35">
      <c r="A1867">
        <v>1865</v>
      </c>
      <c r="B1867">
        <v>0.19436600119878733</v>
      </c>
      <c r="E1867">
        <v>1865</v>
      </c>
      <c r="F1867">
        <v>-5.765684016289177E-2</v>
      </c>
      <c r="J1867">
        <v>1865</v>
      </c>
      <c r="K1867">
        <v>-0.40511199226121164</v>
      </c>
      <c r="O1867">
        <v>1865</v>
      </c>
      <c r="P1867">
        <v>-53.982783727702909</v>
      </c>
    </row>
    <row r="1868" spans="1:16" x14ac:dyDescent="0.35">
      <c r="A1868">
        <v>1866</v>
      </c>
      <c r="B1868">
        <v>-3.6314887490490833E-2</v>
      </c>
      <c r="E1868">
        <v>1866</v>
      </c>
      <c r="F1868">
        <v>-1.775996356359002</v>
      </c>
      <c r="J1868">
        <v>1866</v>
      </c>
      <c r="K1868">
        <v>2.4919906953065398</v>
      </c>
      <c r="O1868">
        <v>1866</v>
      </c>
      <c r="P1868">
        <v>23.717347070336917</v>
      </c>
    </row>
    <row r="1869" spans="1:16" x14ac:dyDescent="0.35">
      <c r="A1869">
        <v>1867</v>
      </c>
      <c r="B1869">
        <v>-0.12905723322900201</v>
      </c>
      <c r="E1869">
        <v>1867</v>
      </c>
      <c r="F1869">
        <v>2.2080271900406956E-2</v>
      </c>
      <c r="J1869">
        <v>1867</v>
      </c>
      <c r="K1869">
        <v>-2.3810521206591511</v>
      </c>
      <c r="O1869">
        <v>1867</v>
      </c>
      <c r="P1869">
        <v>-36.439352700032273</v>
      </c>
    </row>
    <row r="1870" spans="1:16" x14ac:dyDescent="0.35">
      <c r="A1870">
        <v>1868</v>
      </c>
      <c r="B1870">
        <v>-0.10303721646184569</v>
      </c>
      <c r="E1870">
        <v>1868</v>
      </c>
      <c r="F1870">
        <v>0.28687076524989763</v>
      </c>
      <c r="J1870">
        <v>1868</v>
      </c>
      <c r="K1870">
        <v>-2.5402358570305239</v>
      </c>
      <c r="O1870">
        <v>1868</v>
      </c>
      <c r="P1870">
        <v>-53.982783727702895</v>
      </c>
    </row>
    <row r="1871" spans="1:16" x14ac:dyDescent="0.35">
      <c r="A1871">
        <v>1869</v>
      </c>
      <c r="B1871">
        <v>0.10323614186359009</v>
      </c>
      <c r="E1871">
        <v>1869</v>
      </c>
      <c r="F1871">
        <v>-1.3633378047650098</v>
      </c>
      <c r="J1871">
        <v>1869</v>
      </c>
      <c r="K1871">
        <v>-1.7100006737880518</v>
      </c>
      <c r="O1871">
        <v>1869</v>
      </c>
      <c r="P1871">
        <v>-18.333418482168184</v>
      </c>
    </row>
    <row r="1872" spans="1:16" x14ac:dyDescent="0.35">
      <c r="A1872">
        <v>1870</v>
      </c>
      <c r="B1872">
        <v>0.26966154876210807</v>
      </c>
      <c r="E1872">
        <v>1870</v>
      </c>
      <c r="F1872">
        <v>-7.1904535691686075E-2</v>
      </c>
      <c r="J1872">
        <v>1870</v>
      </c>
      <c r="K1872">
        <v>-4.5106019396353787</v>
      </c>
      <c r="O1872">
        <v>1870</v>
      </c>
      <c r="P1872">
        <v>46.017216272297098</v>
      </c>
    </row>
    <row r="1873" spans="1:16" x14ac:dyDescent="0.35">
      <c r="A1873">
        <v>1871</v>
      </c>
      <c r="B1873">
        <v>7.8787539214786761E-2</v>
      </c>
      <c r="E1873">
        <v>1871</v>
      </c>
      <c r="F1873">
        <v>0.31544916953160396</v>
      </c>
      <c r="J1873">
        <v>1871</v>
      </c>
      <c r="K1873">
        <v>-0.17379049822690718</v>
      </c>
      <c r="O1873">
        <v>1871</v>
      </c>
      <c r="P1873">
        <v>-21.377889936290032</v>
      </c>
    </row>
    <row r="1874" spans="1:16" x14ac:dyDescent="0.35">
      <c r="A1874">
        <v>1872</v>
      </c>
      <c r="B1874">
        <v>-0.15590018878673106</v>
      </c>
      <c r="E1874">
        <v>1872</v>
      </c>
      <c r="F1874">
        <v>0.19268927789413226</v>
      </c>
      <c r="J1874">
        <v>1872</v>
      </c>
      <c r="K1874">
        <v>1.8321196583069934</v>
      </c>
      <c r="O1874">
        <v>1872</v>
      </c>
      <c r="P1874">
        <v>34.596577594032318</v>
      </c>
    </row>
    <row r="1875" spans="1:16" x14ac:dyDescent="0.35">
      <c r="A1875">
        <v>1873</v>
      </c>
      <c r="B1875">
        <v>4.5665685011314849E-2</v>
      </c>
      <c r="E1875">
        <v>1873</v>
      </c>
      <c r="F1875">
        <v>0.65637947804449936</v>
      </c>
      <c r="J1875">
        <v>1873</v>
      </c>
      <c r="K1875">
        <v>0.68306314178101879</v>
      </c>
      <c r="O1875">
        <v>1873</v>
      </c>
      <c r="P1875">
        <v>46.017216272297098</v>
      </c>
    </row>
    <row r="1876" spans="1:16" x14ac:dyDescent="0.35">
      <c r="A1876">
        <v>1874</v>
      </c>
      <c r="B1876">
        <v>-0.13232398089929703</v>
      </c>
      <c r="E1876">
        <v>1874</v>
      </c>
      <c r="F1876">
        <v>-0.55518997674721504</v>
      </c>
      <c r="J1876">
        <v>1874</v>
      </c>
      <c r="K1876">
        <v>-1.4453882459109479</v>
      </c>
      <c r="O1876">
        <v>1874</v>
      </c>
      <c r="P1876">
        <v>33.633084440234157</v>
      </c>
    </row>
    <row r="1877" spans="1:16" x14ac:dyDescent="0.35">
      <c r="A1877">
        <v>1875</v>
      </c>
      <c r="B1877">
        <v>-0.16832622709520323</v>
      </c>
      <c r="E1877">
        <v>1875</v>
      </c>
      <c r="F1877">
        <v>-4.6629827884444808E-2</v>
      </c>
      <c r="J1877">
        <v>1875</v>
      </c>
      <c r="K1877">
        <v>2.8801081943676867</v>
      </c>
      <c r="O1877">
        <v>1875</v>
      </c>
      <c r="P1877">
        <v>-53.982783727702895</v>
      </c>
    </row>
    <row r="1878" spans="1:16" x14ac:dyDescent="0.35">
      <c r="A1878">
        <v>1876</v>
      </c>
      <c r="B1878">
        <v>-0.10099089024309649</v>
      </c>
      <c r="E1878">
        <v>1876</v>
      </c>
      <c r="F1878">
        <v>-3.38681891165038E-3</v>
      </c>
      <c r="J1878">
        <v>1876</v>
      </c>
      <c r="K1878">
        <v>1.3972992623228038</v>
      </c>
      <c r="O1878">
        <v>1876</v>
      </c>
      <c r="P1878">
        <v>-46.610770415365714</v>
      </c>
    </row>
    <row r="1879" spans="1:16" x14ac:dyDescent="0.35">
      <c r="A1879">
        <v>1877</v>
      </c>
      <c r="B1879">
        <v>2.3650416512052293E-2</v>
      </c>
      <c r="E1879">
        <v>1877</v>
      </c>
      <c r="F1879">
        <v>0.49546359438722187</v>
      </c>
      <c r="J1879">
        <v>1877</v>
      </c>
      <c r="K1879">
        <v>0.53906478053735896</v>
      </c>
      <c r="O1879">
        <v>1877</v>
      </c>
      <c r="P1879">
        <v>4.8677155946430588</v>
      </c>
    </row>
    <row r="1880" spans="1:16" x14ac:dyDescent="0.35">
      <c r="A1880">
        <v>1878</v>
      </c>
      <c r="B1880">
        <v>8.0393169457551039E-2</v>
      </c>
      <c r="E1880">
        <v>1878</v>
      </c>
      <c r="F1880">
        <v>-6.8781479250350594E-2</v>
      </c>
      <c r="J1880">
        <v>1878</v>
      </c>
      <c r="K1880">
        <v>-1.3426693902690658</v>
      </c>
      <c r="O1880">
        <v>1878</v>
      </c>
      <c r="P1880">
        <v>40.399126500032828</v>
      </c>
    </row>
    <row r="1881" spans="1:16" x14ac:dyDescent="0.35">
      <c r="A1881">
        <v>1879</v>
      </c>
      <c r="B1881">
        <v>6.0549272462418077E-2</v>
      </c>
      <c r="E1881">
        <v>1879</v>
      </c>
      <c r="F1881">
        <v>-0.39417414305040915</v>
      </c>
      <c r="J1881">
        <v>1879</v>
      </c>
      <c r="K1881">
        <v>0.68186338797630697</v>
      </c>
      <c r="O1881">
        <v>1879</v>
      </c>
      <c r="P1881">
        <v>46.017216272297098</v>
      </c>
    </row>
    <row r="1882" spans="1:16" x14ac:dyDescent="0.35">
      <c r="A1882">
        <v>1880</v>
      </c>
      <c r="B1882">
        <v>1.1692308145438091</v>
      </c>
      <c r="E1882">
        <v>1880</v>
      </c>
      <c r="F1882">
        <v>1.3275379528045335</v>
      </c>
      <c r="J1882">
        <v>1880</v>
      </c>
      <c r="K1882">
        <v>3.743182229552545</v>
      </c>
      <c r="O1882">
        <v>1880</v>
      </c>
      <c r="P1882">
        <v>30.468433776952132</v>
      </c>
    </row>
    <row r="1883" spans="1:16" x14ac:dyDescent="0.35">
      <c r="A1883">
        <v>1881</v>
      </c>
      <c r="B1883">
        <v>3.8608890661239473E-2</v>
      </c>
      <c r="E1883">
        <v>1881</v>
      </c>
      <c r="F1883">
        <v>-1.0729826432929173</v>
      </c>
      <c r="J1883">
        <v>1881</v>
      </c>
      <c r="K1883">
        <v>0.82619526849037384</v>
      </c>
      <c r="O1883">
        <v>1881</v>
      </c>
      <c r="P1883">
        <v>-53.982783727702909</v>
      </c>
    </row>
    <row r="1884" spans="1:16" x14ac:dyDescent="0.35">
      <c r="A1884">
        <v>1882</v>
      </c>
      <c r="B1884">
        <v>0.31102971036645499</v>
      </c>
      <c r="E1884">
        <v>1882</v>
      </c>
      <c r="F1884">
        <v>0.40499235439582615</v>
      </c>
      <c r="J1884">
        <v>1882</v>
      </c>
      <c r="K1884">
        <v>-4.8131247714000152</v>
      </c>
      <c r="O1884">
        <v>1882</v>
      </c>
      <c r="P1884">
        <v>-64.662754247147404</v>
      </c>
    </row>
    <row r="1885" spans="1:16" x14ac:dyDescent="0.35">
      <c r="A1885">
        <v>1883</v>
      </c>
      <c r="B1885">
        <v>-0.11810178435597152</v>
      </c>
      <c r="E1885">
        <v>1883</v>
      </c>
      <c r="F1885">
        <v>0.15455604818581037</v>
      </c>
      <c r="J1885">
        <v>1883</v>
      </c>
      <c r="K1885">
        <v>-2.8972773855054004</v>
      </c>
      <c r="O1885">
        <v>1883</v>
      </c>
      <c r="P1885">
        <v>-45.692111742210855</v>
      </c>
    </row>
    <row r="1886" spans="1:16" x14ac:dyDescent="0.35">
      <c r="A1886">
        <v>1884</v>
      </c>
      <c r="B1886">
        <v>4.3808807304813513E-2</v>
      </c>
      <c r="E1886">
        <v>1884</v>
      </c>
      <c r="F1886">
        <v>-4.795180252200737E-2</v>
      </c>
      <c r="J1886">
        <v>1884</v>
      </c>
      <c r="K1886">
        <v>-1.2736038595920434</v>
      </c>
      <c r="O1886">
        <v>1884</v>
      </c>
      <c r="P1886">
        <v>-26.381090044356725</v>
      </c>
    </row>
    <row r="1887" spans="1:16" x14ac:dyDescent="0.35">
      <c r="A1887">
        <v>1885</v>
      </c>
      <c r="B1887">
        <v>-9.4087404926344334E-2</v>
      </c>
      <c r="E1887">
        <v>1885</v>
      </c>
      <c r="F1887">
        <v>-1.2736819798899335</v>
      </c>
      <c r="J1887">
        <v>1885</v>
      </c>
      <c r="K1887">
        <v>-1.2679226677573849</v>
      </c>
      <c r="O1887">
        <v>1885</v>
      </c>
      <c r="P1887">
        <v>59.523049280425454</v>
      </c>
    </row>
    <row r="1888" spans="1:16" x14ac:dyDescent="0.35">
      <c r="A1888">
        <v>1886</v>
      </c>
      <c r="B1888">
        <v>-1.0088759954399507E-2</v>
      </c>
      <c r="E1888">
        <v>1886</v>
      </c>
      <c r="F1888">
        <v>-0.19140046991127616</v>
      </c>
      <c r="J1888">
        <v>1886</v>
      </c>
      <c r="K1888">
        <v>-0.33686984141804999</v>
      </c>
      <c r="O1888">
        <v>1886</v>
      </c>
      <c r="P1888">
        <v>-27.026819770976815</v>
      </c>
    </row>
    <row r="1889" spans="1:16" x14ac:dyDescent="0.35">
      <c r="A1889">
        <v>1887</v>
      </c>
      <c r="B1889">
        <v>0.23213891456583724</v>
      </c>
      <c r="E1889">
        <v>1887</v>
      </c>
      <c r="F1889">
        <v>-0.56179594183458315</v>
      </c>
      <c r="J1889">
        <v>1887</v>
      </c>
      <c r="K1889">
        <v>5.5161473775582799</v>
      </c>
      <c r="O1889">
        <v>1887</v>
      </c>
      <c r="P1889">
        <v>46.017216272297098</v>
      </c>
    </row>
    <row r="1890" spans="1:16" x14ac:dyDescent="0.35">
      <c r="A1890">
        <v>1888</v>
      </c>
      <c r="B1890">
        <v>-2.1661400988557292E-2</v>
      </c>
      <c r="E1890">
        <v>1888</v>
      </c>
      <c r="F1890">
        <v>-0.67004650491320206</v>
      </c>
      <c r="J1890">
        <v>1888</v>
      </c>
      <c r="K1890">
        <v>1.1397185754549908</v>
      </c>
      <c r="O1890">
        <v>1888</v>
      </c>
      <c r="P1890">
        <v>-53.982783727702909</v>
      </c>
    </row>
    <row r="1891" spans="1:16" x14ac:dyDescent="0.35">
      <c r="A1891">
        <v>1889</v>
      </c>
      <c r="B1891">
        <v>-3.0836243298324462E-3</v>
      </c>
      <c r="E1891">
        <v>1889</v>
      </c>
      <c r="F1891">
        <v>-0.12810306355911538</v>
      </c>
      <c r="J1891">
        <v>1889</v>
      </c>
      <c r="K1891">
        <v>-0.86432926633362073</v>
      </c>
      <c r="O1891">
        <v>1889</v>
      </c>
      <c r="P1891">
        <v>-53.982783727702902</v>
      </c>
    </row>
    <row r="1892" spans="1:16" x14ac:dyDescent="0.35">
      <c r="A1892">
        <v>1890</v>
      </c>
      <c r="B1892">
        <v>1.1692611635933264E-3</v>
      </c>
      <c r="E1892">
        <v>1890</v>
      </c>
      <c r="F1892">
        <v>-2.3666509102636661</v>
      </c>
      <c r="J1892">
        <v>1890</v>
      </c>
      <c r="K1892">
        <v>0.49293506795046832</v>
      </c>
      <c r="O1892">
        <v>1890</v>
      </c>
      <c r="P1892">
        <v>50.999931147355923</v>
      </c>
    </row>
    <row r="1893" spans="1:16" x14ac:dyDescent="0.35">
      <c r="A1893">
        <v>1891</v>
      </c>
      <c r="B1893">
        <v>-0.13501989833450523</v>
      </c>
      <c r="E1893">
        <v>1891</v>
      </c>
      <c r="F1893">
        <v>0.11165153266848904</v>
      </c>
      <c r="J1893">
        <v>1891</v>
      </c>
      <c r="K1893">
        <v>-0.60299977333959209</v>
      </c>
      <c r="O1893">
        <v>1891</v>
      </c>
      <c r="P1893">
        <v>-70.646958265643306</v>
      </c>
    </row>
    <row r="1894" spans="1:16" x14ac:dyDescent="0.35">
      <c r="A1894">
        <v>1892</v>
      </c>
      <c r="B1894">
        <v>0.1191558046722605</v>
      </c>
      <c r="E1894">
        <v>1892</v>
      </c>
      <c r="F1894">
        <v>1.6316389556777833</v>
      </c>
      <c r="J1894">
        <v>1892</v>
      </c>
      <c r="K1894">
        <v>0.20993605867695919</v>
      </c>
      <c r="O1894">
        <v>1892</v>
      </c>
      <c r="P1894">
        <v>36.983270733951301</v>
      </c>
    </row>
    <row r="1895" spans="1:16" x14ac:dyDescent="0.35">
      <c r="A1895">
        <v>1893</v>
      </c>
      <c r="B1895">
        <v>0.16306856193205022</v>
      </c>
      <c r="E1895">
        <v>1893</v>
      </c>
      <c r="F1895">
        <v>-0.27392964935565384</v>
      </c>
      <c r="J1895">
        <v>1893</v>
      </c>
      <c r="K1895">
        <v>-1.7733543767035538</v>
      </c>
      <c r="O1895">
        <v>1893</v>
      </c>
      <c r="P1895">
        <v>-22.079950555161219</v>
      </c>
    </row>
    <row r="1896" spans="1:16" x14ac:dyDescent="0.35">
      <c r="A1896">
        <v>1894</v>
      </c>
      <c r="B1896">
        <v>2.0244038468190074E-3</v>
      </c>
      <c r="E1896">
        <v>1894</v>
      </c>
      <c r="F1896">
        <v>-0.76640188988355229</v>
      </c>
      <c r="J1896">
        <v>1894</v>
      </c>
      <c r="K1896">
        <v>-3.463518141080641</v>
      </c>
      <c r="O1896">
        <v>1894</v>
      </c>
      <c r="P1896">
        <v>-53.397932507752174</v>
      </c>
    </row>
    <row r="1897" spans="1:16" x14ac:dyDescent="0.35">
      <c r="A1897">
        <v>1895</v>
      </c>
      <c r="B1897">
        <v>-0.13396930900536419</v>
      </c>
      <c r="E1897">
        <v>1895</v>
      </c>
      <c r="F1897">
        <v>-0.99752588128394848</v>
      </c>
      <c r="J1897">
        <v>1895</v>
      </c>
      <c r="K1897">
        <v>-2.1478932335102741</v>
      </c>
      <c r="O1897">
        <v>1895</v>
      </c>
      <c r="P1897">
        <v>48.423835046088712</v>
      </c>
    </row>
    <row r="1898" spans="1:16" x14ac:dyDescent="0.35">
      <c r="A1898">
        <v>1896</v>
      </c>
      <c r="B1898">
        <v>0.12024762657212307</v>
      </c>
      <c r="E1898">
        <v>1896</v>
      </c>
      <c r="F1898">
        <v>-0.54544368900914719</v>
      </c>
      <c r="J1898">
        <v>1896</v>
      </c>
      <c r="K1898">
        <v>-1.3581010626113796</v>
      </c>
      <c r="O1898">
        <v>1896</v>
      </c>
      <c r="P1898">
        <v>-53.982783727702895</v>
      </c>
    </row>
    <row r="1899" spans="1:16" x14ac:dyDescent="0.35">
      <c r="A1899">
        <v>1897</v>
      </c>
      <c r="B1899">
        <v>-1.0509142276035277E-2</v>
      </c>
      <c r="E1899">
        <v>1897</v>
      </c>
      <c r="F1899">
        <v>0.19171581448984415</v>
      </c>
      <c r="J1899">
        <v>1897</v>
      </c>
      <c r="K1899">
        <v>5.6116838098967428</v>
      </c>
      <c r="O1899">
        <v>1897</v>
      </c>
      <c r="P1899">
        <v>41.076140871014871</v>
      </c>
    </row>
    <row r="1900" spans="1:16" x14ac:dyDescent="0.35">
      <c r="A1900">
        <v>1898</v>
      </c>
      <c r="B1900">
        <v>-1.6143685592821208E-3</v>
      </c>
      <c r="E1900">
        <v>1898</v>
      </c>
      <c r="F1900">
        <v>0.24469226342961989</v>
      </c>
      <c r="J1900">
        <v>1898</v>
      </c>
      <c r="K1900">
        <v>-0.62410931239517708</v>
      </c>
      <c r="O1900">
        <v>1898</v>
      </c>
      <c r="P1900">
        <v>46.017216272297098</v>
      </c>
    </row>
    <row r="1901" spans="1:16" x14ac:dyDescent="0.35">
      <c r="A1901">
        <v>1899</v>
      </c>
      <c r="B1901">
        <v>0.29208105427773989</v>
      </c>
      <c r="E1901">
        <v>1899</v>
      </c>
      <c r="F1901">
        <v>-0.41715588673361026</v>
      </c>
      <c r="J1901">
        <v>1899</v>
      </c>
      <c r="K1901">
        <v>1.0667637830611378</v>
      </c>
      <c r="O1901">
        <v>1899</v>
      </c>
      <c r="P1901">
        <v>-46.826836224813448</v>
      </c>
    </row>
    <row r="1902" spans="1:16" x14ac:dyDescent="0.35">
      <c r="A1902">
        <v>1900</v>
      </c>
      <c r="B1902">
        <v>-6.0618437107475012E-2</v>
      </c>
      <c r="E1902">
        <v>1900</v>
      </c>
      <c r="F1902">
        <v>1.4910912599356863</v>
      </c>
      <c r="J1902">
        <v>1900</v>
      </c>
      <c r="K1902">
        <v>-0.45361922033130359</v>
      </c>
      <c r="O1902">
        <v>1900</v>
      </c>
      <c r="P1902">
        <v>-53.982783727702895</v>
      </c>
    </row>
    <row r="1903" spans="1:16" x14ac:dyDescent="0.35">
      <c r="A1903">
        <v>1901</v>
      </c>
      <c r="B1903">
        <v>-5.137595648898801E-2</v>
      </c>
      <c r="E1903">
        <v>1901</v>
      </c>
      <c r="F1903">
        <v>-0.65226852645782751</v>
      </c>
      <c r="J1903">
        <v>1901</v>
      </c>
      <c r="K1903">
        <v>-0.59856188067721106</v>
      </c>
      <c r="O1903">
        <v>1901</v>
      </c>
      <c r="P1903">
        <v>46.017216272297098</v>
      </c>
    </row>
    <row r="1904" spans="1:16" x14ac:dyDescent="0.35">
      <c r="A1904">
        <v>1902</v>
      </c>
      <c r="B1904">
        <v>-0.16613629175678568</v>
      </c>
      <c r="E1904">
        <v>1902</v>
      </c>
      <c r="F1904">
        <v>-1.2055010958339398</v>
      </c>
      <c r="J1904">
        <v>1902</v>
      </c>
      <c r="K1904">
        <v>-1.5210367173675934</v>
      </c>
      <c r="O1904">
        <v>1902</v>
      </c>
      <c r="P1904">
        <v>-1.968240922597603</v>
      </c>
    </row>
    <row r="1905" spans="1:16" x14ac:dyDescent="0.35">
      <c r="A1905">
        <v>1903</v>
      </c>
      <c r="B1905">
        <v>0.17426588236136237</v>
      </c>
      <c r="E1905">
        <v>1903</v>
      </c>
      <c r="F1905">
        <v>0.4964310556605227</v>
      </c>
      <c r="J1905">
        <v>1903</v>
      </c>
      <c r="K1905">
        <v>-3.7538882581871036</v>
      </c>
      <c r="O1905">
        <v>1903</v>
      </c>
      <c r="P1905">
        <v>51.80471526222599</v>
      </c>
    </row>
    <row r="1906" spans="1:16" x14ac:dyDescent="0.35">
      <c r="A1906">
        <v>1904</v>
      </c>
      <c r="B1906">
        <v>-9.6423701012382668E-3</v>
      </c>
      <c r="E1906">
        <v>1904</v>
      </c>
      <c r="F1906">
        <v>0.27425196061237023</v>
      </c>
      <c r="J1906">
        <v>1904</v>
      </c>
      <c r="K1906">
        <v>6.2747494138056498E-2</v>
      </c>
      <c r="O1906">
        <v>1904</v>
      </c>
      <c r="P1906">
        <v>17.550065680834617</v>
      </c>
    </row>
    <row r="1907" spans="1:16" x14ac:dyDescent="0.35">
      <c r="A1907">
        <v>1905</v>
      </c>
      <c r="B1907">
        <v>-0.28805478620276403</v>
      </c>
      <c r="E1907">
        <v>1905</v>
      </c>
      <c r="F1907">
        <v>-1.0862534882839345</v>
      </c>
      <c r="J1907">
        <v>1905</v>
      </c>
      <c r="K1907">
        <v>-2.1590137393888682</v>
      </c>
      <c r="O1907">
        <v>1905</v>
      </c>
      <c r="P1907">
        <v>-53.324861107232024</v>
      </c>
    </row>
    <row r="1908" spans="1:16" x14ac:dyDescent="0.35">
      <c r="A1908">
        <v>1906</v>
      </c>
      <c r="B1908">
        <v>3.0694631666298891E-2</v>
      </c>
      <c r="E1908">
        <v>1906</v>
      </c>
      <c r="F1908">
        <v>-0.2627886516701079</v>
      </c>
      <c r="J1908">
        <v>1906</v>
      </c>
      <c r="K1908">
        <v>1.400752924669618</v>
      </c>
      <c r="O1908">
        <v>1906</v>
      </c>
      <c r="P1908">
        <v>-40.48401340474112</v>
      </c>
    </row>
    <row r="1909" spans="1:16" x14ac:dyDescent="0.35">
      <c r="A1909">
        <v>1907</v>
      </c>
      <c r="B1909">
        <v>5.014647175183029E-2</v>
      </c>
      <c r="E1909">
        <v>1907</v>
      </c>
      <c r="F1909">
        <v>4.5111033457760394E-2</v>
      </c>
      <c r="J1909">
        <v>1907</v>
      </c>
      <c r="K1909">
        <v>-2.8235365999331208</v>
      </c>
      <c r="O1909">
        <v>1907</v>
      </c>
      <c r="P1909">
        <v>46.017216272297098</v>
      </c>
    </row>
    <row r="1910" spans="1:16" x14ac:dyDescent="0.35">
      <c r="A1910">
        <v>1908</v>
      </c>
      <c r="B1910">
        <v>-0.174744347631059</v>
      </c>
      <c r="E1910">
        <v>1908</v>
      </c>
      <c r="F1910">
        <v>-0.68132071394688865</v>
      </c>
      <c r="J1910">
        <v>1908</v>
      </c>
      <c r="K1910">
        <v>-2.2609245549027293</v>
      </c>
      <c r="O1910">
        <v>1908</v>
      </c>
      <c r="P1910">
        <v>-53.982783727702895</v>
      </c>
    </row>
    <row r="1911" spans="1:16" x14ac:dyDescent="0.35">
      <c r="A1911">
        <v>1909</v>
      </c>
      <c r="B1911">
        <v>0.1617831226614328</v>
      </c>
      <c r="E1911">
        <v>1909</v>
      </c>
      <c r="F1911">
        <v>-0.18567424000535482</v>
      </c>
      <c r="J1911">
        <v>1909</v>
      </c>
      <c r="K1911">
        <v>4.0494896979056776</v>
      </c>
      <c r="O1911">
        <v>1909</v>
      </c>
      <c r="P1911">
        <v>-17.210605260559486</v>
      </c>
    </row>
    <row r="1912" spans="1:16" x14ac:dyDescent="0.35">
      <c r="A1912">
        <v>1910</v>
      </c>
      <c r="B1912">
        <v>-0.10209408937785724</v>
      </c>
      <c r="E1912">
        <v>1910</v>
      </c>
      <c r="F1912">
        <v>-0.45987766004266606</v>
      </c>
      <c r="J1912">
        <v>1910</v>
      </c>
      <c r="K1912">
        <v>1.6850679736506891E-2</v>
      </c>
      <c r="O1912">
        <v>1910</v>
      </c>
      <c r="P1912">
        <v>-52.416107191003128</v>
      </c>
    </row>
    <row r="1913" spans="1:16" x14ac:dyDescent="0.35">
      <c r="A1913">
        <v>1911</v>
      </c>
      <c r="B1913">
        <v>0.24102853953035611</v>
      </c>
      <c r="E1913">
        <v>1911</v>
      </c>
      <c r="F1913">
        <v>-0.80199492673561679</v>
      </c>
      <c r="J1913">
        <v>1911</v>
      </c>
      <c r="K1913">
        <v>-1.3173142584099224</v>
      </c>
      <c r="O1913">
        <v>1911</v>
      </c>
      <c r="P1913">
        <v>-53.982783727702902</v>
      </c>
    </row>
    <row r="1914" spans="1:16" x14ac:dyDescent="0.35">
      <c r="A1914">
        <v>1912</v>
      </c>
      <c r="B1914">
        <v>0.37685713359294937</v>
      </c>
      <c r="E1914">
        <v>1912</v>
      </c>
      <c r="F1914">
        <v>0.32224599798453823</v>
      </c>
      <c r="J1914">
        <v>1912</v>
      </c>
      <c r="K1914">
        <v>3.7714687911175329</v>
      </c>
      <c r="O1914">
        <v>1912</v>
      </c>
      <c r="P1914">
        <v>44.670912887583853</v>
      </c>
    </row>
    <row r="1915" spans="1:16" x14ac:dyDescent="0.35">
      <c r="A1915">
        <v>1913</v>
      </c>
      <c r="B1915">
        <v>4.7734980515215852E-2</v>
      </c>
      <c r="E1915">
        <v>1913</v>
      </c>
      <c r="F1915">
        <v>-0.20735239316643161</v>
      </c>
      <c r="J1915">
        <v>1913</v>
      </c>
      <c r="K1915">
        <v>2.8426357348523226</v>
      </c>
      <c r="O1915">
        <v>1913</v>
      </c>
      <c r="P1915">
        <v>46.544470909633041</v>
      </c>
    </row>
    <row r="1916" spans="1:16" x14ac:dyDescent="0.35">
      <c r="A1916">
        <v>1914</v>
      </c>
      <c r="B1916">
        <v>0.37695111639666834</v>
      </c>
      <c r="E1916">
        <v>1914</v>
      </c>
      <c r="F1916">
        <v>-1.0222691292736794</v>
      </c>
      <c r="J1916">
        <v>1914</v>
      </c>
      <c r="K1916">
        <v>-5.3420791498536886</v>
      </c>
      <c r="O1916">
        <v>1914</v>
      </c>
      <c r="P1916">
        <v>-36.10516098978762</v>
      </c>
    </row>
    <row r="1917" spans="1:16" x14ac:dyDescent="0.35">
      <c r="A1917">
        <v>1915</v>
      </c>
      <c r="B1917">
        <v>-2.0292395269320338E-2</v>
      </c>
      <c r="E1917">
        <v>1915</v>
      </c>
      <c r="F1917">
        <v>5.6815635249412742E-3</v>
      </c>
      <c r="J1917">
        <v>1915</v>
      </c>
      <c r="K1917">
        <v>-0.16389395478389293</v>
      </c>
      <c r="O1917">
        <v>1915</v>
      </c>
      <c r="P1917">
        <v>46.017216272297098</v>
      </c>
    </row>
    <row r="1918" spans="1:16" x14ac:dyDescent="0.35">
      <c r="A1918">
        <v>1916</v>
      </c>
      <c r="B1918">
        <v>-0.52750928239081052</v>
      </c>
      <c r="E1918">
        <v>1916</v>
      </c>
      <c r="F1918">
        <v>-0.19444627452605334</v>
      </c>
      <c r="J1918">
        <v>1916</v>
      </c>
      <c r="K1918">
        <v>0.56470258781136318</v>
      </c>
      <c r="O1918">
        <v>1916</v>
      </c>
      <c r="P1918">
        <v>-53.982783727702895</v>
      </c>
    </row>
    <row r="1919" spans="1:16" x14ac:dyDescent="0.35">
      <c r="A1919">
        <v>1917</v>
      </c>
      <c r="B1919">
        <v>-0.12976241912599562</v>
      </c>
      <c r="E1919">
        <v>1917</v>
      </c>
      <c r="F1919">
        <v>-4.8212484502025407E-2</v>
      </c>
      <c r="J1919">
        <v>1917</v>
      </c>
      <c r="K1919">
        <v>1.9050685987295779</v>
      </c>
      <c r="O1919">
        <v>1917</v>
      </c>
      <c r="P1919">
        <v>46.017216272297098</v>
      </c>
    </row>
    <row r="1920" spans="1:16" x14ac:dyDescent="0.35">
      <c r="A1920">
        <v>1918</v>
      </c>
      <c r="B1920">
        <v>-0.15502295350323436</v>
      </c>
      <c r="E1920">
        <v>1918</v>
      </c>
      <c r="F1920">
        <v>-0.17203229750556392</v>
      </c>
      <c r="J1920">
        <v>1918</v>
      </c>
      <c r="K1920">
        <v>-1.7703172730852827</v>
      </c>
      <c r="O1920">
        <v>1918</v>
      </c>
      <c r="P1920">
        <v>-40.397880612865848</v>
      </c>
    </row>
    <row r="1921" spans="1:16" x14ac:dyDescent="0.35">
      <c r="A1921">
        <v>1919</v>
      </c>
      <c r="B1921">
        <v>0.37481767259552445</v>
      </c>
      <c r="E1921">
        <v>1919</v>
      </c>
      <c r="F1921">
        <v>-1.6942682300328897</v>
      </c>
      <c r="J1921">
        <v>1919</v>
      </c>
      <c r="K1921">
        <v>4.4315961050500112</v>
      </c>
      <c r="O1921">
        <v>1919</v>
      </c>
      <c r="P1921">
        <v>-53.982783727702902</v>
      </c>
    </row>
    <row r="1922" spans="1:16" x14ac:dyDescent="0.35">
      <c r="A1922">
        <v>1920</v>
      </c>
      <c r="B1922">
        <v>-0.37876934206217261</v>
      </c>
      <c r="E1922">
        <v>1920</v>
      </c>
      <c r="F1922">
        <v>-0.32012498063015182</v>
      </c>
      <c r="J1922">
        <v>1920</v>
      </c>
      <c r="K1922">
        <v>-1.2466381388252341</v>
      </c>
      <c r="O1922">
        <v>1920</v>
      </c>
      <c r="P1922">
        <v>-2.0463911427709696</v>
      </c>
    </row>
    <row r="1923" spans="1:16" x14ac:dyDescent="0.35">
      <c r="A1923">
        <v>1921</v>
      </c>
      <c r="B1923">
        <v>-3.7079272713207656E-2</v>
      </c>
      <c r="E1923">
        <v>1921</v>
      </c>
      <c r="F1923">
        <v>0.18989393605437499</v>
      </c>
      <c r="J1923">
        <v>1921</v>
      </c>
      <c r="K1923">
        <v>0.30965102012541479</v>
      </c>
      <c r="O1923">
        <v>1921</v>
      </c>
      <c r="P1923">
        <v>46.017216272297098</v>
      </c>
    </row>
    <row r="1924" spans="1:16" x14ac:dyDescent="0.35">
      <c r="A1924">
        <v>1922</v>
      </c>
      <c r="B1924">
        <v>-0.16004175484586369</v>
      </c>
      <c r="E1924">
        <v>1922</v>
      </c>
      <c r="F1924">
        <v>-5.67892726638064E-2</v>
      </c>
      <c r="J1924">
        <v>1922</v>
      </c>
      <c r="K1924">
        <v>-2.1623747086065932</v>
      </c>
      <c r="O1924">
        <v>1922</v>
      </c>
      <c r="P1924">
        <v>15.311617176110465</v>
      </c>
    </row>
    <row r="1925" spans="1:16" x14ac:dyDescent="0.35">
      <c r="A1925">
        <v>1923</v>
      </c>
      <c r="B1925">
        <v>-0.11178880739658133</v>
      </c>
      <c r="E1925">
        <v>1923</v>
      </c>
      <c r="F1925">
        <v>0.45709914905049509</v>
      </c>
      <c r="J1925">
        <v>1923</v>
      </c>
      <c r="K1925">
        <v>-5.6522267412810877E-2</v>
      </c>
      <c r="O1925">
        <v>1923</v>
      </c>
      <c r="P1925">
        <v>51.226412811005027</v>
      </c>
    </row>
    <row r="1926" spans="1:16" x14ac:dyDescent="0.35">
      <c r="A1926">
        <v>1924</v>
      </c>
      <c r="B1926">
        <v>6.4525808611058694E-2</v>
      </c>
      <c r="E1926">
        <v>1924</v>
      </c>
      <c r="F1926">
        <v>-0.72645420851399933</v>
      </c>
      <c r="J1926">
        <v>1924</v>
      </c>
      <c r="K1926">
        <v>-1.340288932505058</v>
      </c>
      <c r="O1926">
        <v>1924</v>
      </c>
      <c r="P1926">
        <v>52.56103505441655</v>
      </c>
    </row>
    <row r="1927" spans="1:16" x14ac:dyDescent="0.35">
      <c r="A1927">
        <v>1925</v>
      </c>
      <c r="B1927">
        <v>-4.7684914519923696E-2</v>
      </c>
      <c r="E1927">
        <v>1925</v>
      </c>
      <c r="F1927">
        <v>-0.25234092804932517</v>
      </c>
      <c r="J1927">
        <v>1925</v>
      </c>
      <c r="K1927">
        <v>5.9549573570935195</v>
      </c>
      <c r="O1927">
        <v>1925</v>
      </c>
      <c r="P1927">
        <v>46.909671046566814</v>
      </c>
    </row>
    <row r="1928" spans="1:16" x14ac:dyDescent="0.35">
      <c r="A1928">
        <v>1926</v>
      </c>
      <c r="B1928">
        <v>-0.12502020051761076</v>
      </c>
      <c r="E1928">
        <v>1926</v>
      </c>
      <c r="F1928">
        <v>1.0123268682379054E-2</v>
      </c>
      <c r="J1928">
        <v>1926</v>
      </c>
      <c r="K1928">
        <v>-0.50833401882999851</v>
      </c>
      <c r="O1928">
        <v>1926</v>
      </c>
      <c r="P1928">
        <v>21.583964991839679</v>
      </c>
    </row>
    <row r="1929" spans="1:16" x14ac:dyDescent="0.35">
      <c r="A1929">
        <v>1927</v>
      </c>
      <c r="B1929">
        <v>4.6691966947065566E-2</v>
      </c>
      <c r="E1929">
        <v>1927</v>
      </c>
      <c r="F1929">
        <v>-0.31064796068172296</v>
      </c>
      <c r="J1929">
        <v>1927</v>
      </c>
      <c r="K1929">
        <v>0.1280134233671788</v>
      </c>
      <c r="O1929">
        <v>1927</v>
      </c>
      <c r="P1929">
        <v>-24.790590426729864</v>
      </c>
    </row>
    <row r="1930" spans="1:16" x14ac:dyDescent="0.35">
      <c r="A1930">
        <v>1928</v>
      </c>
      <c r="B1930">
        <v>-9.9528829076667519E-2</v>
      </c>
      <c r="E1930">
        <v>1928</v>
      </c>
      <c r="F1930">
        <v>0.21308940749711416</v>
      </c>
      <c r="J1930">
        <v>1928</v>
      </c>
      <c r="K1930">
        <v>-0.32547940197147796</v>
      </c>
      <c r="O1930">
        <v>1928</v>
      </c>
      <c r="P1930">
        <v>38.966415108548659</v>
      </c>
    </row>
    <row r="1931" spans="1:16" x14ac:dyDescent="0.35">
      <c r="A1931">
        <v>1929</v>
      </c>
      <c r="B1931">
        <v>-9.6484097846840488E-3</v>
      </c>
      <c r="E1931">
        <v>1929</v>
      </c>
      <c r="F1931">
        <v>0.49812759857674394</v>
      </c>
      <c r="J1931">
        <v>1929</v>
      </c>
      <c r="K1931">
        <v>2.6910214103182795</v>
      </c>
      <c r="O1931">
        <v>1929</v>
      </c>
      <c r="P1931">
        <v>-53.982783727702902</v>
      </c>
    </row>
    <row r="1932" spans="1:16" x14ac:dyDescent="0.35">
      <c r="A1932">
        <v>1930</v>
      </c>
      <c r="B1932">
        <v>0.54203503320442792</v>
      </c>
      <c r="E1932">
        <v>1930</v>
      </c>
      <c r="F1932">
        <v>0.7741997855173679</v>
      </c>
      <c r="J1932">
        <v>1930</v>
      </c>
      <c r="K1932">
        <v>1.7681773264706067</v>
      </c>
      <c r="O1932">
        <v>1930</v>
      </c>
      <c r="P1932">
        <v>-67.025717351953475</v>
      </c>
    </row>
    <row r="1933" spans="1:16" x14ac:dyDescent="0.35">
      <c r="A1933">
        <v>1931</v>
      </c>
      <c r="B1933">
        <v>3.3672397747140675E-2</v>
      </c>
      <c r="E1933">
        <v>1931</v>
      </c>
      <c r="F1933">
        <v>0.19439797713357621</v>
      </c>
      <c r="J1933">
        <v>1931</v>
      </c>
      <c r="K1933">
        <v>-1.7574551547364905</v>
      </c>
      <c r="O1933">
        <v>1931</v>
      </c>
      <c r="P1933">
        <v>-53.982783727702895</v>
      </c>
    </row>
    <row r="1934" spans="1:16" x14ac:dyDescent="0.35">
      <c r="A1934">
        <v>1932</v>
      </c>
      <c r="B1934">
        <v>0.2602157943103407</v>
      </c>
      <c r="E1934">
        <v>1932</v>
      </c>
      <c r="F1934">
        <v>-0.1778910886588676</v>
      </c>
      <c r="J1934">
        <v>1932</v>
      </c>
      <c r="K1934">
        <v>0.7466192711006272</v>
      </c>
      <c r="O1934">
        <v>1932</v>
      </c>
      <c r="P1934">
        <v>46.017216272297098</v>
      </c>
    </row>
    <row r="1935" spans="1:16" x14ac:dyDescent="0.35">
      <c r="A1935">
        <v>1933</v>
      </c>
      <c r="B1935">
        <v>-0.27906086002255392</v>
      </c>
      <c r="E1935">
        <v>1933</v>
      </c>
      <c r="F1935">
        <v>-1.5239184982480793</v>
      </c>
      <c r="J1935">
        <v>1933</v>
      </c>
      <c r="K1935">
        <v>1.0726638705120166</v>
      </c>
      <c r="O1935">
        <v>1933</v>
      </c>
      <c r="P1935">
        <v>-39.242263071848051</v>
      </c>
    </row>
    <row r="1936" spans="1:16" x14ac:dyDescent="0.35">
      <c r="A1936">
        <v>1934</v>
      </c>
      <c r="B1936">
        <v>-0.1516678362353332</v>
      </c>
      <c r="E1936">
        <v>1934</v>
      </c>
      <c r="F1936">
        <v>0.32317027943693688</v>
      </c>
      <c r="J1936">
        <v>1934</v>
      </c>
      <c r="K1936">
        <v>-2.3550573600332427</v>
      </c>
      <c r="O1936">
        <v>1934</v>
      </c>
      <c r="P1936">
        <v>-53.982783727702895</v>
      </c>
    </row>
    <row r="1937" spans="1:16" x14ac:dyDescent="0.35">
      <c r="A1937">
        <v>1935</v>
      </c>
      <c r="B1937">
        <v>-0.20230136714938851</v>
      </c>
      <c r="E1937">
        <v>1935</v>
      </c>
      <c r="F1937">
        <v>-2.5450876469001051</v>
      </c>
      <c r="J1937">
        <v>1935</v>
      </c>
      <c r="K1937">
        <v>9.5771346137952906E-2</v>
      </c>
      <c r="O1937">
        <v>1935</v>
      </c>
      <c r="P1937">
        <v>-53.982783727702895</v>
      </c>
    </row>
    <row r="1938" spans="1:16" x14ac:dyDescent="0.35">
      <c r="A1938">
        <v>1936</v>
      </c>
      <c r="B1938">
        <v>0.12247367678864407</v>
      </c>
      <c r="E1938">
        <v>1936</v>
      </c>
      <c r="F1938">
        <v>-1.0113389123947059</v>
      </c>
      <c r="J1938">
        <v>1936</v>
      </c>
      <c r="K1938">
        <v>-2.3123134589672953</v>
      </c>
      <c r="O1938">
        <v>1936</v>
      </c>
      <c r="P1938">
        <v>46.017216272297098</v>
      </c>
    </row>
    <row r="1939" spans="1:16" x14ac:dyDescent="0.35">
      <c r="A1939">
        <v>1937</v>
      </c>
      <c r="B1939">
        <v>8.4269527675118888E-2</v>
      </c>
      <c r="E1939">
        <v>1937</v>
      </c>
      <c r="F1939">
        <v>-0.67234212107638824</v>
      </c>
      <c r="J1939">
        <v>1937</v>
      </c>
      <c r="K1939">
        <v>-0.47800945320381061</v>
      </c>
      <c r="O1939">
        <v>1937</v>
      </c>
      <c r="P1939">
        <v>-54.765260399140146</v>
      </c>
    </row>
    <row r="1940" spans="1:16" x14ac:dyDescent="0.35">
      <c r="A1940">
        <v>1938</v>
      </c>
      <c r="B1940">
        <v>8.7392196117244594E-2</v>
      </c>
      <c r="E1940">
        <v>1938</v>
      </c>
      <c r="F1940">
        <v>-0.67675334027626377</v>
      </c>
      <c r="J1940">
        <v>1938</v>
      </c>
      <c r="K1940">
        <v>-1.9623398565990726</v>
      </c>
      <c r="O1940">
        <v>1938</v>
      </c>
      <c r="P1940">
        <v>46.017216272297098</v>
      </c>
    </row>
    <row r="1941" spans="1:16" x14ac:dyDescent="0.35">
      <c r="A1941">
        <v>1939</v>
      </c>
      <c r="B1941">
        <v>0.21614092891761061</v>
      </c>
      <c r="E1941">
        <v>1939</v>
      </c>
      <c r="F1941">
        <v>1.3425940336738336E-2</v>
      </c>
      <c r="J1941">
        <v>1939</v>
      </c>
      <c r="K1941">
        <v>-0.70510816847618685</v>
      </c>
      <c r="O1941">
        <v>1939</v>
      </c>
      <c r="P1941">
        <v>-53.982783727702895</v>
      </c>
    </row>
    <row r="1942" spans="1:16" x14ac:dyDescent="0.35">
      <c r="A1942">
        <v>1940</v>
      </c>
      <c r="B1942">
        <v>0.17855217621976077</v>
      </c>
      <c r="E1942">
        <v>1940</v>
      </c>
      <c r="F1942">
        <v>-0.59038755642801322</v>
      </c>
      <c r="J1942">
        <v>1940</v>
      </c>
      <c r="K1942">
        <v>0.23324019192253495</v>
      </c>
      <c r="O1942">
        <v>1940</v>
      </c>
      <c r="P1942">
        <v>44.869573155002897</v>
      </c>
    </row>
    <row r="1943" spans="1:16" x14ac:dyDescent="0.35">
      <c r="A1943">
        <v>1941</v>
      </c>
      <c r="B1943">
        <v>-0.10566978920336502</v>
      </c>
      <c r="E1943">
        <v>1941</v>
      </c>
      <c r="F1943">
        <v>-0.18941383028109726</v>
      </c>
      <c r="J1943">
        <v>1941</v>
      </c>
      <c r="K1943">
        <v>1.3898506256793723</v>
      </c>
      <c r="O1943">
        <v>1941</v>
      </c>
      <c r="P1943">
        <v>7.0764566539927287</v>
      </c>
    </row>
    <row r="1944" spans="1:16" x14ac:dyDescent="0.35">
      <c r="A1944">
        <v>1942</v>
      </c>
      <c r="B1944">
        <v>-6.5570882520905593E-2</v>
      </c>
      <c r="E1944">
        <v>1942</v>
      </c>
      <c r="F1944">
        <v>0.29740791204652339</v>
      </c>
      <c r="J1944">
        <v>1942</v>
      </c>
      <c r="K1944">
        <v>-1.0373789685204855</v>
      </c>
      <c r="O1944">
        <v>1942</v>
      </c>
      <c r="P1944">
        <v>-35.526850042143934</v>
      </c>
    </row>
    <row r="1945" spans="1:16" x14ac:dyDescent="0.35">
      <c r="A1945">
        <v>1943</v>
      </c>
      <c r="B1945">
        <v>-8.0424582128032335E-4</v>
      </c>
      <c r="E1945">
        <v>1943</v>
      </c>
      <c r="F1945">
        <v>-0.29190320108785284</v>
      </c>
      <c r="J1945">
        <v>1943</v>
      </c>
      <c r="K1945">
        <v>0.52162087872231033</v>
      </c>
      <c r="O1945">
        <v>1943</v>
      </c>
      <c r="P1945">
        <v>46.017216272297098</v>
      </c>
    </row>
    <row r="1946" spans="1:16" x14ac:dyDescent="0.35">
      <c r="A1946">
        <v>1944</v>
      </c>
      <c r="B1946">
        <v>0.3912920101419598</v>
      </c>
      <c r="E1946">
        <v>1944</v>
      </c>
      <c r="F1946">
        <v>-0.24589960336454908</v>
      </c>
      <c r="J1946">
        <v>1944</v>
      </c>
      <c r="K1946">
        <v>-3.3292298603359853</v>
      </c>
      <c r="O1946">
        <v>1944</v>
      </c>
      <c r="P1946">
        <v>-41.754198394804561</v>
      </c>
    </row>
    <row r="1947" spans="1:16" x14ac:dyDescent="0.35">
      <c r="A1947">
        <v>1945</v>
      </c>
      <c r="B1947">
        <v>0.10807829027689964</v>
      </c>
      <c r="E1947">
        <v>1945</v>
      </c>
      <c r="F1947">
        <v>0.17051331510490686</v>
      </c>
      <c r="J1947">
        <v>1945</v>
      </c>
      <c r="K1947">
        <v>0.4858806495551562</v>
      </c>
      <c r="O1947">
        <v>1945</v>
      </c>
      <c r="P1947">
        <v>37.127295440651835</v>
      </c>
    </row>
    <row r="1948" spans="1:16" x14ac:dyDescent="0.35">
      <c r="A1948">
        <v>1946</v>
      </c>
      <c r="B1948">
        <v>0.20641980848454111</v>
      </c>
      <c r="E1948">
        <v>1946</v>
      </c>
      <c r="F1948">
        <v>-0.61518232767255654</v>
      </c>
      <c r="J1948">
        <v>1946</v>
      </c>
      <c r="K1948">
        <v>-9.4667161567380073E-2</v>
      </c>
      <c r="O1948">
        <v>1946</v>
      </c>
      <c r="P1948">
        <v>-53.982783727702902</v>
      </c>
    </row>
    <row r="1949" spans="1:16" x14ac:dyDescent="0.35">
      <c r="A1949">
        <v>1947</v>
      </c>
      <c r="B1949">
        <v>-0.20134790105341174</v>
      </c>
      <c r="E1949">
        <v>1947</v>
      </c>
      <c r="F1949">
        <v>-0.36090699329014342</v>
      </c>
      <c r="J1949">
        <v>1947</v>
      </c>
      <c r="K1949">
        <v>0.95586071244190407</v>
      </c>
      <c r="O1949">
        <v>1947</v>
      </c>
      <c r="P1949">
        <v>-9.4084693324885471</v>
      </c>
    </row>
    <row r="1950" spans="1:16" x14ac:dyDescent="0.35">
      <c r="A1950">
        <v>1948</v>
      </c>
      <c r="B1950">
        <v>3.1329190591591782E-2</v>
      </c>
      <c r="E1950">
        <v>1948</v>
      </c>
      <c r="F1950">
        <v>-0.16533163905729134</v>
      </c>
      <c r="J1950">
        <v>1948</v>
      </c>
      <c r="K1950">
        <v>2.0289169917488667</v>
      </c>
      <c r="O1950">
        <v>1948</v>
      </c>
      <c r="P1950">
        <v>22.264348954823845</v>
      </c>
    </row>
    <row r="1951" spans="1:16" x14ac:dyDescent="0.35">
      <c r="A1951">
        <v>1949</v>
      </c>
      <c r="B1951">
        <v>-0.16577705900217299</v>
      </c>
      <c r="E1951">
        <v>1949</v>
      </c>
      <c r="F1951">
        <v>-0.84991958561891923</v>
      </c>
      <c r="J1951">
        <v>1949</v>
      </c>
      <c r="K1951">
        <v>-1.5613640216011788</v>
      </c>
      <c r="O1951">
        <v>1949</v>
      </c>
      <c r="P1951">
        <v>-25.484052473644674</v>
      </c>
    </row>
    <row r="1952" spans="1:16" x14ac:dyDescent="0.35">
      <c r="A1952">
        <v>1950</v>
      </c>
      <c r="B1952">
        <v>0.2448757912861195</v>
      </c>
      <c r="E1952">
        <v>1950</v>
      </c>
      <c r="F1952">
        <v>1.1594933723765344</v>
      </c>
      <c r="J1952">
        <v>1950</v>
      </c>
      <c r="K1952">
        <v>-2.5039545247906148</v>
      </c>
      <c r="O1952">
        <v>1950</v>
      </c>
      <c r="P1952">
        <v>-22.689148000783433</v>
      </c>
    </row>
    <row r="1953" spans="1:16" x14ac:dyDescent="0.35">
      <c r="A1953">
        <v>1951</v>
      </c>
      <c r="B1953">
        <v>2.9032221291090555E-2</v>
      </c>
      <c r="E1953">
        <v>1951</v>
      </c>
      <c r="F1953">
        <v>-1.2689201153945078</v>
      </c>
      <c r="J1953">
        <v>1951</v>
      </c>
      <c r="K1953">
        <v>0.70371097700871132</v>
      </c>
      <c r="O1953">
        <v>1951</v>
      </c>
      <c r="P1953">
        <v>48.765725282263027</v>
      </c>
    </row>
    <row r="1954" spans="1:16" x14ac:dyDescent="0.35">
      <c r="A1954">
        <v>1952</v>
      </c>
      <c r="B1954">
        <v>0.1250598269046764</v>
      </c>
      <c r="E1954">
        <v>1952</v>
      </c>
      <c r="F1954">
        <v>-8.0427230928933113E-2</v>
      </c>
      <c r="J1954">
        <v>1952</v>
      </c>
      <c r="K1954">
        <v>-0.28771491943602029</v>
      </c>
      <c r="O1954">
        <v>1952</v>
      </c>
      <c r="P1954">
        <v>46.017216272297098</v>
      </c>
    </row>
    <row r="1955" spans="1:16" x14ac:dyDescent="0.35">
      <c r="A1955">
        <v>1953</v>
      </c>
      <c r="B1955">
        <v>7.1881327101436909E-2</v>
      </c>
      <c r="E1955">
        <v>1953</v>
      </c>
      <c r="F1955">
        <v>-0.49022972714547564</v>
      </c>
      <c r="J1955">
        <v>1953</v>
      </c>
      <c r="K1955">
        <v>1.7193174927517889</v>
      </c>
      <c r="O1955">
        <v>1953</v>
      </c>
      <c r="P1955">
        <v>-40.189947521360423</v>
      </c>
    </row>
    <row r="1956" spans="1:16" x14ac:dyDescent="0.35">
      <c r="A1956">
        <v>1954</v>
      </c>
      <c r="B1956">
        <v>-2.8592173344662797E-2</v>
      </c>
      <c r="E1956">
        <v>1954</v>
      </c>
      <c r="F1956">
        <v>-0.39370715782177546</v>
      </c>
      <c r="J1956">
        <v>1954</v>
      </c>
      <c r="K1956">
        <v>-2.1514150629847819</v>
      </c>
      <c r="O1956">
        <v>1954</v>
      </c>
      <c r="P1956">
        <v>-53.982783727702902</v>
      </c>
    </row>
    <row r="1957" spans="1:16" x14ac:dyDescent="0.35">
      <c r="A1957">
        <v>1955</v>
      </c>
      <c r="B1957">
        <v>-0.1788952265317505</v>
      </c>
      <c r="E1957">
        <v>1955</v>
      </c>
      <c r="F1957">
        <v>-0.40909016119461361</v>
      </c>
      <c r="J1957">
        <v>1955</v>
      </c>
      <c r="K1957">
        <v>0.55666300177795691</v>
      </c>
      <c r="O1957">
        <v>1955</v>
      </c>
      <c r="P1957">
        <v>29.152455011600203</v>
      </c>
    </row>
    <row r="1958" spans="1:16" x14ac:dyDescent="0.35">
      <c r="A1958">
        <v>1956</v>
      </c>
      <c r="B1958">
        <v>-3.6757044560906914E-2</v>
      </c>
      <c r="E1958">
        <v>1956</v>
      </c>
      <c r="F1958">
        <v>-0.36817747275776341</v>
      </c>
      <c r="J1958">
        <v>1956</v>
      </c>
      <c r="K1958">
        <v>-1.4997407292803036</v>
      </c>
      <c r="O1958">
        <v>1956</v>
      </c>
      <c r="P1958">
        <v>50.846804922857473</v>
      </c>
    </row>
    <row r="1959" spans="1:16" x14ac:dyDescent="0.35">
      <c r="A1959">
        <v>1957</v>
      </c>
      <c r="B1959">
        <v>-0.21643564174886323</v>
      </c>
      <c r="E1959">
        <v>1957</v>
      </c>
      <c r="F1959">
        <v>-0.20259962216623328</v>
      </c>
      <c r="J1959">
        <v>1957</v>
      </c>
      <c r="K1959">
        <v>0.39783043020329956</v>
      </c>
      <c r="O1959">
        <v>1957</v>
      </c>
      <c r="P1959">
        <v>-53.982783727702895</v>
      </c>
    </row>
    <row r="1960" spans="1:16" x14ac:dyDescent="0.35">
      <c r="A1960">
        <v>1958</v>
      </c>
      <c r="B1960">
        <v>-0.1496230479529288</v>
      </c>
      <c r="E1960">
        <v>1958</v>
      </c>
      <c r="F1960">
        <v>4.1796718515119E-2</v>
      </c>
      <c r="J1960">
        <v>1958</v>
      </c>
      <c r="K1960">
        <v>-2.1058401028547165</v>
      </c>
      <c r="O1960">
        <v>1958</v>
      </c>
      <c r="P1960">
        <v>38.446001711203181</v>
      </c>
    </row>
    <row r="1961" spans="1:16" x14ac:dyDescent="0.35">
      <c r="A1961">
        <v>1959</v>
      </c>
      <c r="B1961">
        <v>-3.7207588029532022E-2</v>
      </c>
      <c r="E1961">
        <v>1959</v>
      </c>
      <c r="F1961">
        <v>0.52578535686912176</v>
      </c>
      <c r="J1961">
        <v>1959</v>
      </c>
      <c r="K1961">
        <v>0.78268429297325792</v>
      </c>
      <c r="O1961">
        <v>1959</v>
      </c>
      <c r="P1961">
        <v>51.353385390857383</v>
      </c>
    </row>
    <row r="1962" spans="1:16" x14ac:dyDescent="0.35">
      <c r="A1962">
        <v>1960</v>
      </c>
      <c r="B1962">
        <v>0.39402877417656973</v>
      </c>
      <c r="E1962">
        <v>1960</v>
      </c>
      <c r="F1962">
        <v>-6.0946491053925911E-3</v>
      </c>
      <c r="J1962">
        <v>1960</v>
      </c>
      <c r="K1962">
        <v>0.19790730331167142</v>
      </c>
      <c r="O1962">
        <v>1960</v>
      </c>
      <c r="P1962">
        <v>46.017216272297098</v>
      </c>
    </row>
    <row r="1963" spans="1:16" x14ac:dyDescent="0.35">
      <c r="A1963">
        <v>1961</v>
      </c>
      <c r="B1963">
        <v>4.7569557108181032E-2</v>
      </c>
      <c r="E1963">
        <v>1961</v>
      </c>
      <c r="F1963">
        <v>0.60450056526389773</v>
      </c>
      <c r="J1963">
        <v>1961</v>
      </c>
      <c r="K1963">
        <v>-1.2836238940365661</v>
      </c>
      <c r="O1963">
        <v>1961</v>
      </c>
      <c r="P1963">
        <v>29.513316720926742</v>
      </c>
    </row>
    <row r="1964" spans="1:16" x14ac:dyDescent="0.35">
      <c r="A1964">
        <v>1962</v>
      </c>
      <c r="B1964">
        <v>-1.4545954407509498E-2</v>
      </c>
      <c r="E1964">
        <v>1962</v>
      </c>
      <c r="F1964">
        <v>-0.46852434679455751</v>
      </c>
      <c r="J1964">
        <v>1962</v>
      </c>
      <c r="K1964">
        <v>-1.7608756434123505</v>
      </c>
      <c r="O1964">
        <v>1962</v>
      </c>
      <c r="P1964">
        <v>-53.982783727702895</v>
      </c>
    </row>
    <row r="1965" spans="1:16" x14ac:dyDescent="0.35">
      <c r="A1965">
        <v>1963</v>
      </c>
      <c r="B1965">
        <v>7.9094262904888524E-2</v>
      </c>
      <c r="E1965">
        <v>1963</v>
      </c>
      <c r="F1965">
        <v>-0.46627690821894419</v>
      </c>
      <c r="J1965">
        <v>1963</v>
      </c>
      <c r="K1965">
        <v>-6.0087516549815811E-2</v>
      </c>
      <c r="O1965">
        <v>1963</v>
      </c>
      <c r="P1965">
        <v>-41.40646067839387</v>
      </c>
    </row>
    <row r="1966" spans="1:16" x14ac:dyDescent="0.35">
      <c r="A1966">
        <v>1964</v>
      </c>
      <c r="B1966">
        <v>5.6830592115829859E-2</v>
      </c>
      <c r="E1966">
        <v>1964</v>
      </c>
      <c r="F1966">
        <v>-1.0483479388670673</v>
      </c>
      <c r="J1966">
        <v>1964</v>
      </c>
      <c r="K1966">
        <v>-1.424978956679638</v>
      </c>
      <c r="O1966">
        <v>1964</v>
      </c>
      <c r="P1966">
        <v>-53.982783727702902</v>
      </c>
    </row>
    <row r="1967" spans="1:16" x14ac:dyDescent="0.35">
      <c r="A1967">
        <v>1965</v>
      </c>
      <c r="B1967">
        <v>0.18101332984953444</v>
      </c>
      <c r="E1967">
        <v>1965</v>
      </c>
      <c r="F1967">
        <v>0.74623810129172252</v>
      </c>
      <c r="J1967">
        <v>1965</v>
      </c>
      <c r="K1967">
        <v>1.5661336189399397</v>
      </c>
      <c r="O1967">
        <v>1965</v>
      </c>
      <c r="P1967">
        <v>39.581685464481374</v>
      </c>
    </row>
    <row r="1968" spans="1:16" x14ac:dyDescent="0.35">
      <c r="A1968">
        <v>1966</v>
      </c>
      <c r="B1968">
        <v>4.0790351454565679E-2</v>
      </c>
      <c r="E1968">
        <v>1966</v>
      </c>
      <c r="F1968">
        <v>2.4933773575469331E-2</v>
      </c>
      <c r="J1968">
        <v>1966</v>
      </c>
      <c r="K1968">
        <v>1.0475558637412234</v>
      </c>
      <c r="O1968">
        <v>1966</v>
      </c>
      <c r="P1968">
        <v>-53.982783727702895</v>
      </c>
    </row>
    <row r="1969" spans="1:16" x14ac:dyDescent="0.35">
      <c r="A1969">
        <v>1967</v>
      </c>
      <c r="B1969">
        <v>-0.10410428636086522</v>
      </c>
      <c r="E1969">
        <v>1967</v>
      </c>
      <c r="F1969">
        <v>-0.22661628574808082</v>
      </c>
      <c r="J1969">
        <v>1967</v>
      </c>
      <c r="K1969">
        <v>2.8571414405746154</v>
      </c>
      <c r="O1969">
        <v>1967</v>
      </c>
      <c r="P1969">
        <v>22.777025570151974</v>
      </c>
    </row>
    <row r="1970" spans="1:16" x14ac:dyDescent="0.35">
      <c r="A1970">
        <v>1968</v>
      </c>
      <c r="B1970">
        <v>0.45248184138169734</v>
      </c>
      <c r="E1970">
        <v>1968</v>
      </c>
      <c r="F1970">
        <v>0.12760894871710451</v>
      </c>
      <c r="J1970">
        <v>1968</v>
      </c>
      <c r="K1970">
        <v>-0.42606070079426672</v>
      </c>
      <c r="O1970">
        <v>1968</v>
      </c>
      <c r="P1970">
        <v>51.508262560044194</v>
      </c>
    </row>
    <row r="1971" spans="1:16" x14ac:dyDescent="0.35">
      <c r="A1971">
        <v>1969</v>
      </c>
      <c r="B1971">
        <v>2.3371043535299514E-2</v>
      </c>
      <c r="E1971">
        <v>1969</v>
      </c>
      <c r="F1971">
        <v>-0.17551984543369467</v>
      </c>
      <c r="J1971">
        <v>1969</v>
      </c>
      <c r="K1971">
        <v>-0.50139626216070288</v>
      </c>
      <c r="O1971">
        <v>1969</v>
      </c>
      <c r="P1971">
        <v>40.054097586649945</v>
      </c>
    </row>
    <row r="1972" spans="1:16" x14ac:dyDescent="0.35">
      <c r="A1972">
        <v>1970</v>
      </c>
      <c r="B1972">
        <v>0.4016729891547044</v>
      </c>
      <c r="E1972">
        <v>1970</v>
      </c>
      <c r="F1972">
        <v>-0.72362496658941211</v>
      </c>
      <c r="J1972">
        <v>1970</v>
      </c>
      <c r="K1972">
        <v>1.4899301213082197</v>
      </c>
      <c r="O1972">
        <v>1970</v>
      </c>
      <c r="P1972">
        <v>-7.4454079319567672</v>
      </c>
    </row>
    <row r="1973" spans="1:16" x14ac:dyDescent="0.35">
      <c r="A1973">
        <v>1971</v>
      </c>
      <c r="B1973">
        <v>-0.16945814361942976</v>
      </c>
      <c r="E1973">
        <v>1971</v>
      </c>
      <c r="F1973">
        <v>6.3059257993444678E-3</v>
      </c>
      <c r="J1973">
        <v>1971</v>
      </c>
      <c r="K1973">
        <v>-0.4608804994459596</v>
      </c>
      <c r="O1973">
        <v>1971</v>
      </c>
      <c r="P1973">
        <v>52.561019665341931</v>
      </c>
    </row>
    <row r="1974" spans="1:16" x14ac:dyDescent="0.35">
      <c r="A1974">
        <v>1972</v>
      </c>
      <c r="B1974">
        <v>9.8376243475925662E-2</v>
      </c>
      <c r="E1974">
        <v>1972</v>
      </c>
      <c r="F1974">
        <v>0.19264299932138776</v>
      </c>
      <c r="J1974">
        <v>1972</v>
      </c>
      <c r="K1974">
        <v>-2.2150678625556881</v>
      </c>
      <c r="O1974">
        <v>1972</v>
      </c>
      <c r="P1974">
        <v>46.017216272297098</v>
      </c>
    </row>
    <row r="1975" spans="1:16" x14ac:dyDescent="0.35">
      <c r="A1975">
        <v>1973</v>
      </c>
      <c r="B1975">
        <v>-2.4625884300633061E-2</v>
      </c>
      <c r="E1975">
        <v>1973</v>
      </c>
      <c r="F1975">
        <v>-1.3637949206006819</v>
      </c>
      <c r="J1975">
        <v>1973</v>
      </c>
      <c r="K1975">
        <v>1.2007272361519767</v>
      </c>
      <c r="O1975">
        <v>1973</v>
      </c>
      <c r="P1975">
        <v>-26.089267885226491</v>
      </c>
    </row>
    <row r="1976" spans="1:16" x14ac:dyDescent="0.35">
      <c r="A1976">
        <v>1974</v>
      </c>
      <c r="B1976">
        <v>3.6875589165821746E-2</v>
      </c>
      <c r="E1976">
        <v>1974</v>
      </c>
      <c r="F1976">
        <v>-0.51139699804106231</v>
      </c>
      <c r="J1976">
        <v>1974</v>
      </c>
      <c r="K1976">
        <v>-1.3107266305545835</v>
      </c>
      <c r="O1976">
        <v>1974</v>
      </c>
      <c r="P1976">
        <v>-66.947474888001977</v>
      </c>
    </row>
    <row r="1977" spans="1:16" x14ac:dyDescent="0.35">
      <c r="A1977">
        <v>1975</v>
      </c>
      <c r="B1977">
        <v>3.1277237729965317E-2</v>
      </c>
      <c r="E1977">
        <v>1975</v>
      </c>
      <c r="F1977">
        <v>0.49573245506469255</v>
      </c>
      <c r="J1977">
        <v>1975</v>
      </c>
      <c r="K1977">
        <v>2.1209872369241554</v>
      </c>
      <c r="O1977">
        <v>1975</v>
      </c>
      <c r="P1977">
        <v>-49.581009301249196</v>
      </c>
    </row>
    <row r="1978" spans="1:16" x14ac:dyDescent="0.35">
      <c r="A1978">
        <v>1976</v>
      </c>
      <c r="B1978">
        <v>5.9308237571528456E-2</v>
      </c>
      <c r="E1978">
        <v>1976</v>
      </c>
      <c r="F1978">
        <v>-0.92993671622818397</v>
      </c>
      <c r="J1978">
        <v>1976</v>
      </c>
      <c r="K1978">
        <v>-2.9091517545221768</v>
      </c>
      <c r="O1978">
        <v>1976</v>
      </c>
      <c r="P1978">
        <v>-27.939911729026178</v>
      </c>
    </row>
    <row r="1979" spans="1:16" x14ac:dyDescent="0.35">
      <c r="A1979">
        <v>1977</v>
      </c>
      <c r="B1979">
        <v>0.18792428837899264</v>
      </c>
      <c r="E1979">
        <v>1977</v>
      </c>
      <c r="F1979">
        <v>-4.1904620693653645E-2</v>
      </c>
      <c r="J1979">
        <v>1977</v>
      </c>
      <c r="K1979">
        <v>-3.0299397272398494</v>
      </c>
      <c r="O1979">
        <v>1977</v>
      </c>
      <c r="P1979">
        <v>40.229852137885317</v>
      </c>
    </row>
    <row r="1980" spans="1:16" x14ac:dyDescent="0.35">
      <c r="A1980">
        <v>1978</v>
      </c>
      <c r="B1980">
        <v>-0.25800211845925958</v>
      </c>
      <c r="E1980">
        <v>1978</v>
      </c>
      <c r="F1980">
        <v>-0.20964079280575731</v>
      </c>
      <c r="J1980">
        <v>1978</v>
      </c>
      <c r="K1980">
        <v>-0.53277282587163888</v>
      </c>
      <c r="O1980">
        <v>1978</v>
      </c>
      <c r="P1980">
        <v>46.219310761881708</v>
      </c>
    </row>
    <row r="1981" spans="1:16" x14ac:dyDescent="0.35">
      <c r="A1981">
        <v>1979</v>
      </c>
      <c r="B1981">
        <v>0.14713950710943191</v>
      </c>
      <c r="E1981">
        <v>1979</v>
      </c>
      <c r="F1981">
        <v>0.58264203627643951</v>
      </c>
      <c r="J1981">
        <v>1979</v>
      </c>
      <c r="K1981">
        <v>-0.50963484136607917</v>
      </c>
      <c r="O1981">
        <v>1979</v>
      </c>
      <c r="P1981">
        <v>-44.931999329412733</v>
      </c>
    </row>
    <row r="1982" spans="1:16" x14ac:dyDescent="0.35">
      <c r="A1982">
        <v>1980</v>
      </c>
      <c r="B1982">
        <v>0.10569364442647812</v>
      </c>
      <c r="E1982">
        <v>1980</v>
      </c>
      <c r="F1982">
        <v>-6.5277917804847208E-2</v>
      </c>
      <c r="J1982">
        <v>1980</v>
      </c>
      <c r="K1982">
        <v>7.3727759214318089</v>
      </c>
      <c r="O1982">
        <v>1980</v>
      </c>
      <c r="P1982">
        <v>-53.982783727702895</v>
      </c>
    </row>
    <row r="1983" spans="1:16" x14ac:dyDescent="0.35">
      <c r="A1983">
        <v>1981</v>
      </c>
      <c r="B1983">
        <v>-0.17922398403993667</v>
      </c>
      <c r="E1983">
        <v>1981</v>
      </c>
      <c r="F1983">
        <v>-0.35450247320375</v>
      </c>
      <c r="J1983">
        <v>1981</v>
      </c>
      <c r="K1983">
        <v>0.67243585695527486</v>
      </c>
      <c r="O1983">
        <v>1981</v>
      </c>
      <c r="P1983">
        <v>53.771772802276942</v>
      </c>
    </row>
    <row r="1984" spans="1:16" x14ac:dyDescent="0.35">
      <c r="A1984">
        <v>1982</v>
      </c>
      <c r="B1984">
        <v>0.13900746015081678</v>
      </c>
      <c r="E1984">
        <v>1982</v>
      </c>
      <c r="F1984">
        <v>-0.54110220447776669</v>
      </c>
      <c r="J1984">
        <v>1982</v>
      </c>
      <c r="K1984">
        <v>0.193635101799325</v>
      </c>
      <c r="O1984">
        <v>1982</v>
      </c>
      <c r="P1984">
        <v>54.721828931451704</v>
      </c>
    </row>
    <row r="1985" spans="1:16" x14ac:dyDescent="0.35">
      <c r="A1985">
        <v>1983</v>
      </c>
      <c r="B1985">
        <v>0.35413312511917638</v>
      </c>
      <c r="E1985">
        <v>1983</v>
      </c>
      <c r="F1985">
        <v>-0.6219245427755169</v>
      </c>
      <c r="J1985">
        <v>1983</v>
      </c>
      <c r="K1985">
        <v>2.6918523096370959</v>
      </c>
      <c r="O1985">
        <v>1983</v>
      </c>
      <c r="P1985">
        <v>-53.982783727702909</v>
      </c>
    </row>
    <row r="1986" spans="1:16" x14ac:dyDescent="0.35">
      <c r="A1986">
        <v>1984</v>
      </c>
      <c r="B1986">
        <v>0.29473031889566514</v>
      </c>
      <c r="E1986">
        <v>1984</v>
      </c>
      <c r="F1986">
        <v>-1.1868062869459806</v>
      </c>
      <c r="J1986">
        <v>1984</v>
      </c>
      <c r="K1986">
        <v>0.30004595814880414</v>
      </c>
      <c r="O1986">
        <v>1984</v>
      </c>
      <c r="P1986">
        <v>-53.982783727702895</v>
      </c>
    </row>
    <row r="1987" spans="1:16" x14ac:dyDescent="0.35">
      <c r="A1987">
        <v>1985</v>
      </c>
      <c r="B1987">
        <v>-0.18367506838066905</v>
      </c>
      <c r="E1987">
        <v>1985</v>
      </c>
      <c r="F1987">
        <v>0.53582767240457907</v>
      </c>
      <c r="J1987">
        <v>1985</v>
      </c>
      <c r="K1987">
        <v>1.8141669988533522</v>
      </c>
      <c r="O1987">
        <v>1985</v>
      </c>
      <c r="P1987">
        <v>37.502036181425225</v>
      </c>
    </row>
    <row r="1988" spans="1:16" x14ac:dyDescent="0.35">
      <c r="A1988">
        <v>1986</v>
      </c>
      <c r="B1988">
        <v>6.8156792204937949E-2</v>
      </c>
      <c r="E1988">
        <v>1986</v>
      </c>
      <c r="F1988">
        <v>-0.44571010104469622</v>
      </c>
      <c r="J1988">
        <v>1986</v>
      </c>
      <c r="K1988">
        <v>-1.8134031579384724</v>
      </c>
      <c r="O1988">
        <v>1986</v>
      </c>
      <c r="P1988">
        <v>-12.437933551869744</v>
      </c>
    </row>
    <row r="1989" spans="1:16" x14ac:dyDescent="0.35">
      <c r="A1989">
        <v>1987</v>
      </c>
      <c r="B1989">
        <v>-0.21941305638554809</v>
      </c>
      <c r="E1989">
        <v>1987</v>
      </c>
      <c r="F1989">
        <v>0.54535504398809564</v>
      </c>
      <c r="J1989">
        <v>1987</v>
      </c>
      <c r="K1989">
        <v>3.7389872309681937</v>
      </c>
      <c r="O1989">
        <v>1987</v>
      </c>
      <c r="P1989">
        <v>46.017216272297098</v>
      </c>
    </row>
    <row r="1990" spans="1:16" x14ac:dyDescent="0.35">
      <c r="A1990">
        <v>1988</v>
      </c>
      <c r="B1990">
        <v>-0.10787366525450182</v>
      </c>
      <c r="E1990">
        <v>1988</v>
      </c>
      <c r="F1990">
        <v>-0.52603589086663993</v>
      </c>
      <c r="J1990">
        <v>1988</v>
      </c>
      <c r="K1990">
        <v>-1.3462507256211618E-2</v>
      </c>
      <c r="O1990">
        <v>1988</v>
      </c>
      <c r="P1990">
        <v>-56.622184549386645</v>
      </c>
    </row>
    <row r="1991" spans="1:16" x14ac:dyDescent="0.35">
      <c r="A1991">
        <v>1989</v>
      </c>
      <c r="B1991">
        <v>-0.14680586660111317</v>
      </c>
      <c r="E1991">
        <v>1989</v>
      </c>
      <c r="F1991">
        <v>-0.13494796335988921</v>
      </c>
      <c r="J1991">
        <v>1989</v>
      </c>
      <c r="K1991">
        <v>1.6228870016143504</v>
      </c>
      <c r="O1991">
        <v>1989</v>
      </c>
      <c r="P1991">
        <v>14.336572990666337</v>
      </c>
    </row>
    <row r="1992" spans="1:16" x14ac:dyDescent="0.35">
      <c r="A1992">
        <v>1990</v>
      </c>
      <c r="B1992">
        <v>3.1345630107182387E-3</v>
      </c>
      <c r="E1992">
        <v>1990</v>
      </c>
      <c r="F1992">
        <v>-0.55213063562119169</v>
      </c>
      <c r="J1992">
        <v>1990</v>
      </c>
      <c r="K1992">
        <v>-1.1780500124385469</v>
      </c>
      <c r="O1992">
        <v>1990</v>
      </c>
      <c r="P1992">
        <v>16.312172474305257</v>
      </c>
    </row>
    <row r="1993" spans="1:16" x14ac:dyDescent="0.35">
      <c r="A1993">
        <v>1991</v>
      </c>
      <c r="B1993">
        <v>7.6463629349841467E-2</v>
      </c>
      <c r="E1993">
        <v>1991</v>
      </c>
      <c r="F1993">
        <v>1.0610600205256133</v>
      </c>
      <c r="J1993">
        <v>1991</v>
      </c>
      <c r="K1993">
        <v>-1.7938075052646951</v>
      </c>
      <c r="O1993">
        <v>1991</v>
      </c>
      <c r="P1993">
        <v>-53.982783727702895</v>
      </c>
    </row>
    <row r="1994" spans="1:16" x14ac:dyDescent="0.35">
      <c r="A1994">
        <v>1992</v>
      </c>
      <c r="B1994">
        <v>0.24307494592646606</v>
      </c>
      <c r="E1994">
        <v>1992</v>
      </c>
      <c r="F1994">
        <v>-0.33410520893851742</v>
      </c>
      <c r="J1994">
        <v>1992</v>
      </c>
      <c r="K1994">
        <v>0.2436597900179113</v>
      </c>
      <c r="O1994">
        <v>1992</v>
      </c>
      <c r="P1994">
        <v>41.060911075240995</v>
      </c>
    </row>
    <row r="1995" spans="1:16" x14ac:dyDescent="0.35">
      <c r="A1995">
        <v>1993</v>
      </c>
      <c r="B1995">
        <v>-0.27577993175401616</v>
      </c>
      <c r="E1995">
        <v>1993</v>
      </c>
      <c r="F1995">
        <v>0.4192586743713938</v>
      </c>
      <c r="J1995">
        <v>1993</v>
      </c>
      <c r="K1995">
        <v>-1.3806410249722916</v>
      </c>
      <c r="O1995">
        <v>1993</v>
      </c>
      <c r="P1995">
        <v>46.017216272297098</v>
      </c>
    </row>
    <row r="1996" spans="1:16" x14ac:dyDescent="0.35">
      <c r="A1996">
        <v>1994</v>
      </c>
      <c r="B1996">
        <v>-0.14016887405938028</v>
      </c>
      <c r="E1996">
        <v>1994</v>
      </c>
      <c r="F1996">
        <v>-0.53191035803227749</v>
      </c>
      <c r="J1996">
        <v>1994</v>
      </c>
      <c r="K1996">
        <v>1.5721363935619306</v>
      </c>
      <c r="O1996">
        <v>1994</v>
      </c>
      <c r="P1996">
        <v>-36.214275879065156</v>
      </c>
    </row>
    <row r="1997" spans="1:16" x14ac:dyDescent="0.35">
      <c r="A1997">
        <v>1995</v>
      </c>
      <c r="B1997">
        <v>0.27492169541645123</v>
      </c>
      <c r="E1997">
        <v>1995</v>
      </c>
      <c r="F1997">
        <v>-0.52584590208547866</v>
      </c>
      <c r="J1997">
        <v>1995</v>
      </c>
      <c r="K1997">
        <v>0.62833525903457144</v>
      </c>
      <c r="O1997">
        <v>1995</v>
      </c>
      <c r="P1997">
        <v>30.782354204166946</v>
      </c>
    </row>
    <row r="1998" spans="1:16" x14ac:dyDescent="0.35">
      <c r="A1998">
        <v>1996</v>
      </c>
      <c r="B1998">
        <v>-0.10073912089737265</v>
      </c>
      <c r="E1998">
        <v>1996</v>
      </c>
      <c r="F1998">
        <v>-0.1526689716590397</v>
      </c>
      <c r="J1998">
        <v>1996</v>
      </c>
      <c r="K1998">
        <v>4.8622365018229345</v>
      </c>
      <c r="O1998">
        <v>1996</v>
      </c>
      <c r="P1998">
        <v>-59.34697723387535</v>
      </c>
    </row>
    <row r="1999" spans="1:16" x14ac:dyDescent="0.35">
      <c r="A1999">
        <v>1997</v>
      </c>
      <c r="B1999">
        <v>0.2073365953773243</v>
      </c>
      <c r="E1999">
        <v>1997</v>
      </c>
      <c r="F1999">
        <v>4.0528714339416183E-3</v>
      </c>
      <c r="J1999">
        <v>1997</v>
      </c>
      <c r="K1999">
        <v>1.8561055608710757</v>
      </c>
      <c r="O1999">
        <v>1997</v>
      </c>
      <c r="P1999">
        <v>30.203559701899458</v>
      </c>
    </row>
    <row r="2000" spans="1:16" x14ac:dyDescent="0.35">
      <c r="A2000">
        <v>1998</v>
      </c>
      <c r="B2000">
        <v>-0.2545364796501931</v>
      </c>
      <c r="E2000">
        <v>1998</v>
      </c>
      <c r="F2000">
        <v>-0.58938718862723849</v>
      </c>
      <c r="J2000">
        <v>1998</v>
      </c>
      <c r="K2000">
        <v>-0.15696937385182119</v>
      </c>
      <c r="O2000">
        <v>1998</v>
      </c>
      <c r="P2000">
        <v>-43.631410958115332</v>
      </c>
    </row>
    <row r="2001" spans="1:16" x14ac:dyDescent="0.35">
      <c r="A2001">
        <v>1999</v>
      </c>
      <c r="B2001">
        <v>-2.7250776318775965E-2</v>
      </c>
      <c r="E2001">
        <v>1999</v>
      </c>
      <c r="F2001">
        <v>0.4585574745198373</v>
      </c>
      <c r="J2001">
        <v>1999</v>
      </c>
      <c r="K2001">
        <v>2.0671607711616531</v>
      </c>
      <c r="O2001">
        <v>1999</v>
      </c>
      <c r="P2001">
        <v>-53.982783727702895</v>
      </c>
    </row>
    <row r="2002" spans="1:16" x14ac:dyDescent="0.35">
      <c r="A2002">
        <v>2000</v>
      </c>
      <c r="B2002">
        <v>-0.25129090654307618</v>
      </c>
      <c r="E2002">
        <v>2000</v>
      </c>
      <c r="F2002">
        <v>-0.21270069336095015</v>
      </c>
      <c r="J2002">
        <v>2000</v>
      </c>
      <c r="K2002">
        <v>-3.2403606155790321</v>
      </c>
      <c r="O2002">
        <v>2000</v>
      </c>
      <c r="P2002">
        <v>46.017216272297098</v>
      </c>
    </row>
    <row r="2003" spans="1:16" x14ac:dyDescent="0.35">
      <c r="A2003">
        <v>2001</v>
      </c>
      <c r="B2003">
        <v>-2.3753184722111804E-2</v>
      </c>
      <c r="E2003">
        <v>2001</v>
      </c>
      <c r="F2003">
        <v>-0.61201892606845454</v>
      </c>
      <c r="J2003">
        <v>2001</v>
      </c>
      <c r="K2003">
        <v>6.7541293393730939E-2</v>
      </c>
      <c r="O2003">
        <v>2001</v>
      </c>
      <c r="P2003">
        <v>46.017216272297098</v>
      </c>
    </row>
    <row r="2004" spans="1:16" x14ac:dyDescent="0.35">
      <c r="A2004">
        <v>2002</v>
      </c>
      <c r="B2004">
        <v>9.5860407946886592E-2</v>
      </c>
      <c r="E2004">
        <v>2002</v>
      </c>
      <c r="F2004">
        <v>-0.82712367536816478</v>
      </c>
      <c r="J2004">
        <v>2002</v>
      </c>
      <c r="K2004">
        <v>-0.64102694883538902</v>
      </c>
      <c r="O2004">
        <v>2002</v>
      </c>
      <c r="P2004">
        <v>46.017216272297098</v>
      </c>
    </row>
    <row r="2005" spans="1:16" x14ac:dyDescent="0.35">
      <c r="A2005">
        <v>2003</v>
      </c>
      <c r="B2005">
        <v>0.45163140633769078</v>
      </c>
      <c r="E2005">
        <v>2003</v>
      </c>
      <c r="F2005">
        <v>-1.3035342419111942</v>
      </c>
      <c r="J2005">
        <v>2003</v>
      </c>
      <c r="K2005">
        <v>4.3625595891766284</v>
      </c>
      <c r="O2005">
        <v>2003</v>
      </c>
      <c r="P2005">
        <v>48.074989436968217</v>
      </c>
    </row>
    <row r="2006" spans="1:16" x14ac:dyDescent="0.35">
      <c r="A2006">
        <v>2004</v>
      </c>
      <c r="B2006">
        <v>-1.2243400774053725E-2</v>
      </c>
      <c r="E2006">
        <v>2004</v>
      </c>
      <c r="F2006">
        <v>-0.10982222510151018</v>
      </c>
      <c r="J2006">
        <v>2004</v>
      </c>
      <c r="K2006">
        <v>-2.7837787814834449</v>
      </c>
      <c r="O2006">
        <v>2004</v>
      </c>
      <c r="P2006">
        <v>-65.046925158352209</v>
      </c>
    </row>
    <row r="2007" spans="1:16" x14ac:dyDescent="0.35">
      <c r="A2007">
        <v>2005</v>
      </c>
      <c r="B2007">
        <v>-0.16424146257023153</v>
      </c>
      <c r="E2007">
        <v>2005</v>
      </c>
      <c r="F2007">
        <v>-0.31997453625207373</v>
      </c>
      <c r="J2007">
        <v>2005</v>
      </c>
      <c r="K2007">
        <v>-1.6670747660102307</v>
      </c>
      <c r="O2007">
        <v>2005</v>
      </c>
      <c r="P2007">
        <v>-33.635573021045985</v>
      </c>
    </row>
    <row r="2008" spans="1:16" x14ac:dyDescent="0.35">
      <c r="A2008">
        <v>2006</v>
      </c>
      <c r="B2008">
        <v>0.12133849561965174</v>
      </c>
      <c r="E2008">
        <v>2006</v>
      </c>
      <c r="F2008">
        <v>-0.48402566310687689</v>
      </c>
      <c r="J2008">
        <v>2006</v>
      </c>
      <c r="K2008">
        <v>0.795308700921737</v>
      </c>
      <c r="O2008">
        <v>2006</v>
      </c>
      <c r="P2008">
        <v>46.595433486437862</v>
      </c>
    </row>
    <row r="2009" spans="1:16" x14ac:dyDescent="0.35">
      <c r="A2009">
        <v>2007</v>
      </c>
      <c r="B2009">
        <v>-0.28679203327570235</v>
      </c>
      <c r="E2009">
        <v>2007</v>
      </c>
      <c r="F2009">
        <v>-1.0448535856976804</v>
      </c>
      <c r="J2009">
        <v>2007</v>
      </c>
      <c r="K2009">
        <v>5.2956563213563008</v>
      </c>
      <c r="O2009">
        <v>2007</v>
      </c>
      <c r="P2009">
        <v>-53.982783727702902</v>
      </c>
    </row>
    <row r="2010" spans="1:16" x14ac:dyDescent="0.35">
      <c r="A2010">
        <v>2008</v>
      </c>
      <c r="B2010">
        <v>-7.6199027938918376E-2</v>
      </c>
      <c r="E2010">
        <v>2008</v>
      </c>
      <c r="F2010">
        <v>-2.6463308598009547</v>
      </c>
      <c r="J2010">
        <v>2008</v>
      </c>
      <c r="K2010">
        <v>-0.96722272946259125</v>
      </c>
      <c r="O2010">
        <v>2008</v>
      </c>
      <c r="P2010">
        <v>-48.43541335827225</v>
      </c>
    </row>
    <row r="2011" spans="1:16" x14ac:dyDescent="0.35">
      <c r="A2011">
        <v>2009</v>
      </c>
      <c r="B2011">
        <v>0.46749398441961515</v>
      </c>
      <c r="E2011">
        <v>2009</v>
      </c>
      <c r="F2011">
        <v>-0.69000848958136607</v>
      </c>
      <c r="J2011">
        <v>2009</v>
      </c>
      <c r="K2011">
        <v>-1.6800248955902695</v>
      </c>
      <c r="O2011">
        <v>2009</v>
      </c>
      <c r="P2011">
        <v>3.7359334049593542</v>
      </c>
    </row>
    <row r="2012" spans="1:16" x14ac:dyDescent="0.35">
      <c r="A2012">
        <v>2010</v>
      </c>
      <c r="B2012">
        <v>-6.5796474392998808E-2</v>
      </c>
      <c r="E2012">
        <v>2010</v>
      </c>
      <c r="F2012">
        <v>-0.12669576251499848</v>
      </c>
      <c r="J2012">
        <v>2010</v>
      </c>
      <c r="K2012">
        <v>-1.0262477887439587</v>
      </c>
      <c r="O2012">
        <v>2010</v>
      </c>
      <c r="P2012">
        <v>46.017216272297098</v>
      </c>
    </row>
    <row r="2013" spans="1:16" x14ac:dyDescent="0.35">
      <c r="A2013">
        <v>2011</v>
      </c>
      <c r="B2013">
        <v>-3.80122231184572E-2</v>
      </c>
      <c r="E2013">
        <v>2011</v>
      </c>
      <c r="F2013">
        <v>7.4369282236297296E-2</v>
      </c>
      <c r="J2013">
        <v>2011</v>
      </c>
      <c r="K2013">
        <v>-1.5588217853635999</v>
      </c>
      <c r="O2013">
        <v>2011</v>
      </c>
      <c r="P2013">
        <v>40.798705647590616</v>
      </c>
    </row>
    <row r="2014" spans="1:16" x14ac:dyDescent="0.35">
      <c r="A2014">
        <v>2012</v>
      </c>
      <c r="B2014">
        <v>0.2801311650730014</v>
      </c>
      <c r="E2014">
        <v>2012</v>
      </c>
      <c r="F2014">
        <v>-0.71900440016096923</v>
      </c>
      <c r="J2014">
        <v>2012</v>
      </c>
      <c r="K2014">
        <v>-1.7940108632216758</v>
      </c>
      <c r="O2014">
        <v>2012</v>
      </c>
      <c r="P2014">
        <v>-53.982783727702895</v>
      </c>
    </row>
    <row r="2015" spans="1:16" x14ac:dyDescent="0.35">
      <c r="A2015">
        <v>2013</v>
      </c>
      <c r="B2015">
        <v>-1.6586103529590446E-2</v>
      </c>
      <c r="E2015">
        <v>2013</v>
      </c>
      <c r="F2015">
        <v>-0.52266442890836051</v>
      </c>
      <c r="J2015">
        <v>2013</v>
      </c>
      <c r="K2015">
        <v>-2.401061998038486</v>
      </c>
      <c r="O2015">
        <v>2013</v>
      </c>
      <c r="P2015">
        <v>46.017216272297098</v>
      </c>
    </row>
    <row r="2016" spans="1:16" x14ac:dyDescent="0.35">
      <c r="A2016">
        <v>2014</v>
      </c>
      <c r="B2016">
        <v>0.27963670368647797</v>
      </c>
      <c r="E2016">
        <v>2014</v>
      </c>
      <c r="F2016">
        <v>0.4806747376943753</v>
      </c>
      <c r="J2016">
        <v>2014</v>
      </c>
      <c r="K2016">
        <v>-3.0834858335101103</v>
      </c>
      <c r="O2016">
        <v>2014</v>
      </c>
      <c r="P2016">
        <v>46.017216272297098</v>
      </c>
    </row>
    <row r="2017" spans="1:16" x14ac:dyDescent="0.35">
      <c r="A2017">
        <v>2015</v>
      </c>
      <c r="B2017">
        <v>-0.18944741330658132</v>
      </c>
      <c r="E2017">
        <v>2015</v>
      </c>
      <c r="F2017">
        <v>-0.51206917851935108</v>
      </c>
      <c r="J2017">
        <v>2015</v>
      </c>
      <c r="K2017">
        <v>1.0540093539143669</v>
      </c>
      <c r="O2017">
        <v>2015</v>
      </c>
      <c r="P2017">
        <v>-53.982783727702895</v>
      </c>
    </row>
    <row r="2018" spans="1:16" x14ac:dyDescent="0.35">
      <c r="A2018">
        <v>2016</v>
      </c>
      <c r="B2018">
        <v>0.61170162844905462</v>
      </c>
      <c r="E2018">
        <v>2016</v>
      </c>
      <c r="F2018">
        <v>-0.14441485807353074</v>
      </c>
      <c r="J2018">
        <v>2016</v>
      </c>
      <c r="K2018">
        <v>-1.4891025338795887</v>
      </c>
      <c r="O2018">
        <v>2016</v>
      </c>
      <c r="P2018">
        <v>46.017216272297098</v>
      </c>
    </row>
    <row r="2019" spans="1:16" x14ac:dyDescent="0.35">
      <c r="A2019">
        <v>2017</v>
      </c>
      <c r="B2019">
        <v>1.0776969966144634E-2</v>
      </c>
      <c r="E2019">
        <v>2017</v>
      </c>
      <c r="F2019">
        <v>0.12702602387099532</v>
      </c>
      <c r="J2019">
        <v>2017</v>
      </c>
      <c r="K2019">
        <v>-4.2657890152106575</v>
      </c>
      <c r="O2019">
        <v>2017</v>
      </c>
      <c r="P2019">
        <v>-53.982783727702902</v>
      </c>
    </row>
    <row r="2020" spans="1:16" x14ac:dyDescent="0.35">
      <c r="A2020">
        <v>2018</v>
      </c>
      <c r="B2020">
        <v>-0.17251210812898421</v>
      </c>
      <c r="E2020">
        <v>2018</v>
      </c>
      <c r="F2020">
        <v>-1.209135950108031</v>
      </c>
      <c r="J2020">
        <v>2018</v>
      </c>
      <c r="K2020">
        <v>-0.47969234331776678</v>
      </c>
      <c r="O2020">
        <v>2018</v>
      </c>
      <c r="P2020">
        <v>-53.982783727702895</v>
      </c>
    </row>
    <row r="2021" spans="1:16" x14ac:dyDescent="0.35">
      <c r="A2021">
        <v>2019</v>
      </c>
      <c r="B2021">
        <v>-3.7165611824846678E-2</v>
      </c>
      <c r="E2021">
        <v>2019</v>
      </c>
      <c r="F2021">
        <v>0.59149750498008202</v>
      </c>
      <c r="J2021">
        <v>2019</v>
      </c>
      <c r="K2021">
        <v>0.77067310564470404</v>
      </c>
      <c r="O2021">
        <v>2019</v>
      </c>
      <c r="P2021">
        <v>46.017216272297098</v>
      </c>
    </row>
    <row r="2022" spans="1:16" x14ac:dyDescent="0.35">
      <c r="A2022">
        <v>2020</v>
      </c>
      <c r="B2022">
        <v>0.27011908958785114</v>
      </c>
      <c r="E2022">
        <v>2020</v>
      </c>
      <c r="F2022">
        <v>0.85681595054718507</v>
      </c>
      <c r="J2022">
        <v>2020</v>
      </c>
      <c r="K2022">
        <v>-0.89439695852398415</v>
      </c>
      <c r="O2022">
        <v>2020</v>
      </c>
      <c r="P2022">
        <v>-53.982783727702895</v>
      </c>
    </row>
    <row r="2023" spans="1:16" x14ac:dyDescent="0.35">
      <c r="A2023">
        <v>2021</v>
      </c>
      <c r="B2023">
        <v>3.2970033608222593E-2</v>
      </c>
      <c r="E2023">
        <v>2021</v>
      </c>
      <c r="F2023">
        <v>0.14407637295645889</v>
      </c>
      <c r="J2023">
        <v>2021</v>
      </c>
      <c r="K2023">
        <v>-3.7524248449360673</v>
      </c>
      <c r="O2023">
        <v>2021</v>
      </c>
      <c r="P2023">
        <v>-16.390541864973812</v>
      </c>
    </row>
    <row r="2024" spans="1:16" x14ac:dyDescent="0.35">
      <c r="A2024">
        <v>2022</v>
      </c>
      <c r="B2024">
        <v>-5.2342095747176479E-2</v>
      </c>
      <c r="E2024">
        <v>2022</v>
      </c>
      <c r="F2024">
        <v>-0.37632456224164912</v>
      </c>
      <c r="J2024">
        <v>2022</v>
      </c>
      <c r="K2024">
        <v>-1.5509665325568507</v>
      </c>
      <c r="O2024">
        <v>2022</v>
      </c>
      <c r="P2024">
        <v>-60.01717172670692</v>
      </c>
    </row>
    <row r="2025" spans="1:16" x14ac:dyDescent="0.35">
      <c r="A2025">
        <v>2023</v>
      </c>
      <c r="B2025">
        <v>0.3292691347593148</v>
      </c>
      <c r="E2025">
        <v>2023</v>
      </c>
      <c r="F2025">
        <v>-1.4495842281968521</v>
      </c>
      <c r="J2025">
        <v>2023</v>
      </c>
      <c r="K2025">
        <v>7.8426330303034239E-2</v>
      </c>
      <c r="O2025">
        <v>2023</v>
      </c>
      <c r="P2025">
        <v>46.017216272297098</v>
      </c>
    </row>
    <row r="2026" spans="1:16" x14ac:dyDescent="0.35">
      <c r="A2026">
        <v>2024</v>
      </c>
      <c r="B2026">
        <v>0.12215068560109898</v>
      </c>
      <c r="E2026">
        <v>2024</v>
      </c>
      <c r="F2026">
        <v>-0.92332080288160512</v>
      </c>
      <c r="J2026">
        <v>2024</v>
      </c>
      <c r="K2026">
        <v>-0.73800348789025705</v>
      </c>
      <c r="O2026">
        <v>2024</v>
      </c>
      <c r="P2026">
        <v>42.090821266607556</v>
      </c>
    </row>
    <row r="2027" spans="1:16" x14ac:dyDescent="0.35">
      <c r="A2027">
        <v>2025</v>
      </c>
      <c r="B2027">
        <v>-1.3685095345650211E-2</v>
      </c>
      <c r="E2027">
        <v>2025</v>
      </c>
      <c r="F2027">
        <v>-2.6897717364625397E-2</v>
      </c>
      <c r="J2027">
        <v>2025</v>
      </c>
      <c r="K2027">
        <v>-1.124385487057495</v>
      </c>
      <c r="O2027">
        <v>2025</v>
      </c>
      <c r="P2027">
        <v>48.674057010090358</v>
      </c>
    </row>
    <row r="2028" spans="1:16" x14ac:dyDescent="0.35">
      <c r="A2028">
        <v>2026</v>
      </c>
      <c r="B2028">
        <v>0.14010902702165387</v>
      </c>
      <c r="E2028">
        <v>2026</v>
      </c>
      <c r="F2028">
        <v>-0.28067542554875685</v>
      </c>
      <c r="J2028">
        <v>2026</v>
      </c>
      <c r="K2028">
        <v>-0.5446257716380245</v>
      </c>
      <c r="O2028">
        <v>2026</v>
      </c>
      <c r="P2028">
        <v>46.017216272297098</v>
      </c>
    </row>
    <row r="2029" spans="1:16" x14ac:dyDescent="0.35">
      <c r="A2029">
        <v>2027</v>
      </c>
      <c r="B2029">
        <v>0.12054845448296958</v>
      </c>
      <c r="E2029">
        <v>2027</v>
      </c>
      <c r="F2029">
        <v>-0.33793770434857606</v>
      </c>
      <c r="J2029">
        <v>2027</v>
      </c>
      <c r="K2029">
        <v>1.103491919268913</v>
      </c>
      <c r="O2029">
        <v>2027</v>
      </c>
      <c r="P2029">
        <v>-53.982783727702909</v>
      </c>
    </row>
    <row r="2030" spans="1:16" x14ac:dyDescent="0.35">
      <c r="A2030">
        <v>2028</v>
      </c>
      <c r="B2030">
        <v>4.3474626258759357E-2</v>
      </c>
      <c r="E2030">
        <v>2028</v>
      </c>
      <c r="F2030">
        <v>1.6123773328792339</v>
      </c>
      <c r="J2030">
        <v>2028</v>
      </c>
      <c r="K2030">
        <v>0.11692506798091529</v>
      </c>
      <c r="O2030">
        <v>2028</v>
      </c>
      <c r="P2030">
        <v>-48.008195733515407</v>
      </c>
    </row>
    <row r="2031" spans="1:16" x14ac:dyDescent="0.35">
      <c r="A2031">
        <v>2029</v>
      </c>
      <c r="B2031">
        <v>-0.29354648432696462</v>
      </c>
      <c r="E2031">
        <v>2029</v>
      </c>
      <c r="F2031">
        <v>1.8290585935663017</v>
      </c>
      <c r="J2031">
        <v>2029</v>
      </c>
      <c r="K2031">
        <v>-0.29417492214727831</v>
      </c>
      <c r="O2031">
        <v>2029</v>
      </c>
      <c r="P2031">
        <v>40.338052857342262</v>
      </c>
    </row>
    <row r="2032" spans="1:16" x14ac:dyDescent="0.35">
      <c r="A2032">
        <v>2030</v>
      </c>
      <c r="B2032">
        <v>0.15425832099591169</v>
      </c>
      <c r="E2032">
        <v>2030</v>
      </c>
      <c r="F2032">
        <v>-0.85961987631118175</v>
      </c>
      <c r="J2032">
        <v>2030</v>
      </c>
      <c r="K2032">
        <v>-1.2540401043913505</v>
      </c>
      <c r="O2032">
        <v>2030</v>
      </c>
      <c r="P2032">
        <v>40.686244908518084</v>
      </c>
    </row>
    <row r="2033" spans="1:16" x14ac:dyDescent="0.35">
      <c r="A2033">
        <v>2031</v>
      </c>
      <c r="B2033">
        <v>8.4054060386652099E-2</v>
      </c>
      <c r="E2033">
        <v>2031</v>
      </c>
      <c r="F2033">
        <v>-1.8418166735416914</v>
      </c>
      <c r="J2033">
        <v>2031</v>
      </c>
      <c r="K2033">
        <v>-1.2933565362370658</v>
      </c>
      <c r="O2033">
        <v>2031</v>
      </c>
      <c r="P2033">
        <v>-55.819534083461903</v>
      </c>
    </row>
    <row r="2034" spans="1:16" x14ac:dyDescent="0.35">
      <c r="A2034">
        <v>2032</v>
      </c>
      <c r="B2034">
        <v>0.36300785623788556</v>
      </c>
      <c r="E2034">
        <v>2032</v>
      </c>
      <c r="F2034">
        <v>0.35336010635235254</v>
      </c>
      <c r="J2034">
        <v>2032</v>
      </c>
      <c r="K2034">
        <v>0.52024720524738377</v>
      </c>
      <c r="O2034">
        <v>2032</v>
      </c>
      <c r="P2034">
        <v>39.120408032617689</v>
      </c>
    </row>
    <row r="2035" spans="1:16" x14ac:dyDescent="0.35">
      <c r="A2035">
        <v>2033</v>
      </c>
      <c r="B2035">
        <v>0.1665591192869158</v>
      </c>
      <c r="E2035">
        <v>2033</v>
      </c>
      <c r="F2035">
        <v>0.47722937772454233</v>
      </c>
      <c r="J2035">
        <v>2033</v>
      </c>
      <c r="K2035">
        <v>0.44062579247454892</v>
      </c>
      <c r="O2035">
        <v>2033</v>
      </c>
      <c r="P2035">
        <v>-53.982783727702895</v>
      </c>
    </row>
    <row r="2036" spans="1:16" x14ac:dyDescent="0.35">
      <c r="A2036">
        <v>2034</v>
      </c>
      <c r="B2036">
        <v>-0.61836226170463249</v>
      </c>
      <c r="E2036">
        <v>2034</v>
      </c>
      <c r="F2036">
        <v>-0.17072349105887952</v>
      </c>
      <c r="J2036">
        <v>2034</v>
      </c>
      <c r="K2036">
        <v>1.5482505499845884</v>
      </c>
      <c r="O2036">
        <v>2034</v>
      </c>
      <c r="P2036">
        <v>31.295340611430433</v>
      </c>
    </row>
    <row r="2037" spans="1:16" x14ac:dyDescent="0.35">
      <c r="A2037">
        <v>2035</v>
      </c>
      <c r="B2037">
        <v>-0.18276899012547129</v>
      </c>
      <c r="E2037">
        <v>2035</v>
      </c>
      <c r="F2037">
        <v>-1.5099673751255693</v>
      </c>
      <c r="J2037">
        <v>2035</v>
      </c>
      <c r="K2037">
        <v>-1.1281540242452195</v>
      </c>
      <c r="O2037">
        <v>2035</v>
      </c>
      <c r="P2037">
        <v>46.017216272297098</v>
      </c>
    </row>
    <row r="2038" spans="1:16" x14ac:dyDescent="0.35">
      <c r="A2038">
        <v>2036</v>
      </c>
      <c r="B2038">
        <v>-9.4111124202697738E-2</v>
      </c>
      <c r="E2038">
        <v>2036</v>
      </c>
      <c r="F2038">
        <v>7.461738075020706E-2</v>
      </c>
      <c r="J2038">
        <v>2036</v>
      </c>
      <c r="K2038">
        <v>-2.3339916255862918</v>
      </c>
      <c r="O2038">
        <v>2036</v>
      </c>
      <c r="P2038">
        <v>46.017216272297098</v>
      </c>
    </row>
    <row r="2039" spans="1:16" x14ac:dyDescent="0.35">
      <c r="A2039">
        <v>2037</v>
      </c>
      <c r="B2039">
        <v>0.18205662293225208</v>
      </c>
      <c r="E2039">
        <v>2037</v>
      </c>
      <c r="F2039">
        <v>0.65598611731907674</v>
      </c>
      <c r="J2039">
        <v>2037</v>
      </c>
      <c r="K2039">
        <v>3.4485447097036968</v>
      </c>
      <c r="O2039">
        <v>2037</v>
      </c>
      <c r="P2039">
        <v>41.408098550406407</v>
      </c>
    </row>
    <row r="2040" spans="1:16" x14ac:dyDescent="0.35">
      <c r="A2040">
        <v>2038</v>
      </c>
      <c r="B2040">
        <v>3.6176390464362385E-2</v>
      </c>
      <c r="E2040">
        <v>2038</v>
      </c>
      <c r="F2040">
        <v>-0.86290610909537002</v>
      </c>
      <c r="J2040">
        <v>2038</v>
      </c>
      <c r="K2040">
        <v>-0.17267720857034874</v>
      </c>
      <c r="O2040">
        <v>2038</v>
      </c>
      <c r="P2040">
        <v>-19.386481093902034</v>
      </c>
    </row>
    <row r="2041" spans="1:16" x14ac:dyDescent="0.35">
      <c r="A2041">
        <v>2039</v>
      </c>
      <c r="B2041">
        <v>-0.34449308050962557</v>
      </c>
      <c r="E2041">
        <v>2039</v>
      </c>
      <c r="F2041">
        <v>-0.76969406698987086</v>
      </c>
      <c r="J2041">
        <v>2039</v>
      </c>
      <c r="K2041">
        <v>0.36568780731765571</v>
      </c>
      <c r="O2041">
        <v>2039</v>
      </c>
      <c r="P2041">
        <v>-53.982783727702902</v>
      </c>
    </row>
    <row r="2042" spans="1:16" x14ac:dyDescent="0.35">
      <c r="A2042">
        <v>2040</v>
      </c>
      <c r="B2042">
        <v>-3.5134432409814328E-2</v>
      </c>
      <c r="E2042">
        <v>2040</v>
      </c>
      <c r="F2042">
        <v>-5.9559083210238617E-2</v>
      </c>
      <c r="J2042">
        <v>2040</v>
      </c>
      <c r="K2042">
        <v>-1.7873352649542227</v>
      </c>
      <c r="O2042">
        <v>2040</v>
      </c>
      <c r="P2042">
        <v>-56.635353068620368</v>
      </c>
    </row>
    <row r="2043" spans="1:16" x14ac:dyDescent="0.35">
      <c r="A2043">
        <v>2041</v>
      </c>
      <c r="B2043">
        <v>-0.25845673658344026</v>
      </c>
      <c r="E2043">
        <v>2041</v>
      </c>
      <c r="F2043">
        <v>-0.78309902186447355</v>
      </c>
      <c r="J2043">
        <v>2041</v>
      </c>
      <c r="K2043">
        <v>1.273363052068504</v>
      </c>
      <c r="O2043">
        <v>2041</v>
      </c>
      <c r="P2043">
        <v>-10.739645277799026</v>
      </c>
    </row>
    <row r="2044" spans="1:16" x14ac:dyDescent="0.35">
      <c r="A2044">
        <v>2042</v>
      </c>
      <c r="B2044">
        <v>-0.18398952484128403</v>
      </c>
      <c r="E2044">
        <v>2042</v>
      </c>
      <c r="F2044">
        <v>-0.68705296905466184</v>
      </c>
      <c r="J2044">
        <v>2042</v>
      </c>
      <c r="K2044">
        <v>-0.89801142345629603</v>
      </c>
      <c r="O2044">
        <v>2042</v>
      </c>
      <c r="P2044">
        <v>46.017216272297098</v>
      </c>
    </row>
    <row r="2045" spans="1:16" x14ac:dyDescent="0.35">
      <c r="A2045">
        <v>2043</v>
      </c>
      <c r="B2045">
        <v>-0.1334241287673778</v>
      </c>
      <c r="E2045">
        <v>2043</v>
      </c>
      <c r="F2045">
        <v>-0.21747278683264426</v>
      </c>
      <c r="J2045">
        <v>2043</v>
      </c>
      <c r="K2045">
        <v>-1.7043576925113262</v>
      </c>
      <c r="O2045">
        <v>2043</v>
      </c>
      <c r="P2045">
        <v>34.784412857658161</v>
      </c>
    </row>
    <row r="2046" spans="1:16" x14ac:dyDescent="0.35">
      <c r="A2046">
        <v>2044</v>
      </c>
      <c r="B2046">
        <v>-0.22303772232456254</v>
      </c>
      <c r="E2046">
        <v>2044</v>
      </c>
      <c r="F2046">
        <v>0.19608537692743555</v>
      </c>
      <c r="J2046">
        <v>2044</v>
      </c>
      <c r="K2046">
        <v>-1.7095719970703698</v>
      </c>
      <c r="O2046">
        <v>2044</v>
      </c>
      <c r="P2046">
        <v>-41.476856885398405</v>
      </c>
    </row>
    <row r="2047" spans="1:16" x14ac:dyDescent="0.35">
      <c r="A2047">
        <v>2045</v>
      </c>
      <c r="B2047">
        <v>0.26316061671739116</v>
      </c>
      <c r="E2047">
        <v>2045</v>
      </c>
      <c r="F2047">
        <v>-0.78125860375643497</v>
      </c>
      <c r="J2047">
        <v>2045</v>
      </c>
      <c r="K2047">
        <v>-2.5926014008144227</v>
      </c>
      <c r="O2047">
        <v>2045</v>
      </c>
      <c r="P2047">
        <v>-58.90419703612875</v>
      </c>
    </row>
    <row r="2048" spans="1:16" x14ac:dyDescent="0.35">
      <c r="A2048">
        <v>2046</v>
      </c>
      <c r="B2048">
        <v>-8.4372918758603629E-2</v>
      </c>
      <c r="E2048">
        <v>2046</v>
      </c>
      <c r="F2048">
        <v>0.25454133780129184</v>
      </c>
      <c r="J2048">
        <v>2046</v>
      </c>
      <c r="K2048">
        <v>-0.30013599542731129</v>
      </c>
      <c r="O2048">
        <v>2046</v>
      </c>
      <c r="P2048">
        <v>-47.625448081649203</v>
      </c>
    </row>
    <row r="2049" spans="1:16" x14ac:dyDescent="0.35">
      <c r="A2049">
        <v>2047</v>
      </c>
      <c r="B2049">
        <v>-8.5053647603223398E-2</v>
      </c>
      <c r="E2049">
        <v>2047</v>
      </c>
      <c r="F2049">
        <v>-1.5250980327074006</v>
      </c>
      <c r="J2049">
        <v>2047</v>
      </c>
      <c r="K2049">
        <v>1.3294012363210328</v>
      </c>
      <c r="O2049">
        <v>2047</v>
      </c>
      <c r="P2049">
        <v>-53.117859229892218</v>
      </c>
    </row>
    <row r="2050" spans="1:16" x14ac:dyDescent="0.35">
      <c r="A2050">
        <v>2048</v>
      </c>
      <c r="B2050">
        <v>-0.86119245843488768</v>
      </c>
      <c r="E2050">
        <v>2048</v>
      </c>
      <c r="F2050">
        <v>0.49670056318871048</v>
      </c>
      <c r="J2050">
        <v>2048</v>
      </c>
      <c r="K2050">
        <v>-0.94773659497317908</v>
      </c>
      <c r="O2050">
        <v>2048</v>
      </c>
      <c r="P2050">
        <v>-27.791945288896102</v>
      </c>
    </row>
    <row r="2051" spans="1:16" x14ac:dyDescent="0.35">
      <c r="A2051">
        <v>2049</v>
      </c>
      <c r="B2051">
        <v>3.1355342407053399E-2</v>
      </c>
      <c r="E2051">
        <v>2049</v>
      </c>
      <c r="F2051">
        <v>-0.18240127715441612</v>
      </c>
      <c r="J2051">
        <v>2049</v>
      </c>
      <c r="K2051">
        <v>-1.396819272504743</v>
      </c>
      <c r="O2051">
        <v>2049</v>
      </c>
      <c r="P2051">
        <v>-53.982783727702902</v>
      </c>
    </row>
    <row r="2052" spans="1:16" x14ac:dyDescent="0.35">
      <c r="A2052">
        <v>2050</v>
      </c>
      <c r="B2052">
        <v>-0.19688687854402076</v>
      </c>
      <c r="E2052">
        <v>2050</v>
      </c>
      <c r="F2052">
        <v>-0.52905320967028047</v>
      </c>
      <c r="J2052">
        <v>2050</v>
      </c>
      <c r="K2052">
        <v>1.4925699955025351</v>
      </c>
      <c r="O2052">
        <v>2050</v>
      </c>
      <c r="P2052">
        <v>51.677944812788354</v>
      </c>
    </row>
    <row r="2053" spans="1:16" x14ac:dyDescent="0.35">
      <c r="A2053">
        <v>2051</v>
      </c>
      <c r="B2053">
        <v>6.9089383749961125E-2</v>
      </c>
      <c r="E2053">
        <v>2051</v>
      </c>
      <c r="F2053">
        <v>-0.39316958252270762</v>
      </c>
      <c r="J2053">
        <v>2051</v>
      </c>
      <c r="K2053">
        <v>2.5694954227578353</v>
      </c>
      <c r="O2053">
        <v>2051</v>
      </c>
      <c r="P2053">
        <v>46.017216272297098</v>
      </c>
    </row>
    <row r="2054" spans="1:16" x14ac:dyDescent="0.35">
      <c r="A2054">
        <v>2052</v>
      </c>
      <c r="B2054">
        <v>6.292872249416348E-2</v>
      </c>
      <c r="E2054">
        <v>2052</v>
      </c>
      <c r="F2054">
        <v>-1.0392765221882558</v>
      </c>
      <c r="J2054">
        <v>2052</v>
      </c>
      <c r="K2054">
        <v>6.6697390470562956</v>
      </c>
      <c r="O2054">
        <v>2052</v>
      </c>
      <c r="P2054">
        <v>-53.982783727702895</v>
      </c>
    </row>
    <row r="2055" spans="1:16" x14ac:dyDescent="0.35">
      <c r="A2055">
        <v>2053</v>
      </c>
      <c r="B2055">
        <v>-8.0164119669100656E-2</v>
      </c>
      <c r="E2055">
        <v>2053</v>
      </c>
      <c r="F2055">
        <v>-0.238859903463436</v>
      </c>
      <c r="J2055">
        <v>2053</v>
      </c>
      <c r="K2055">
        <v>6.4843521445276983E-2</v>
      </c>
      <c r="O2055">
        <v>2053</v>
      </c>
      <c r="P2055">
        <v>46.017216272297098</v>
      </c>
    </row>
    <row r="2056" spans="1:16" x14ac:dyDescent="0.35">
      <c r="A2056">
        <v>2054</v>
      </c>
      <c r="B2056">
        <v>-0.12600150520862763</v>
      </c>
      <c r="E2056">
        <v>2054</v>
      </c>
      <c r="F2056">
        <v>6.7400357297953281E-2</v>
      </c>
      <c r="J2056">
        <v>2054</v>
      </c>
      <c r="K2056">
        <v>-0.1471207018543339</v>
      </c>
      <c r="O2056">
        <v>2054</v>
      </c>
      <c r="P2056">
        <v>14.251205283951981</v>
      </c>
    </row>
    <row r="2057" spans="1:16" x14ac:dyDescent="0.35">
      <c r="A2057">
        <v>2055</v>
      </c>
      <c r="B2057">
        <v>0.13027495434864989</v>
      </c>
      <c r="E2057">
        <v>2055</v>
      </c>
      <c r="F2057">
        <v>-0.54448906280548215</v>
      </c>
      <c r="J2057">
        <v>2055</v>
      </c>
      <c r="K2057">
        <v>-0.53867129738488018</v>
      </c>
      <c r="O2057">
        <v>2055</v>
      </c>
      <c r="P2057">
        <v>31.260945650975575</v>
      </c>
    </row>
    <row r="2058" spans="1:16" x14ac:dyDescent="0.35">
      <c r="A2058">
        <v>2056</v>
      </c>
      <c r="B2058">
        <v>-0.66835270363250743</v>
      </c>
      <c r="E2058">
        <v>2056</v>
      </c>
      <c r="F2058">
        <v>-0.54152966093090527</v>
      </c>
      <c r="J2058">
        <v>2056</v>
      </c>
      <c r="K2058">
        <v>0.18903200637604717</v>
      </c>
      <c r="O2058">
        <v>2056</v>
      </c>
      <c r="P2058">
        <v>-46.998431398045923</v>
      </c>
    </row>
    <row r="2059" spans="1:16" x14ac:dyDescent="0.35">
      <c r="A2059">
        <v>2057</v>
      </c>
      <c r="B2059">
        <v>6.6707564691583343E-2</v>
      </c>
      <c r="E2059">
        <v>2057</v>
      </c>
      <c r="F2059">
        <v>0.78236308590614945</v>
      </c>
      <c r="J2059">
        <v>2057</v>
      </c>
      <c r="K2059">
        <v>-2.3309506243634126</v>
      </c>
      <c r="O2059">
        <v>2057</v>
      </c>
      <c r="P2059">
        <v>34.163956295222548</v>
      </c>
    </row>
    <row r="2060" spans="1:16" x14ac:dyDescent="0.35">
      <c r="A2060">
        <v>2058</v>
      </c>
      <c r="B2060">
        <v>-0.20087105906328873</v>
      </c>
      <c r="E2060">
        <v>2058</v>
      </c>
      <c r="F2060">
        <v>-0.52498777108165484</v>
      </c>
      <c r="J2060">
        <v>2058</v>
      </c>
      <c r="K2060">
        <v>0.36664575634140706</v>
      </c>
      <c r="O2060">
        <v>2058</v>
      </c>
      <c r="P2060">
        <v>-53.982783727702895</v>
      </c>
    </row>
    <row r="2061" spans="1:16" x14ac:dyDescent="0.35">
      <c r="A2061">
        <v>2059</v>
      </c>
      <c r="B2061">
        <v>-0.27212419104033786</v>
      </c>
      <c r="E2061">
        <v>2059</v>
      </c>
      <c r="F2061">
        <v>0.17834765564207228</v>
      </c>
      <c r="J2061">
        <v>2059</v>
      </c>
      <c r="K2061">
        <v>4.821575146535892</v>
      </c>
      <c r="O2061">
        <v>2059</v>
      </c>
      <c r="P2061">
        <v>-11.657076875400895</v>
      </c>
    </row>
    <row r="2062" spans="1:16" x14ac:dyDescent="0.35">
      <c r="A2062">
        <v>2060</v>
      </c>
      <c r="B2062">
        <v>-7.5748367283267726E-2</v>
      </c>
      <c r="E2062">
        <v>2060</v>
      </c>
      <c r="F2062">
        <v>0.19881665132895271</v>
      </c>
      <c r="J2062">
        <v>2060</v>
      </c>
      <c r="K2062">
        <v>0.18402111600519788</v>
      </c>
      <c r="O2062">
        <v>2060</v>
      </c>
      <c r="P2062">
        <v>-53.982783727702902</v>
      </c>
    </row>
    <row r="2063" spans="1:16" x14ac:dyDescent="0.35">
      <c r="A2063">
        <v>2061</v>
      </c>
      <c r="B2063">
        <v>2.3440978488311857E-2</v>
      </c>
      <c r="E2063">
        <v>2061</v>
      </c>
      <c r="F2063">
        <v>-2.0122650692047586</v>
      </c>
      <c r="J2063">
        <v>2061</v>
      </c>
      <c r="K2063">
        <v>2.035830235599053</v>
      </c>
      <c r="O2063">
        <v>2061</v>
      </c>
      <c r="P2063">
        <v>-59.467213934204146</v>
      </c>
    </row>
    <row r="2064" spans="1:16" x14ac:dyDescent="0.35">
      <c r="A2064">
        <v>2062</v>
      </c>
      <c r="B2064">
        <v>5.3017036449471741E-2</v>
      </c>
      <c r="E2064">
        <v>2062</v>
      </c>
      <c r="F2064">
        <v>-0.13377799134284349</v>
      </c>
      <c r="J2064">
        <v>2062</v>
      </c>
      <c r="K2064">
        <v>-1.7624298560140943</v>
      </c>
      <c r="O2064">
        <v>2062</v>
      </c>
      <c r="P2064">
        <v>-53.982783727702895</v>
      </c>
    </row>
    <row r="2065" spans="1:16" x14ac:dyDescent="0.35">
      <c r="A2065">
        <v>2063</v>
      </c>
      <c r="B2065">
        <v>4.5274409403278017E-2</v>
      </c>
      <c r="E2065">
        <v>2063</v>
      </c>
      <c r="F2065">
        <v>0.31741338454014617</v>
      </c>
      <c r="J2065">
        <v>2063</v>
      </c>
      <c r="K2065">
        <v>0.7892937859970317</v>
      </c>
      <c r="O2065">
        <v>2063</v>
      </c>
      <c r="P2065">
        <v>-49.070407259179404</v>
      </c>
    </row>
    <row r="2066" spans="1:16" x14ac:dyDescent="0.35">
      <c r="A2066">
        <v>2064</v>
      </c>
      <c r="B2066">
        <v>-2.2785546267920679E-2</v>
      </c>
      <c r="E2066">
        <v>2064</v>
      </c>
      <c r="F2066">
        <v>-0.18191647687859358</v>
      </c>
      <c r="J2066">
        <v>2064</v>
      </c>
      <c r="K2066">
        <v>-0.58474431903271651</v>
      </c>
      <c r="O2066">
        <v>2064</v>
      </c>
      <c r="P2066">
        <v>-23.149120955504543</v>
      </c>
    </row>
    <row r="2067" spans="1:16" x14ac:dyDescent="0.35">
      <c r="A2067">
        <v>2065</v>
      </c>
      <c r="B2067">
        <v>-2.7871240369677253E-2</v>
      </c>
      <c r="E2067">
        <v>2065</v>
      </c>
      <c r="F2067">
        <v>-0.94883350475648054</v>
      </c>
      <c r="J2067">
        <v>2065</v>
      </c>
      <c r="K2067">
        <v>-1.2430105789250234</v>
      </c>
      <c r="O2067">
        <v>2065</v>
      </c>
      <c r="P2067">
        <v>3.3190055635365705</v>
      </c>
    </row>
    <row r="2068" spans="1:16" x14ac:dyDescent="0.35">
      <c r="A2068">
        <v>2066</v>
      </c>
      <c r="B2068">
        <v>0.1939957371489669</v>
      </c>
      <c r="E2068">
        <v>2066</v>
      </c>
      <c r="F2068">
        <v>-0.11779105620021824</v>
      </c>
      <c r="J2068">
        <v>2066</v>
      </c>
      <c r="K2068">
        <v>0.27507772270293129</v>
      </c>
      <c r="O2068">
        <v>2066</v>
      </c>
      <c r="P2068">
        <v>46.017216272297098</v>
      </c>
    </row>
    <row r="2069" spans="1:16" x14ac:dyDescent="0.35">
      <c r="A2069">
        <v>2067</v>
      </c>
      <c r="B2069">
        <v>0.31816200324660027</v>
      </c>
      <c r="E2069">
        <v>2067</v>
      </c>
      <c r="F2069">
        <v>-1.7260789682594531</v>
      </c>
      <c r="J2069">
        <v>2067</v>
      </c>
      <c r="K2069">
        <v>-7.0045466049157385E-3</v>
      </c>
      <c r="O2069">
        <v>2067</v>
      </c>
      <c r="P2069">
        <v>-53.982783727702895</v>
      </c>
    </row>
    <row r="2070" spans="1:16" x14ac:dyDescent="0.35">
      <c r="A2070">
        <v>2068</v>
      </c>
      <c r="B2070">
        <v>-0.13057505531674918</v>
      </c>
      <c r="E2070">
        <v>2068</v>
      </c>
      <c r="F2070">
        <v>0.43332042087226103</v>
      </c>
      <c r="J2070">
        <v>2068</v>
      </c>
      <c r="K2070">
        <v>-2.2089317296547133</v>
      </c>
      <c r="O2070">
        <v>2068</v>
      </c>
      <c r="P2070">
        <v>34.710085253323399</v>
      </c>
    </row>
    <row r="2071" spans="1:16" x14ac:dyDescent="0.35">
      <c r="A2071">
        <v>2069</v>
      </c>
      <c r="B2071">
        <v>7.752525022301017E-2</v>
      </c>
      <c r="E2071">
        <v>2069</v>
      </c>
      <c r="F2071">
        <v>0.35775134625687971</v>
      </c>
      <c r="J2071">
        <v>2069</v>
      </c>
      <c r="K2071">
        <v>-1.7452962410613679</v>
      </c>
      <c r="O2071">
        <v>2069</v>
      </c>
      <c r="P2071">
        <v>-33.096107226522719</v>
      </c>
    </row>
    <row r="2072" spans="1:16" x14ac:dyDescent="0.35">
      <c r="A2072">
        <v>2070</v>
      </c>
      <c r="B2072">
        <v>-9.579352169084257E-2</v>
      </c>
      <c r="E2072">
        <v>2070</v>
      </c>
      <c r="F2072">
        <v>-0.39138622897201375</v>
      </c>
      <c r="J2072">
        <v>2070</v>
      </c>
      <c r="K2072">
        <v>-0.80242776403845539</v>
      </c>
      <c r="O2072">
        <v>2070</v>
      </c>
      <c r="P2072">
        <v>46.017216272297098</v>
      </c>
    </row>
    <row r="2073" spans="1:16" x14ac:dyDescent="0.35">
      <c r="A2073">
        <v>2071</v>
      </c>
      <c r="B2073">
        <v>-7.0960979572731731E-2</v>
      </c>
      <c r="E2073">
        <v>2071</v>
      </c>
      <c r="F2073">
        <v>0.45068087146421831</v>
      </c>
      <c r="J2073">
        <v>2071</v>
      </c>
      <c r="K2073">
        <v>0.77164819910436222</v>
      </c>
      <c r="O2073">
        <v>2071</v>
      </c>
      <c r="P2073">
        <v>46.017216272297098</v>
      </c>
    </row>
    <row r="2074" spans="1:16" x14ac:dyDescent="0.35">
      <c r="A2074">
        <v>2072</v>
      </c>
      <c r="B2074">
        <v>1.1402410500601758E-2</v>
      </c>
      <c r="E2074">
        <v>2072</v>
      </c>
      <c r="F2074">
        <v>-0.61184533207175207</v>
      </c>
      <c r="J2074">
        <v>2072</v>
      </c>
      <c r="K2074">
        <v>-1.6738318263812459</v>
      </c>
      <c r="O2074">
        <v>2072</v>
      </c>
      <c r="P2074">
        <v>1.5431631628301812</v>
      </c>
    </row>
    <row r="2075" spans="1:16" x14ac:dyDescent="0.35">
      <c r="A2075">
        <v>2073</v>
      </c>
      <c r="B2075">
        <v>3.9759487033279584E-2</v>
      </c>
      <c r="E2075">
        <v>2073</v>
      </c>
      <c r="F2075">
        <v>-0.73686090693247797</v>
      </c>
      <c r="J2075">
        <v>2073</v>
      </c>
      <c r="K2075">
        <v>3.0012191563854351</v>
      </c>
      <c r="O2075">
        <v>2073</v>
      </c>
      <c r="P2075">
        <v>-48.505537491626214</v>
      </c>
    </row>
    <row r="2076" spans="1:16" x14ac:dyDescent="0.35">
      <c r="A2076">
        <v>2074</v>
      </c>
      <c r="B2076">
        <v>0.3922576342565236</v>
      </c>
      <c r="E2076">
        <v>2074</v>
      </c>
      <c r="F2076">
        <v>-1.8208308099407589</v>
      </c>
      <c r="J2076">
        <v>2074</v>
      </c>
      <c r="K2076">
        <v>-2.1211492693458927</v>
      </c>
      <c r="O2076">
        <v>2074</v>
      </c>
      <c r="P2076">
        <v>46.017216272297098</v>
      </c>
    </row>
    <row r="2077" spans="1:16" x14ac:dyDescent="0.35">
      <c r="A2077">
        <v>2075</v>
      </c>
      <c r="B2077">
        <v>-0.22324183969098499</v>
      </c>
      <c r="E2077">
        <v>2075</v>
      </c>
      <c r="F2077">
        <v>-0.88060816833078903</v>
      </c>
      <c r="J2077">
        <v>2075</v>
      </c>
      <c r="K2077">
        <v>-2.9332185721621755</v>
      </c>
      <c r="O2077">
        <v>2075</v>
      </c>
      <c r="P2077">
        <v>-25.626597936912162</v>
      </c>
    </row>
    <row r="2078" spans="1:16" x14ac:dyDescent="0.35">
      <c r="A2078">
        <v>2076</v>
      </c>
      <c r="B2078">
        <v>7.8031964213835348E-2</v>
      </c>
      <c r="E2078">
        <v>2076</v>
      </c>
      <c r="F2078">
        <v>-0.39963174377646737</v>
      </c>
      <c r="J2078">
        <v>2076</v>
      </c>
      <c r="K2078">
        <v>1.3636028256585966</v>
      </c>
      <c r="O2078">
        <v>2076</v>
      </c>
      <c r="P2078">
        <v>-56.26160514363572</v>
      </c>
    </row>
    <row r="2079" spans="1:16" x14ac:dyDescent="0.35">
      <c r="A2079">
        <v>2077</v>
      </c>
      <c r="B2079">
        <v>-0.15783091213408404</v>
      </c>
      <c r="E2079">
        <v>2077</v>
      </c>
      <c r="F2079">
        <v>0.61022135705360192</v>
      </c>
      <c r="J2079">
        <v>2077</v>
      </c>
      <c r="K2079">
        <v>-0.23733446916057233</v>
      </c>
      <c r="O2079">
        <v>2077</v>
      </c>
      <c r="P2079">
        <v>-33.014126539619852</v>
      </c>
    </row>
    <row r="2080" spans="1:16" x14ac:dyDescent="0.35">
      <c r="A2080">
        <v>2078</v>
      </c>
      <c r="B2080">
        <v>0.51815279879451603</v>
      </c>
      <c r="E2080">
        <v>2078</v>
      </c>
      <c r="F2080">
        <v>-2.079929228933878</v>
      </c>
      <c r="J2080">
        <v>2078</v>
      </c>
      <c r="K2080">
        <v>0.3255553696690896</v>
      </c>
      <c r="O2080">
        <v>2078</v>
      </c>
      <c r="P2080">
        <v>30.086119192406453</v>
      </c>
    </row>
    <row r="2081" spans="1:16" x14ac:dyDescent="0.35">
      <c r="A2081">
        <v>2079</v>
      </c>
      <c r="B2081">
        <v>0.1550138410214075</v>
      </c>
      <c r="E2081">
        <v>2079</v>
      </c>
      <c r="F2081">
        <v>-0.44748384463697199</v>
      </c>
      <c r="J2081">
        <v>2079</v>
      </c>
      <c r="K2081">
        <v>1.0501362244132004</v>
      </c>
      <c r="O2081">
        <v>2079</v>
      </c>
      <c r="P2081">
        <v>46.017216272297098</v>
      </c>
    </row>
    <row r="2082" spans="1:16" x14ac:dyDescent="0.35">
      <c r="A2082">
        <v>2080</v>
      </c>
      <c r="B2082">
        <v>6.4480228413665144E-2</v>
      </c>
      <c r="E2082">
        <v>2080</v>
      </c>
      <c r="F2082">
        <v>-9.3281483406598698E-2</v>
      </c>
      <c r="J2082">
        <v>2080</v>
      </c>
      <c r="K2082">
        <v>2.4684683778777994</v>
      </c>
      <c r="O2082">
        <v>2080</v>
      </c>
      <c r="P2082">
        <v>-38.859499924806371</v>
      </c>
    </row>
    <row r="2083" spans="1:16" x14ac:dyDescent="0.35">
      <c r="A2083">
        <v>2081</v>
      </c>
      <c r="B2083">
        <v>-5.9725375176569173E-2</v>
      </c>
      <c r="E2083">
        <v>2081</v>
      </c>
      <c r="F2083">
        <v>-0.50920785480658048</v>
      </c>
      <c r="J2083">
        <v>2081</v>
      </c>
      <c r="K2083">
        <v>-2.0295088783873894</v>
      </c>
      <c r="O2083">
        <v>2081</v>
      </c>
      <c r="P2083">
        <v>15.501285503903697</v>
      </c>
    </row>
    <row r="2084" spans="1:16" x14ac:dyDescent="0.35">
      <c r="A2084">
        <v>2082</v>
      </c>
      <c r="B2084">
        <v>-8.5028174510568988E-2</v>
      </c>
      <c r="E2084">
        <v>2082</v>
      </c>
      <c r="F2084">
        <v>-0.28556159733666686</v>
      </c>
      <c r="J2084">
        <v>2082</v>
      </c>
      <c r="K2084">
        <v>0.40331531117008979</v>
      </c>
      <c r="O2084">
        <v>2082</v>
      </c>
      <c r="P2084">
        <v>-51.548651939615425</v>
      </c>
    </row>
    <row r="2085" spans="1:16" x14ac:dyDescent="0.35">
      <c r="A2085">
        <v>2083</v>
      </c>
      <c r="B2085">
        <v>0.1647174701227101</v>
      </c>
      <c r="E2085">
        <v>2083</v>
      </c>
      <c r="F2085">
        <v>-1.279228793808187</v>
      </c>
      <c r="J2085">
        <v>2083</v>
      </c>
      <c r="K2085">
        <v>-1.2588724619419176</v>
      </c>
      <c r="O2085">
        <v>2083</v>
      </c>
      <c r="P2085">
        <v>40.781787178113746</v>
      </c>
    </row>
    <row r="2086" spans="1:16" x14ac:dyDescent="0.35">
      <c r="A2086">
        <v>2084</v>
      </c>
      <c r="B2086">
        <v>8.1899458274733661E-2</v>
      </c>
      <c r="E2086">
        <v>2084</v>
      </c>
      <c r="F2086">
        <v>-0.87178918284266893</v>
      </c>
      <c r="J2086">
        <v>2084</v>
      </c>
      <c r="K2086">
        <v>-0.64529628127297656</v>
      </c>
      <c r="O2086">
        <v>2084</v>
      </c>
      <c r="P2086">
        <v>41.199727032781908</v>
      </c>
    </row>
    <row r="2087" spans="1:16" x14ac:dyDescent="0.35">
      <c r="A2087">
        <v>2085</v>
      </c>
      <c r="B2087">
        <v>-0.2652848666940173</v>
      </c>
      <c r="E2087">
        <v>2085</v>
      </c>
      <c r="F2087">
        <v>0.56605461813514024</v>
      </c>
      <c r="J2087">
        <v>2085</v>
      </c>
      <c r="K2087">
        <v>2.0106274616386854</v>
      </c>
      <c r="O2087">
        <v>2085</v>
      </c>
      <c r="P2087">
        <v>38.965089307995484</v>
      </c>
    </row>
    <row r="2088" spans="1:16" x14ac:dyDescent="0.35">
      <c r="A2088">
        <v>2086</v>
      </c>
      <c r="B2088">
        <v>0.18780890719719423</v>
      </c>
      <c r="E2088">
        <v>2086</v>
      </c>
      <c r="F2088">
        <v>-0.65738962871374662</v>
      </c>
      <c r="J2088">
        <v>2086</v>
      </c>
      <c r="K2088">
        <v>-2.3409975224948312</v>
      </c>
      <c r="O2088">
        <v>2086</v>
      </c>
      <c r="P2088">
        <v>-53.982783727702902</v>
      </c>
    </row>
    <row r="2089" spans="1:16" x14ac:dyDescent="0.35">
      <c r="A2089">
        <v>2087</v>
      </c>
      <c r="B2089">
        <v>2.943415406035399E-2</v>
      </c>
      <c r="E2089">
        <v>2087</v>
      </c>
      <c r="F2089">
        <v>0.46783732220866303</v>
      </c>
      <c r="J2089">
        <v>2087</v>
      </c>
      <c r="K2089">
        <v>1.3901594486781761</v>
      </c>
      <c r="O2089">
        <v>2087</v>
      </c>
      <c r="P2089">
        <v>-18.545594093611172</v>
      </c>
    </row>
    <row r="2090" spans="1:16" x14ac:dyDescent="0.35">
      <c r="A2090">
        <v>2088</v>
      </c>
      <c r="B2090">
        <v>0.14471439136370254</v>
      </c>
      <c r="E2090">
        <v>2088</v>
      </c>
      <c r="F2090">
        <v>2.7236799353018756E-2</v>
      </c>
      <c r="J2090">
        <v>2088</v>
      </c>
      <c r="K2090">
        <v>-0.40475708128520149</v>
      </c>
      <c r="O2090">
        <v>2088</v>
      </c>
      <c r="P2090">
        <v>59.519336167383848</v>
      </c>
    </row>
    <row r="2091" spans="1:16" x14ac:dyDescent="0.35">
      <c r="A2091">
        <v>2089</v>
      </c>
      <c r="B2091">
        <v>0.61775938086127502</v>
      </c>
      <c r="E2091">
        <v>2089</v>
      </c>
      <c r="F2091">
        <v>-0.11266880009054603</v>
      </c>
      <c r="J2091">
        <v>2089</v>
      </c>
      <c r="K2091">
        <v>-1.0333075974105128</v>
      </c>
      <c r="O2091">
        <v>2089</v>
      </c>
      <c r="P2091">
        <v>19.531530824143378</v>
      </c>
    </row>
    <row r="2092" spans="1:16" x14ac:dyDescent="0.35">
      <c r="A2092">
        <v>2090</v>
      </c>
      <c r="B2092">
        <v>0.12329968721051898</v>
      </c>
      <c r="E2092">
        <v>2090</v>
      </c>
      <c r="F2092">
        <v>-0.13793445711134072</v>
      </c>
      <c r="J2092">
        <v>2090</v>
      </c>
      <c r="K2092">
        <v>2.3188206722619094</v>
      </c>
      <c r="O2092">
        <v>2090</v>
      </c>
      <c r="P2092">
        <v>35.321971610078265</v>
      </c>
    </row>
    <row r="2093" spans="1:16" x14ac:dyDescent="0.35">
      <c r="A2093">
        <v>2091</v>
      </c>
      <c r="B2093">
        <v>6.6742632100809884E-2</v>
      </c>
      <c r="E2093">
        <v>2091</v>
      </c>
      <c r="F2093">
        <v>-0.54610719931469021</v>
      </c>
      <c r="J2093">
        <v>2091</v>
      </c>
      <c r="K2093">
        <v>0.4832497460048546</v>
      </c>
      <c r="O2093">
        <v>2091</v>
      </c>
      <c r="P2093">
        <v>35.639035114892984</v>
      </c>
    </row>
    <row r="2094" spans="1:16" x14ac:dyDescent="0.35">
      <c r="A2094">
        <v>2092</v>
      </c>
      <c r="B2094">
        <v>1.9297785262271685E-2</v>
      </c>
      <c r="E2094">
        <v>2092</v>
      </c>
      <c r="F2094">
        <v>-1.0210281600336111</v>
      </c>
      <c r="J2094">
        <v>2092</v>
      </c>
      <c r="K2094">
        <v>0.62795656225101693</v>
      </c>
      <c r="O2094">
        <v>2092</v>
      </c>
      <c r="P2094">
        <v>45.741355580953005</v>
      </c>
    </row>
    <row r="2095" spans="1:16" x14ac:dyDescent="0.35">
      <c r="A2095">
        <v>2093</v>
      </c>
      <c r="B2095">
        <v>8.3012201634584545E-2</v>
      </c>
      <c r="E2095">
        <v>2093</v>
      </c>
      <c r="F2095">
        <v>-0.16898177450312346</v>
      </c>
      <c r="J2095">
        <v>2093</v>
      </c>
      <c r="K2095">
        <v>0.64809045868536619</v>
      </c>
      <c r="O2095">
        <v>2093</v>
      </c>
      <c r="P2095">
        <v>-16.633253014280655</v>
      </c>
    </row>
    <row r="2096" spans="1:16" x14ac:dyDescent="0.35">
      <c r="A2096">
        <v>2094</v>
      </c>
      <c r="B2096">
        <v>-0.18976306926782627</v>
      </c>
      <c r="E2096">
        <v>2094</v>
      </c>
      <c r="F2096">
        <v>-0.75471109592454866</v>
      </c>
      <c r="J2096">
        <v>2094</v>
      </c>
      <c r="K2096">
        <v>-2.8357678334312841</v>
      </c>
      <c r="O2096">
        <v>2094</v>
      </c>
      <c r="P2096">
        <v>-75.2020286100569</v>
      </c>
    </row>
    <row r="2097" spans="1:16" x14ac:dyDescent="0.35">
      <c r="A2097">
        <v>2095</v>
      </c>
      <c r="B2097">
        <v>-6.472361008300942E-2</v>
      </c>
      <c r="E2097">
        <v>2095</v>
      </c>
      <c r="F2097">
        <v>-0.79306657735769193</v>
      </c>
      <c r="J2097">
        <v>2095</v>
      </c>
      <c r="K2097">
        <v>-1.8479218080219368</v>
      </c>
      <c r="O2097">
        <v>2095</v>
      </c>
      <c r="P2097">
        <v>-6.7510232019055536</v>
      </c>
    </row>
    <row r="2098" spans="1:16" x14ac:dyDescent="0.35">
      <c r="A2098">
        <v>2096</v>
      </c>
      <c r="B2098">
        <v>-4.7348854434860671E-2</v>
      </c>
      <c r="E2098">
        <v>2096</v>
      </c>
      <c r="F2098">
        <v>-1.0544676033482341</v>
      </c>
      <c r="J2098">
        <v>2096</v>
      </c>
      <c r="K2098">
        <v>-0.52642430301932563</v>
      </c>
      <c r="O2098">
        <v>2096</v>
      </c>
      <c r="P2098">
        <v>46.017216272297098</v>
      </c>
    </row>
    <row r="2099" spans="1:16" x14ac:dyDescent="0.35">
      <c r="A2099">
        <v>2097</v>
      </c>
      <c r="B2099">
        <v>-4.314182775164245E-2</v>
      </c>
      <c r="E2099">
        <v>2097</v>
      </c>
      <c r="F2099">
        <v>-0.64391175512164978</v>
      </c>
      <c r="J2099">
        <v>2097</v>
      </c>
      <c r="K2099">
        <v>-2.4086760533869285</v>
      </c>
      <c r="O2099">
        <v>2097</v>
      </c>
      <c r="P2099">
        <v>46.017216272297098</v>
      </c>
    </row>
    <row r="2100" spans="1:16" x14ac:dyDescent="0.35">
      <c r="A2100">
        <v>2098</v>
      </c>
      <c r="B2100">
        <v>0.19327303460513237</v>
      </c>
      <c r="E2100">
        <v>2098</v>
      </c>
      <c r="F2100">
        <v>-0.41739491236842241</v>
      </c>
      <c r="J2100">
        <v>2098</v>
      </c>
      <c r="K2100">
        <v>-1.7889578321306345</v>
      </c>
      <c r="O2100">
        <v>2098</v>
      </c>
      <c r="P2100">
        <v>-53.982783727702895</v>
      </c>
    </row>
    <row r="2101" spans="1:16" x14ac:dyDescent="0.35">
      <c r="A2101">
        <v>2099</v>
      </c>
      <c r="B2101">
        <v>1.3350778406258878E-2</v>
      </c>
      <c r="E2101">
        <v>2099</v>
      </c>
      <c r="F2101">
        <v>-0.67988491036554421</v>
      </c>
      <c r="J2101">
        <v>2099</v>
      </c>
      <c r="K2101">
        <v>-0.83629568636713714</v>
      </c>
      <c r="O2101">
        <v>2099</v>
      </c>
      <c r="P2101">
        <v>46.017216272297098</v>
      </c>
    </row>
    <row r="2102" spans="1:16" x14ac:dyDescent="0.35">
      <c r="A2102">
        <v>2100</v>
      </c>
      <c r="B2102">
        <v>0.25531190027390949</v>
      </c>
      <c r="E2102">
        <v>2100</v>
      </c>
      <c r="F2102">
        <v>-0.3213697474248749</v>
      </c>
      <c r="J2102">
        <v>2100</v>
      </c>
      <c r="K2102">
        <v>-2.9572741678671162</v>
      </c>
      <c r="O2102">
        <v>2100</v>
      </c>
      <c r="P2102">
        <v>46.017216272297098</v>
      </c>
    </row>
    <row r="2103" spans="1:16" x14ac:dyDescent="0.35">
      <c r="A2103">
        <v>2101</v>
      </c>
      <c r="B2103">
        <v>-3.4139730701227222E-2</v>
      </c>
      <c r="E2103">
        <v>2101</v>
      </c>
      <c r="F2103">
        <v>-0.50665509946112763</v>
      </c>
      <c r="J2103">
        <v>2101</v>
      </c>
      <c r="K2103">
        <v>1.1009327138422265</v>
      </c>
      <c r="O2103">
        <v>2101</v>
      </c>
      <c r="P2103">
        <v>40.826950589782037</v>
      </c>
    </row>
    <row r="2104" spans="1:16" x14ac:dyDescent="0.35">
      <c r="A2104">
        <v>2102</v>
      </c>
      <c r="B2104">
        <v>0.25244782687309214</v>
      </c>
      <c r="E2104">
        <v>2102</v>
      </c>
      <c r="F2104">
        <v>-0.20737968682010641</v>
      </c>
      <c r="J2104">
        <v>2102</v>
      </c>
      <c r="K2104">
        <v>0.43259880946969365</v>
      </c>
      <c r="O2104">
        <v>2102</v>
      </c>
      <c r="P2104">
        <v>16.009916653213796</v>
      </c>
    </row>
    <row r="2105" spans="1:16" x14ac:dyDescent="0.35">
      <c r="A2105">
        <v>2103</v>
      </c>
      <c r="B2105">
        <v>-0.4061446879829731</v>
      </c>
      <c r="E2105">
        <v>2103</v>
      </c>
      <c r="F2105">
        <v>0.14595694851296059</v>
      </c>
      <c r="J2105">
        <v>2103</v>
      </c>
      <c r="K2105">
        <v>0.49995293127233253</v>
      </c>
      <c r="O2105">
        <v>2103</v>
      </c>
      <c r="P2105">
        <v>11.131569396851177</v>
      </c>
    </row>
    <row r="2106" spans="1:16" x14ac:dyDescent="0.35">
      <c r="A2106">
        <v>2104</v>
      </c>
      <c r="B2106">
        <v>0.15818528450577674</v>
      </c>
      <c r="E2106">
        <v>2104</v>
      </c>
      <c r="F2106">
        <v>-3.4850889365614535E-2</v>
      </c>
      <c r="J2106">
        <v>2104</v>
      </c>
      <c r="K2106">
        <v>-9.7070570455855432E-2</v>
      </c>
      <c r="O2106">
        <v>2104</v>
      </c>
      <c r="P2106">
        <v>-53.982783727702909</v>
      </c>
    </row>
    <row r="2107" spans="1:16" x14ac:dyDescent="0.35">
      <c r="A2107">
        <v>2105</v>
      </c>
      <c r="B2107">
        <v>0.55097876276811697</v>
      </c>
      <c r="E2107">
        <v>2105</v>
      </c>
      <c r="F2107">
        <v>-0.42300941034236295</v>
      </c>
      <c r="J2107">
        <v>2105</v>
      </c>
      <c r="K2107">
        <v>-3.0537933232306074</v>
      </c>
      <c r="O2107">
        <v>2105</v>
      </c>
      <c r="P2107">
        <v>-40.491719384178907</v>
      </c>
    </row>
    <row r="2108" spans="1:16" x14ac:dyDescent="0.35">
      <c r="A2108">
        <v>2106</v>
      </c>
      <c r="B2108">
        <v>3.8007381354105974E-2</v>
      </c>
      <c r="E2108">
        <v>2106</v>
      </c>
      <c r="F2108">
        <v>-0.18988593311661361</v>
      </c>
      <c r="J2108">
        <v>2106</v>
      </c>
      <c r="K2108">
        <v>8.6779110074957089E-2</v>
      </c>
      <c r="O2108">
        <v>2106</v>
      </c>
      <c r="P2108">
        <v>-53.982783727702909</v>
      </c>
    </row>
    <row r="2109" spans="1:16" x14ac:dyDescent="0.35">
      <c r="A2109">
        <v>2107</v>
      </c>
      <c r="B2109">
        <v>-5.1628929164987319E-2</v>
      </c>
      <c r="E2109">
        <v>2107</v>
      </c>
      <c r="F2109">
        <v>-1.1528581547685517</v>
      </c>
      <c r="J2109">
        <v>2107</v>
      </c>
      <c r="K2109">
        <v>2.0147059532204139</v>
      </c>
      <c r="O2109">
        <v>2107</v>
      </c>
      <c r="P2109">
        <v>40.246716878733338</v>
      </c>
    </row>
    <row r="2110" spans="1:16" x14ac:dyDescent="0.35">
      <c r="A2110">
        <v>2108</v>
      </c>
      <c r="B2110">
        <v>4.4016579667022888E-2</v>
      </c>
      <c r="E2110">
        <v>2108</v>
      </c>
      <c r="F2110">
        <v>0.14804792253359267</v>
      </c>
      <c r="J2110">
        <v>2108</v>
      </c>
      <c r="K2110">
        <v>4.6050989471363408</v>
      </c>
      <c r="O2110">
        <v>2108</v>
      </c>
      <c r="P2110">
        <v>-53.982783727702895</v>
      </c>
    </row>
    <row r="2111" spans="1:16" x14ac:dyDescent="0.35">
      <c r="A2111">
        <v>2109</v>
      </c>
      <c r="B2111">
        <v>0.27096792334367592</v>
      </c>
      <c r="E2111">
        <v>2109</v>
      </c>
      <c r="F2111">
        <v>1.4115791351346458E-2</v>
      </c>
      <c r="J2111">
        <v>2109</v>
      </c>
      <c r="K2111">
        <v>-4.5268587213923052E-2</v>
      </c>
      <c r="O2111">
        <v>2109</v>
      </c>
      <c r="P2111">
        <v>46.045950471659381</v>
      </c>
    </row>
    <row r="2112" spans="1:16" x14ac:dyDescent="0.35">
      <c r="A2112">
        <v>2110</v>
      </c>
      <c r="B2112">
        <v>-0.21852535325047029</v>
      </c>
      <c r="E2112">
        <v>2110</v>
      </c>
      <c r="F2112">
        <v>-1.4769053099946632</v>
      </c>
      <c r="J2112">
        <v>2110</v>
      </c>
      <c r="K2112">
        <v>-3.4909733014494186</v>
      </c>
      <c r="O2112">
        <v>2110</v>
      </c>
      <c r="P2112">
        <v>6.1689623980055872</v>
      </c>
    </row>
    <row r="2113" spans="1:16" x14ac:dyDescent="0.35">
      <c r="A2113">
        <v>2111</v>
      </c>
      <c r="B2113">
        <v>-0.44137222779235685</v>
      </c>
      <c r="E2113">
        <v>2111</v>
      </c>
      <c r="F2113">
        <v>-0.89782244329884975</v>
      </c>
      <c r="J2113">
        <v>2111</v>
      </c>
      <c r="K2113">
        <v>0.37792159843746731</v>
      </c>
      <c r="O2113">
        <v>2111</v>
      </c>
      <c r="P2113">
        <v>-53.982783727702902</v>
      </c>
    </row>
    <row r="2114" spans="1:16" x14ac:dyDescent="0.35">
      <c r="A2114">
        <v>2112</v>
      </c>
      <c r="B2114">
        <v>-5.5949665432059703E-2</v>
      </c>
      <c r="E2114">
        <v>2112</v>
      </c>
      <c r="F2114">
        <v>-0.24160016130426243</v>
      </c>
      <c r="J2114">
        <v>2112</v>
      </c>
      <c r="K2114">
        <v>-0.22554331726955468</v>
      </c>
      <c r="O2114">
        <v>2112</v>
      </c>
      <c r="P2114">
        <v>-53.982783727702902</v>
      </c>
    </row>
    <row r="2115" spans="1:16" x14ac:dyDescent="0.35">
      <c r="A2115">
        <v>2113</v>
      </c>
      <c r="B2115">
        <v>0.10911661757121749</v>
      </c>
      <c r="E2115">
        <v>2113</v>
      </c>
      <c r="F2115">
        <v>-0.27115010366557613</v>
      </c>
      <c r="J2115">
        <v>2113</v>
      </c>
      <c r="K2115">
        <v>4.0747897524853629</v>
      </c>
      <c r="O2115">
        <v>2113</v>
      </c>
      <c r="P2115">
        <v>-35.542798726107705</v>
      </c>
    </row>
    <row r="2116" spans="1:16" x14ac:dyDescent="0.35">
      <c r="A2116">
        <v>2114</v>
      </c>
      <c r="B2116">
        <v>-9.8926550964799284E-2</v>
      </c>
      <c r="E2116">
        <v>2114</v>
      </c>
      <c r="F2116">
        <v>0.81407246465962391</v>
      </c>
      <c r="J2116">
        <v>2114</v>
      </c>
      <c r="K2116">
        <v>2.2988739376581151</v>
      </c>
      <c r="O2116">
        <v>2114</v>
      </c>
      <c r="P2116">
        <v>-12.914804113521484</v>
      </c>
    </row>
    <row r="2117" spans="1:16" x14ac:dyDescent="0.35">
      <c r="A2117">
        <v>2115</v>
      </c>
      <c r="B2117">
        <v>-7.6690343114546658E-2</v>
      </c>
      <c r="E2117">
        <v>2115</v>
      </c>
      <c r="F2117">
        <v>0.51242247801803842</v>
      </c>
      <c r="J2117">
        <v>2115</v>
      </c>
      <c r="K2117">
        <v>3.1085114560649174</v>
      </c>
      <c r="O2117">
        <v>2115</v>
      </c>
      <c r="P2117">
        <v>-44.815179677821533</v>
      </c>
    </row>
    <row r="2118" spans="1:16" x14ac:dyDescent="0.35">
      <c r="A2118">
        <v>2116</v>
      </c>
      <c r="B2118">
        <v>-8.6189239546200724E-2</v>
      </c>
      <c r="E2118">
        <v>2116</v>
      </c>
      <c r="F2118">
        <v>2.6896265622923465E-2</v>
      </c>
      <c r="J2118">
        <v>2116</v>
      </c>
      <c r="K2118">
        <v>-5.8331262831543503E-2</v>
      </c>
      <c r="O2118">
        <v>2116</v>
      </c>
      <c r="P2118">
        <v>20.708118553481292</v>
      </c>
    </row>
    <row r="2119" spans="1:16" x14ac:dyDescent="0.35">
      <c r="A2119">
        <v>2117</v>
      </c>
      <c r="B2119">
        <v>1.897287347711779E-3</v>
      </c>
      <c r="E2119">
        <v>2117</v>
      </c>
      <c r="F2119">
        <v>1.6625322181058746E-2</v>
      </c>
      <c r="J2119">
        <v>2117</v>
      </c>
      <c r="K2119">
        <v>-0.35189891823442043</v>
      </c>
      <c r="O2119">
        <v>2117</v>
      </c>
      <c r="P2119">
        <v>-53.982783727702895</v>
      </c>
    </row>
    <row r="2120" spans="1:16" x14ac:dyDescent="0.35">
      <c r="A2120">
        <v>2118</v>
      </c>
      <c r="B2120">
        <v>-0.17073690250913598</v>
      </c>
      <c r="E2120">
        <v>2118</v>
      </c>
      <c r="F2120">
        <v>4.884201967934132E-2</v>
      </c>
      <c r="J2120">
        <v>2118</v>
      </c>
      <c r="K2120">
        <v>1.4629594438201639</v>
      </c>
      <c r="O2120">
        <v>2118</v>
      </c>
      <c r="P2120">
        <v>-28.807858759585869</v>
      </c>
    </row>
    <row r="2121" spans="1:16" x14ac:dyDescent="0.35">
      <c r="A2121">
        <v>2119</v>
      </c>
      <c r="B2121">
        <v>0.60491662603008245</v>
      </c>
      <c r="E2121">
        <v>2119</v>
      </c>
      <c r="F2121">
        <v>-0.16949191654201384</v>
      </c>
      <c r="J2121">
        <v>2119</v>
      </c>
      <c r="K2121">
        <v>0.13582079228288577</v>
      </c>
      <c r="O2121">
        <v>2119</v>
      </c>
      <c r="P2121">
        <v>-59.817549410664967</v>
      </c>
    </row>
    <row r="2122" spans="1:16" x14ac:dyDescent="0.35">
      <c r="A2122">
        <v>2120</v>
      </c>
      <c r="B2122">
        <v>-6.5251836024998511E-2</v>
      </c>
      <c r="E2122">
        <v>2120</v>
      </c>
      <c r="F2122">
        <v>9.4298449384671273E-2</v>
      </c>
      <c r="J2122">
        <v>2120</v>
      </c>
      <c r="K2122">
        <v>1.2576712337152571</v>
      </c>
      <c r="O2122">
        <v>2120</v>
      </c>
      <c r="P2122">
        <v>-39.576817160416553</v>
      </c>
    </row>
    <row r="2123" spans="1:16" x14ac:dyDescent="0.35">
      <c r="A2123">
        <v>2121</v>
      </c>
      <c r="B2123">
        <v>1.8207714767669358E-2</v>
      </c>
      <c r="E2123">
        <v>2121</v>
      </c>
      <c r="F2123">
        <v>-0.15406388234154633</v>
      </c>
      <c r="J2123">
        <v>2121</v>
      </c>
      <c r="K2123">
        <v>-1.5876461545408116</v>
      </c>
      <c r="O2123">
        <v>2121</v>
      </c>
      <c r="P2123">
        <v>-53.982783727702895</v>
      </c>
    </row>
    <row r="2124" spans="1:16" x14ac:dyDescent="0.35">
      <c r="A2124">
        <v>2122</v>
      </c>
      <c r="B2124">
        <v>9.0974838444694228E-2</v>
      </c>
      <c r="E2124">
        <v>2122</v>
      </c>
      <c r="F2124">
        <v>-0.27553826993689151</v>
      </c>
      <c r="J2124">
        <v>2122</v>
      </c>
      <c r="K2124">
        <v>1.6610756813414953</v>
      </c>
      <c r="O2124">
        <v>2122</v>
      </c>
      <c r="P2124">
        <v>24.297424089198007</v>
      </c>
    </row>
    <row r="2125" spans="1:16" x14ac:dyDescent="0.35">
      <c r="A2125">
        <v>2123</v>
      </c>
      <c r="B2125">
        <v>0.14098749921268944</v>
      </c>
      <c r="E2125">
        <v>2123</v>
      </c>
      <c r="F2125">
        <v>9.0742497565112143E-2</v>
      </c>
      <c r="J2125">
        <v>2123</v>
      </c>
      <c r="K2125">
        <v>1.9182472813841966</v>
      </c>
      <c r="O2125">
        <v>2123</v>
      </c>
      <c r="P2125">
        <v>35.995331507124632</v>
      </c>
    </row>
    <row r="2126" spans="1:16" x14ac:dyDescent="0.35">
      <c r="A2126">
        <v>2124</v>
      </c>
      <c r="B2126">
        <v>0.20437777491074915</v>
      </c>
      <c r="E2126">
        <v>2124</v>
      </c>
      <c r="F2126">
        <v>0.23981980985478427</v>
      </c>
      <c r="J2126">
        <v>2124</v>
      </c>
      <c r="K2126">
        <v>-1.6593910490310861</v>
      </c>
      <c r="O2126">
        <v>2124</v>
      </c>
      <c r="P2126">
        <v>-21.38030287851403</v>
      </c>
    </row>
    <row r="2127" spans="1:16" x14ac:dyDescent="0.35">
      <c r="A2127">
        <v>2125</v>
      </c>
      <c r="B2127">
        <v>-6.6453757918433207E-2</v>
      </c>
      <c r="E2127">
        <v>2125</v>
      </c>
      <c r="F2127">
        <v>-4.2951695010381374E-2</v>
      </c>
      <c r="J2127">
        <v>2125</v>
      </c>
      <c r="K2127">
        <v>-1.3880008100684478</v>
      </c>
      <c r="O2127">
        <v>2125</v>
      </c>
      <c r="P2127">
        <v>-53.982783727702902</v>
      </c>
    </row>
    <row r="2128" spans="1:16" x14ac:dyDescent="0.35">
      <c r="A2128">
        <v>2126</v>
      </c>
      <c r="B2128">
        <v>0.51119493918339742</v>
      </c>
      <c r="E2128">
        <v>2126</v>
      </c>
      <c r="F2128">
        <v>-0.60841672081170373</v>
      </c>
      <c r="J2128">
        <v>2126</v>
      </c>
      <c r="K2128">
        <v>0.42372539815159144</v>
      </c>
      <c r="O2128">
        <v>2126</v>
      </c>
      <c r="P2128">
        <v>46.017216272297098</v>
      </c>
    </row>
    <row r="2129" spans="1:16" x14ac:dyDescent="0.35">
      <c r="A2129">
        <v>2127</v>
      </c>
      <c r="B2129">
        <v>-2.2628156760498893E-2</v>
      </c>
      <c r="E2129">
        <v>2127</v>
      </c>
      <c r="F2129">
        <v>-0.86934311227425964</v>
      </c>
      <c r="J2129">
        <v>2127</v>
      </c>
      <c r="K2129">
        <v>-6.0025812520429961E-2</v>
      </c>
      <c r="O2129">
        <v>2127</v>
      </c>
      <c r="P2129">
        <v>-74.598329721609716</v>
      </c>
    </row>
    <row r="2130" spans="1:16" x14ac:dyDescent="0.35">
      <c r="A2130">
        <v>2128</v>
      </c>
      <c r="B2130">
        <v>7.9673351630096798E-2</v>
      </c>
      <c r="E2130">
        <v>2128</v>
      </c>
      <c r="F2130">
        <v>0.34705335136287285</v>
      </c>
      <c r="J2130">
        <v>2128</v>
      </c>
      <c r="K2130">
        <v>-2.0982095773911738</v>
      </c>
      <c r="O2130">
        <v>2128</v>
      </c>
      <c r="P2130">
        <v>-53.982783727702895</v>
      </c>
    </row>
    <row r="2131" spans="1:16" x14ac:dyDescent="0.35">
      <c r="A2131">
        <v>2129</v>
      </c>
      <c r="B2131">
        <v>-0.22121546533455788</v>
      </c>
      <c r="E2131">
        <v>2129</v>
      </c>
      <c r="F2131">
        <v>-0.205232449889407</v>
      </c>
      <c r="J2131">
        <v>2129</v>
      </c>
      <c r="K2131">
        <v>-0.5184318217196805</v>
      </c>
      <c r="O2131">
        <v>2129</v>
      </c>
      <c r="P2131">
        <v>-77.378425184173693</v>
      </c>
    </row>
    <row r="2132" spans="1:16" x14ac:dyDescent="0.35">
      <c r="A2132">
        <v>2130</v>
      </c>
      <c r="B2132">
        <v>-0.33891607344332941</v>
      </c>
      <c r="E2132">
        <v>2130</v>
      </c>
      <c r="F2132">
        <v>-1.1327155007569782</v>
      </c>
      <c r="J2132">
        <v>2130</v>
      </c>
      <c r="K2132">
        <v>-1.5620132370260245</v>
      </c>
      <c r="O2132">
        <v>2130</v>
      </c>
      <c r="P2132">
        <v>46.017216272297098</v>
      </c>
    </row>
    <row r="2133" spans="1:16" x14ac:dyDescent="0.35">
      <c r="A2133">
        <v>2131</v>
      </c>
      <c r="B2133">
        <v>0.21716215789687965</v>
      </c>
      <c r="E2133">
        <v>2131</v>
      </c>
      <c r="F2133">
        <v>-0.18074521624126305</v>
      </c>
      <c r="J2133">
        <v>2131</v>
      </c>
      <c r="K2133">
        <v>0.92696319010724126</v>
      </c>
      <c r="O2133">
        <v>2131</v>
      </c>
      <c r="P2133">
        <v>4.8669631892390441</v>
      </c>
    </row>
    <row r="2134" spans="1:16" x14ac:dyDescent="0.35">
      <c r="A2134">
        <v>2132</v>
      </c>
      <c r="B2134">
        <v>0.26740440414400268</v>
      </c>
      <c r="E2134">
        <v>2132</v>
      </c>
      <c r="F2134">
        <v>-0.426949220941652</v>
      </c>
      <c r="J2134">
        <v>2132</v>
      </c>
      <c r="K2134">
        <v>0.69415220646400833</v>
      </c>
      <c r="O2134">
        <v>2132</v>
      </c>
      <c r="P2134">
        <v>46.372654380384027</v>
      </c>
    </row>
    <row r="2135" spans="1:16" x14ac:dyDescent="0.35">
      <c r="A2135">
        <v>2133</v>
      </c>
      <c r="B2135">
        <v>0.20903355651889796</v>
      </c>
      <c r="E2135">
        <v>2133</v>
      </c>
      <c r="F2135">
        <v>-1.9229497731458878E-3</v>
      </c>
      <c r="J2135">
        <v>2133</v>
      </c>
      <c r="K2135">
        <v>-1.8660345196004897</v>
      </c>
      <c r="O2135">
        <v>2133</v>
      </c>
      <c r="P2135">
        <v>46.117145507295554</v>
      </c>
    </row>
    <row r="2136" spans="1:16" x14ac:dyDescent="0.35">
      <c r="A2136">
        <v>2134</v>
      </c>
      <c r="B2136">
        <v>-0.35899272997967946</v>
      </c>
      <c r="E2136">
        <v>2134</v>
      </c>
      <c r="F2136">
        <v>0.26179888755531927</v>
      </c>
      <c r="J2136">
        <v>2134</v>
      </c>
      <c r="K2136">
        <v>-2.0259104063533044</v>
      </c>
      <c r="O2136">
        <v>2134</v>
      </c>
      <c r="P2136">
        <v>6.9813245497033511</v>
      </c>
    </row>
    <row r="2137" spans="1:16" x14ac:dyDescent="0.35">
      <c r="A2137">
        <v>2135</v>
      </c>
      <c r="B2137">
        <v>1.05546090590812E-2</v>
      </c>
      <c r="E2137">
        <v>2135</v>
      </c>
      <c r="F2137">
        <v>-0.36025645543964446</v>
      </c>
      <c r="J2137">
        <v>2135</v>
      </c>
      <c r="K2137">
        <v>2.2479937276417692</v>
      </c>
      <c r="O2137">
        <v>2135</v>
      </c>
      <c r="P2137">
        <v>46.017216272297098</v>
      </c>
    </row>
    <row r="2138" spans="1:16" x14ac:dyDescent="0.35">
      <c r="A2138">
        <v>2136</v>
      </c>
      <c r="B2138">
        <v>-0.16419445543745326</v>
      </c>
      <c r="E2138">
        <v>2136</v>
      </c>
      <c r="F2138">
        <v>0.39582078449104957</v>
      </c>
      <c r="J2138">
        <v>2136</v>
      </c>
      <c r="K2138">
        <v>-0.40685620323283445</v>
      </c>
      <c r="O2138">
        <v>2136</v>
      </c>
      <c r="P2138">
        <v>-53.982783727702909</v>
      </c>
    </row>
    <row r="2139" spans="1:16" x14ac:dyDescent="0.35">
      <c r="A2139">
        <v>2137</v>
      </c>
      <c r="B2139">
        <v>-0.13488530198495516</v>
      </c>
      <c r="E2139">
        <v>2137</v>
      </c>
      <c r="F2139">
        <v>-1.5075541289407497</v>
      </c>
      <c r="J2139">
        <v>2137</v>
      </c>
      <c r="K2139">
        <v>-1.1862575554172565</v>
      </c>
      <c r="O2139">
        <v>2137</v>
      </c>
      <c r="P2139">
        <v>46.017216272297098</v>
      </c>
    </row>
    <row r="2140" spans="1:16" x14ac:dyDescent="0.35">
      <c r="A2140">
        <v>2138</v>
      </c>
      <c r="B2140">
        <v>-3.0950237756272259E-2</v>
      </c>
      <c r="E2140">
        <v>2138</v>
      </c>
      <c r="F2140">
        <v>9.9604913623579705E-2</v>
      </c>
      <c r="J2140">
        <v>2138</v>
      </c>
      <c r="K2140">
        <v>0.28152926553015256</v>
      </c>
      <c r="O2140">
        <v>2138</v>
      </c>
      <c r="P2140">
        <v>-53.982783727702895</v>
      </c>
    </row>
    <row r="2141" spans="1:16" x14ac:dyDescent="0.35">
      <c r="A2141">
        <v>2139</v>
      </c>
      <c r="B2141">
        <v>0.24161306184620912</v>
      </c>
      <c r="E2141">
        <v>2139</v>
      </c>
      <c r="F2141">
        <v>1.0144949919942448</v>
      </c>
      <c r="J2141">
        <v>2139</v>
      </c>
      <c r="K2141">
        <v>0.90242925618166225</v>
      </c>
      <c r="O2141">
        <v>2139</v>
      </c>
      <c r="P2141">
        <v>-57.259633375548297</v>
      </c>
    </row>
    <row r="2142" spans="1:16" x14ac:dyDescent="0.35">
      <c r="A2142">
        <v>2140</v>
      </c>
      <c r="B2142">
        <v>-0.12339155841303295</v>
      </c>
      <c r="E2142">
        <v>2140</v>
      </c>
      <c r="F2142">
        <v>0.58509254391725563</v>
      </c>
      <c r="J2142">
        <v>2140</v>
      </c>
      <c r="K2142">
        <v>0.89850693195427256</v>
      </c>
      <c r="O2142">
        <v>2140</v>
      </c>
      <c r="P2142">
        <v>13.22297535616215</v>
      </c>
    </row>
    <row r="2143" spans="1:16" x14ac:dyDescent="0.35">
      <c r="A2143">
        <v>2141</v>
      </c>
      <c r="B2143">
        <v>-0.25904395237277811</v>
      </c>
      <c r="E2143">
        <v>2141</v>
      </c>
      <c r="F2143">
        <v>-4.9794162117022943E-2</v>
      </c>
      <c r="J2143">
        <v>2141</v>
      </c>
      <c r="K2143">
        <v>-1.6089748142129139</v>
      </c>
      <c r="O2143">
        <v>2141</v>
      </c>
      <c r="P2143">
        <v>32.572667650376452</v>
      </c>
    </row>
    <row r="2144" spans="1:16" x14ac:dyDescent="0.35">
      <c r="A2144">
        <v>2142</v>
      </c>
      <c r="B2144">
        <v>-3.6113990394951896E-2</v>
      </c>
      <c r="E2144">
        <v>2142</v>
      </c>
      <c r="F2144">
        <v>-0.15126832505742982</v>
      </c>
      <c r="J2144">
        <v>2142</v>
      </c>
      <c r="K2144">
        <v>0.41245847856430373</v>
      </c>
      <c r="O2144">
        <v>2142</v>
      </c>
      <c r="P2144">
        <v>-53.931937126577736</v>
      </c>
    </row>
    <row r="2145" spans="1:16" x14ac:dyDescent="0.35">
      <c r="A2145">
        <v>2143</v>
      </c>
      <c r="B2145">
        <v>0.16835301209993142</v>
      </c>
      <c r="E2145">
        <v>2143</v>
      </c>
      <c r="F2145">
        <v>0.7960217646369756</v>
      </c>
      <c r="J2145">
        <v>2143</v>
      </c>
      <c r="K2145">
        <v>0.29949259671599293</v>
      </c>
      <c r="O2145">
        <v>2143</v>
      </c>
      <c r="P2145">
        <v>29.28124678297452</v>
      </c>
    </row>
    <row r="2146" spans="1:16" x14ac:dyDescent="0.35">
      <c r="A2146">
        <v>2144</v>
      </c>
      <c r="B2146">
        <v>0.13838745541456923</v>
      </c>
      <c r="E2146">
        <v>2144</v>
      </c>
      <c r="F2146">
        <v>-0.95460161967653823</v>
      </c>
      <c r="J2146">
        <v>2144</v>
      </c>
      <c r="K2146">
        <v>-0.35075133607895043</v>
      </c>
      <c r="O2146">
        <v>2144</v>
      </c>
      <c r="P2146">
        <v>3.2414973551877062</v>
      </c>
    </row>
    <row r="2147" spans="1:16" x14ac:dyDescent="0.35">
      <c r="A2147">
        <v>2145</v>
      </c>
      <c r="B2147">
        <v>-0.1580207589524889</v>
      </c>
      <c r="E2147">
        <v>2145</v>
      </c>
      <c r="F2147">
        <v>-0.92481228991948683</v>
      </c>
      <c r="J2147">
        <v>2145</v>
      </c>
      <c r="K2147">
        <v>-3.5827499380862093</v>
      </c>
      <c r="O2147">
        <v>2145</v>
      </c>
      <c r="P2147">
        <v>46.017216272297098</v>
      </c>
    </row>
    <row r="2148" spans="1:16" x14ac:dyDescent="0.35">
      <c r="A2148">
        <v>2146</v>
      </c>
      <c r="B2148">
        <v>0.11352824237607706</v>
      </c>
      <c r="E2148">
        <v>2146</v>
      </c>
      <c r="F2148">
        <v>-2.0265461905808444E-2</v>
      </c>
      <c r="J2148">
        <v>2146</v>
      </c>
      <c r="K2148">
        <v>1.6693673472258297</v>
      </c>
      <c r="O2148">
        <v>2146</v>
      </c>
      <c r="P2148">
        <v>7.4938211968750039</v>
      </c>
    </row>
    <row r="2149" spans="1:16" x14ac:dyDescent="0.35">
      <c r="A2149">
        <v>2147</v>
      </c>
      <c r="B2149">
        <v>-1.5210762095065888E-2</v>
      </c>
      <c r="E2149">
        <v>2147</v>
      </c>
      <c r="F2149">
        <v>-0.47792804874644901</v>
      </c>
      <c r="J2149">
        <v>2147</v>
      </c>
      <c r="K2149">
        <v>0.10058335974754584</v>
      </c>
      <c r="O2149">
        <v>2147</v>
      </c>
      <c r="P2149">
        <v>40.634434670855917</v>
      </c>
    </row>
    <row r="2150" spans="1:16" x14ac:dyDescent="0.35">
      <c r="A2150">
        <v>2148</v>
      </c>
      <c r="B2150">
        <v>6.1362086213153271E-3</v>
      </c>
      <c r="E2150">
        <v>2148</v>
      </c>
      <c r="F2150">
        <v>0.85176726665346791</v>
      </c>
      <c r="J2150">
        <v>2148</v>
      </c>
      <c r="K2150">
        <v>-1.4069240985399307</v>
      </c>
      <c r="O2150">
        <v>2148</v>
      </c>
      <c r="P2150">
        <v>-31.272184431286355</v>
      </c>
    </row>
    <row r="2151" spans="1:16" x14ac:dyDescent="0.35">
      <c r="A2151">
        <v>2149</v>
      </c>
      <c r="B2151">
        <v>-8.9481885190164839E-2</v>
      </c>
      <c r="E2151">
        <v>2149</v>
      </c>
      <c r="F2151">
        <v>-0.60441758830555503</v>
      </c>
      <c r="J2151">
        <v>2149</v>
      </c>
      <c r="K2151">
        <v>-0.72268108005728615</v>
      </c>
      <c r="O2151">
        <v>2149</v>
      </c>
      <c r="P2151">
        <v>-54.795024691152129</v>
      </c>
    </row>
    <row r="2152" spans="1:16" x14ac:dyDescent="0.35">
      <c r="A2152">
        <v>2150</v>
      </c>
      <c r="B2152">
        <v>0.11366646423225774</v>
      </c>
      <c r="E2152">
        <v>2150</v>
      </c>
      <c r="F2152">
        <v>-0.38173205481719208</v>
      </c>
      <c r="J2152">
        <v>2150</v>
      </c>
      <c r="K2152">
        <v>0.67487007111599306</v>
      </c>
      <c r="O2152">
        <v>2150</v>
      </c>
      <c r="P2152">
        <v>-57.902433671657768</v>
      </c>
    </row>
    <row r="2153" spans="1:16" x14ac:dyDescent="0.35">
      <c r="A2153">
        <v>2151</v>
      </c>
      <c r="B2153">
        <v>-0.27507279518350125</v>
      </c>
      <c r="E2153">
        <v>2151</v>
      </c>
      <c r="F2153">
        <v>-7.7816159045875632E-2</v>
      </c>
      <c r="J2153">
        <v>2151</v>
      </c>
      <c r="K2153">
        <v>-1.0574545558447852</v>
      </c>
      <c r="O2153">
        <v>2151</v>
      </c>
      <c r="P2153">
        <v>-61.631595113598088</v>
      </c>
    </row>
    <row r="2154" spans="1:16" x14ac:dyDescent="0.35">
      <c r="A2154">
        <v>2152</v>
      </c>
      <c r="B2154">
        <v>-0.4081800372894448</v>
      </c>
      <c r="E2154">
        <v>2152</v>
      </c>
      <c r="F2154">
        <v>-1.5850386998546924</v>
      </c>
      <c r="J2154">
        <v>2152</v>
      </c>
      <c r="K2154">
        <v>2.1339976852422926</v>
      </c>
      <c r="O2154">
        <v>2152</v>
      </c>
      <c r="P2154">
        <v>46.017216272297098</v>
      </c>
    </row>
    <row r="2155" spans="1:16" x14ac:dyDescent="0.35">
      <c r="A2155">
        <v>2153</v>
      </c>
      <c r="B2155">
        <v>0.30543369774301254</v>
      </c>
      <c r="E2155">
        <v>2153</v>
      </c>
      <c r="F2155">
        <v>-0.42691635680391471</v>
      </c>
      <c r="J2155">
        <v>2153</v>
      </c>
      <c r="K2155">
        <v>-2.5645659939462733</v>
      </c>
      <c r="O2155">
        <v>2153</v>
      </c>
      <c r="P2155">
        <v>7.1593143413158176</v>
      </c>
    </row>
    <row r="2156" spans="1:16" x14ac:dyDescent="0.35">
      <c r="A2156">
        <v>2154</v>
      </c>
      <c r="B2156">
        <v>-0.11797821119029095</v>
      </c>
      <c r="E2156">
        <v>2154</v>
      </c>
      <c r="F2156">
        <v>0.36908178275376358</v>
      </c>
      <c r="J2156">
        <v>2154</v>
      </c>
      <c r="K2156">
        <v>-1.1158350280779104</v>
      </c>
      <c r="O2156">
        <v>2154</v>
      </c>
      <c r="P2156">
        <v>-48.526583176801608</v>
      </c>
    </row>
    <row r="2157" spans="1:16" x14ac:dyDescent="0.35">
      <c r="A2157">
        <v>2155</v>
      </c>
      <c r="B2157">
        <v>7.1917409639567609E-2</v>
      </c>
      <c r="E2157">
        <v>2155</v>
      </c>
      <c r="F2157">
        <v>1.6903381356046816</v>
      </c>
      <c r="J2157">
        <v>2155</v>
      </c>
      <c r="K2157">
        <v>1.9275457331351862</v>
      </c>
      <c r="O2157">
        <v>2155</v>
      </c>
      <c r="P2157">
        <v>-33.028211293361593</v>
      </c>
    </row>
    <row r="2158" spans="1:16" x14ac:dyDescent="0.35">
      <c r="A2158">
        <v>2156</v>
      </c>
      <c r="B2158">
        <v>-7.006648714017602E-2</v>
      </c>
      <c r="E2158">
        <v>2156</v>
      </c>
      <c r="F2158">
        <v>-0.42359497327034035</v>
      </c>
      <c r="J2158">
        <v>2156</v>
      </c>
      <c r="K2158">
        <v>-0.60683817854239686</v>
      </c>
      <c r="O2158">
        <v>2156</v>
      </c>
      <c r="P2158">
        <v>47.555531473049754</v>
      </c>
    </row>
    <row r="2159" spans="1:16" x14ac:dyDescent="0.35">
      <c r="A2159">
        <v>2157</v>
      </c>
      <c r="B2159">
        <v>-0.43510148949715111</v>
      </c>
      <c r="E2159">
        <v>2157</v>
      </c>
      <c r="F2159">
        <v>0.11594677031490619</v>
      </c>
      <c r="J2159">
        <v>2157</v>
      </c>
      <c r="K2159">
        <v>2.4224853405751503</v>
      </c>
      <c r="O2159">
        <v>2157</v>
      </c>
      <c r="P2159">
        <v>-53.982783727702895</v>
      </c>
    </row>
    <row r="2160" spans="1:16" x14ac:dyDescent="0.35">
      <c r="A2160">
        <v>2158</v>
      </c>
      <c r="B2160">
        <v>-7.7335257714139516E-5</v>
      </c>
      <c r="E2160">
        <v>2158</v>
      </c>
      <c r="F2160">
        <v>-0.31059362980728622</v>
      </c>
      <c r="J2160">
        <v>2158</v>
      </c>
      <c r="K2160">
        <v>-3.3437218452274196</v>
      </c>
      <c r="O2160">
        <v>2158</v>
      </c>
      <c r="P2160">
        <v>-53.982783727702895</v>
      </c>
    </row>
    <row r="2161" spans="1:16" x14ac:dyDescent="0.35">
      <c r="A2161">
        <v>2159</v>
      </c>
      <c r="B2161">
        <v>-0.32521156218463948</v>
      </c>
      <c r="E2161">
        <v>2159</v>
      </c>
      <c r="F2161">
        <v>-1.1514431893764083</v>
      </c>
      <c r="J2161">
        <v>2159</v>
      </c>
      <c r="K2161">
        <v>-0.25345035948066652</v>
      </c>
      <c r="O2161">
        <v>2159</v>
      </c>
      <c r="P2161">
        <v>-53.982783727702902</v>
      </c>
    </row>
    <row r="2162" spans="1:16" x14ac:dyDescent="0.35">
      <c r="A2162">
        <v>2160</v>
      </c>
      <c r="B2162">
        <v>-5.8990740042759171E-3</v>
      </c>
      <c r="E2162">
        <v>2160</v>
      </c>
      <c r="F2162">
        <v>-9.1822176559901436E-2</v>
      </c>
      <c r="J2162">
        <v>2160</v>
      </c>
      <c r="K2162">
        <v>1.3094839059596981</v>
      </c>
      <c r="O2162">
        <v>2160</v>
      </c>
      <c r="P2162">
        <v>9.2004846937840146</v>
      </c>
    </row>
    <row r="2163" spans="1:16" x14ac:dyDescent="0.35">
      <c r="A2163">
        <v>2161</v>
      </c>
      <c r="B2163">
        <v>0.23711479452310943</v>
      </c>
      <c r="E2163">
        <v>2161</v>
      </c>
      <c r="F2163">
        <v>-0.1846373992347726</v>
      </c>
      <c r="J2163">
        <v>2161</v>
      </c>
      <c r="K2163">
        <v>-1.8360163078493128</v>
      </c>
      <c r="O2163">
        <v>2161</v>
      </c>
      <c r="P2163">
        <v>-16.098219947808257</v>
      </c>
    </row>
    <row r="2164" spans="1:16" x14ac:dyDescent="0.35">
      <c r="A2164">
        <v>2162</v>
      </c>
      <c r="B2164">
        <v>0.1708727378019006</v>
      </c>
      <c r="E2164">
        <v>2162</v>
      </c>
      <c r="F2164">
        <v>0.53906088049743228</v>
      </c>
      <c r="J2164">
        <v>2162</v>
      </c>
      <c r="K2164">
        <v>-1.2801559429423712</v>
      </c>
      <c r="O2164">
        <v>2162</v>
      </c>
      <c r="P2164">
        <v>59.549768990064635</v>
      </c>
    </row>
    <row r="2165" spans="1:16" x14ac:dyDescent="0.35">
      <c r="A2165">
        <v>2163</v>
      </c>
      <c r="B2165">
        <v>-0.18833252617244445</v>
      </c>
      <c r="E2165">
        <v>2163</v>
      </c>
      <c r="F2165">
        <v>0.31726375558542941</v>
      </c>
      <c r="J2165">
        <v>2163</v>
      </c>
      <c r="K2165">
        <v>3.4072322204061236</v>
      </c>
      <c r="O2165">
        <v>2163</v>
      </c>
      <c r="P2165">
        <v>40.211259246766843</v>
      </c>
    </row>
    <row r="2166" spans="1:16" x14ac:dyDescent="0.35">
      <c r="A2166">
        <v>2164</v>
      </c>
      <c r="B2166">
        <v>-0.1110087543129013</v>
      </c>
      <c r="E2166">
        <v>2164</v>
      </c>
      <c r="F2166">
        <v>0.29265112010497774</v>
      </c>
      <c r="J2166">
        <v>2164</v>
      </c>
      <c r="K2166">
        <v>0.52889933282230706</v>
      </c>
      <c r="O2166">
        <v>2164</v>
      </c>
      <c r="P2166">
        <v>46.017216272297098</v>
      </c>
    </row>
    <row r="2167" spans="1:16" x14ac:dyDescent="0.35">
      <c r="A2167">
        <v>2165</v>
      </c>
      <c r="B2167">
        <v>6.7625039028342826E-2</v>
      </c>
      <c r="E2167">
        <v>2165</v>
      </c>
      <c r="F2167">
        <v>0.52938099337184497</v>
      </c>
      <c r="J2167">
        <v>2165</v>
      </c>
      <c r="K2167">
        <v>-1.4778804557961251</v>
      </c>
      <c r="O2167">
        <v>2165</v>
      </c>
      <c r="P2167">
        <v>46.496102156659624</v>
      </c>
    </row>
    <row r="2168" spans="1:16" x14ac:dyDescent="0.35">
      <c r="A2168">
        <v>2166</v>
      </c>
      <c r="B2168">
        <v>-0.15815553453720146</v>
      </c>
      <c r="E2168">
        <v>2166</v>
      </c>
      <c r="F2168">
        <v>-0.72274136995138427</v>
      </c>
      <c r="J2168">
        <v>2166</v>
      </c>
      <c r="K2168">
        <v>-0.58503225374893308</v>
      </c>
      <c r="O2168">
        <v>2166</v>
      </c>
      <c r="P2168">
        <v>32.824852713648795</v>
      </c>
    </row>
    <row r="2169" spans="1:16" x14ac:dyDescent="0.35">
      <c r="A2169">
        <v>2167</v>
      </c>
      <c r="B2169">
        <v>-7.2444149424867987E-2</v>
      </c>
      <c r="E2169">
        <v>2167</v>
      </c>
      <c r="F2169">
        <v>-1.9390677323350474</v>
      </c>
      <c r="J2169">
        <v>2167</v>
      </c>
      <c r="K2169">
        <v>-1.5149273705577331</v>
      </c>
      <c r="O2169">
        <v>2167</v>
      </c>
      <c r="P2169">
        <v>35.663616745055243</v>
      </c>
    </row>
    <row r="2170" spans="1:16" x14ac:dyDescent="0.35">
      <c r="A2170">
        <v>2168</v>
      </c>
      <c r="B2170">
        <v>-0.18654449162389142</v>
      </c>
      <c r="E2170">
        <v>2168</v>
      </c>
      <c r="F2170">
        <v>-0.1199325070906383</v>
      </c>
      <c r="J2170">
        <v>2168</v>
      </c>
      <c r="K2170">
        <v>1.3370467330627491</v>
      </c>
      <c r="O2170">
        <v>2168</v>
      </c>
      <c r="P2170">
        <v>40.990526682659329</v>
      </c>
    </row>
    <row r="2171" spans="1:16" x14ac:dyDescent="0.35">
      <c r="A2171">
        <v>2169</v>
      </c>
      <c r="B2171">
        <v>1.536327813300469E-2</v>
      </c>
      <c r="E2171">
        <v>2169</v>
      </c>
      <c r="F2171">
        <v>4.8666167129366965E-2</v>
      </c>
      <c r="J2171">
        <v>2169</v>
      </c>
      <c r="K2171">
        <v>2.7980077655424913</v>
      </c>
      <c r="O2171">
        <v>2169</v>
      </c>
      <c r="P2171">
        <v>25.945478780092419</v>
      </c>
    </row>
    <row r="2172" spans="1:16" x14ac:dyDescent="0.35">
      <c r="A2172">
        <v>2170</v>
      </c>
      <c r="B2172">
        <v>0.13365606377206518</v>
      </c>
      <c r="E2172">
        <v>2170</v>
      </c>
      <c r="F2172">
        <v>-2.1134777355789235E-2</v>
      </c>
      <c r="J2172">
        <v>2170</v>
      </c>
      <c r="K2172">
        <v>1.7069025163498281</v>
      </c>
      <c r="O2172">
        <v>2170</v>
      </c>
      <c r="P2172">
        <v>-21.781125957930868</v>
      </c>
    </row>
    <row r="2173" spans="1:16" x14ac:dyDescent="0.35">
      <c r="A2173">
        <v>2171</v>
      </c>
      <c r="B2173">
        <v>-9.5009290229000953E-2</v>
      </c>
      <c r="E2173">
        <v>2171</v>
      </c>
      <c r="F2173">
        <v>0.3415093325590135</v>
      </c>
      <c r="J2173">
        <v>2171</v>
      </c>
      <c r="K2173">
        <v>0.2113534628701359</v>
      </c>
      <c r="O2173">
        <v>2171</v>
      </c>
      <c r="P2173">
        <v>-49.94640950179182</v>
      </c>
    </row>
    <row r="2174" spans="1:16" x14ac:dyDescent="0.35">
      <c r="A2174">
        <v>2172</v>
      </c>
      <c r="B2174">
        <v>0.1394553510521348</v>
      </c>
      <c r="E2174">
        <v>2172</v>
      </c>
      <c r="F2174">
        <v>-0.18509363651766364</v>
      </c>
      <c r="J2174">
        <v>2172</v>
      </c>
      <c r="K2174">
        <v>-0.48938669168444449</v>
      </c>
      <c r="O2174">
        <v>2172</v>
      </c>
      <c r="P2174">
        <v>46.017216272297098</v>
      </c>
    </row>
    <row r="2175" spans="1:16" x14ac:dyDescent="0.35">
      <c r="A2175">
        <v>2173</v>
      </c>
      <c r="B2175">
        <v>-0.10283511933147338</v>
      </c>
      <c r="E2175">
        <v>2173</v>
      </c>
      <c r="F2175">
        <v>-0.13810855996952065</v>
      </c>
      <c r="J2175">
        <v>2173</v>
      </c>
      <c r="K2175">
        <v>1.423514380966779</v>
      </c>
      <c r="O2175">
        <v>2173</v>
      </c>
      <c r="P2175">
        <v>46.017216272297098</v>
      </c>
    </row>
    <row r="2176" spans="1:16" x14ac:dyDescent="0.35">
      <c r="A2176">
        <v>2174</v>
      </c>
      <c r="B2176">
        <v>-0.24726045972754207</v>
      </c>
      <c r="E2176">
        <v>2174</v>
      </c>
      <c r="F2176">
        <v>-0.22043611085730971</v>
      </c>
      <c r="J2176">
        <v>2174</v>
      </c>
      <c r="K2176">
        <v>-0.58838838042778718</v>
      </c>
      <c r="O2176">
        <v>2174</v>
      </c>
      <c r="P2176">
        <v>46.201918831571646</v>
      </c>
    </row>
    <row r="2177" spans="1:16" x14ac:dyDescent="0.35">
      <c r="A2177">
        <v>2175</v>
      </c>
      <c r="B2177">
        <v>8.6068499001775434E-2</v>
      </c>
      <c r="E2177">
        <v>2175</v>
      </c>
      <c r="F2177">
        <v>-1.0468540591192692</v>
      </c>
      <c r="J2177">
        <v>2175</v>
      </c>
      <c r="K2177">
        <v>0.81877070147831188</v>
      </c>
      <c r="O2177">
        <v>2175</v>
      </c>
      <c r="P2177">
        <v>-38.936737940239745</v>
      </c>
    </row>
    <row r="2178" spans="1:16" x14ac:dyDescent="0.35">
      <c r="A2178">
        <v>2176</v>
      </c>
      <c r="B2178">
        <v>0.33400577027224188</v>
      </c>
      <c r="E2178">
        <v>2176</v>
      </c>
      <c r="F2178">
        <v>-0.38462323658652053</v>
      </c>
      <c r="J2178">
        <v>2176</v>
      </c>
      <c r="K2178">
        <v>-6.1482498511824135E-2</v>
      </c>
      <c r="O2178">
        <v>2176</v>
      </c>
      <c r="P2178">
        <v>36.532553296039701</v>
      </c>
    </row>
    <row r="2179" spans="1:16" x14ac:dyDescent="0.35">
      <c r="A2179">
        <v>2177</v>
      </c>
      <c r="B2179">
        <v>-3.6603233786842174E-2</v>
      </c>
      <c r="E2179">
        <v>2177</v>
      </c>
      <c r="F2179">
        <v>-0.57596317564374466</v>
      </c>
      <c r="J2179">
        <v>2177</v>
      </c>
      <c r="K2179">
        <v>-0.47510007482053795</v>
      </c>
      <c r="O2179">
        <v>2177</v>
      </c>
      <c r="P2179">
        <v>-11.030205220274254</v>
      </c>
    </row>
    <row r="2180" spans="1:16" x14ac:dyDescent="0.35">
      <c r="A2180">
        <v>2178</v>
      </c>
      <c r="B2180">
        <v>0.22361271437919389</v>
      </c>
      <c r="E2180">
        <v>2178</v>
      </c>
      <c r="F2180">
        <v>-0.60712522176267214</v>
      </c>
      <c r="J2180">
        <v>2178</v>
      </c>
      <c r="K2180">
        <v>1.9246570589487959</v>
      </c>
      <c r="O2180">
        <v>2178</v>
      </c>
      <c r="P2180">
        <v>38.441444009861911</v>
      </c>
    </row>
    <row r="2181" spans="1:16" x14ac:dyDescent="0.35">
      <c r="A2181">
        <v>2179</v>
      </c>
      <c r="B2181">
        <v>8.5094141506459664E-2</v>
      </c>
      <c r="E2181">
        <v>2179</v>
      </c>
      <c r="F2181">
        <v>-3.9441139310327986E-2</v>
      </c>
      <c r="J2181">
        <v>2179</v>
      </c>
      <c r="K2181">
        <v>2.5665413134731807E-2</v>
      </c>
      <c r="O2181">
        <v>2179</v>
      </c>
      <c r="P2181">
        <v>10.184361456962682</v>
      </c>
    </row>
    <row r="2182" spans="1:16" x14ac:dyDescent="0.35">
      <c r="A2182">
        <v>2180</v>
      </c>
      <c r="B2182">
        <v>0.50280788218717343</v>
      </c>
      <c r="E2182">
        <v>2180</v>
      </c>
      <c r="F2182">
        <v>-0.17792657898490388</v>
      </c>
      <c r="J2182">
        <v>2180</v>
      </c>
      <c r="K2182">
        <v>-0.30305514952125007</v>
      </c>
      <c r="O2182">
        <v>2180</v>
      </c>
      <c r="P2182">
        <v>3.9140058504792123</v>
      </c>
    </row>
    <row r="2183" spans="1:16" x14ac:dyDescent="0.35">
      <c r="A2183">
        <v>2181</v>
      </c>
      <c r="B2183">
        <v>-0.11515663931214704</v>
      </c>
      <c r="E2183">
        <v>2181</v>
      </c>
      <c r="F2183">
        <v>0.45181220856694893</v>
      </c>
      <c r="J2183">
        <v>2181</v>
      </c>
      <c r="K2183">
        <v>-3.9614584473868177</v>
      </c>
      <c r="O2183">
        <v>2181</v>
      </c>
      <c r="P2183">
        <v>-53.982783727702902</v>
      </c>
    </row>
    <row r="2184" spans="1:16" x14ac:dyDescent="0.35">
      <c r="A2184">
        <v>2182</v>
      </c>
      <c r="B2184">
        <v>0.36729476401593786</v>
      </c>
      <c r="E2184">
        <v>2182</v>
      </c>
      <c r="F2184">
        <v>-2.1462045616061536</v>
      </c>
      <c r="J2184">
        <v>2182</v>
      </c>
      <c r="K2184">
        <v>-1.0856881890918118</v>
      </c>
      <c r="O2184">
        <v>2182</v>
      </c>
      <c r="P2184">
        <v>46.017216272297098</v>
      </c>
    </row>
    <row r="2185" spans="1:16" x14ac:dyDescent="0.35">
      <c r="A2185">
        <v>2183</v>
      </c>
      <c r="B2185">
        <v>-8.5624537535084241E-2</v>
      </c>
      <c r="E2185">
        <v>2183</v>
      </c>
      <c r="F2185">
        <v>5.4035702211052694E-3</v>
      </c>
      <c r="J2185">
        <v>2183</v>
      </c>
      <c r="K2185">
        <v>-0.13214953040107957</v>
      </c>
      <c r="O2185">
        <v>2183</v>
      </c>
      <c r="P2185">
        <v>44.994949985406286</v>
      </c>
    </row>
    <row r="2186" spans="1:16" x14ac:dyDescent="0.35">
      <c r="A2186">
        <v>2184</v>
      </c>
      <c r="B2186">
        <v>5.2145664253366746E-2</v>
      </c>
      <c r="E2186">
        <v>2184</v>
      </c>
      <c r="F2186">
        <v>-0.2749624236838985</v>
      </c>
      <c r="J2186">
        <v>2184</v>
      </c>
      <c r="K2186">
        <v>0.37976664934822624</v>
      </c>
      <c r="O2186">
        <v>2184</v>
      </c>
      <c r="P2186">
        <v>46.017216272297098</v>
      </c>
    </row>
    <row r="2187" spans="1:16" x14ac:dyDescent="0.35">
      <c r="A2187">
        <v>2185</v>
      </c>
      <c r="B2187">
        <v>8.7795854337883839E-2</v>
      </c>
      <c r="E2187">
        <v>2185</v>
      </c>
      <c r="F2187">
        <v>-0.94049626112199292</v>
      </c>
      <c r="J2187">
        <v>2185</v>
      </c>
      <c r="K2187">
        <v>1.8360834758723286</v>
      </c>
      <c r="O2187">
        <v>2185</v>
      </c>
      <c r="P2187">
        <v>-37.153065929282221</v>
      </c>
    </row>
    <row r="2188" spans="1:16" x14ac:dyDescent="0.35">
      <c r="A2188">
        <v>2186</v>
      </c>
      <c r="B2188">
        <v>0.33295682856697401</v>
      </c>
      <c r="E2188">
        <v>2186</v>
      </c>
      <c r="F2188">
        <v>-1.2061206095302444</v>
      </c>
      <c r="J2188">
        <v>2186</v>
      </c>
      <c r="K2188">
        <v>9.1067084367617193E-2</v>
      </c>
      <c r="O2188">
        <v>2186</v>
      </c>
      <c r="P2188">
        <v>-15.272105806634734</v>
      </c>
    </row>
    <row r="2189" spans="1:16" x14ac:dyDescent="0.35">
      <c r="A2189">
        <v>2187</v>
      </c>
      <c r="B2189">
        <v>-0.14959893386677328</v>
      </c>
      <c r="E2189">
        <v>2187</v>
      </c>
      <c r="F2189">
        <v>-0.45638381058782085</v>
      </c>
      <c r="J2189">
        <v>2187</v>
      </c>
      <c r="K2189">
        <v>-1.3074988414213227</v>
      </c>
      <c r="O2189">
        <v>2187</v>
      </c>
      <c r="P2189">
        <v>-53.982783727702909</v>
      </c>
    </row>
    <row r="2190" spans="1:16" x14ac:dyDescent="0.35">
      <c r="A2190">
        <v>2188</v>
      </c>
      <c r="B2190">
        <v>1.7316875438314314E-2</v>
      </c>
      <c r="E2190">
        <v>2188</v>
      </c>
      <c r="F2190">
        <v>0.11332109864548556</v>
      </c>
      <c r="J2190">
        <v>2188</v>
      </c>
      <c r="K2190">
        <v>-1.0332680846561717</v>
      </c>
      <c r="O2190">
        <v>2188</v>
      </c>
      <c r="P2190">
        <v>-47.865257148099857</v>
      </c>
    </row>
    <row r="2191" spans="1:16" x14ac:dyDescent="0.35">
      <c r="A2191">
        <v>2189</v>
      </c>
      <c r="B2191">
        <v>-3.3848897759576599E-2</v>
      </c>
      <c r="E2191">
        <v>2189</v>
      </c>
      <c r="F2191">
        <v>-1.2093916337542225</v>
      </c>
      <c r="J2191">
        <v>2189</v>
      </c>
      <c r="K2191">
        <v>-0.36330727694037179</v>
      </c>
      <c r="O2191">
        <v>2189</v>
      </c>
      <c r="P2191">
        <v>46.017216272297098</v>
      </c>
    </row>
    <row r="2192" spans="1:16" x14ac:dyDescent="0.35">
      <c r="A2192">
        <v>2190</v>
      </c>
      <c r="B2192">
        <v>-3.2501347597115376E-3</v>
      </c>
      <c r="E2192">
        <v>2190</v>
      </c>
      <c r="F2192">
        <v>-0.98908881270419613</v>
      </c>
      <c r="J2192">
        <v>2190</v>
      </c>
      <c r="K2192">
        <v>-1.6757893484004143</v>
      </c>
      <c r="O2192">
        <v>2190</v>
      </c>
      <c r="P2192">
        <v>-53.982783727702895</v>
      </c>
    </row>
    <row r="2193" spans="1:16" x14ac:dyDescent="0.35">
      <c r="A2193">
        <v>2191</v>
      </c>
      <c r="B2193">
        <v>-0.30470730540848479</v>
      </c>
      <c r="E2193">
        <v>2191</v>
      </c>
      <c r="F2193">
        <v>-0.60823183683959314</v>
      </c>
      <c r="J2193">
        <v>2191</v>
      </c>
      <c r="K2193">
        <v>0.70616807036343743</v>
      </c>
      <c r="O2193">
        <v>2191</v>
      </c>
      <c r="P2193">
        <v>46.017216272297098</v>
      </c>
    </row>
    <row r="2194" spans="1:16" x14ac:dyDescent="0.35">
      <c r="A2194">
        <v>2192</v>
      </c>
      <c r="B2194">
        <v>0.13755358426973885</v>
      </c>
      <c r="E2194">
        <v>2192</v>
      </c>
      <c r="F2194">
        <v>-4.9857219913116216E-2</v>
      </c>
      <c r="J2194">
        <v>2192</v>
      </c>
      <c r="K2194">
        <v>1.3565006268098665</v>
      </c>
      <c r="O2194">
        <v>2192</v>
      </c>
      <c r="P2194">
        <v>-53.982783727702902</v>
      </c>
    </row>
    <row r="2195" spans="1:16" x14ac:dyDescent="0.35">
      <c r="A2195">
        <v>2193</v>
      </c>
      <c r="B2195">
        <v>0.11230026726660765</v>
      </c>
      <c r="E2195">
        <v>2193</v>
      </c>
      <c r="F2195">
        <v>-0.21084676251538781</v>
      </c>
      <c r="J2195">
        <v>2193</v>
      </c>
      <c r="K2195">
        <v>0.40594617077655715</v>
      </c>
      <c r="O2195">
        <v>2193</v>
      </c>
      <c r="P2195">
        <v>46.017216272297098</v>
      </c>
    </row>
    <row r="2196" spans="1:16" x14ac:dyDescent="0.35">
      <c r="A2196">
        <v>2194</v>
      </c>
      <c r="B2196">
        <v>-0.42637376597749566</v>
      </c>
      <c r="E2196">
        <v>2194</v>
      </c>
      <c r="F2196">
        <v>-0.45983675616133723</v>
      </c>
      <c r="J2196">
        <v>2194</v>
      </c>
      <c r="K2196">
        <v>0.54378405677356956</v>
      </c>
      <c r="O2196">
        <v>2194</v>
      </c>
      <c r="P2196">
        <v>46.017216272297098</v>
      </c>
    </row>
    <row r="2197" spans="1:16" x14ac:dyDescent="0.35">
      <c r="A2197">
        <v>2195</v>
      </c>
      <c r="B2197">
        <v>-1.2539246332314969E-2</v>
      </c>
      <c r="E2197">
        <v>2195</v>
      </c>
      <c r="F2197">
        <v>0.16053438449134588</v>
      </c>
      <c r="J2197">
        <v>2195</v>
      </c>
      <c r="K2197">
        <v>-3.4805450793454611</v>
      </c>
      <c r="O2197">
        <v>2195</v>
      </c>
      <c r="P2197">
        <v>-39.945856226518373</v>
      </c>
    </row>
    <row r="2198" spans="1:16" x14ac:dyDescent="0.35">
      <c r="A2198">
        <v>2196</v>
      </c>
      <c r="B2198">
        <v>-9.1314815341448252E-2</v>
      </c>
      <c r="E2198">
        <v>2196</v>
      </c>
      <c r="F2198">
        <v>-0.2009650259126631</v>
      </c>
      <c r="J2198">
        <v>2196</v>
      </c>
      <c r="K2198">
        <v>0.28347666167971397</v>
      </c>
      <c r="O2198">
        <v>2196</v>
      </c>
      <c r="P2198">
        <v>-53.982783727702895</v>
      </c>
    </row>
    <row r="2199" spans="1:16" x14ac:dyDescent="0.35">
      <c r="A2199">
        <v>2197</v>
      </c>
      <c r="B2199">
        <v>-4.9460716453566533E-2</v>
      </c>
      <c r="E2199">
        <v>2197</v>
      </c>
      <c r="F2199">
        <v>-7.5541665380811196E-2</v>
      </c>
      <c r="J2199">
        <v>2197</v>
      </c>
      <c r="K2199">
        <v>1.4051135414267697</v>
      </c>
      <c r="O2199">
        <v>2197</v>
      </c>
      <c r="P2199">
        <v>39.021005835371426</v>
      </c>
    </row>
    <row r="2200" spans="1:16" x14ac:dyDescent="0.35">
      <c r="A2200">
        <v>2198</v>
      </c>
      <c r="B2200">
        <v>0.27257067357385267</v>
      </c>
      <c r="E2200">
        <v>2198</v>
      </c>
      <c r="F2200">
        <v>-0.79236475412163543</v>
      </c>
      <c r="J2200">
        <v>2198</v>
      </c>
      <c r="K2200">
        <v>-0.53104776539599841</v>
      </c>
      <c r="O2200">
        <v>2198</v>
      </c>
      <c r="P2200">
        <v>46.017216272297098</v>
      </c>
    </row>
    <row r="2201" spans="1:16" x14ac:dyDescent="0.35">
      <c r="A2201">
        <v>2199</v>
      </c>
      <c r="B2201">
        <v>2.1704283492379156E-2</v>
      </c>
      <c r="E2201">
        <v>2199</v>
      </c>
      <c r="F2201">
        <v>-0.50079345460974878</v>
      </c>
      <c r="J2201">
        <v>2199</v>
      </c>
      <c r="K2201">
        <v>-2.0153837571534505</v>
      </c>
      <c r="O2201">
        <v>2199</v>
      </c>
      <c r="P2201">
        <v>-53.982783727702909</v>
      </c>
    </row>
    <row r="2202" spans="1:16" x14ac:dyDescent="0.35">
      <c r="A2202">
        <v>2200</v>
      </c>
      <c r="B2202">
        <v>0.55321743393130518</v>
      </c>
      <c r="E2202">
        <v>2200</v>
      </c>
      <c r="F2202">
        <v>-0.28792898840973147</v>
      </c>
      <c r="J2202">
        <v>2200</v>
      </c>
      <c r="K2202">
        <v>-0.8790852463027079</v>
      </c>
      <c r="O2202">
        <v>2200</v>
      </c>
      <c r="P2202">
        <v>-53.982783727702902</v>
      </c>
    </row>
    <row r="2203" spans="1:16" x14ac:dyDescent="0.35">
      <c r="A2203">
        <v>2201</v>
      </c>
      <c r="B2203">
        <v>6.0057121907149735E-2</v>
      </c>
      <c r="E2203">
        <v>2201</v>
      </c>
      <c r="F2203">
        <v>-1.2451768634651472</v>
      </c>
      <c r="J2203">
        <v>2201</v>
      </c>
      <c r="K2203">
        <v>-2.9048173681239677</v>
      </c>
      <c r="O2203">
        <v>2201</v>
      </c>
      <c r="P2203">
        <v>-53.982783727702895</v>
      </c>
    </row>
    <row r="2204" spans="1:16" x14ac:dyDescent="0.35">
      <c r="A2204">
        <v>2202</v>
      </c>
      <c r="B2204">
        <v>-0.19970416865689344</v>
      </c>
      <c r="E2204">
        <v>2202</v>
      </c>
      <c r="F2204">
        <v>-0.38709378242216985</v>
      </c>
      <c r="J2204">
        <v>2202</v>
      </c>
      <c r="K2204">
        <v>-1.113767642908428</v>
      </c>
      <c r="O2204">
        <v>2202</v>
      </c>
      <c r="P2204">
        <v>-31.000788897754802</v>
      </c>
    </row>
    <row r="2205" spans="1:16" x14ac:dyDescent="0.35">
      <c r="A2205">
        <v>2203</v>
      </c>
      <c r="B2205">
        <v>-0.33177151940271243</v>
      </c>
      <c r="E2205">
        <v>2203</v>
      </c>
      <c r="F2205">
        <v>-0.18984165102755013</v>
      </c>
      <c r="J2205">
        <v>2203</v>
      </c>
      <c r="K2205">
        <v>0.86182403214931469</v>
      </c>
      <c r="O2205">
        <v>2203</v>
      </c>
      <c r="P2205">
        <v>46.385037142888322</v>
      </c>
    </row>
    <row r="2206" spans="1:16" x14ac:dyDescent="0.35">
      <c r="A2206">
        <v>2204</v>
      </c>
      <c r="B2206">
        <v>-0.2543844753669191</v>
      </c>
      <c r="E2206">
        <v>2204</v>
      </c>
      <c r="F2206">
        <v>-0.94630066464763729</v>
      </c>
      <c r="J2206">
        <v>2204</v>
      </c>
      <c r="K2206">
        <v>5.1403300728184324E-2</v>
      </c>
      <c r="O2206">
        <v>2204</v>
      </c>
      <c r="P2206">
        <v>-53.982783727702895</v>
      </c>
    </row>
    <row r="2207" spans="1:16" x14ac:dyDescent="0.35">
      <c r="A2207">
        <v>2205</v>
      </c>
      <c r="B2207">
        <v>-4.9851894333960207E-2</v>
      </c>
      <c r="E2207">
        <v>2205</v>
      </c>
      <c r="F2207">
        <v>0.15861213980820013</v>
      </c>
      <c r="J2207">
        <v>2205</v>
      </c>
      <c r="K2207">
        <v>-1.1631198411668917</v>
      </c>
      <c r="O2207">
        <v>2205</v>
      </c>
      <c r="P2207">
        <v>6.1339851387220516</v>
      </c>
    </row>
    <row r="2208" spans="1:16" x14ac:dyDescent="0.35">
      <c r="A2208">
        <v>2206</v>
      </c>
      <c r="B2208">
        <v>5.5224951176043646E-2</v>
      </c>
      <c r="E2208">
        <v>2206</v>
      </c>
      <c r="F2208">
        <v>0.45538655569342268</v>
      </c>
      <c r="J2208">
        <v>2206</v>
      </c>
      <c r="K2208">
        <v>1.5040090822268832</v>
      </c>
      <c r="O2208">
        <v>2206</v>
      </c>
      <c r="P2208">
        <v>24.511027082108967</v>
      </c>
    </row>
    <row r="2209" spans="1:16" x14ac:dyDescent="0.35">
      <c r="A2209">
        <v>2207</v>
      </c>
      <c r="B2209">
        <v>-7.3364609301577843E-2</v>
      </c>
      <c r="E2209">
        <v>2207</v>
      </c>
      <c r="F2209">
        <v>-0.35592366051755325</v>
      </c>
      <c r="J2209">
        <v>2207</v>
      </c>
      <c r="K2209">
        <v>-1.8455840293747279</v>
      </c>
      <c r="O2209">
        <v>2207</v>
      </c>
      <c r="P2209">
        <v>46.017216272297098</v>
      </c>
    </row>
    <row r="2210" spans="1:16" x14ac:dyDescent="0.35">
      <c r="A2210">
        <v>2208</v>
      </c>
      <c r="B2210">
        <v>8.9642491670971935E-2</v>
      </c>
      <c r="E2210">
        <v>2208</v>
      </c>
      <c r="F2210">
        <v>-0.94964080652732474</v>
      </c>
      <c r="J2210">
        <v>2208</v>
      </c>
      <c r="K2210">
        <v>0.10153563423754974</v>
      </c>
      <c r="O2210">
        <v>2208</v>
      </c>
      <c r="P2210">
        <v>-53.982783727702902</v>
      </c>
    </row>
    <row r="2211" spans="1:16" x14ac:dyDescent="0.35">
      <c r="A2211">
        <v>2209</v>
      </c>
      <c r="B2211">
        <v>-0.37530099633897862</v>
      </c>
      <c r="E2211">
        <v>2209</v>
      </c>
      <c r="F2211">
        <v>0.51716445639709718</v>
      </c>
      <c r="J2211">
        <v>2209</v>
      </c>
      <c r="K2211">
        <v>2.2158192211795478</v>
      </c>
      <c r="O2211">
        <v>2209</v>
      </c>
      <c r="P2211">
        <v>-42.972220349257945</v>
      </c>
    </row>
    <row r="2212" spans="1:16" x14ac:dyDescent="0.35">
      <c r="A2212">
        <v>2210</v>
      </c>
      <c r="B2212">
        <v>-0.46899828733677396</v>
      </c>
      <c r="E2212">
        <v>2210</v>
      </c>
      <c r="F2212">
        <v>-0.81501893991791297</v>
      </c>
      <c r="J2212">
        <v>2210</v>
      </c>
      <c r="K2212">
        <v>-0.94996623314825968</v>
      </c>
      <c r="O2212">
        <v>2210</v>
      </c>
      <c r="P2212">
        <v>9.2103502939003761</v>
      </c>
    </row>
    <row r="2213" spans="1:16" x14ac:dyDescent="0.35">
      <c r="A2213">
        <v>2211</v>
      </c>
      <c r="B2213">
        <v>-7.5405795671098855E-3</v>
      </c>
      <c r="E2213">
        <v>2211</v>
      </c>
      <c r="F2213">
        <v>-1.3853497345723529</v>
      </c>
      <c r="J2213">
        <v>2211</v>
      </c>
      <c r="K2213">
        <v>-1.3640697962976276</v>
      </c>
      <c r="O2213">
        <v>2211</v>
      </c>
      <c r="P2213">
        <v>46.017216272297098</v>
      </c>
    </row>
    <row r="2214" spans="1:16" x14ac:dyDescent="0.35">
      <c r="A2214">
        <v>2212</v>
      </c>
      <c r="B2214">
        <v>6.3795852615712079E-2</v>
      </c>
      <c r="E2214">
        <v>2212</v>
      </c>
      <c r="F2214">
        <v>-1.2966024868709025</v>
      </c>
      <c r="J2214">
        <v>2212</v>
      </c>
      <c r="K2214">
        <v>-0.58723035857309469</v>
      </c>
      <c r="O2214">
        <v>2212</v>
      </c>
      <c r="P2214">
        <v>46.017216272297098</v>
      </c>
    </row>
    <row r="2215" spans="1:16" x14ac:dyDescent="0.35">
      <c r="A2215">
        <v>2213</v>
      </c>
      <c r="B2215">
        <v>4.256020313962678E-2</v>
      </c>
      <c r="E2215">
        <v>2213</v>
      </c>
      <c r="F2215">
        <v>5.0442659356747299E-2</v>
      </c>
      <c r="J2215">
        <v>2213</v>
      </c>
      <c r="K2215">
        <v>-1.1067466747314967</v>
      </c>
      <c r="O2215">
        <v>2213</v>
      </c>
      <c r="P2215">
        <v>-59.343329446586843</v>
      </c>
    </row>
    <row r="2216" spans="1:16" x14ac:dyDescent="0.35">
      <c r="A2216">
        <v>2214</v>
      </c>
      <c r="B2216">
        <v>5.2596312830520756E-2</v>
      </c>
      <c r="E2216">
        <v>2214</v>
      </c>
      <c r="F2216">
        <v>0.18132444098955314</v>
      </c>
      <c r="J2216">
        <v>2214</v>
      </c>
      <c r="K2216">
        <v>0.5557658894659584</v>
      </c>
      <c r="O2216">
        <v>2214</v>
      </c>
      <c r="P2216">
        <v>-47.502562423001478</v>
      </c>
    </row>
    <row r="2217" spans="1:16" x14ac:dyDescent="0.35">
      <c r="A2217">
        <v>2215</v>
      </c>
      <c r="B2217">
        <v>0.12910903946667526</v>
      </c>
      <c r="E2217">
        <v>2215</v>
      </c>
      <c r="F2217">
        <v>0.15645307476444736</v>
      </c>
      <c r="J2217">
        <v>2215</v>
      </c>
      <c r="K2217">
        <v>1.9488134824927954</v>
      </c>
      <c r="O2217">
        <v>2215</v>
      </c>
      <c r="P2217">
        <v>-53.982783727702902</v>
      </c>
    </row>
    <row r="2218" spans="1:16" x14ac:dyDescent="0.35">
      <c r="A2218">
        <v>2216</v>
      </c>
      <c r="B2218">
        <v>-8.3462059542988035E-2</v>
      </c>
      <c r="E2218">
        <v>2216</v>
      </c>
      <c r="F2218">
        <v>-0.48428624029652506</v>
      </c>
      <c r="J2218">
        <v>2216</v>
      </c>
      <c r="K2218">
        <v>8.2705160948307557E-2</v>
      </c>
      <c r="O2218">
        <v>2216</v>
      </c>
      <c r="P2218">
        <v>14.658912104910531</v>
      </c>
    </row>
    <row r="2219" spans="1:16" x14ac:dyDescent="0.35">
      <c r="A2219">
        <v>2217</v>
      </c>
      <c r="B2219">
        <v>-4.7729338051880177E-2</v>
      </c>
      <c r="E2219">
        <v>2217</v>
      </c>
      <c r="F2219">
        <v>0.34380340947653565</v>
      </c>
      <c r="J2219">
        <v>2217</v>
      </c>
      <c r="K2219">
        <v>-1.7278501571659319</v>
      </c>
      <c r="O2219">
        <v>2217</v>
      </c>
      <c r="P2219">
        <v>32.928068660941527</v>
      </c>
    </row>
    <row r="2220" spans="1:16" x14ac:dyDescent="0.35">
      <c r="A2220">
        <v>2218</v>
      </c>
      <c r="B2220">
        <v>-3.983458514466065E-2</v>
      </c>
      <c r="E2220">
        <v>2218</v>
      </c>
      <c r="F2220">
        <v>0.98841775700364565</v>
      </c>
      <c r="J2220">
        <v>2218</v>
      </c>
      <c r="K2220">
        <v>-0.40709547253807443</v>
      </c>
      <c r="O2220">
        <v>2218</v>
      </c>
      <c r="P2220">
        <v>46.017216272297098</v>
      </c>
    </row>
    <row r="2221" spans="1:16" x14ac:dyDescent="0.35">
      <c r="A2221">
        <v>2219</v>
      </c>
      <c r="B2221">
        <v>0.29388859236506809</v>
      </c>
      <c r="E2221">
        <v>2219</v>
      </c>
      <c r="F2221">
        <v>-0.17052258041001811</v>
      </c>
      <c r="J2221">
        <v>2219</v>
      </c>
      <c r="K2221">
        <v>-2.430880667068525</v>
      </c>
      <c r="O2221">
        <v>2219</v>
      </c>
      <c r="P2221">
        <v>51.177741373988169</v>
      </c>
    </row>
    <row r="2222" spans="1:16" x14ac:dyDescent="0.35">
      <c r="A2222">
        <v>2220</v>
      </c>
      <c r="B2222">
        <v>0.16164010618443569</v>
      </c>
      <c r="E2222">
        <v>2220</v>
      </c>
      <c r="F2222">
        <v>-6.1213056047009218E-2</v>
      </c>
      <c r="J2222">
        <v>2220</v>
      </c>
      <c r="K2222">
        <v>1.4040748433054648</v>
      </c>
      <c r="O2222">
        <v>2220</v>
      </c>
      <c r="P2222">
        <v>32.371495764129122</v>
      </c>
    </row>
    <row r="2223" spans="1:16" x14ac:dyDescent="0.35">
      <c r="A2223">
        <v>2221</v>
      </c>
      <c r="B2223">
        <v>9.0813002804864595E-2</v>
      </c>
      <c r="E2223">
        <v>2221</v>
      </c>
      <c r="F2223">
        <v>0.5553365673168702</v>
      </c>
      <c r="J2223">
        <v>2221</v>
      </c>
      <c r="K2223">
        <v>-4.2207094398040113</v>
      </c>
      <c r="O2223">
        <v>2221</v>
      </c>
      <c r="P2223">
        <v>46.017216272297098</v>
      </c>
    </row>
    <row r="2224" spans="1:16" x14ac:dyDescent="0.35">
      <c r="A2224">
        <v>2222</v>
      </c>
      <c r="B2224">
        <v>1.4020315801454131E-2</v>
      </c>
      <c r="E2224">
        <v>2222</v>
      </c>
      <c r="F2224">
        <v>4.3988950722194886E-2</v>
      </c>
      <c r="J2224">
        <v>2222</v>
      </c>
      <c r="K2224">
        <v>1.6424714498780111</v>
      </c>
      <c r="O2224">
        <v>2222</v>
      </c>
      <c r="P2224">
        <v>46.017216272297098</v>
      </c>
    </row>
    <row r="2225" spans="1:16" x14ac:dyDescent="0.35">
      <c r="A2225">
        <v>2223</v>
      </c>
      <c r="B2225">
        <v>9.153168690262703E-2</v>
      </c>
      <c r="E2225">
        <v>2223</v>
      </c>
      <c r="F2225">
        <v>-1.2662213743562916</v>
      </c>
      <c r="J2225">
        <v>2223</v>
      </c>
      <c r="K2225">
        <v>-4.0494032542976814</v>
      </c>
      <c r="O2225">
        <v>2223</v>
      </c>
      <c r="P2225">
        <v>-30.592937090385718</v>
      </c>
    </row>
    <row r="2226" spans="1:16" x14ac:dyDescent="0.35">
      <c r="A2226">
        <v>2224</v>
      </c>
      <c r="B2226">
        <v>-0.16406045214942822</v>
      </c>
      <c r="E2226">
        <v>2224</v>
      </c>
      <c r="F2226">
        <v>-3.776986511380187E-2</v>
      </c>
      <c r="J2226">
        <v>2224</v>
      </c>
      <c r="K2226">
        <v>-0.25941066225096532</v>
      </c>
      <c r="O2226">
        <v>2224</v>
      </c>
      <c r="P2226">
        <v>36.290241692990989</v>
      </c>
    </row>
    <row r="2227" spans="1:16" x14ac:dyDescent="0.35">
      <c r="A2227">
        <v>2225</v>
      </c>
      <c r="B2227">
        <v>-5.8841384102180427E-2</v>
      </c>
      <c r="E2227">
        <v>2225</v>
      </c>
      <c r="F2227">
        <v>-0.74506837010956417</v>
      </c>
      <c r="J2227">
        <v>2225</v>
      </c>
      <c r="K2227">
        <v>2.5214047745069146</v>
      </c>
      <c r="O2227">
        <v>2225</v>
      </c>
      <c r="P2227">
        <v>-53.982783727702895</v>
      </c>
    </row>
    <row r="2228" spans="1:16" x14ac:dyDescent="0.35">
      <c r="A2228">
        <v>2226</v>
      </c>
      <c r="B2228">
        <v>-0.21793921941999808</v>
      </c>
      <c r="E2228">
        <v>2226</v>
      </c>
      <c r="F2228">
        <v>-0.59462476288367661</v>
      </c>
      <c r="J2228">
        <v>2226</v>
      </c>
      <c r="K2228">
        <v>0.20524403757765697</v>
      </c>
      <c r="O2228">
        <v>2226</v>
      </c>
      <c r="P2228">
        <v>-53.982783727702902</v>
      </c>
    </row>
    <row r="2229" spans="1:16" x14ac:dyDescent="0.35">
      <c r="A2229">
        <v>2227</v>
      </c>
      <c r="B2229">
        <v>2.2143337772305927E-2</v>
      </c>
      <c r="E2229">
        <v>2227</v>
      </c>
      <c r="F2229">
        <v>-0.25604097489122452</v>
      </c>
      <c r="J2229">
        <v>2227</v>
      </c>
      <c r="K2229">
        <v>-1.8979091495433096</v>
      </c>
      <c r="O2229">
        <v>2227</v>
      </c>
      <c r="P2229">
        <v>-31.390665475811787</v>
      </c>
    </row>
    <row r="2230" spans="1:16" x14ac:dyDescent="0.35">
      <c r="A2230">
        <v>2228</v>
      </c>
      <c r="B2230">
        <v>0.36900198100792636</v>
      </c>
      <c r="E2230">
        <v>2228</v>
      </c>
      <c r="F2230">
        <v>0.23877426598555923</v>
      </c>
      <c r="J2230">
        <v>2228</v>
      </c>
      <c r="K2230">
        <v>0.27549209472095981</v>
      </c>
      <c r="O2230">
        <v>2228</v>
      </c>
      <c r="P2230">
        <v>46.017216272297098</v>
      </c>
    </row>
    <row r="2231" spans="1:16" x14ac:dyDescent="0.35">
      <c r="A2231">
        <v>2229</v>
      </c>
      <c r="B2231">
        <v>7.9592136185844209E-2</v>
      </c>
      <c r="E2231">
        <v>2229</v>
      </c>
      <c r="F2231">
        <v>-1.2839410271852785</v>
      </c>
      <c r="J2231">
        <v>2229</v>
      </c>
      <c r="K2231">
        <v>-1.5079192125225056</v>
      </c>
      <c r="O2231">
        <v>2229</v>
      </c>
      <c r="P2231">
        <v>-61.392816320560627</v>
      </c>
    </row>
    <row r="2232" spans="1:16" x14ac:dyDescent="0.35">
      <c r="A2232">
        <v>2230</v>
      </c>
      <c r="B2232">
        <v>0.12171039233310123</v>
      </c>
      <c r="E2232">
        <v>2230</v>
      </c>
      <c r="F2232">
        <v>-0.68757119150052404</v>
      </c>
      <c r="J2232">
        <v>2230</v>
      </c>
      <c r="K2232">
        <v>-1.3450665899188061</v>
      </c>
      <c r="O2232">
        <v>2230</v>
      </c>
      <c r="P2232">
        <v>44.490702147998547</v>
      </c>
    </row>
    <row r="2233" spans="1:16" x14ac:dyDescent="0.35">
      <c r="A2233">
        <v>2231</v>
      </c>
      <c r="B2233">
        <v>6.7781468141837609E-2</v>
      </c>
      <c r="E2233">
        <v>2231</v>
      </c>
      <c r="F2233">
        <v>-0.70500255824913682</v>
      </c>
      <c r="J2233">
        <v>2231</v>
      </c>
      <c r="K2233">
        <v>0.40869539651345121</v>
      </c>
      <c r="O2233">
        <v>2231</v>
      </c>
      <c r="P2233">
        <v>38.855520149987413</v>
      </c>
    </row>
    <row r="2234" spans="1:16" x14ac:dyDescent="0.35">
      <c r="A2234">
        <v>2232</v>
      </c>
      <c r="B2234">
        <v>0.17473057967099612</v>
      </c>
      <c r="E2234">
        <v>2232</v>
      </c>
      <c r="F2234">
        <v>0.13658487263352639</v>
      </c>
      <c r="J2234">
        <v>2232</v>
      </c>
      <c r="K2234">
        <v>-2.3455811021676567</v>
      </c>
      <c r="O2234">
        <v>2232</v>
      </c>
      <c r="P2234">
        <v>-42.899091919559353</v>
      </c>
    </row>
    <row r="2235" spans="1:16" x14ac:dyDescent="0.35">
      <c r="A2235">
        <v>2233</v>
      </c>
      <c r="B2235">
        <v>-0.36693759791447178</v>
      </c>
      <c r="E2235">
        <v>2233</v>
      </c>
      <c r="F2235">
        <v>5.9824087197879912E-2</v>
      </c>
      <c r="J2235">
        <v>2233</v>
      </c>
      <c r="K2235">
        <v>-1.2961940488157637</v>
      </c>
      <c r="O2235">
        <v>2233</v>
      </c>
      <c r="P2235">
        <v>41.58528212298706</v>
      </c>
    </row>
    <row r="2236" spans="1:16" x14ac:dyDescent="0.35">
      <c r="A2236">
        <v>2234</v>
      </c>
      <c r="B2236">
        <v>0.12865337691323475</v>
      </c>
      <c r="E2236">
        <v>2234</v>
      </c>
      <c r="F2236">
        <v>-0.96573840944554945</v>
      </c>
      <c r="J2236">
        <v>2234</v>
      </c>
      <c r="K2236">
        <v>0.79062643237452268</v>
      </c>
      <c r="O2236">
        <v>2234</v>
      </c>
      <c r="P2236">
        <v>40.641096111353257</v>
      </c>
    </row>
    <row r="2237" spans="1:16" x14ac:dyDescent="0.35">
      <c r="A2237">
        <v>2235</v>
      </c>
      <c r="B2237">
        <v>0.30252392878362855</v>
      </c>
      <c r="E2237">
        <v>2235</v>
      </c>
      <c r="F2237">
        <v>-1.1163763534756725</v>
      </c>
      <c r="J2237">
        <v>2235</v>
      </c>
      <c r="K2237">
        <v>-0.85062935840636555</v>
      </c>
      <c r="O2237">
        <v>2235</v>
      </c>
      <c r="P2237">
        <v>-43.793972968200805</v>
      </c>
    </row>
    <row r="2238" spans="1:16" x14ac:dyDescent="0.35">
      <c r="A2238">
        <v>2236</v>
      </c>
      <c r="B2238">
        <v>-0.17461328173106042</v>
      </c>
      <c r="E2238">
        <v>2236</v>
      </c>
      <c r="F2238">
        <v>-6.4744558105729766E-2</v>
      </c>
      <c r="J2238">
        <v>2236</v>
      </c>
      <c r="K2238">
        <v>-3.1917529015014754</v>
      </c>
      <c r="O2238">
        <v>2236</v>
      </c>
      <c r="P2238">
        <v>-53.982783727702895</v>
      </c>
    </row>
    <row r="2239" spans="1:16" x14ac:dyDescent="0.35">
      <c r="A2239">
        <v>2237</v>
      </c>
      <c r="B2239">
        <v>0.72800944025091496</v>
      </c>
      <c r="E2239">
        <v>2237</v>
      </c>
      <c r="F2239">
        <v>-3.7344903893565387E-2</v>
      </c>
      <c r="J2239">
        <v>2237</v>
      </c>
      <c r="K2239">
        <v>2.9084849233136469</v>
      </c>
      <c r="O2239">
        <v>2237</v>
      </c>
      <c r="P2239">
        <v>-53.982783727702895</v>
      </c>
    </row>
    <row r="2240" spans="1:16" x14ac:dyDescent="0.35">
      <c r="A2240">
        <v>2238</v>
      </c>
      <c r="B2240">
        <v>-0.13358230116419634</v>
      </c>
      <c r="E2240">
        <v>2238</v>
      </c>
      <c r="F2240">
        <v>-0.62250167662479328</v>
      </c>
      <c r="J2240">
        <v>2238</v>
      </c>
      <c r="K2240">
        <v>-1.1222587383619214</v>
      </c>
      <c r="O2240">
        <v>2238</v>
      </c>
      <c r="P2240">
        <v>42.270825534889489</v>
      </c>
    </row>
    <row r="2241" spans="1:16" x14ac:dyDescent="0.35">
      <c r="A2241">
        <v>2239</v>
      </c>
      <c r="B2241">
        <v>-2.3948464656967872E-2</v>
      </c>
      <c r="E2241">
        <v>2239</v>
      </c>
      <c r="F2241">
        <v>6.6348031993239326E-2</v>
      </c>
      <c r="J2241">
        <v>2239</v>
      </c>
      <c r="K2241">
        <v>1.0963761904029818</v>
      </c>
      <c r="O2241">
        <v>2239</v>
      </c>
      <c r="P2241">
        <v>41.935048264433142</v>
      </c>
    </row>
    <row r="2242" spans="1:16" x14ac:dyDescent="0.35">
      <c r="A2242">
        <v>2240</v>
      </c>
      <c r="B2242">
        <v>-8.1822511770156245E-2</v>
      </c>
      <c r="E2242">
        <v>2240</v>
      </c>
      <c r="F2242">
        <v>-0.57678964520087561</v>
      </c>
      <c r="J2242">
        <v>2240</v>
      </c>
      <c r="K2242">
        <v>2.8908811773577101</v>
      </c>
      <c r="O2242">
        <v>2240</v>
      </c>
      <c r="P2242">
        <v>30.84598312260324</v>
      </c>
    </row>
    <row r="2243" spans="1:16" x14ac:dyDescent="0.35">
      <c r="A2243">
        <v>2241</v>
      </c>
      <c r="B2243">
        <v>0.28095904103336977</v>
      </c>
      <c r="E2243">
        <v>2241</v>
      </c>
      <c r="F2243">
        <v>-1.2759639857221885</v>
      </c>
      <c r="J2243">
        <v>2241</v>
      </c>
      <c r="K2243">
        <v>-0.57268775423164098</v>
      </c>
      <c r="O2243">
        <v>2241</v>
      </c>
      <c r="P2243">
        <v>-53.982783727702895</v>
      </c>
    </row>
    <row r="2244" spans="1:16" x14ac:dyDescent="0.35">
      <c r="A2244">
        <v>2242</v>
      </c>
      <c r="B2244">
        <v>-8.9329817739715503E-2</v>
      </c>
      <c r="E2244">
        <v>2242</v>
      </c>
      <c r="F2244">
        <v>1.0095885043764155</v>
      </c>
      <c r="J2244">
        <v>2242</v>
      </c>
      <c r="K2244">
        <v>3.1094622707440607</v>
      </c>
      <c r="O2244">
        <v>2242</v>
      </c>
      <c r="P2244">
        <v>45.440215199161173</v>
      </c>
    </row>
    <row r="2245" spans="1:16" x14ac:dyDescent="0.35">
      <c r="A2245">
        <v>2243</v>
      </c>
      <c r="B2245">
        <v>-2.3942701041477221E-2</v>
      </c>
      <c r="E2245">
        <v>2243</v>
      </c>
      <c r="F2245">
        <v>-0.24977306029365851</v>
      </c>
      <c r="J2245">
        <v>2243</v>
      </c>
      <c r="K2245">
        <v>0.57180821378730684</v>
      </c>
      <c r="O2245">
        <v>2243</v>
      </c>
      <c r="P2245">
        <v>-53.982783727702895</v>
      </c>
    </row>
    <row r="2246" spans="1:16" x14ac:dyDescent="0.35">
      <c r="A2246">
        <v>2244</v>
      </c>
      <c r="B2246">
        <v>-2.4206257090581641E-2</v>
      </c>
      <c r="E2246">
        <v>2244</v>
      </c>
      <c r="F2246">
        <v>-8.50513393095437E-2</v>
      </c>
      <c r="J2246">
        <v>2244</v>
      </c>
      <c r="K2246">
        <v>-1.3490847690709131</v>
      </c>
      <c r="O2246">
        <v>2244</v>
      </c>
      <c r="P2246">
        <v>-53.982783727702895</v>
      </c>
    </row>
    <row r="2247" spans="1:16" x14ac:dyDescent="0.35">
      <c r="A2247">
        <v>2245</v>
      </c>
      <c r="B2247">
        <v>-8.9119087453894963E-3</v>
      </c>
      <c r="E2247">
        <v>2245</v>
      </c>
      <c r="F2247">
        <v>-6.6266194815113977E-2</v>
      </c>
      <c r="J2247">
        <v>2245</v>
      </c>
      <c r="K2247">
        <v>-2.7232655635953122</v>
      </c>
      <c r="O2247">
        <v>2245</v>
      </c>
      <c r="P2247">
        <v>-27.37789499743409</v>
      </c>
    </row>
    <row r="2248" spans="1:16" x14ac:dyDescent="0.35">
      <c r="A2248">
        <v>2246</v>
      </c>
      <c r="B2248">
        <v>3.0599966023316938E-3</v>
      </c>
      <c r="E2248">
        <v>2246</v>
      </c>
      <c r="F2248">
        <v>-1.4066722320009146</v>
      </c>
      <c r="J2248">
        <v>2246</v>
      </c>
      <c r="K2248">
        <v>0.83364110864553709</v>
      </c>
      <c r="O2248">
        <v>2246</v>
      </c>
      <c r="P2248">
        <v>-58.991199019897579</v>
      </c>
    </row>
    <row r="2249" spans="1:16" x14ac:dyDescent="0.35">
      <c r="A2249">
        <v>2247</v>
      </c>
      <c r="B2249">
        <v>2.3409199318876972E-2</v>
      </c>
      <c r="E2249">
        <v>2247</v>
      </c>
      <c r="F2249">
        <v>-0.70181900529460772</v>
      </c>
      <c r="J2249">
        <v>2247</v>
      </c>
      <c r="K2249">
        <v>0.36259601532063357</v>
      </c>
      <c r="O2249">
        <v>2247</v>
      </c>
      <c r="P2249">
        <v>-59.197496656751674</v>
      </c>
    </row>
    <row r="2250" spans="1:16" x14ac:dyDescent="0.35">
      <c r="A2250">
        <v>2248</v>
      </c>
      <c r="B2250">
        <v>-4.0924279660586885E-2</v>
      </c>
      <c r="E2250">
        <v>2248</v>
      </c>
      <c r="F2250">
        <v>-0.11068790911362411</v>
      </c>
      <c r="J2250">
        <v>2248</v>
      </c>
      <c r="K2250">
        <v>2.6033864119648626</v>
      </c>
      <c r="O2250">
        <v>2248</v>
      </c>
      <c r="P2250">
        <v>-59.199148677189605</v>
      </c>
    </row>
    <row r="2251" spans="1:16" x14ac:dyDescent="0.35">
      <c r="A2251">
        <v>2249</v>
      </c>
      <c r="B2251">
        <v>9.750907462915942E-2</v>
      </c>
      <c r="E2251">
        <v>2249</v>
      </c>
      <c r="F2251">
        <v>-1.7911648788620198</v>
      </c>
      <c r="J2251">
        <v>2249</v>
      </c>
      <c r="K2251">
        <v>-1.879708570198245</v>
      </c>
      <c r="O2251">
        <v>2249</v>
      </c>
      <c r="P2251">
        <v>29.50990699186811</v>
      </c>
    </row>
    <row r="2252" spans="1:16" x14ac:dyDescent="0.35">
      <c r="A2252">
        <v>2250</v>
      </c>
      <c r="B2252">
        <v>-0.56845409615023323</v>
      </c>
      <c r="E2252">
        <v>2250</v>
      </c>
      <c r="F2252">
        <v>-1.4793509062988597</v>
      </c>
      <c r="J2252">
        <v>2250</v>
      </c>
      <c r="K2252">
        <v>-0.35282520231949377</v>
      </c>
      <c r="O2252">
        <v>2250</v>
      </c>
      <c r="P2252">
        <v>-53.982783727702902</v>
      </c>
    </row>
    <row r="2253" spans="1:16" x14ac:dyDescent="0.35">
      <c r="A2253">
        <v>2251</v>
      </c>
      <c r="B2253">
        <v>-0.16530653585643051</v>
      </c>
      <c r="E2253">
        <v>2251</v>
      </c>
      <c r="F2253">
        <v>0.77655352261675759</v>
      </c>
      <c r="J2253">
        <v>2251</v>
      </c>
      <c r="K2253">
        <v>-2.6438875432316666</v>
      </c>
      <c r="O2253">
        <v>2251</v>
      </c>
      <c r="P2253">
        <v>-0.50109572225285604</v>
      </c>
    </row>
    <row r="2254" spans="1:16" x14ac:dyDescent="0.35">
      <c r="A2254">
        <v>2252</v>
      </c>
      <c r="B2254">
        <v>-8.8973535073776588E-2</v>
      </c>
      <c r="E2254">
        <v>2252</v>
      </c>
      <c r="F2254">
        <v>0.39809788469794288</v>
      </c>
      <c r="J2254">
        <v>2252</v>
      </c>
      <c r="K2254">
        <v>-1.1261061302849384</v>
      </c>
      <c r="O2254">
        <v>2252</v>
      </c>
      <c r="P2254">
        <v>-53.982783727702909</v>
      </c>
    </row>
    <row r="2255" spans="1:16" x14ac:dyDescent="0.35">
      <c r="A2255">
        <v>2253</v>
      </c>
      <c r="B2255">
        <v>5.2412516898002082E-2</v>
      </c>
      <c r="E2255">
        <v>2253</v>
      </c>
      <c r="F2255">
        <v>3.4339325426003597E-2</v>
      </c>
      <c r="J2255">
        <v>2253</v>
      </c>
      <c r="K2255">
        <v>-0.13938111667535225</v>
      </c>
      <c r="O2255">
        <v>2253</v>
      </c>
      <c r="P2255">
        <v>-4.5840112901043568</v>
      </c>
    </row>
    <row r="2256" spans="1:16" x14ac:dyDescent="0.35">
      <c r="A2256">
        <v>2254</v>
      </c>
      <c r="B2256">
        <v>-3.2919063236604984E-2</v>
      </c>
      <c r="E2256">
        <v>2254</v>
      </c>
      <c r="F2256">
        <v>-0.69368939069527547</v>
      </c>
      <c r="J2256">
        <v>2254</v>
      </c>
      <c r="K2256">
        <v>1.5726271436517436</v>
      </c>
      <c r="O2256">
        <v>2254</v>
      </c>
      <c r="P2256">
        <v>46.017216272297098</v>
      </c>
    </row>
    <row r="2257" spans="1:16" x14ac:dyDescent="0.35">
      <c r="A2257">
        <v>2255</v>
      </c>
      <c r="B2257">
        <v>6.266866994731192E-2</v>
      </c>
      <c r="E2257">
        <v>2255</v>
      </c>
      <c r="F2257">
        <v>2.641149438170487E-2</v>
      </c>
      <c r="J2257">
        <v>2255</v>
      </c>
      <c r="K2257">
        <v>-0.29614420144001496</v>
      </c>
      <c r="O2257">
        <v>2255</v>
      </c>
      <c r="P2257">
        <v>-53.982783727702895</v>
      </c>
    </row>
    <row r="2258" spans="1:16" x14ac:dyDescent="0.35">
      <c r="A2258">
        <v>2256</v>
      </c>
      <c r="B2258">
        <v>-9.2433740805149767E-2</v>
      </c>
      <c r="E2258">
        <v>2256</v>
      </c>
      <c r="F2258">
        <v>-0.35908362206105737</v>
      </c>
      <c r="J2258">
        <v>2256</v>
      </c>
      <c r="K2258">
        <v>-4.6179160732769589</v>
      </c>
      <c r="O2258">
        <v>2256</v>
      </c>
      <c r="P2258">
        <v>-22.718397223548521</v>
      </c>
    </row>
    <row r="2259" spans="1:16" x14ac:dyDescent="0.35">
      <c r="A2259">
        <v>2257</v>
      </c>
      <c r="B2259">
        <v>0.55997630919349961</v>
      </c>
      <c r="E2259">
        <v>2257</v>
      </c>
      <c r="F2259">
        <v>-0.82469926493462253</v>
      </c>
      <c r="J2259">
        <v>2257</v>
      </c>
      <c r="K2259">
        <v>0.11442270180061943</v>
      </c>
      <c r="O2259">
        <v>2257</v>
      </c>
      <c r="P2259">
        <v>-53.982783727702895</v>
      </c>
    </row>
    <row r="2260" spans="1:16" x14ac:dyDescent="0.35">
      <c r="A2260">
        <v>2258</v>
      </c>
      <c r="B2260">
        <v>-0.20382104827738945</v>
      </c>
      <c r="E2260">
        <v>2258</v>
      </c>
      <c r="F2260">
        <v>0.43344780847499914</v>
      </c>
      <c r="J2260">
        <v>2258</v>
      </c>
      <c r="K2260">
        <v>-3.4843315704464715</v>
      </c>
      <c r="O2260">
        <v>2258</v>
      </c>
      <c r="P2260">
        <v>-59.707935042313132</v>
      </c>
    </row>
    <row r="2261" spans="1:16" x14ac:dyDescent="0.35">
      <c r="A2261">
        <v>2259</v>
      </c>
      <c r="B2261">
        <v>-0.15819215821039734</v>
      </c>
      <c r="E2261">
        <v>2259</v>
      </c>
      <c r="F2261">
        <v>-0.78206237081505303</v>
      </c>
      <c r="J2261">
        <v>2259</v>
      </c>
      <c r="K2261">
        <v>0.40287701481049965</v>
      </c>
      <c r="O2261">
        <v>2259</v>
      </c>
      <c r="P2261">
        <v>-29.263532332537281</v>
      </c>
    </row>
    <row r="2262" spans="1:16" x14ac:dyDescent="0.35">
      <c r="A2262">
        <v>2260</v>
      </c>
      <c r="B2262">
        <v>-0.64329175017969931</v>
      </c>
      <c r="E2262">
        <v>2260</v>
      </c>
      <c r="F2262">
        <v>-0.63012658160469925</v>
      </c>
      <c r="J2262">
        <v>2260</v>
      </c>
      <c r="K2262">
        <v>-2.0142186916530616</v>
      </c>
      <c r="O2262">
        <v>2260</v>
      </c>
      <c r="P2262">
        <v>26.060797248569529</v>
      </c>
    </row>
    <row r="2263" spans="1:16" x14ac:dyDescent="0.35">
      <c r="A2263">
        <v>2261</v>
      </c>
      <c r="B2263">
        <v>0.10622805252774813</v>
      </c>
      <c r="E2263">
        <v>2261</v>
      </c>
      <c r="F2263">
        <v>-8.9512353440796874E-2</v>
      </c>
      <c r="J2263">
        <v>2261</v>
      </c>
      <c r="K2263">
        <v>-2.222788978263154</v>
      </c>
      <c r="O2263">
        <v>2261</v>
      </c>
      <c r="P2263">
        <v>-53.982783727702909</v>
      </c>
    </row>
    <row r="2264" spans="1:16" x14ac:dyDescent="0.35">
      <c r="A2264">
        <v>2262</v>
      </c>
      <c r="B2264">
        <v>-0.21868900056625762</v>
      </c>
      <c r="E2264">
        <v>2262</v>
      </c>
      <c r="F2264">
        <v>-1.1140818468152958</v>
      </c>
      <c r="J2264">
        <v>2262</v>
      </c>
      <c r="K2264">
        <v>-1.0697957957128779</v>
      </c>
      <c r="O2264">
        <v>2262</v>
      </c>
      <c r="P2264">
        <v>-53.982783727702895</v>
      </c>
    </row>
    <row r="2265" spans="1:16" x14ac:dyDescent="0.35">
      <c r="A2265">
        <v>2263</v>
      </c>
      <c r="B2265">
        <v>2.2811438140308064E-2</v>
      </c>
      <c r="E2265">
        <v>2263</v>
      </c>
      <c r="F2265">
        <v>-1.3991093715177862</v>
      </c>
      <c r="J2265">
        <v>2263</v>
      </c>
      <c r="K2265">
        <v>-1.6536412844044577</v>
      </c>
      <c r="O2265">
        <v>2263</v>
      </c>
      <c r="P2265">
        <v>-61.720428057890658</v>
      </c>
    </row>
    <row r="2266" spans="1:16" x14ac:dyDescent="0.35">
      <c r="A2266">
        <v>2264</v>
      </c>
      <c r="B2266">
        <v>-1.2329439308345513E-2</v>
      </c>
      <c r="E2266">
        <v>2264</v>
      </c>
      <c r="F2266">
        <v>0.14452074966467876</v>
      </c>
      <c r="J2266">
        <v>2264</v>
      </c>
      <c r="K2266">
        <v>1.5678587298230664</v>
      </c>
      <c r="O2266">
        <v>2264</v>
      </c>
      <c r="P2266">
        <v>51.506185026505669</v>
      </c>
    </row>
    <row r="2267" spans="1:16" x14ac:dyDescent="0.35">
      <c r="A2267">
        <v>2265</v>
      </c>
      <c r="B2267">
        <v>8.4089887707940722E-2</v>
      </c>
      <c r="E2267">
        <v>2265</v>
      </c>
      <c r="F2267">
        <v>0.59778721679763147</v>
      </c>
      <c r="J2267">
        <v>2265</v>
      </c>
      <c r="K2267">
        <v>1.1518876584061228</v>
      </c>
      <c r="O2267">
        <v>2265</v>
      </c>
      <c r="P2267">
        <v>34.150823118714804</v>
      </c>
    </row>
    <row r="2268" spans="1:16" x14ac:dyDescent="0.35">
      <c r="A2268">
        <v>2266</v>
      </c>
      <c r="B2268">
        <v>0.39524936694448343</v>
      </c>
      <c r="E2268">
        <v>2266</v>
      </c>
      <c r="F2268">
        <v>-0.59104734471351605</v>
      </c>
      <c r="J2268">
        <v>2266</v>
      </c>
      <c r="K2268">
        <v>-2.3084473248280055</v>
      </c>
      <c r="O2268">
        <v>2266</v>
      </c>
      <c r="P2268">
        <v>-39.075149189048076</v>
      </c>
    </row>
    <row r="2269" spans="1:16" x14ac:dyDescent="0.35">
      <c r="A2269">
        <v>2267</v>
      </c>
      <c r="B2269">
        <v>0.14558951345139803</v>
      </c>
      <c r="E2269">
        <v>2267</v>
      </c>
      <c r="F2269">
        <v>-0.25176866634949335</v>
      </c>
      <c r="J2269">
        <v>2267</v>
      </c>
      <c r="K2269">
        <v>-2.0482644542640065</v>
      </c>
      <c r="O2269">
        <v>2267</v>
      </c>
      <c r="P2269">
        <v>-65.583896295745717</v>
      </c>
    </row>
    <row r="2270" spans="1:16" x14ac:dyDescent="0.35">
      <c r="A2270">
        <v>2268</v>
      </c>
      <c r="B2270">
        <v>0.16454063549642228</v>
      </c>
      <c r="E2270">
        <v>2268</v>
      </c>
      <c r="F2270">
        <v>-0.60083157237484497</v>
      </c>
      <c r="J2270">
        <v>2268</v>
      </c>
      <c r="K2270">
        <v>4.6350836056404887E-2</v>
      </c>
      <c r="O2270">
        <v>2268</v>
      </c>
      <c r="P2270">
        <v>46.017216272297098</v>
      </c>
    </row>
    <row r="2271" spans="1:16" x14ac:dyDescent="0.35">
      <c r="A2271">
        <v>2269</v>
      </c>
      <c r="B2271">
        <v>-9.5636360653287511E-2</v>
      </c>
      <c r="E2271">
        <v>2269</v>
      </c>
      <c r="F2271">
        <v>0.1079195494810524</v>
      </c>
      <c r="J2271">
        <v>2269</v>
      </c>
      <c r="K2271">
        <v>-1.7580288466727014</v>
      </c>
      <c r="O2271">
        <v>2269</v>
      </c>
      <c r="P2271">
        <v>-53.982783727702895</v>
      </c>
    </row>
    <row r="2272" spans="1:16" x14ac:dyDescent="0.35">
      <c r="A2272">
        <v>2270</v>
      </c>
      <c r="B2272">
        <v>5.7972186375315295E-2</v>
      </c>
      <c r="E2272">
        <v>2270</v>
      </c>
      <c r="F2272">
        <v>-0.41040309349376969</v>
      </c>
      <c r="J2272">
        <v>2270</v>
      </c>
      <c r="K2272">
        <v>-0.55913872952595511</v>
      </c>
      <c r="O2272">
        <v>2270</v>
      </c>
      <c r="P2272">
        <v>46.017216272297098</v>
      </c>
    </row>
    <row r="2273" spans="1:16" x14ac:dyDescent="0.35">
      <c r="A2273">
        <v>2271</v>
      </c>
      <c r="B2273">
        <v>3.1167530601562101E-2</v>
      </c>
      <c r="E2273">
        <v>2271</v>
      </c>
      <c r="F2273">
        <v>-0.55498842492248091</v>
      </c>
      <c r="J2273">
        <v>2271</v>
      </c>
      <c r="K2273">
        <v>1.0391416371778757</v>
      </c>
      <c r="O2273">
        <v>2271</v>
      </c>
      <c r="P2273">
        <v>-45.600229388722809</v>
      </c>
    </row>
    <row r="2274" spans="1:16" x14ac:dyDescent="0.35">
      <c r="A2274">
        <v>2272</v>
      </c>
      <c r="B2274">
        <v>-2.4520113270298793E-2</v>
      </c>
      <c r="E2274">
        <v>2272</v>
      </c>
      <c r="F2274">
        <v>0.39508343799250417</v>
      </c>
      <c r="J2274">
        <v>2272</v>
      </c>
      <c r="K2274">
        <v>2.0161191097722284</v>
      </c>
      <c r="O2274">
        <v>2272</v>
      </c>
      <c r="P2274">
        <v>46.017216272297098</v>
      </c>
    </row>
    <row r="2275" spans="1:16" x14ac:dyDescent="0.35">
      <c r="A2275">
        <v>2273</v>
      </c>
      <c r="B2275">
        <v>-0.11525779032016403</v>
      </c>
      <c r="E2275">
        <v>2273</v>
      </c>
      <c r="F2275">
        <v>0.13417984796750515</v>
      </c>
      <c r="J2275">
        <v>2273</v>
      </c>
      <c r="K2275">
        <v>2.4346233347349511</v>
      </c>
      <c r="O2275">
        <v>2273</v>
      </c>
      <c r="P2275">
        <v>-33.070801984547472</v>
      </c>
    </row>
    <row r="2276" spans="1:16" x14ac:dyDescent="0.35">
      <c r="A2276">
        <v>2274</v>
      </c>
      <c r="B2276">
        <v>-0.27520240328023249</v>
      </c>
      <c r="E2276">
        <v>2274</v>
      </c>
      <c r="F2276">
        <v>-1.3276382836180993</v>
      </c>
      <c r="J2276">
        <v>2274</v>
      </c>
      <c r="K2276">
        <v>-0.63514887095773531</v>
      </c>
      <c r="O2276">
        <v>2274</v>
      </c>
      <c r="P2276">
        <v>-53.982783727702902</v>
      </c>
    </row>
    <row r="2277" spans="1:16" x14ac:dyDescent="0.35">
      <c r="A2277">
        <v>2275</v>
      </c>
      <c r="B2277">
        <v>0.1720047907319609</v>
      </c>
      <c r="E2277">
        <v>2275</v>
      </c>
      <c r="F2277">
        <v>-0.54776201366683219</v>
      </c>
      <c r="J2277">
        <v>2275</v>
      </c>
      <c r="K2277">
        <v>-1.5621588007572749</v>
      </c>
      <c r="O2277">
        <v>2275</v>
      </c>
      <c r="P2277">
        <v>-36.393005515767356</v>
      </c>
    </row>
    <row r="2278" spans="1:16" x14ac:dyDescent="0.35">
      <c r="A2278">
        <v>2276</v>
      </c>
      <c r="B2278">
        <v>-0.19499972706725544</v>
      </c>
      <c r="E2278">
        <v>2276</v>
      </c>
      <c r="F2278">
        <v>-0.12381276433977587</v>
      </c>
      <c r="J2278">
        <v>2276</v>
      </c>
      <c r="K2278">
        <v>-1.6786288592451641</v>
      </c>
      <c r="O2278">
        <v>2276</v>
      </c>
      <c r="P2278">
        <v>-53.982783727702902</v>
      </c>
    </row>
    <row r="2279" spans="1:16" x14ac:dyDescent="0.35">
      <c r="A2279">
        <v>2277</v>
      </c>
      <c r="B2279">
        <v>0.13909057415705206</v>
      </c>
      <c r="E2279">
        <v>2277</v>
      </c>
      <c r="F2279">
        <v>-0.49490729982170345</v>
      </c>
      <c r="J2279">
        <v>2277</v>
      </c>
      <c r="K2279">
        <v>-2.9692473386617309</v>
      </c>
      <c r="O2279">
        <v>2277</v>
      </c>
      <c r="P2279">
        <v>52.653239237377576</v>
      </c>
    </row>
    <row r="2280" spans="1:16" x14ac:dyDescent="0.35">
      <c r="A2280">
        <v>2278</v>
      </c>
      <c r="B2280">
        <v>0.12344784137714271</v>
      </c>
      <c r="E2280">
        <v>2278</v>
      </c>
      <c r="F2280">
        <v>-4.4916060599683491E-2</v>
      </c>
      <c r="J2280">
        <v>2278</v>
      </c>
      <c r="K2280">
        <v>-2.4002696136021484</v>
      </c>
      <c r="O2280">
        <v>2278</v>
      </c>
      <c r="P2280">
        <v>40.65755809121675</v>
      </c>
    </row>
    <row r="2281" spans="1:16" x14ac:dyDescent="0.35">
      <c r="A2281">
        <v>2279</v>
      </c>
      <c r="B2281">
        <v>1.9156848219182621E-2</v>
      </c>
      <c r="E2281">
        <v>2279</v>
      </c>
      <c r="F2281">
        <v>0.11242891618977069</v>
      </c>
      <c r="J2281">
        <v>2279</v>
      </c>
      <c r="K2281">
        <v>4.2876021760771953E-2</v>
      </c>
      <c r="O2281">
        <v>2279</v>
      </c>
      <c r="P2281">
        <v>46.017216272297098</v>
      </c>
    </row>
    <row r="2282" spans="1:16" x14ac:dyDescent="0.35">
      <c r="A2282">
        <v>2280</v>
      </c>
      <c r="B2282">
        <v>-0.11834821867483925</v>
      </c>
      <c r="E2282">
        <v>2280</v>
      </c>
      <c r="F2282">
        <v>-0.80209162121760724</v>
      </c>
      <c r="J2282">
        <v>2280</v>
      </c>
      <c r="K2282">
        <v>0.43943830717609739</v>
      </c>
      <c r="O2282">
        <v>2280</v>
      </c>
      <c r="P2282">
        <v>-30.487281462450738</v>
      </c>
    </row>
    <row r="2283" spans="1:16" x14ac:dyDescent="0.35">
      <c r="A2283">
        <v>2281</v>
      </c>
      <c r="B2283">
        <v>8.7632660206622859E-2</v>
      </c>
      <c r="E2283">
        <v>2281</v>
      </c>
      <c r="F2283">
        <v>-6.0790058032722527E-2</v>
      </c>
      <c r="J2283">
        <v>2281</v>
      </c>
      <c r="K2283">
        <v>-2.53214091445534</v>
      </c>
      <c r="O2283">
        <v>2281</v>
      </c>
      <c r="P2283">
        <v>0.59789481525697852</v>
      </c>
    </row>
    <row r="2284" spans="1:16" x14ac:dyDescent="0.35">
      <c r="A2284">
        <v>2282</v>
      </c>
      <c r="B2284">
        <v>2.6446243123015089E-2</v>
      </c>
      <c r="E2284">
        <v>2282</v>
      </c>
      <c r="F2284">
        <v>-0.70417225709215192</v>
      </c>
      <c r="J2284">
        <v>2282</v>
      </c>
      <c r="K2284">
        <v>0.45472642057372048</v>
      </c>
      <c r="O2284">
        <v>2282</v>
      </c>
      <c r="P2284">
        <v>46.017216272297098</v>
      </c>
    </row>
    <row r="2285" spans="1:16" x14ac:dyDescent="0.35">
      <c r="A2285">
        <v>2283</v>
      </c>
      <c r="B2285">
        <v>-0.17081401993191508</v>
      </c>
      <c r="E2285">
        <v>2283</v>
      </c>
      <c r="F2285">
        <v>0.43058233225853826</v>
      </c>
      <c r="J2285">
        <v>2283</v>
      </c>
      <c r="K2285">
        <v>-1.7113153820630203</v>
      </c>
      <c r="O2285">
        <v>2283</v>
      </c>
      <c r="P2285">
        <v>-50.883376259050294</v>
      </c>
    </row>
    <row r="2286" spans="1:16" x14ac:dyDescent="0.35">
      <c r="A2286">
        <v>2284</v>
      </c>
      <c r="B2286">
        <v>-0.35637484142025089</v>
      </c>
      <c r="E2286">
        <v>2284</v>
      </c>
      <c r="F2286">
        <v>-0.23576409789707092</v>
      </c>
      <c r="J2286">
        <v>2284</v>
      </c>
      <c r="K2286">
        <v>3.1728378022808763</v>
      </c>
      <c r="O2286">
        <v>2284</v>
      </c>
      <c r="P2286">
        <v>46.017216272297098</v>
      </c>
    </row>
    <row r="2287" spans="1:16" x14ac:dyDescent="0.35">
      <c r="A2287">
        <v>2285</v>
      </c>
      <c r="B2287">
        <v>0.60973246207105636</v>
      </c>
      <c r="E2287">
        <v>2285</v>
      </c>
      <c r="F2287">
        <v>0.16238353928397942</v>
      </c>
      <c r="J2287">
        <v>2285</v>
      </c>
      <c r="K2287">
        <v>2.6029809170236646</v>
      </c>
      <c r="O2287">
        <v>2285</v>
      </c>
      <c r="P2287">
        <v>46.017216272297098</v>
      </c>
    </row>
    <row r="2288" spans="1:16" x14ac:dyDescent="0.35">
      <c r="A2288">
        <v>2286</v>
      </c>
      <c r="B2288">
        <v>6.7937477284047532E-2</v>
      </c>
      <c r="E2288">
        <v>2286</v>
      </c>
      <c r="F2288">
        <v>0.43159312555816076</v>
      </c>
      <c r="J2288">
        <v>2286</v>
      </c>
      <c r="K2288">
        <v>1.0724731928030025</v>
      </c>
      <c r="O2288">
        <v>2286</v>
      </c>
      <c r="P2288">
        <v>-55.976934305916309</v>
      </c>
    </row>
    <row r="2289" spans="1:16" x14ac:dyDescent="0.35">
      <c r="A2289">
        <v>2287</v>
      </c>
      <c r="B2289">
        <v>-2.6495788269011097E-2</v>
      </c>
      <c r="E2289">
        <v>2287</v>
      </c>
      <c r="F2289">
        <v>0.29947951555165275</v>
      </c>
      <c r="J2289">
        <v>2287</v>
      </c>
      <c r="K2289">
        <v>3.9620373600325189</v>
      </c>
      <c r="O2289">
        <v>2287</v>
      </c>
      <c r="P2289">
        <v>41.074807097268526</v>
      </c>
    </row>
    <row r="2290" spans="1:16" x14ac:dyDescent="0.35">
      <c r="A2290">
        <v>2288</v>
      </c>
      <c r="B2290">
        <v>6.9635115321982757E-2</v>
      </c>
      <c r="E2290">
        <v>2288</v>
      </c>
      <c r="F2290">
        <v>1.5632718239925083</v>
      </c>
      <c r="J2290">
        <v>2288</v>
      </c>
      <c r="K2290">
        <v>-1.8304864344343059</v>
      </c>
      <c r="O2290">
        <v>2288</v>
      </c>
      <c r="P2290">
        <v>-23.985740695492396</v>
      </c>
    </row>
    <row r="2291" spans="1:16" x14ac:dyDescent="0.35">
      <c r="A2291">
        <v>2289</v>
      </c>
      <c r="B2291">
        <v>-0.12641066523755029</v>
      </c>
      <c r="E2291">
        <v>2289</v>
      </c>
      <c r="F2291">
        <v>7.5538801547949674E-2</v>
      </c>
      <c r="J2291">
        <v>2289</v>
      </c>
      <c r="K2291">
        <v>0.44116666887176686</v>
      </c>
      <c r="O2291">
        <v>2289</v>
      </c>
      <c r="P2291">
        <v>17.906245747179703</v>
      </c>
    </row>
    <row r="2292" spans="1:16" x14ac:dyDescent="0.35">
      <c r="A2292">
        <v>2290</v>
      </c>
      <c r="B2292">
        <v>5.720957319636915E-2</v>
      </c>
      <c r="E2292">
        <v>2290</v>
      </c>
      <c r="F2292">
        <v>-0.41116387698421403</v>
      </c>
      <c r="J2292">
        <v>2290</v>
      </c>
      <c r="K2292">
        <v>1.3440946785502796</v>
      </c>
      <c r="O2292">
        <v>2290</v>
      </c>
      <c r="P2292">
        <v>44.459196326249909</v>
      </c>
    </row>
    <row r="2293" spans="1:16" x14ac:dyDescent="0.35">
      <c r="A2293">
        <v>2291</v>
      </c>
      <c r="B2293">
        <v>0.21808567835918033</v>
      </c>
      <c r="E2293">
        <v>2291</v>
      </c>
      <c r="F2293">
        <v>-8.5943167542663589E-3</v>
      </c>
      <c r="J2293">
        <v>2291</v>
      </c>
      <c r="K2293">
        <v>2.6135315678443258</v>
      </c>
      <c r="O2293">
        <v>2291</v>
      </c>
      <c r="P2293">
        <v>-53.982783727702895</v>
      </c>
    </row>
    <row r="2294" spans="1:16" x14ac:dyDescent="0.35">
      <c r="A2294">
        <v>2292</v>
      </c>
      <c r="B2294">
        <v>-2.2500297744709138E-3</v>
      </c>
      <c r="E2294">
        <v>2292</v>
      </c>
      <c r="F2294">
        <v>-0.73219381724032762</v>
      </c>
      <c r="J2294">
        <v>2292</v>
      </c>
      <c r="K2294">
        <v>6.1089131224093762E-2</v>
      </c>
      <c r="O2294">
        <v>2292</v>
      </c>
      <c r="P2294">
        <v>46.017216272297098</v>
      </c>
    </row>
    <row r="2295" spans="1:16" x14ac:dyDescent="0.35">
      <c r="A2295">
        <v>2293</v>
      </c>
      <c r="B2295">
        <v>-0.21117166161676648</v>
      </c>
      <c r="E2295">
        <v>2293</v>
      </c>
      <c r="F2295">
        <v>0.17211686900740228</v>
      </c>
      <c r="J2295">
        <v>2293</v>
      </c>
      <c r="K2295">
        <v>2.54459224571012</v>
      </c>
      <c r="O2295">
        <v>2293</v>
      </c>
      <c r="P2295">
        <v>-16.783546233606927</v>
      </c>
    </row>
    <row r="2296" spans="1:16" x14ac:dyDescent="0.35">
      <c r="A2296">
        <v>2294</v>
      </c>
      <c r="B2296">
        <v>0.2558349020424231</v>
      </c>
      <c r="E2296">
        <v>2294</v>
      </c>
      <c r="F2296">
        <v>-0.19948696077764794</v>
      </c>
      <c r="J2296">
        <v>2294</v>
      </c>
      <c r="K2296">
        <v>2.0370269019369802</v>
      </c>
      <c r="O2296">
        <v>2294</v>
      </c>
      <c r="P2296">
        <v>46.017216272297098</v>
      </c>
    </row>
    <row r="2297" spans="1:16" x14ac:dyDescent="0.35">
      <c r="A2297">
        <v>2295</v>
      </c>
      <c r="B2297">
        <v>0.58171206962846611</v>
      </c>
      <c r="E2297">
        <v>2295</v>
      </c>
      <c r="F2297">
        <v>0.82383272055582779</v>
      </c>
      <c r="J2297">
        <v>2295</v>
      </c>
      <c r="K2297">
        <v>-4.0634976007533936</v>
      </c>
      <c r="O2297">
        <v>2295</v>
      </c>
      <c r="P2297">
        <v>-26.977597198190534</v>
      </c>
    </row>
    <row r="2298" spans="1:16" x14ac:dyDescent="0.35">
      <c r="A2298">
        <v>2296</v>
      </c>
      <c r="B2298">
        <v>8.0229063010222035E-3</v>
      </c>
      <c r="E2298">
        <v>2296</v>
      </c>
      <c r="F2298">
        <v>0.22388623143749573</v>
      </c>
      <c r="J2298">
        <v>2296</v>
      </c>
      <c r="K2298">
        <v>-4.8006117205066658</v>
      </c>
      <c r="O2298">
        <v>2296</v>
      </c>
      <c r="P2298">
        <v>11.853456697325628</v>
      </c>
    </row>
    <row r="2299" spans="1:16" x14ac:dyDescent="0.35">
      <c r="A2299">
        <v>2297</v>
      </c>
      <c r="B2299">
        <v>2.3916500483884866E-2</v>
      </c>
      <c r="E2299">
        <v>2297</v>
      </c>
      <c r="F2299">
        <v>-0.35817783980537854</v>
      </c>
      <c r="J2299">
        <v>2297</v>
      </c>
      <c r="K2299">
        <v>0.79064160082509738</v>
      </c>
      <c r="O2299">
        <v>2297</v>
      </c>
      <c r="P2299">
        <v>45.944246733765276</v>
      </c>
    </row>
    <row r="2300" spans="1:16" x14ac:dyDescent="0.35">
      <c r="A2300">
        <v>2298</v>
      </c>
      <c r="B2300">
        <v>9.8413674725317188E-2</v>
      </c>
      <c r="E2300">
        <v>2298</v>
      </c>
      <c r="F2300">
        <v>0.45967283403867093</v>
      </c>
      <c r="J2300">
        <v>2298</v>
      </c>
      <c r="K2300">
        <v>-2.5918995066245579E-2</v>
      </c>
      <c r="O2300">
        <v>2298</v>
      </c>
      <c r="P2300">
        <v>-44.711835449508044</v>
      </c>
    </row>
    <row r="2301" spans="1:16" x14ac:dyDescent="0.35">
      <c r="A2301">
        <v>2299</v>
      </c>
      <c r="B2301">
        <v>0.19234668606060268</v>
      </c>
      <c r="E2301">
        <v>2299</v>
      </c>
      <c r="F2301">
        <v>-0.23122443576770987</v>
      </c>
      <c r="J2301">
        <v>2299</v>
      </c>
      <c r="K2301">
        <v>2.947971255652333</v>
      </c>
      <c r="O2301">
        <v>2299</v>
      </c>
      <c r="P2301">
        <v>-40.882312869228073</v>
      </c>
    </row>
    <row r="2302" spans="1:16" x14ac:dyDescent="0.35">
      <c r="A2302">
        <v>2300</v>
      </c>
      <c r="B2302">
        <v>-0.14325426243951256</v>
      </c>
      <c r="E2302">
        <v>2300</v>
      </c>
      <c r="F2302">
        <v>-1.1979355721735345</v>
      </c>
      <c r="J2302">
        <v>2300</v>
      </c>
      <c r="K2302">
        <v>0.50638665550264017</v>
      </c>
      <c r="O2302">
        <v>2300</v>
      </c>
      <c r="P2302">
        <v>-50.813581758591766</v>
      </c>
    </row>
    <row r="2303" spans="1:16" x14ac:dyDescent="0.35">
      <c r="A2303">
        <v>2301</v>
      </c>
      <c r="B2303">
        <v>-9.4535486871338933E-2</v>
      </c>
      <c r="E2303">
        <v>2301</v>
      </c>
      <c r="F2303">
        <v>-0.46502861779753235</v>
      </c>
      <c r="J2303">
        <v>2301</v>
      </c>
      <c r="K2303">
        <v>-0.48816580230723616</v>
      </c>
      <c r="O2303">
        <v>2301</v>
      </c>
      <c r="P2303">
        <v>0.62623664746084107</v>
      </c>
    </row>
    <row r="2304" spans="1:16" x14ac:dyDescent="0.35">
      <c r="A2304">
        <v>2302</v>
      </c>
      <c r="B2304">
        <v>-8.1123875169970078E-2</v>
      </c>
      <c r="E2304">
        <v>2302</v>
      </c>
      <c r="F2304">
        <v>-1.1302210183151402</v>
      </c>
      <c r="J2304">
        <v>2302</v>
      </c>
      <c r="K2304">
        <v>-0.51407041703737377</v>
      </c>
      <c r="O2304">
        <v>2302</v>
      </c>
      <c r="P2304">
        <v>-53.982783727702902</v>
      </c>
    </row>
    <row r="2305" spans="1:16" x14ac:dyDescent="0.35">
      <c r="A2305">
        <v>2303</v>
      </c>
      <c r="B2305">
        <v>7.5878071790227986E-2</v>
      </c>
      <c r="E2305">
        <v>2303</v>
      </c>
      <c r="F2305">
        <v>-0.42469071125131563</v>
      </c>
      <c r="J2305">
        <v>2303</v>
      </c>
      <c r="K2305">
        <v>1.0337777153551997E-2</v>
      </c>
      <c r="O2305">
        <v>2303</v>
      </c>
      <c r="P2305">
        <v>-55.519804273153504</v>
      </c>
    </row>
    <row r="2306" spans="1:16" x14ac:dyDescent="0.35">
      <c r="A2306">
        <v>2304</v>
      </c>
      <c r="B2306">
        <v>8.905113069732061E-2</v>
      </c>
      <c r="E2306">
        <v>2304</v>
      </c>
      <c r="F2306">
        <v>-0.343853559587813</v>
      </c>
      <c r="J2306">
        <v>2304</v>
      </c>
      <c r="K2306">
        <v>1.2677928603755788</v>
      </c>
      <c r="O2306">
        <v>2304</v>
      </c>
      <c r="P2306">
        <v>-53.982783727702895</v>
      </c>
    </row>
    <row r="2307" spans="1:16" x14ac:dyDescent="0.35">
      <c r="A2307">
        <v>2305</v>
      </c>
      <c r="B2307">
        <v>8.486486833778048E-2</v>
      </c>
      <c r="E2307">
        <v>2305</v>
      </c>
      <c r="F2307">
        <v>-1.2901921217709997</v>
      </c>
      <c r="J2307">
        <v>2305</v>
      </c>
      <c r="K2307">
        <v>2.3781812514149099</v>
      </c>
      <c r="O2307">
        <v>2305</v>
      </c>
      <c r="P2307">
        <v>-53.982783727702895</v>
      </c>
    </row>
    <row r="2308" spans="1:16" x14ac:dyDescent="0.35">
      <c r="A2308">
        <v>2306</v>
      </c>
      <c r="B2308">
        <v>-5.8823021762975714E-2</v>
      </c>
      <c r="E2308">
        <v>2306</v>
      </c>
      <c r="F2308">
        <v>0.68937197629773761</v>
      </c>
      <c r="J2308">
        <v>2306</v>
      </c>
      <c r="K2308">
        <v>-0.79388896185903945</v>
      </c>
      <c r="O2308">
        <v>2306</v>
      </c>
      <c r="P2308">
        <v>-59.292083342906707</v>
      </c>
    </row>
    <row r="2309" spans="1:16" x14ac:dyDescent="0.35">
      <c r="A2309">
        <v>2307</v>
      </c>
      <c r="B2309">
        <v>-0.13014835299816241</v>
      </c>
      <c r="E2309">
        <v>2307</v>
      </c>
      <c r="F2309">
        <v>0.12848500443899979</v>
      </c>
      <c r="J2309">
        <v>2307</v>
      </c>
      <c r="K2309">
        <v>1.1243902381859954</v>
      </c>
      <c r="O2309">
        <v>2307</v>
      </c>
      <c r="P2309">
        <v>29.596491345530978</v>
      </c>
    </row>
    <row r="2310" spans="1:16" x14ac:dyDescent="0.35">
      <c r="A2310">
        <v>2308</v>
      </c>
      <c r="B2310">
        <v>5.6558747777074814E-2</v>
      </c>
      <c r="E2310">
        <v>2308</v>
      </c>
      <c r="F2310">
        <v>0.15928666153477694</v>
      </c>
      <c r="J2310">
        <v>2308</v>
      </c>
      <c r="K2310">
        <v>1.0830197903374597</v>
      </c>
      <c r="O2310">
        <v>2308</v>
      </c>
      <c r="P2310">
        <v>46.017216272297098</v>
      </c>
    </row>
    <row r="2311" spans="1:16" x14ac:dyDescent="0.35">
      <c r="A2311">
        <v>2309</v>
      </c>
      <c r="B2311">
        <v>0.11631015496559335</v>
      </c>
      <c r="E2311">
        <v>2309</v>
      </c>
      <c r="F2311">
        <v>-0.39362870500576719</v>
      </c>
      <c r="J2311">
        <v>2309</v>
      </c>
      <c r="K2311">
        <v>-1.2535660761041727</v>
      </c>
      <c r="O2311">
        <v>2309</v>
      </c>
      <c r="P2311">
        <v>31.221744486038624</v>
      </c>
    </row>
    <row r="2312" spans="1:16" x14ac:dyDescent="0.35">
      <c r="A2312">
        <v>2310</v>
      </c>
      <c r="B2312">
        <v>-0.22842117410257856</v>
      </c>
      <c r="E2312">
        <v>2310</v>
      </c>
      <c r="F2312">
        <v>1.3054398404139818</v>
      </c>
      <c r="J2312">
        <v>2310</v>
      </c>
      <c r="K2312">
        <v>-3.2718015799026512</v>
      </c>
      <c r="O2312">
        <v>2310</v>
      </c>
      <c r="P2312">
        <v>46.017216272297098</v>
      </c>
    </row>
    <row r="2313" spans="1:16" x14ac:dyDescent="0.35">
      <c r="A2313">
        <v>2311</v>
      </c>
      <c r="B2313">
        <v>7.2693252813138542E-2</v>
      </c>
      <c r="E2313">
        <v>2311</v>
      </c>
      <c r="F2313">
        <v>-6.2562315334513965E-2</v>
      </c>
      <c r="J2313">
        <v>2311</v>
      </c>
      <c r="K2313">
        <v>2.7415924054944911</v>
      </c>
      <c r="O2313">
        <v>2311</v>
      </c>
      <c r="P2313">
        <v>41.579894993034387</v>
      </c>
    </row>
    <row r="2314" spans="1:16" x14ac:dyDescent="0.35">
      <c r="A2314">
        <v>2312</v>
      </c>
      <c r="B2314">
        <v>0.31463197564418977</v>
      </c>
      <c r="E2314">
        <v>2312</v>
      </c>
      <c r="F2314">
        <v>-4.0835757796852182E-2</v>
      </c>
      <c r="J2314">
        <v>2312</v>
      </c>
      <c r="K2314">
        <v>3.7055055596076123</v>
      </c>
      <c r="O2314">
        <v>2312</v>
      </c>
      <c r="P2314">
        <v>50.837319030750677</v>
      </c>
    </row>
    <row r="2315" spans="1:16" x14ac:dyDescent="0.35">
      <c r="A2315">
        <v>2313</v>
      </c>
      <c r="B2315">
        <v>-9.5491411753252001E-2</v>
      </c>
      <c r="E2315">
        <v>2313</v>
      </c>
      <c r="F2315">
        <v>0.95487405945038972</v>
      </c>
      <c r="J2315">
        <v>2313</v>
      </c>
      <c r="K2315">
        <v>-9.8424722519581564E-2</v>
      </c>
      <c r="O2315">
        <v>2313</v>
      </c>
      <c r="P2315">
        <v>-32.791682114777984</v>
      </c>
    </row>
    <row r="2316" spans="1:16" x14ac:dyDescent="0.35">
      <c r="A2316">
        <v>2314</v>
      </c>
      <c r="B2316">
        <v>-3.3524392616306652E-2</v>
      </c>
      <c r="E2316">
        <v>2314</v>
      </c>
      <c r="F2316">
        <v>-0.74411467607121995</v>
      </c>
      <c r="J2316">
        <v>2314</v>
      </c>
      <c r="K2316">
        <v>-1.1950396518918447</v>
      </c>
      <c r="O2316">
        <v>2314</v>
      </c>
      <c r="P2316">
        <v>46.017216272297098</v>
      </c>
    </row>
    <row r="2317" spans="1:16" x14ac:dyDescent="0.35">
      <c r="A2317">
        <v>2315</v>
      </c>
      <c r="B2317">
        <v>-1.1510437621964797E-2</v>
      </c>
      <c r="E2317">
        <v>2315</v>
      </c>
      <c r="F2317">
        <v>-0.14770463906655548</v>
      </c>
      <c r="J2317">
        <v>2315</v>
      </c>
      <c r="K2317">
        <v>-0.86675473208211429</v>
      </c>
      <c r="O2317">
        <v>2315</v>
      </c>
      <c r="P2317">
        <v>46.017216272297098</v>
      </c>
    </row>
    <row r="2318" spans="1:16" x14ac:dyDescent="0.35">
      <c r="A2318">
        <v>2316</v>
      </c>
      <c r="B2318">
        <v>7.7670560247199205E-2</v>
      </c>
      <c r="E2318">
        <v>2316</v>
      </c>
      <c r="F2318">
        <v>-0.13242281039176662</v>
      </c>
      <c r="J2318">
        <v>2316</v>
      </c>
      <c r="K2318">
        <v>2.5504337837290931</v>
      </c>
      <c r="O2318">
        <v>2316</v>
      </c>
      <c r="P2318">
        <v>41.221036130284141</v>
      </c>
    </row>
    <row r="2319" spans="1:16" x14ac:dyDescent="0.35">
      <c r="A2319">
        <v>2317</v>
      </c>
      <c r="B2319">
        <v>0.42387275576543004</v>
      </c>
      <c r="E2319">
        <v>2317</v>
      </c>
      <c r="F2319">
        <v>-0.51179610529744024</v>
      </c>
      <c r="J2319">
        <v>2317</v>
      </c>
      <c r="K2319">
        <v>0.4841533504307462</v>
      </c>
      <c r="O2319">
        <v>2317</v>
      </c>
      <c r="P2319">
        <v>18.085547967418055</v>
      </c>
    </row>
    <row r="2320" spans="1:16" x14ac:dyDescent="0.35">
      <c r="A2320">
        <v>2318</v>
      </c>
      <c r="B2320">
        <v>-0.24393560012424587</v>
      </c>
      <c r="E2320">
        <v>2318</v>
      </c>
      <c r="F2320">
        <v>0.71874838539071106</v>
      </c>
      <c r="J2320">
        <v>2318</v>
      </c>
      <c r="K2320">
        <v>5.2338040242132955E-2</v>
      </c>
      <c r="O2320">
        <v>2318</v>
      </c>
      <c r="P2320">
        <v>54.145443073102818</v>
      </c>
    </row>
    <row r="2321" spans="1:16" x14ac:dyDescent="0.35">
      <c r="A2321">
        <v>2319</v>
      </c>
      <c r="B2321">
        <v>-2.1023232801667291E-2</v>
      </c>
      <c r="E2321">
        <v>2319</v>
      </c>
      <c r="F2321">
        <v>-2.0476264207249102</v>
      </c>
      <c r="J2321">
        <v>2319</v>
      </c>
      <c r="K2321">
        <v>2.8553125792216325</v>
      </c>
      <c r="O2321">
        <v>2319</v>
      </c>
      <c r="P2321">
        <v>-18.234691334546568</v>
      </c>
    </row>
    <row r="2322" spans="1:16" x14ac:dyDescent="0.35">
      <c r="A2322">
        <v>2320</v>
      </c>
      <c r="B2322">
        <v>-1.9121871924227207E-2</v>
      </c>
      <c r="E2322">
        <v>2320</v>
      </c>
      <c r="F2322">
        <v>0.13533080701108702</v>
      </c>
      <c r="J2322">
        <v>2320</v>
      </c>
      <c r="K2322">
        <v>2.0175323801330016</v>
      </c>
      <c r="O2322">
        <v>2320</v>
      </c>
      <c r="P2322">
        <v>54.705440654796355</v>
      </c>
    </row>
    <row r="2323" spans="1:16" x14ac:dyDescent="0.35">
      <c r="A2323">
        <v>2321</v>
      </c>
      <c r="B2323">
        <v>0.13017245089954416</v>
      </c>
      <c r="E2323">
        <v>2321</v>
      </c>
      <c r="F2323">
        <v>0.10673251713958458</v>
      </c>
      <c r="J2323">
        <v>2321</v>
      </c>
      <c r="K2323">
        <v>-5.0079457981537985</v>
      </c>
      <c r="O2323">
        <v>2321</v>
      </c>
      <c r="P2323">
        <v>22.305161772768059</v>
      </c>
    </row>
    <row r="2324" spans="1:16" x14ac:dyDescent="0.35">
      <c r="A2324">
        <v>2322</v>
      </c>
      <c r="B2324">
        <v>7.664173491832571E-3</v>
      </c>
      <c r="E2324">
        <v>2322</v>
      </c>
      <c r="F2324">
        <v>0.66605877159368121</v>
      </c>
      <c r="J2324">
        <v>2322</v>
      </c>
      <c r="K2324">
        <v>-3.7940118506690936</v>
      </c>
      <c r="O2324">
        <v>2322</v>
      </c>
      <c r="P2324">
        <v>46.017216272297098</v>
      </c>
    </row>
    <row r="2325" spans="1:16" x14ac:dyDescent="0.35">
      <c r="A2325">
        <v>2323</v>
      </c>
      <c r="B2325">
        <v>-4.4520966961229647E-2</v>
      </c>
      <c r="E2325">
        <v>2323</v>
      </c>
      <c r="F2325">
        <v>-0.83176182773589347</v>
      </c>
      <c r="J2325">
        <v>2323</v>
      </c>
      <c r="K2325">
        <v>1.040946965534431</v>
      </c>
      <c r="O2325">
        <v>2323</v>
      </c>
      <c r="P2325">
        <v>46.017216272297098</v>
      </c>
    </row>
    <row r="2326" spans="1:16" x14ac:dyDescent="0.35">
      <c r="A2326">
        <v>2324</v>
      </c>
      <c r="B2326">
        <v>-0.11488164313507167</v>
      </c>
      <c r="E2326">
        <v>2324</v>
      </c>
      <c r="F2326">
        <v>-8.4567259328309774E-2</v>
      </c>
      <c r="J2326">
        <v>2324</v>
      </c>
      <c r="K2326">
        <v>3.4959390794113832</v>
      </c>
      <c r="O2326">
        <v>2324</v>
      </c>
      <c r="P2326">
        <v>46.017216272297098</v>
      </c>
    </row>
    <row r="2327" spans="1:16" x14ac:dyDescent="0.35">
      <c r="A2327">
        <v>2325</v>
      </c>
      <c r="B2327">
        <v>-0.14917652374903903</v>
      </c>
      <c r="E2327">
        <v>2325</v>
      </c>
      <c r="F2327">
        <v>-1.0894524827568546</v>
      </c>
      <c r="J2327">
        <v>2325</v>
      </c>
      <c r="K2327">
        <v>-2.9416763382034454</v>
      </c>
      <c r="O2327">
        <v>2325</v>
      </c>
      <c r="P2327">
        <v>35.809785424322172</v>
      </c>
    </row>
    <row r="2328" spans="1:16" x14ac:dyDescent="0.35">
      <c r="A2328">
        <v>2326</v>
      </c>
      <c r="B2328">
        <v>-0.12479471672541048</v>
      </c>
      <c r="E2328">
        <v>2326</v>
      </c>
      <c r="F2328">
        <v>-0.40682545608009946</v>
      </c>
      <c r="J2328">
        <v>2326</v>
      </c>
      <c r="K2328">
        <v>1.1602825842156959E-2</v>
      </c>
      <c r="O2328">
        <v>2326</v>
      </c>
      <c r="P2328">
        <v>-27.379844313878976</v>
      </c>
    </row>
    <row r="2329" spans="1:16" x14ac:dyDescent="0.35">
      <c r="A2329">
        <v>2327</v>
      </c>
      <c r="B2329">
        <v>0.11087543632172014</v>
      </c>
      <c r="E2329">
        <v>2327</v>
      </c>
      <c r="F2329">
        <v>0.15419911038497958</v>
      </c>
      <c r="J2329">
        <v>2327</v>
      </c>
      <c r="K2329">
        <v>-2.2683034166280076</v>
      </c>
      <c r="O2329">
        <v>2327</v>
      </c>
      <c r="P2329">
        <v>-18.035487002452761</v>
      </c>
    </row>
    <row r="2330" spans="1:16" x14ac:dyDescent="0.35">
      <c r="A2330">
        <v>2328</v>
      </c>
      <c r="B2330">
        <v>-8.2670112300383181E-2</v>
      </c>
      <c r="E2330">
        <v>2328</v>
      </c>
      <c r="F2330">
        <v>-1.0189887291718971</v>
      </c>
      <c r="J2330">
        <v>2328</v>
      </c>
      <c r="K2330">
        <v>-0.21546547906774216</v>
      </c>
      <c r="O2330">
        <v>2328</v>
      </c>
      <c r="P2330">
        <v>46.017216272297098</v>
      </c>
    </row>
    <row r="2331" spans="1:16" x14ac:dyDescent="0.35">
      <c r="A2331">
        <v>2329</v>
      </c>
      <c r="B2331">
        <v>0.55545736332341278</v>
      </c>
      <c r="E2331">
        <v>2329</v>
      </c>
      <c r="F2331">
        <v>-1.2025151787445196</v>
      </c>
      <c r="J2331">
        <v>2329</v>
      </c>
      <c r="K2331">
        <v>1.0137498974601167</v>
      </c>
      <c r="O2331">
        <v>2329</v>
      </c>
      <c r="P2331">
        <v>-54.568207798890256</v>
      </c>
    </row>
    <row r="2332" spans="1:16" x14ac:dyDescent="0.35">
      <c r="A2332">
        <v>2330</v>
      </c>
      <c r="B2332">
        <v>-0.39189451320616797</v>
      </c>
      <c r="E2332">
        <v>2330</v>
      </c>
      <c r="F2332">
        <v>4.7801730225431336E-3</v>
      </c>
      <c r="J2332">
        <v>2330</v>
      </c>
      <c r="K2332">
        <v>1.0036799045888927</v>
      </c>
      <c r="O2332">
        <v>2330</v>
      </c>
      <c r="P2332">
        <v>46.017216272297098</v>
      </c>
    </row>
    <row r="2333" spans="1:16" x14ac:dyDescent="0.35">
      <c r="A2333">
        <v>2331</v>
      </c>
      <c r="B2333">
        <v>-0.2087190902579201</v>
      </c>
      <c r="E2333">
        <v>2331</v>
      </c>
      <c r="F2333">
        <v>0.18478099317844457</v>
      </c>
      <c r="J2333">
        <v>2331</v>
      </c>
      <c r="K2333">
        <v>-0.38274637479558277</v>
      </c>
      <c r="O2333">
        <v>2331</v>
      </c>
      <c r="P2333">
        <v>40.56994442327845</v>
      </c>
    </row>
    <row r="2334" spans="1:16" x14ac:dyDescent="0.35">
      <c r="A2334">
        <v>2332</v>
      </c>
      <c r="B2334">
        <v>-7.2554795258241711E-2</v>
      </c>
      <c r="E2334">
        <v>2332</v>
      </c>
      <c r="F2334">
        <v>0.19024761718142819</v>
      </c>
      <c r="J2334">
        <v>2332</v>
      </c>
      <c r="K2334">
        <v>-0.67982155612153405</v>
      </c>
      <c r="O2334">
        <v>2332</v>
      </c>
      <c r="P2334">
        <v>-53.982783727702895</v>
      </c>
    </row>
    <row r="2335" spans="1:16" x14ac:dyDescent="0.35">
      <c r="A2335">
        <v>2333</v>
      </c>
      <c r="B2335">
        <v>-0.16318664843124964</v>
      </c>
      <c r="E2335">
        <v>2333</v>
      </c>
      <c r="F2335">
        <v>-1.3030029568705173</v>
      </c>
      <c r="J2335">
        <v>2333</v>
      </c>
      <c r="K2335">
        <v>0.35573901085204818</v>
      </c>
      <c r="O2335">
        <v>2333</v>
      </c>
      <c r="P2335">
        <v>51.593487018902167</v>
      </c>
    </row>
    <row r="2336" spans="1:16" x14ac:dyDescent="0.35">
      <c r="A2336">
        <v>2334</v>
      </c>
      <c r="B2336">
        <v>-6.1772038065335176E-2</v>
      </c>
      <c r="E2336">
        <v>2334</v>
      </c>
      <c r="F2336">
        <v>-0.11807713335470282</v>
      </c>
      <c r="J2336">
        <v>2334</v>
      </c>
      <c r="K2336">
        <v>1.3535378693314044</v>
      </c>
      <c r="O2336">
        <v>2334</v>
      </c>
      <c r="P2336">
        <v>46.017216272297098</v>
      </c>
    </row>
    <row r="2337" spans="1:16" x14ac:dyDescent="0.35">
      <c r="A2337">
        <v>2335</v>
      </c>
      <c r="B2337">
        <v>-0.43615875140699245</v>
      </c>
      <c r="E2337">
        <v>2335</v>
      </c>
      <c r="F2337">
        <v>-0.96147461950214108</v>
      </c>
      <c r="J2337">
        <v>2335</v>
      </c>
      <c r="K2337">
        <v>-2.6168448952860039</v>
      </c>
      <c r="O2337">
        <v>2335</v>
      </c>
      <c r="P2337">
        <v>46.017216272297098</v>
      </c>
    </row>
    <row r="2338" spans="1:16" x14ac:dyDescent="0.35">
      <c r="A2338">
        <v>2336</v>
      </c>
      <c r="B2338">
        <v>9.8345230962245497E-2</v>
      </c>
      <c r="E2338">
        <v>2336</v>
      </c>
      <c r="F2338">
        <v>-0.36535926079983483</v>
      </c>
      <c r="J2338">
        <v>2336</v>
      </c>
      <c r="K2338">
        <v>1.0684497531852044</v>
      </c>
      <c r="O2338">
        <v>2336</v>
      </c>
      <c r="P2338">
        <v>-1.8613327049409492</v>
      </c>
    </row>
    <row r="2339" spans="1:16" x14ac:dyDescent="0.35">
      <c r="A2339">
        <v>2337</v>
      </c>
      <c r="B2339">
        <v>0.10421020153684424</v>
      </c>
      <c r="E2339">
        <v>2337</v>
      </c>
      <c r="F2339">
        <v>-0.14845267902256865</v>
      </c>
      <c r="J2339">
        <v>2337</v>
      </c>
      <c r="K2339">
        <v>-0.22967023824482169</v>
      </c>
      <c r="O2339">
        <v>2337</v>
      </c>
      <c r="P2339">
        <v>40.534415125577965</v>
      </c>
    </row>
    <row r="2340" spans="1:16" x14ac:dyDescent="0.35">
      <c r="A2340">
        <v>2338</v>
      </c>
      <c r="B2340">
        <v>-9.9657669417587247E-2</v>
      </c>
      <c r="E2340">
        <v>2338</v>
      </c>
      <c r="F2340">
        <v>3.2061563108243263E-4</v>
      </c>
      <c r="J2340">
        <v>2338</v>
      </c>
      <c r="K2340">
        <v>-1.3095467527804998</v>
      </c>
      <c r="O2340">
        <v>2338</v>
      </c>
      <c r="P2340">
        <v>36.288805202030105</v>
      </c>
    </row>
    <row r="2341" spans="1:16" x14ac:dyDescent="0.35">
      <c r="A2341">
        <v>2339</v>
      </c>
      <c r="B2341">
        <v>-0.10969306772665791</v>
      </c>
      <c r="E2341">
        <v>2339</v>
      </c>
      <c r="F2341">
        <v>-8.7873688850379494E-2</v>
      </c>
      <c r="J2341">
        <v>2339</v>
      </c>
      <c r="K2341">
        <v>0.12672928170955799</v>
      </c>
      <c r="O2341">
        <v>2339</v>
      </c>
      <c r="P2341">
        <v>-47.391196199927528</v>
      </c>
    </row>
    <row r="2342" spans="1:16" x14ac:dyDescent="0.35">
      <c r="A2342">
        <v>2340</v>
      </c>
      <c r="B2342">
        <v>-2.9201878637659683E-2</v>
      </c>
      <c r="E2342">
        <v>2340</v>
      </c>
      <c r="F2342">
        <v>-0.26095978843031059</v>
      </c>
      <c r="J2342">
        <v>2340</v>
      </c>
      <c r="K2342">
        <v>-0.17545626800938122</v>
      </c>
      <c r="O2342">
        <v>2340</v>
      </c>
      <c r="P2342">
        <v>46.017216272297098</v>
      </c>
    </row>
    <row r="2343" spans="1:16" x14ac:dyDescent="0.35">
      <c r="A2343">
        <v>2341</v>
      </c>
      <c r="B2343">
        <v>-0.16744917290073263</v>
      </c>
      <c r="E2343">
        <v>2341</v>
      </c>
      <c r="F2343">
        <v>-0.3341641472317623</v>
      </c>
      <c r="J2343">
        <v>2341</v>
      </c>
      <c r="K2343">
        <v>-0.7589927920447026</v>
      </c>
      <c r="O2343">
        <v>2341</v>
      </c>
      <c r="P2343">
        <v>49.74831494625132</v>
      </c>
    </row>
    <row r="2344" spans="1:16" x14ac:dyDescent="0.35">
      <c r="A2344">
        <v>2342</v>
      </c>
      <c r="B2344">
        <v>9.975907154887409E-2</v>
      </c>
      <c r="E2344">
        <v>2342</v>
      </c>
      <c r="F2344">
        <v>0.91116004262688932</v>
      </c>
      <c r="J2344">
        <v>2342</v>
      </c>
      <c r="K2344">
        <v>-1.0518620734219497</v>
      </c>
      <c r="O2344">
        <v>2342</v>
      </c>
      <c r="P2344">
        <v>46.017216272297098</v>
      </c>
    </row>
    <row r="2345" spans="1:16" x14ac:dyDescent="0.35">
      <c r="A2345">
        <v>2343</v>
      </c>
      <c r="B2345">
        <v>-0.18114289062764044</v>
      </c>
      <c r="E2345">
        <v>2343</v>
      </c>
      <c r="F2345">
        <v>0.19138463063679012</v>
      </c>
      <c r="J2345">
        <v>2343</v>
      </c>
      <c r="K2345">
        <v>-0.19255709833477397</v>
      </c>
      <c r="O2345">
        <v>2343</v>
      </c>
      <c r="P2345">
        <v>27.333287786138229</v>
      </c>
    </row>
    <row r="2346" spans="1:16" x14ac:dyDescent="0.35">
      <c r="A2346">
        <v>2344</v>
      </c>
      <c r="B2346">
        <v>4.4773745401442154E-2</v>
      </c>
      <c r="E2346">
        <v>2344</v>
      </c>
      <c r="F2346">
        <v>2.3056362911251328E-2</v>
      </c>
      <c r="J2346">
        <v>2344</v>
      </c>
      <c r="K2346">
        <v>-2.3938279940845248</v>
      </c>
      <c r="O2346">
        <v>2344</v>
      </c>
      <c r="P2346">
        <v>-39.49816871557627</v>
      </c>
    </row>
    <row r="2347" spans="1:16" x14ac:dyDescent="0.35">
      <c r="A2347">
        <v>2345</v>
      </c>
      <c r="B2347">
        <v>0.13025376816281664</v>
      </c>
      <c r="E2347">
        <v>2345</v>
      </c>
      <c r="F2347">
        <v>-0.14331956025701648</v>
      </c>
      <c r="J2347">
        <v>2345</v>
      </c>
      <c r="K2347">
        <v>0.36190614631979656</v>
      </c>
      <c r="O2347">
        <v>2345</v>
      </c>
      <c r="P2347">
        <v>-53.982783727702902</v>
      </c>
    </row>
    <row r="2348" spans="1:16" x14ac:dyDescent="0.35">
      <c r="A2348">
        <v>2346</v>
      </c>
      <c r="B2348">
        <v>0.19037243010291896</v>
      </c>
      <c r="E2348">
        <v>2346</v>
      </c>
      <c r="F2348">
        <v>0.78063990988157028</v>
      </c>
      <c r="J2348">
        <v>2346</v>
      </c>
      <c r="K2348">
        <v>0.35710188251067104</v>
      </c>
      <c r="O2348">
        <v>2346</v>
      </c>
      <c r="P2348">
        <v>-47.104639998831345</v>
      </c>
    </row>
    <row r="2349" spans="1:16" x14ac:dyDescent="0.35">
      <c r="A2349">
        <v>2347</v>
      </c>
      <c r="B2349">
        <v>9.2433044147156807E-2</v>
      </c>
      <c r="E2349">
        <v>2347</v>
      </c>
      <c r="F2349">
        <v>0.2827113533530744</v>
      </c>
      <c r="J2349">
        <v>2347</v>
      </c>
      <c r="K2349">
        <v>0.65645442462104464</v>
      </c>
      <c r="O2349">
        <v>2347</v>
      </c>
      <c r="P2349">
        <v>-48.878850899705157</v>
      </c>
    </row>
    <row r="2350" spans="1:16" x14ac:dyDescent="0.35">
      <c r="A2350">
        <v>2348</v>
      </c>
      <c r="B2350">
        <v>-8.0684647633589179E-2</v>
      </c>
      <c r="E2350">
        <v>2348</v>
      </c>
      <c r="F2350">
        <v>-0.23769445227087624</v>
      </c>
      <c r="J2350">
        <v>2348</v>
      </c>
      <c r="K2350">
        <v>0.90708954136232478</v>
      </c>
      <c r="O2350">
        <v>2348</v>
      </c>
      <c r="P2350">
        <v>46.017216272297098</v>
      </c>
    </row>
    <row r="2351" spans="1:16" x14ac:dyDescent="0.35">
      <c r="A2351">
        <v>2349</v>
      </c>
      <c r="B2351">
        <v>0.10529725371759469</v>
      </c>
      <c r="E2351">
        <v>2349</v>
      </c>
      <c r="F2351">
        <v>4.3643499428481183E-2</v>
      </c>
      <c r="J2351">
        <v>2349</v>
      </c>
      <c r="K2351">
        <v>3.0444926756027826</v>
      </c>
      <c r="O2351">
        <v>2349</v>
      </c>
      <c r="P2351">
        <v>40.801634596282895</v>
      </c>
    </row>
    <row r="2352" spans="1:16" x14ac:dyDescent="0.35">
      <c r="A2352">
        <v>2350</v>
      </c>
      <c r="B2352">
        <v>0.16427404339128771</v>
      </c>
      <c r="E2352">
        <v>2350</v>
      </c>
      <c r="F2352">
        <v>0.12350667740918342</v>
      </c>
      <c r="J2352">
        <v>2350</v>
      </c>
      <c r="K2352">
        <v>1.2251688736581769</v>
      </c>
      <c r="O2352">
        <v>2350</v>
      </c>
      <c r="P2352">
        <v>29.77621408938969</v>
      </c>
    </row>
    <row r="2353" spans="1:16" x14ac:dyDescent="0.35">
      <c r="A2353">
        <v>2351</v>
      </c>
      <c r="B2353">
        <v>-2.1742028876694849E-2</v>
      </c>
      <c r="E2353">
        <v>2351</v>
      </c>
      <c r="F2353">
        <v>-0.14463194768339349</v>
      </c>
      <c r="J2353">
        <v>2351</v>
      </c>
      <c r="K2353">
        <v>-3.4628838266658715</v>
      </c>
      <c r="O2353">
        <v>2351</v>
      </c>
      <c r="P2353">
        <v>46.017216272297098</v>
      </c>
    </row>
    <row r="2354" spans="1:16" x14ac:dyDescent="0.35">
      <c r="A2354">
        <v>2352</v>
      </c>
      <c r="B2354">
        <v>-0.17718368061830891</v>
      </c>
      <c r="E2354">
        <v>2352</v>
      </c>
      <c r="F2354">
        <v>-1.1412211722065564</v>
      </c>
      <c r="J2354">
        <v>2352</v>
      </c>
      <c r="K2354">
        <v>-2.2771565338308677</v>
      </c>
      <c r="O2354">
        <v>2352</v>
      </c>
      <c r="P2354">
        <v>-53.982783727702895</v>
      </c>
    </row>
    <row r="2355" spans="1:16" x14ac:dyDescent="0.35">
      <c r="A2355">
        <v>2353</v>
      </c>
      <c r="B2355">
        <v>1.837456667681181E-2</v>
      </c>
      <c r="E2355">
        <v>2353</v>
      </c>
      <c r="F2355">
        <v>-6.7347155894168509E-2</v>
      </c>
      <c r="J2355">
        <v>2353</v>
      </c>
      <c r="K2355">
        <v>1.0311495650381792</v>
      </c>
      <c r="O2355">
        <v>2353</v>
      </c>
      <c r="P2355">
        <v>-54.112568211001722</v>
      </c>
    </row>
    <row r="2356" spans="1:16" x14ac:dyDescent="0.35">
      <c r="A2356">
        <v>2354</v>
      </c>
      <c r="B2356">
        <v>0.16944993122796553</v>
      </c>
      <c r="E2356">
        <v>2354</v>
      </c>
      <c r="F2356">
        <v>-1.4591622086629314</v>
      </c>
      <c r="J2356">
        <v>2354</v>
      </c>
      <c r="K2356">
        <v>0.23047565505646875</v>
      </c>
      <c r="O2356">
        <v>2354</v>
      </c>
      <c r="P2356">
        <v>46.017216272297098</v>
      </c>
    </row>
    <row r="2357" spans="1:16" x14ac:dyDescent="0.35">
      <c r="A2357">
        <v>2355</v>
      </c>
      <c r="B2357">
        <v>-4.5798588164168881E-3</v>
      </c>
      <c r="E2357">
        <v>2355</v>
      </c>
      <c r="F2357">
        <v>-0.24151819928939255</v>
      </c>
      <c r="J2357">
        <v>2355</v>
      </c>
      <c r="K2357">
        <v>-1.5657725263259863</v>
      </c>
      <c r="O2357">
        <v>2355</v>
      </c>
      <c r="P2357">
        <v>-53.982783727702902</v>
      </c>
    </row>
    <row r="2358" spans="1:16" x14ac:dyDescent="0.35">
      <c r="A2358">
        <v>2356</v>
      </c>
      <c r="B2358">
        <v>-4.8948150519344168E-2</v>
      </c>
      <c r="E2358">
        <v>2356</v>
      </c>
      <c r="F2358">
        <v>-1.0505285318894284</v>
      </c>
      <c r="J2358">
        <v>2356</v>
      </c>
      <c r="K2358">
        <v>-3.0023852290117645</v>
      </c>
      <c r="O2358">
        <v>2356</v>
      </c>
      <c r="P2358">
        <v>50.667906364317489</v>
      </c>
    </row>
    <row r="2359" spans="1:16" x14ac:dyDescent="0.35">
      <c r="A2359">
        <v>2357</v>
      </c>
      <c r="B2359">
        <v>0.18259785371311796</v>
      </c>
      <c r="E2359">
        <v>2357</v>
      </c>
      <c r="F2359">
        <v>2.9904672430275652E-2</v>
      </c>
      <c r="J2359">
        <v>2357</v>
      </c>
      <c r="K2359">
        <v>1.3184914963131953</v>
      </c>
      <c r="O2359">
        <v>2357</v>
      </c>
      <c r="P2359">
        <v>46.017216272297098</v>
      </c>
    </row>
    <row r="2360" spans="1:16" x14ac:dyDescent="0.35">
      <c r="A2360">
        <v>2358</v>
      </c>
      <c r="B2360">
        <v>0.12750005238565745</v>
      </c>
      <c r="E2360">
        <v>2358</v>
      </c>
      <c r="F2360">
        <v>0.94286830286962697</v>
      </c>
      <c r="J2360">
        <v>2358</v>
      </c>
      <c r="K2360">
        <v>0.79470802162109722</v>
      </c>
      <c r="O2360">
        <v>2358</v>
      </c>
      <c r="P2360">
        <v>-24.696201680487604</v>
      </c>
    </row>
    <row r="2361" spans="1:16" x14ac:dyDescent="0.35">
      <c r="A2361">
        <v>2359</v>
      </c>
      <c r="B2361">
        <v>6.7126858149146165E-2</v>
      </c>
      <c r="E2361">
        <v>2359</v>
      </c>
      <c r="F2361">
        <v>-1.0849273464832976</v>
      </c>
      <c r="J2361">
        <v>2359</v>
      </c>
      <c r="K2361">
        <v>-1.1790747553352288</v>
      </c>
      <c r="O2361">
        <v>2359</v>
      </c>
      <c r="P2361">
        <v>46.017216272297098</v>
      </c>
    </row>
    <row r="2362" spans="1:16" x14ac:dyDescent="0.35">
      <c r="A2362">
        <v>2360</v>
      </c>
      <c r="B2362">
        <v>0.13552662289805539</v>
      </c>
      <c r="E2362">
        <v>2360</v>
      </c>
      <c r="F2362">
        <v>-1.1274697304096226</v>
      </c>
      <c r="J2362">
        <v>2360</v>
      </c>
      <c r="K2362">
        <v>-2.5821544022349201</v>
      </c>
      <c r="O2362">
        <v>2360</v>
      </c>
      <c r="P2362">
        <v>22.872288619363676</v>
      </c>
    </row>
    <row r="2363" spans="1:16" x14ac:dyDescent="0.35">
      <c r="A2363">
        <v>2361</v>
      </c>
      <c r="B2363">
        <v>1.13955710989815E-2</v>
      </c>
      <c r="E2363">
        <v>2361</v>
      </c>
      <c r="F2363">
        <v>-0.35068012537755439</v>
      </c>
      <c r="J2363">
        <v>2361</v>
      </c>
      <c r="K2363">
        <v>-1.6233840922853489</v>
      </c>
      <c r="O2363">
        <v>2361</v>
      </c>
      <c r="P2363">
        <v>30.433094484708551</v>
      </c>
    </row>
    <row r="2364" spans="1:16" x14ac:dyDescent="0.35">
      <c r="A2364">
        <v>2362</v>
      </c>
      <c r="B2364">
        <v>0.16234741910362435</v>
      </c>
      <c r="E2364">
        <v>2362</v>
      </c>
      <c r="F2364">
        <v>-4.1641807787465471E-2</v>
      </c>
      <c r="J2364">
        <v>2362</v>
      </c>
      <c r="K2364">
        <v>-4.9356168594151626</v>
      </c>
      <c r="O2364">
        <v>2362</v>
      </c>
      <c r="P2364">
        <v>70.508578312190352</v>
      </c>
    </row>
    <row r="2365" spans="1:16" x14ac:dyDescent="0.35">
      <c r="A2365">
        <v>2363</v>
      </c>
      <c r="B2365">
        <v>6.6143008036419815E-2</v>
      </c>
      <c r="E2365">
        <v>2363</v>
      </c>
      <c r="F2365">
        <v>2.8338956222641858E-2</v>
      </c>
      <c r="J2365">
        <v>2363</v>
      </c>
      <c r="K2365">
        <v>-1.0301666157979141</v>
      </c>
      <c r="O2365">
        <v>2363</v>
      </c>
      <c r="P2365">
        <v>-53.982783727702895</v>
      </c>
    </row>
    <row r="2366" spans="1:16" x14ac:dyDescent="0.35">
      <c r="A2366">
        <v>2364</v>
      </c>
      <c r="B2366">
        <v>8.7855101018131002E-2</v>
      </c>
      <c r="E2366">
        <v>2364</v>
      </c>
      <c r="F2366">
        <v>-0.22895137198701743</v>
      </c>
      <c r="J2366">
        <v>2364</v>
      </c>
      <c r="K2366">
        <v>-1.113219528445569</v>
      </c>
      <c r="O2366">
        <v>2364</v>
      </c>
      <c r="P2366">
        <v>-53.982783727702902</v>
      </c>
    </row>
    <row r="2367" spans="1:16" x14ac:dyDescent="0.35">
      <c r="A2367">
        <v>2365</v>
      </c>
      <c r="B2367">
        <v>0.29269580752468016</v>
      </c>
      <c r="E2367">
        <v>2365</v>
      </c>
      <c r="F2367">
        <v>-0.14026632714796561</v>
      </c>
      <c r="J2367">
        <v>2365</v>
      </c>
      <c r="K2367">
        <v>0.20161427376975494</v>
      </c>
      <c r="O2367">
        <v>2365</v>
      </c>
      <c r="P2367">
        <v>-48.026573258550833</v>
      </c>
    </row>
    <row r="2368" spans="1:16" x14ac:dyDescent="0.35">
      <c r="A2368">
        <v>2366</v>
      </c>
      <c r="B2368">
        <v>6.0813579646214325E-2</v>
      </c>
      <c r="E2368">
        <v>2366</v>
      </c>
      <c r="F2368">
        <v>-2.4516527829416344E-2</v>
      </c>
      <c r="J2368">
        <v>2366</v>
      </c>
      <c r="K2368">
        <v>-1.6564032722632334</v>
      </c>
      <c r="O2368">
        <v>2366</v>
      </c>
      <c r="P2368">
        <v>46.017216272297098</v>
      </c>
    </row>
    <row r="2369" spans="1:16" x14ac:dyDescent="0.35">
      <c r="A2369">
        <v>2367</v>
      </c>
      <c r="B2369">
        <v>8.9122027676618212E-2</v>
      </c>
      <c r="E2369">
        <v>2367</v>
      </c>
      <c r="F2369">
        <v>-0.21929377464425842</v>
      </c>
      <c r="J2369">
        <v>2367</v>
      </c>
      <c r="K2369">
        <v>0.61495441693016228</v>
      </c>
      <c r="O2369">
        <v>2367</v>
      </c>
      <c r="P2369">
        <v>46.017216272297098</v>
      </c>
    </row>
    <row r="2370" spans="1:16" x14ac:dyDescent="0.35">
      <c r="A2370">
        <v>2368</v>
      </c>
      <c r="B2370">
        <v>7.117470046824792E-2</v>
      </c>
      <c r="E2370">
        <v>2368</v>
      </c>
      <c r="F2370">
        <v>0.30261012078085514</v>
      </c>
      <c r="J2370">
        <v>2368</v>
      </c>
      <c r="K2370">
        <v>2.6612712608715725</v>
      </c>
      <c r="O2370">
        <v>2368</v>
      </c>
      <c r="P2370">
        <v>56.719914294806308</v>
      </c>
    </row>
    <row r="2371" spans="1:16" x14ac:dyDescent="0.35">
      <c r="A2371">
        <v>2369</v>
      </c>
      <c r="B2371">
        <v>0.2918441543472397</v>
      </c>
      <c r="E2371">
        <v>2369</v>
      </c>
      <c r="F2371">
        <v>0.93226904070724004</v>
      </c>
      <c r="J2371">
        <v>2369</v>
      </c>
      <c r="K2371">
        <v>1.0761523669441075</v>
      </c>
      <c r="O2371">
        <v>2369</v>
      </c>
      <c r="P2371">
        <v>-57.695048909697789</v>
      </c>
    </row>
    <row r="2372" spans="1:16" x14ac:dyDescent="0.35">
      <c r="A2372">
        <v>2370</v>
      </c>
      <c r="B2372">
        <v>-2.4361302638837401E-2</v>
      </c>
      <c r="E2372">
        <v>2370</v>
      </c>
      <c r="F2372">
        <v>8.6776536249828951E-2</v>
      </c>
      <c r="J2372">
        <v>2370</v>
      </c>
      <c r="K2372">
        <v>-4.2117697069779627</v>
      </c>
      <c r="O2372">
        <v>2370</v>
      </c>
      <c r="P2372">
        <v>46.017216272297098</v>
      </c>
    </row>
    <row r="2373" spans="1:16" x14ac:dyDescent="0.35">
      <c r="A2373">
        <v>2371</v>
      </c>
      <c r="B2373">
        <v>-0.43913537057671687</v>
      </c>
      <c r="E2373">
        <v>2371</v>
      </c>
      <c r="F2373">
        <v>-0.50932819234104443</v>
      </c>
      <c r="J2373">
        <v>2371</v>
      </c>
      <c r="K2373">
        <v>1.7452785888234934</v>
      </c>
      <c r="O2373">
        <v>2371</v>
      </c>
      <c r="P2373">
        <v>-47.07448666001487</v>
      </c>
    </row>
    <row r="2374" spans="1:16" x14ac:dyDescent="0.35">
      <c r="A2374">
        <v>2372</v>
      </c>
      <c r="B2374">
        <v>-3.0683311481398357E-2</v>
      </c>
      <c r="E2374">
        <v>2372</v>
      </c>
      <c r="F2374">
        <v>1.1007487374252458</v>
      </c>
      <c r="J2374">
        <v>2372</v>
      </c>
      <c r="K2374">
        <v>1.0660911883763902</v>
      </c>
      <c r="O2374">
        <v>2372</v>
      </c>
      <c r="P2374">
        <v>-2.9954437374034057</v>
      </c>
    </row>
    <row r="2375" spans="1:16" x14ac:dyDescent="0.35">
      <c r="A2375">
        <v>2373</v>
      </c>
      <c r="B2375">
        <v>0.16960711431109501</v>
      </c>
      <c r="E2375">
        <v>2373</v>
      </c>
      <c r="F2375">
        <v>4.9034736682571634E-2</v>
      </c>
      <c r="J2375">
        <v>2373</v>
      </c>
      <c r="K2375">
        <v>-4.5827988248183829</v>
      </c>
      <c r="O2375">
        <v>2373</v>
      </c>
      <c r="P2375">
        <v>46.017216272297098</v>
      </c>
    </row>
    <row r="2376" spans="1:16" x14ac:dyDescent="0.35">
      <c r="A2376">
        <v>2374</v>
      </c>
      <c r="B2376">
        <v>0.18397743301833622</v>
      </c>
      <c r="E2376">
        <v>2374</v>
      </c>
      <c r="F2376">
        <v>1.1843986662436521</v>
      </c>
      <c r="J2376">
        <v>2374</v>
      </c>
      <c r="K2376">
        <v>-0.96743272394536195</v>
      </c>
      <c r="O2376">
        <v>2374</v>
      </c>
      <c r="P2376">
        <v>-53.982783727702895</v>
      </c>
    </row>
    <row r="2377" spans="1:16" x14ac:dyDescent="0.35">
      <c r="A2377">
        <v>2375</v>
      </c>
      <c r="B2377">
        <v>-6.3110659440147834E-2</v>
      </c>
      <c r="E2377">
        <v>2375</v>
      </c>
      <c r="F2377">
        <v>-0.14070402265228665</v>
      </c>
      <c r="J2377">
        <v>2375</v>
      </c>
      <c r="K2377">
        <v>0.28051539086131072</v>
      </c>
      <c r="O2377">
        <v>2375</v>
      </c>
      <c r="P2377">
        <v>-47.071968101341341</v>
      </c>
    </row>
    <row r="2378" spans="1:16" x14ac:dyDescent="0.35">
      <c r="A2378">
        <v>2376</v>
      </c>
      <c r="B2378">
        <v>7.4022344600180645E-2</v>
      </c>
      <c r="E2378">
        <v>2376</v>
      </c>
      <c r="F2378">
        <v>-0.59392361786056114</v>
      </c>
      <c r="J2378">
        <v>2376</v>
      </c>
      <c r="K2378">
        <v>2.91939575790866</v>
      </c>
      <c r="O2378">
        <v>2376</v>
      </c>
      <c r="P2378">
        <v>-19.550578272198749</v>
      </c>
    </row>
    <row r="2379" spans="1:16" x14ac:dyDescent="0.35">
      <c r="A2379">
        <v>2377</v>
      </c>
      <c r="B2379">
        <v>-6.8698769351641431E-2</v>
      </c>
      <c r="E2379">
        <v>2377</v>
      </c>
      <c r="F2379">
        <v>-0.19228173275803329</v>
      </c>
      <c r="J2379">
        <v>2377</v>
      </c>
      <c r="K2379">
        <v>-1.3797283034971457</v>
      </c>
      <c r="O2379">
        <v>2377</v>
      </c>
      <c r="P2379">
        <v>40.697158571842422</v>
      </c>
    </row>
    <row r="2380" spans="1:16" x14ac:dyDescent="0.35">
      <c r="A2380">
        <v>2378</v>
      </c>
      <c r="B2380">
        <v>0.24691964067415662</v>
      </c>
      <c r="E2380">
        <v>2378</v>
      </c>
      <c r="F2380">
        <v>0.41955596293885833</v>
      </c>
      <c r="J2380">
        <v>2378</v>
      </c>
      <c r="K2380">
        <v>0.86724730147047602</v>
      </c>
      <c r="O2380">
        <v>2378</v>
      </c>
      <c r="P2380">
        <v>46.017216272297098</v>
      </c>
    </row>
    <row r="2381" spans="1:16" x14ac:dyDescent="0.35">
      <c r="A2381">
        <v>2379</v>
      </c>
      <c r="B2381">
        <v>2.105270452925655E-2</v>
      </c>
      <c r="E2381">
        <v>2379</v>
      </c>
      <c r="F2381">
        <v>-1.4983268658773563</v>
      </c>
      <c r="J2381">
        <v>2379</v>
      </c>
      <c r="K2381">
        <v>1.4989175779744079</v>
      </c>
      <c r="O2381">
        <v>2379</v>
      </c>
      <c r="P2381">
        <v>21.026764588837576</v>
      </c>
    </row>
    <row r="2382" spans="1:16" x14ac:dyDescent="0.35">
      <c r="A2382">
        <v>2380</v>
      </c>
      <c r="B2382">
        <v>-1.3213150657477968E-2</v>
      </c>
      <c r="E2382">
        <v>2380</v>
      </c>
      <c r="F2382">
        <v>-0.33495746507330182</v>
      </c>
      <c r="J2382">
        <v>2380</v>
      </c>
      <c r="K2382">
        <v>-0.67316073536061083</v>
      </c>
      <c r="O2382">
        <v>2380</v>
      </c>
      <c r="P2382">
        <v>50.799494429357971</v>
      </c>
    </row>
    <row r="2383" spans="1:16" x14ac:dyDescent="0.35">
      <c r="A2383">
        <v>2381</v>
      </c>
      <c r="B2383">
        <v>0.27471186563970812</v>
      </c>
      <c r="E2383">
        <v>2381</v>
      </c>
      <c r="F2383">
        <v>-0.66525618773330419</v>
      </c>
      <c r="J2383">
        <v>2381</v>
      </c>
      <c r="K2383">
        <v>-3.5375530548285155</v>
      </c>
      <c r="O2383">
        <v>2381</v>
      </c>
      <c r="P2383">
        <v>46.017216272297098</v>
      </c>
    </row>
    <row r="2384" spans="1:16" x14ac:dyDescent="0.35">
      <c r="A2384">
        <v>2382</v>
      </c>
      <c r="B2384">
        <v>0.27493554732693365</v>
      </c>
      <c r="E2384">
        <v>2382</v>
      </c>
      <c r="F2384">
        <v>-0.24671023959205907</v>
      </c>
      <c r="J2384">
        <v>2382</v>
      </c>
      <c r="K2384">
        <v>8.0404845986463584</v>
      </c>
      <c r="O2384">
        <v>2382</v>
      </c>
      <c r="P2384">
        <v>46.017216272297098</v>
      </c>
    </row>
    <row r="2385" spans="1:16" x14ac:dyDescent="0.35">
      <c r="A2385">
        <v>2383</v>
      </c>
      <c r="B2385">
        <v>-2.3078848281923182E-2</v>
      </c>
      <c r="E2385">
        <v>2383</v>
      </c>
      <c r="F2385">
        <v>-0.58793103298882854</v>
      </c>
      <c r="J2385">
        <v>2383</v>
      </c>
      <c r="K2385">
        <v>-0.99583126054558591</v>
      </c>
      <c r="O2385">
        <v>2383</v>
      </c>
      <c r="P2385">
        <v>-59.89048395508059</v>
      </c>
    </row>
    <row r="2386" spans="1:16" x14ac:dyDescent="0.35">
      <c r="A2386">
        <v>2384</v>
      </c>
      <c r="B2386">
        <v>-2.8739934431275867E-2</v>
      </c>
      <c r="E2386">
        <v>2384</v>
      </c>
      <c r="F2386">
        <v>-0.8504478454549087</v>
      </c>
      <c r="J2386">
        <v>2384</v>
      </c>
      <c r="K2386">
        <v>3.1469590111605896</v>
      </c>
      <c r="O2386">
        <v>2384</v>
      </c>
      <c r="P2386">
        <v>-62.750563487310544</v>
      </c>
    </row>
    <row r="2387" spans="1:16" x14ac:dyDescent="0.35">
      <c r="A2387">
        <v>2385</v>
      </c>
      <c r="B2387">
        <v>-8.9529999678434335E-2</v>
      </c>
      <c r="E2387">
        <v>2385</v>
      </c>
      <c r="F2387">
        <v>-0.15532124816964199</v>
      </c>
      <c r="J2387">
        <v>2385</v>
      </c>
      <c r="K2387">
        <v>-0.32051879138276718</v>
      </c>
      <c r="O2387">
        <v>2385</v>
      </c>
      <c r="P2387">
        <v>-9.1985703611168397</v>
      </c>
    </row>
    <row r="2388" spans="1:16" x14ac:dyDescent="0.35">
      <c r="A2388">
        <v>2386</v>
      </c>
      <c r="B2388">
        <v>0.30229140099322649</v>
      </c>
      <c r="E2388">
        <v>2386</v>
      </c>
      <c r="F2388">
        <v>-0.86709530354494291</v>
      </c>
      <c r="J2388">
        <v>2386</v>
      </c>
      <c r="K2388">
        <v>-1.7028640736879186</v>
      </c>
      <c r="O2388">
        <v>2386</v>
      </c>
      <c r="P2388">
        <v>-54.253018694706249</v>
      </c>
    </row>
    <row r="2389" spans="1:16" x14ac:dyDescent="0.35">
      <c r="A2389">
        <v>2387</v>
      </c>
      <c r="B2389">
        <v>0.171601106509987</v>
      </c>
      <c r="E2389">
        <v>2387</v>
      </c>
      <c r="F2389">
        <v>2.6839097085929551E-2</v>
      </c>
      <c r="J2389">
        <v>2387</v>
      </c>
      <c r="K2389">
        <v>-0.95146671706542918</v>
      </c>
      <c r="O2389">
        <v>2387</v>
      </c>
      <c r="P2389">
        <v>-15.865876313305399</v>
      </c>
    </row>
    <row r="2390" spans="1:16" x14ac:dyDescent="0.35">
      <c r="A2390">
        <v>2388</v>
      </c>
      <c r="B2390">
        <v>-0.30371190218319555</v>
      </c>
      <c r="E2390">
        <v>2388</v>
      </c>
      <c r="F2390">
        <v>-0.15688419789929678</v>
      </c>
      <c r="J2390">
        <v>2388</v>
      </c>
      <c r="K2390">
        <v>0.96552578225535513</v>
      </c>
      <c r="O2390">
        <v>2388</v>
      </c>
      <c r="P2390">
        <v>4.1186033149284418</v>
      </c>
    </row>
    <row r="2391" spans="1:16" x14ac:dyDescent="0.35">
      <c r="A2391">
        <v>2389</v>
      </c>
      <c r="B2391">
        <v>3.8865469861022461E-2</v>
      </c>
      <c r="E2391">
        <v>2389</v>
      </c>
      <c r="F2391">
        <v>-0.69097989842531904</v>
      </c>
      <c r="J2391">
        <v>2389</v>
      </c>
      <c r="K2391">
        <v>5.2038249826921401E-2</v>
      </c>
      <c r="O2391">
        <v>2389</v>
      </c>
      <c r="P2391">
        <v>-31.88787793581011</v>
      </c>
    </row>
    <row r="2392" spans="1:16" x14ac:dyDescent="0.35">
      <c r="A2392">
        <v>2390</v>
      </c>
      <c r="B2392">
        <v>7.8382402463887502E-2</v>
      </c>
      <c r="E2392">
        <v>2390</v>
      </c>
      <c r="F2392">
        <v>-1.0783624103780718</v>
      </c>
      <c r="J2392">
        <v>2390</v>
      </c>
      <c r="K2392">
        <v>1.25581595289159</v>
      </c>
      <c r="O2392">
        <v>2390</v>
      </c>
      <c r="P2392">
        <v>12.155588177118641</v>
      </c>
    </row>
    <row r="2393" spans="1:16" x14ac:dyDescent="0.35">
      <c r="A2393">
        <v>2391</v>
      </c>
      <c r="B2393">
        <v>5.218982478279547E-2</v>
      </c>
      <c r="E2393">
        <v>2391</v>
      </c>
      <c r="F2393">
        <v>-1.0080323556182123</v>
      </c>
      <c r="J2393">
        <v>2391</v>
      </c>
      <c r="K2393">
        <v>-1.5032902666181087</v>
      </c>
      <c r="O2393">
        <v>2391</v>
      </c>
      <c r="P2393">
        <v>51.027935654746059</v>
      </c>
    </row>
    <row r="2394" spans="1:16" x14ac:dyDescent="0.35">
      <c r="A2394">
        <v>2392</v>
      </c>
      <c r="B2394">
        <v>0.42958281374363594</v>
      </c>
      <c r="E2394">
        <v>2392</v>
      </c>
      <c r="F2394">
        <v>-0.71101697964446198</v>
      </c>
      <c r="J2394">
        <v>2392</v>
      </c>
      <c r="K2394">
        <v>0.78594544916749953</v>
      </c>
      <c r="O2394">
        <v>2392</v>
      </c>
      <c r="P2394">
        <v>46.017216272297098</v>
      </c>
    </row>
    <row r="2395" spans="1:16" x14ac:dyDescent="0.35">
      <c r="A2395">
        <v>2393</v>
      </c>
      <c r="B2395">
        <v>-9.3761182794338538E-3</v>
      </c>
      <c r="E2395">
        <v>2393</v>
      </c>
      <c r="F2395">
        <v>-1.8462179519122535E-2</v>
      </c>
      <c r="J2395">
        <v>2393</v>
      </c>
      <c r="K2395">
        <v>-7.9460241869895754E-2</v>
      </c>
      <c r="O2395">
        <v>2393</v>
      </c>
      <c r="P2395">
        <v>-53.982783727702909</v>
      </c>
    </row>
    <row r="2396" spans="1:16" x14ac:dyDescent="0.35">
      <c r="A2396">
        <v>2394</v>
      </c>
      <c r="B2396">
        <v>6.2437706375512214E-2</v>
      </c>
      <c r="E2396">
        <v>2394</v>
      </c>
      <c r="F2396">
        <v>0.15507881325886785</v>
      </c>
      <c r="J2396">
        <v>2394</v>
      </c>
      <c r="K2396">
        <v>-1.6665246005886576</v>
      </c>
      <c r="O2396">
        <v>2394</v>
      </c>
      <c r="P2396">
        <v>15.817268237862717</v>
      </c>
    </row>
    <row r="2397" spans="1:16" x14ac:dyDescent="0.35">
      <c r="A2397">
        <v>2395</v>
      </c>
      <c r="B2397">
        <v>-5.1769199330852542E-2</v>
      </c>
      <c r="E2397">
        <v>2395</v>
      </c>
      <c r="F2397">
        <v>-0.70592743522265078</v>
      </c>
      <c r="J2397">
        <v>2395</v>
      </c>
      <c r="K2397">
        <v>-1.250223008771473</v>
      </c>
      <c r="O2397">
        <v>2395</v>
      </c>
      <c r="P2397">
        <v>-53.982783727702895</v>
      </c>
    </row>
    <row r="2398" spans="1:16" x14ac:dyDescent="0.35">
      <c r="A2398">
        <v>2396</v>
      </c>
      <c r="B2398">
        <v>3.2723089807888073E-2</v>
      </c>
      <c r="E2398">
        <v>2396</v>
      </c>
      <c r="F2398">
        <v>0.27444760798309725</v>
      </c>
      <c r="J2398">
        <v>2396</v>
      </c>
      <c r="K2398">
        <v>9.1545005495362375E-2</v>
      </c>
      <c r="O2398">
        <v>2396</v>
      </c>
      <c r="P2398">
        <v>30.19797767279897</v>
      </c>
    </row>
    <row r="2399" spans="1:16" x14ac:dyDescent="0.35">
      <c r="A2399">
        <v>2397</v>
      </c>
      <c r="B2399">
        <v>0.37132378487685486</v>
      </c>
      <c r="E2399">
        <v>2397</v>
      </c>
      <c r="F2399">
        <v>-0.854243566099953</v>
      </c>
      <c r="J2399">
        <v>2397</v>
      </c>
      <c r="K2399">
        <v>-0.14846180789884708</v>
      </c>
      <c r="O2399">
        <v>2397</v>
      </c>
      <c r="P2399">
        <v>-53.982783727702902</v>
      </c>
    </row>
    <row r="2400" spans="1:16" x14ac:dyDescent="0.35">
      <c r="A2400">
        <v>2398</v>
      </c>
      <c r="B2400">
        <v>-0.13487471189429992</v>
      </c>
      <c r="E2400">
        <v>2398</v>
      </c>
      <c r="F2400">
        <v>1.0711432937910672</v>
      </c>
      <c r="J2400">
        <v>2398</v>
      </c>
      <c r="K2400">
        <v>0.41748595454350834</v>
      </c>
      <c r="O2400">
        <v>2398</v>
      </c>
      <c r="P2400">
        <v>57.07403585050259</v>
      </c>
    </row>
    <row r="2401" spans="1:16" x14ac:dyDescent="0.35">
      <c r="A2401">
        <v>2399</v>
      </c>
      <c r="B2401">
        <v>-0.10294356153589203</v>
      </c>
      <c r="E2401">
        <v>2399</v>
      </c>
      <c r="F2401">
        <v>-6.0303023535298109E-2</v>
      </c>
      <c r="J2401">
        <v>2399</v>
      </c>
      <c r="K2401">
        <v>1.5046712151926964</v>
      </c>
      <c r="O2401">
        <v>2399</v>
      </c>
      <c r="P2401">
        <v>-53.982783727702902</v>
      </c>
    </row>
    <row r="2402" spans="1:16" x14ac:dyDescent="0.35">
      <c r="A2402">
        <v>2400</v>
      </c>
      <c r="B2402">
        <v>9.8273883375094281E-2</v>
      </c>
      <c r="E2402">
        <v>2400</v>
      </c>
      <c r="F2402">
        <v>-1.1671338324329106</v>
      </c>
      <c r="J2402">
        <v>2400</v>
      </c>
      <c r="K2402">
        <v>3.2379144251944041</v>
      </c>
      <c r="O2402">
        <v>2400</v>
      </c>
      <c r="P2402">
        <v>-51.251003291945423</v>
      </c>
    </row>
    <row r="2403" spans="1:16" x14ac:dyDescent="0.35">
      <c r="A2403">
        <v>2401</v>
      </c>
      <c r="B2403">
        <v>6.6300163600961567E-2</v>
      </c>
      <c r="E2403">
        <v>2401</v>
      </c>
      <c r="F2403">
        <v>-0.72700471977431369</v>
      </c>
      <c r="J2403">
        <v>2401</v>
      </c>
      <c r="K2403">
        <v>0.82819138929640701</v>
      </c>
      <c r="O2403">
        <v>2401</v>
      </c>
      <c r="P2403">
        <v>-53.982783727702902</v>
      </c>
    </row>
    <row r="2404" spans="1:16" x14ac:dyDescent="0.35">
      <c r="A2404">
        <v>2402</v>
      </c>
      <c r="B2404">
        <v>0.30380884405067832</v>
      </c>
      <c r="E2404">
        <v>2402</v>
      </c>
      <c r="F2404">
        <v>-0.46987021357443837</v>
      </c>
      <c r="J2404">
        <v>2402</v>
      </c>
      <c r="K2404">
        <v>-5.0888019041027042E-2</v>
      </c>
      <c r="O2404">
        <v>2402</v>
      </c>
      <c r="P2404">
        <v>-53.982783727702895</v>
      </c>
    </row>
    <row r="2405" spans="1:16" x14ac:dyDescent="0.35">
      <c r="A2405">
        <v>2403</v>
      </c>
      <c r="B2405">
        <v>8.2156677828330082E-2</v>
      </c>
      <c r="E2405">
        <v>2403</v>
      </c>
      <c r="F2405">
        <v>0.69916470938222464</v>
      </c>
      <c r="J2405">
        <v>2403</v>
      </c>
      <c r="K2405">
        <v>-3.1861103021498138E-2</v>
      </c>
      <c r="O2405">
        <v>2403</v>
      </c>
      <c r="P2405">
        <v>-53.982783727702902</v>
      </c>
    </row>
    <row r="2406" spans="1:16" x14ac:dyDescent="0.35">
      <c r="A2406">
        <v>2404</v>
      </c>
      <c r="B2406">
        <v>-5.6384215405074656E-2</v>
      </c>
      <c r="E2406">
        <v>2404</v>
      </c>
      <c r="F2406">
        <v>-0.7873191436468403</v>
      </c>
      <c r="J2406">
        <v>2404</v>
      </c>
      <c r="K2406">
        <v>-1.916208324411621</v>
      </c>
      <c r="O2406">
        <v>2404</v>
      </c>
      <c r="P2406">
        <v>46.017216272297098</v>
      </c>
    </row>
    <row r="2407" spans="1:16" x14ac:dyDescent="0.35">
      <c r="A2407">
        <v>2405</v>
      </c>
      <c r="B2407">
        <v>-9.2903576974094904E-2</v>
      </c>
      <c r="E2407">
        <v>2405</v>
      </c>
      <c r="F2407">
        <v>-9.3759512160638256E-2</v>
      </c>
      <c r="J2407">
        <v>2405</v>
      </c>
      <c r="K2407">
        <v>-3.843943444378354</v>
      </c>
      <c r="O2407">
        <v>2405</v>
      </c>
      <c r="P2407">
        <v>29.601526244956801</v>
      </c>
    </row>
    <row r="2408" spans="1:16" x14ac:dyDescent="0.35">
      <c r="A2408">
        <v>2406</v>
      </c>
      <c r="B2408">
        <v>8.7650313907090549E-2</v>
      </c>
      <c r="E2408">
        <v>2406</v>
      </c>
      <c r="F2408">
        <v>-0.78022036598325428</v>
      </c>
      <c r="J2408">
        <v>2406</v>
      </c>
      <c r="K2408">
        <v>-2.0754901326988331</v>
      </c>
      <c r="O2408">
        <v>2406</v>
      </c>
      <c r="P2408">
        <v>-59.65669507365569</v>
      </c>
    </row>
    <row r="2409" spans="1:16" x14ac:dyDescent="0.35">
      <c r="A2409">
        <v>2407</v>
      </c>
      <c r="B2409">
        <v>-7.3673580588135071E-2</v>
      </c>
      <c r="E2409">
        <v>2407</v>
      </c>
      <c r="F2409">
        <v>-1.2048919092998887</v>
      </c>
      <c r="J2409">
        <v>2407</v>
      </c>
      <c r="K2409">
        <v>-3.5854897242628425</v>
      </c>
      <c r="O2409">
        <v>2407</v>
      </c>
      <c r="P2409">
        <v>46.017216272297098</v>
      </c>
    </row>
    <row r="2410" spans="1:16" x14ac:dyDescent="0.35">
      <c r="A2410">
        <v>2408</v>
      </c>
      <c r="B2410">
        <v>6.8389148324273091E-2</v>
      </c>
      <c r="E2410">
        <v>2408</v>
      </c>
      <c r="F2410">
        <v>1.6450357352319239E-2</v>
      </c>
      <c r="J2410">
        <v>2408</v>
      </c>
      <c r="K2410">
        <v>1.7225959826723154</v>
      </c>
      <c r="O2410">
        <v>2408</v>
      </c>
      <c r="P2410">
        <v>52.294457961785675</v>
      </c>
    </row>
    <row r="2411" spans="1:16" x14ac:dyDescent="0.35">
      <c r="A2411">
        <v>2409</v>
      </c>
      <c r="B2411">
        <v>-0.27931876096640451</v>
      </c>
      <c r="E2411">
        <v>2409</v>
      </c>
      <c r="F2411">
        <v>0.32366371027073626</v>
      </c>
      <c r="J2411">
        <v>2409</v>
      </c>
      <c r="K2411">
        <v>1.8810430634918727</v>
      </c>
      <c r="O2411">
        <v>2409</v>
      </c>
      <c r="P2411">
        <v>44.91306702118694</v>
      </c>
    </row>
    <row r="2412" spans="1:16" x14ac:dyDescent="0.35">
      <c r="A2412">
        <v>2410</v>
      </c>
      <c r="B2412">
        <v>0.37210807399021589</v>
      </c>
      <c r="E2412">
        <v>2410</v>
      </c>
      <c r="F2412">
        <v>-0.99277725577455367</v>
      </c>
      <c r="J2412">
        <v>2410</v>
      </c>
      <c r="K2412">
        <v>-1.4544490210738619</v>
      </c>
      <c r="O2412">
        <v>2410</v>
      </c>
      <c r="P2412">
        <v>-54.859393132634175</v>
      </c>
    </row>
    <row r="2413" spans="1:16" x14ac:dyDescent="0.35">
      <c r="A2413">
        <v>2411</v>
      </c>
      <c r="B2413">
        <v>-0.18969016924407356</v>
      </c>
      <c r="E2413">
        <v>2411</v>
      </c>
      <c r="F2413">
        <v>1.9627904286906528E-2</v>
      </c>
      <c r="J2413">
        <v>2411</v>
      </c>
      <c r="K2413">
        <v>0.83542739149827649</v>
      </c>
      <c r="O2413">
        <v>2411</v>
      </c>
      <c r="P2413">
        <v>-53.982783727702902</v>
      </c>
    </row>
    <row r="2414" spans="1:16" x14ac:dyDescent="0.35">
      <c r="A2414">
        <v>2412</v>
      </c>
      <c r="B2414">
        <v>0.33257509398635543</v>
      </c>
      <c r="E2414">
        <v>2412</v>
      </c>
      <c r="F2414">
        <v>-0.22087611507334234</v>
      </c>
      <c r="J2414">
        <v>2412</v>
      </c>
      <c r="K2414">
        <v>0.66694422504596673</v>
      </c>
      <c r="O2414">
        <v>2412</v>
      </c>
      <c r="P2414">
        <v>49.215185517119423</v>
      </c>
    </row>
    <row r="2415" spans="1:16" x14ac:dyDescent="0.35">
      <c r="A2415">
        <v>2413</v>
      </c>
      <c r="B2415">
        <v>-0.1383330776893158</v>
      </c>
      <c r="E2415">
        <v>2413</v>
      </c>
      <c r="F2415">
        <v>-0.26813721434957927</v>
      </c>
      <c r="J2415">
        <v>2413</v>
      </c>
      <c r="K2415">
        <v>-1.4010761047764162</v>
      </c>
      <c r="O2415">
        <v>2413</v>
      </c>
      <c r="P2415">
        <v>38.895654466782403</v>
      </c>
    </row>
    <row r="2416" spans="1:16" x14ac:dyDescent="0.35">
      <c r="A2416">
        <v>2414</v>
      </c>
      <c r="B2416">
        <v>1.1795152020080545E-2</v>
      </c>
      <c r="E2416">
        <v>2414</v>
      </c>
      <c r="F2416">
        <v>0.4006273874180124</v>
      </c>
      <c r="J2416">
        <v>2414</v>
      </c>
      <c r="K2416">
        <v>-1.8845453135451038</v>
      </c>
      <c r="O2416">
        <v>2414</v>
      </c>
      <c r="P2416">
        <v>46.017216272297098</v>
      </c>
    </row>
    <row r="2417" spans="1:16" x14ac:dyDescent="0.35">
      <c r="A2417">
        <v>2415</v>
      </c>
      <c r="B2417">
        <v>0.15091612846524285</v>
      </c>
      <c r="E2417">
        <v>2415</v>
      </c>
      <c r="F2417">
        <v>1.417542154647896E-2</v>
      </c>
      <c r="J2417">
        <v>2415</v>
      </c>
      <c r="K2417">
        <v>0.71614776442601169</v>
      </c>
      <c r="O2417">
        <v>2415</v>
      </c>
      <c r="P2417">
        <v>46.017216272297098</v>
      </c>
    </row>
    <row r="2418" spans="1:16" x14ac:dyDescent="0.35">
      <c r="A2418">
        <v>2416</v>
      </c>
      <c r="B2418">
        <v>0.11331245334730511</v>
      </c>
      <c r="E2418">
        <v>2416</v>
      </c>
      <c r="F2418">
        <v>-8.5992434425141442E-2</v>
      </c>
      <c r="J2418">
        <v>2416</v>
      </c>
      <c r="K2418">
        <v>1.6899827725062124</v>
      </c>
      <c r="O2418">
        <v>2416</v>
      </c>
      <c r="P2418">
        <v>35.330768169984026</v>
      </c>
    </row>
    <row r="2419" spans="1:16" x14ac:dyDescent="0.35">
      <c r="A2419">
        <v>2417</v>
      </c>
      <c r="B2419">
        <v>9.2329880888087246E-2</v>
      </c>
      <c r="E2419">
        <v>2417</v>
      </c>
      <c r="F2419">
        <v>0.17914981009177211</v>
      </c>
      <c r="J2419">
        <v>2417</v>
      </c>
      <c r="K2419">
        <v>0.9053761472960673</v>
      </c>
      <c r="O2419">
        <v>2417</v>
      </c>
      <c r="P2419">
        <v>-48.067751444890092</v>
      </c>
    </row>
    <row r="2420" spans="1:16" x14ac:dyDescent="0.35">
      <c r="A2420">
        <v>2418</v>
      </c>
      <c r="B2420">
        <v>6.5413792216407585E-2</v>
      </c>
      <c r="E2420">
        <v>2418</v>
      </c>
      <c r="F2420">
        <v>-0.73300708663434588</v>
      </c>
      <c r="J2420">
        <v>2418</v>
      </c>
      <c r="K2420">
        <v>-1.5334450943000673</v>
      </c>
      <c r="O2420">
        <v>2418</v>
      </c>
      <c r="P2420">
        <v>59.539096251982428</v>
      </c>
    </row>
    <row r="2421" spans="1:16" x14ac:dyDescent="0.35">
      <c r="A2421">
        <v>2419</v>
      </c>
      <c r="B2421">
        <v>9.6431593421924006E-2</v>
      </c>
      <c r="E2421">
        <v>2419</v>
      </c>
      <c r="F2421">
        <v>-0.17490946896938311</v>
      </c>
      <c r="J2421">
        <v>2419</v>
      </c>
      <c r="K2421">
        <v>-0.86070524811231053</v>
      </c>
      <c r="O2421">
        <v>2419</v>
      </c>
      <c r="P2421">
        <v>-53.982783727702909</v>
      </c>
    </row>
    <row r="2422" spans="1:16" x14ac:dyDescent="0.35">
      <c r="A2422">
        <v>2420</v>
      </c>
      <c r="B2422">
        <v>-0.26562257841389297</v>
      </c>
      <c r="E2422">
        <v>2420</v>
      </c>
      <c r="F2422">
        <v>-8.308986746934513E-2</v>
      </c>
      <c r="J2422">
        <v>2420</v>
      </c>
      <c r="K2422">
        <v>1.1575256144034967</v>
      </c>
      <c r="O2422">
        <v>2420</v>
      </c>
      <c r="P2422">
        <v>61.487143804889435</v>
      </c>
    </row>
    <row r="2423" spans="1:16" x14ac:dyDescent="0.35">
      <c r="A2423">
        <v>2421</v>
      </c>
      <c r="B2423">
        <v>0.1533595240050829</v>
      </c>
      <c r="E2423">
        <v>2421</v>
      </c>
      <c r="F2423">
        <v>0.10873785118704404</v>
      </c>
      <c r="J2423">
        <v>2421</v>
      </c>
      <c r="K2423">
        <v>-0.99454195846422522</v>
      </c>
      <c r="O2423">
        <v>2421</v>
      </c>
      <c r="P2423">
        <v>-41.594882984309493</v>
      </c>
    </row>
    <row r="2424" spans="1:16" x14ac:dyDescent="0.35">
      <c r="A2424">
        <v>2422</v>
      </c>
      <c r="B2424">
        <v>-6.7351475855414636E-2</v>
      </c>
      <c r="E2424">
        <v>2422</v>
      </c>
      <c r="F2424">
        <v>-0.40480364555497772</v>
      </c>
      <c r="J2424">
        <v>2422</v>
      </c>
      <c r="K2424">
        <v>0.24130151466931685</v>
      </c>
      <c r="O2424">
        <v>2422</v>
      </c>
      <c r="P2424">
        <v>46.017216272297098</v>
      </c>
    </row>
    <row r="2425" spans="1:16" x14ac:dyDescent="0.35">
      <c r="A2425">
        <v>2423</v>
      </c>
      <c r="B2425">
        <v>9.834436078430997E-2</v>
      </c>
      <c r="E2425">
        <v>2423</v>
      </c>
      <c r="F2425">
        <v>0.11477614914049396</v>
      </c>
      <c r="J2425">
        <v>2423</v>
      </c>
      <c r="K2425">
        <v>-0.77691495815470546</v>
      </c>
      <c r="O2425">
        <v>2423</v>
      </c>
      <c r="P2425">
        <v>-59.85154841049097</v>
      </c>
    </row>
    <row r="2426" spans="1:16" x14ac:dyDescent="0.35">
      <c r="A2426">
        <v>2424</v>
      </c>
      <c r="B2426">
        <v>0.33247517621459138</v>
      </c>
      <c r="E2426">
        <v>2424</v>
      </c>
      <c r="F2426">
        <v>-0.4087955355085871</v>
      </c>
      <c r="J2426">
        <v>2424</v>
      </c>
      <c r="K2426">
        <v>-0.63712042455604712</v>
      </c>
      <c r="O2426">
        <v>2424</v>
      </c>
      <c r="P2426">
        <v>-3.3605285594887278</v>
      </c>
    </row>
    <row r="2427" spans="1:16" x14ac:dyDescent="0.35">
      <c r="A2427">
        <v>2425</v>
      </c>
      <c r="B2427">
        <v>3.9031394372557315E-2</v>
      </c>
      <c r="E2427">
        <v>2425</v>
      </c>
      <c r="F2427">
        <v>-0.12368872132510944</v>
      </c>
      <c r="J2427">
        <v>2425</v>
      </c>
      <c r="K2427">
        <v>-1.0504644456789254</v>
      </c>
      <c r="O2427">
        <v>2425</v>
      </c>
      <c r="P2427">
        <v>-53.982783727702895</v>
      </c>
    </row>
    <row r="2428" spans="1:16" x14ac:dyDescent="0.35">
      <c r="A2428">
        <v>2426</v>
      </c>
      <c r="B2428">
        <v>0.44530683678702587</v>
      </c>
      <c r="E2428">
        <v>2426</v>
      </c>
      <c r="F2428">
        <v>2.2521902283816106E-2</v>
      </c>
      <c r="J2428">
        <v>2426</v>
      </c>
      <c r="K2428">
        <v>0.18621734289025937</v>
      </c>
      <c r="O2428">
        <v>2426</v>
      </c>
      <c r="P2428">
        <v>-53.982783727702902</v>
      </c>
    </row>
    <row r="2429" spans="1:16" x14ac:dyDescent="0.35">
      <c r="A2429">
        <v>2427</v>
      </c>
      <c r="B2429">
        <v>-7.702148713224391E-2</v>
      </c>
      <c r="E2429">
        <v>2427</v>
      </c>
      <c r="F2429">
        <v>-0.12151456910487725</v>
      </c>
      <c r="J2429">
        <v>2427</v>
      </c>
      <c r="K2429">
        <v>-0.19660133704309146</v>
      </c>
      <c r="O2429">
        <v>2427</v>
      </c>
      <c r="P2429">
        <v>-53.982783727702902</v>
      </c>
    </row>
    <row r="2430" spans="1:16" x14ac:dyDescent="0.35">
      <c r="A2430">
        <v>2428</v>
      </c>
      <c r="B2430">
        <v>3.6970218065062711E-2</v>
      </c>
      <c r="E2430">
        <v>2428</v>
      </c>
      <c r="F2430">
        <v>-3.2500193675909228E-2</v>
      </c>
      <c r="J2430">
        <v>2428</v>
      </c>
      <c r="K2430">
        <v>0.47617134367487779</v>
      </c>
      <c r="O2430">
        <v>2428</v>
      </c>
      <c r="P2430">
        <v>-53.982783727702895</v>
      </c>
    </row>
    <row r="2431" spans="1:16" x14ac:dyDescent="0.35">
      <c r="A2431">
        <v>2429</v>
      </c>
      <c r="B2431">
        <v>-4.7042610190857204E-2</v>
      </c>
      <c r="E2431">
        <v>2429</v>
      </c>
      <c r="F2431">
        <v>4.7256412998453639E-3</v>
      </c>
      <c r="J2431">
        <v>2429</v>
      </c>
      <c r="K2431">
        <v>0.76917093135929215</v>
      </c>
      <c r="O2431">
        <v>2429</v>
      </c>
      <c r="P2431">
        <v>-32.066167788875632</v>
      </c>
    </row>
    <row r="2432" spans="1:16" x14ac:dyDescent="0.35">
      <c r="A2432">
        <v>2430</v>
      </c>
      <c r="B2432">
        <v>3.5159580892297981E-2</v>
      </c>
      <c r="E2432">
        <v>2430</v>
      </c>
      <c r="F2432">
        <v>2.9494427529394265E-2</v>
      </c>
      <c r="J2432">
        <v>2430</v>
      </c>
      <c r="K2432">
        <v>1.8600847420059665</v>
      </c>
      <c r="O2432">
        <v>2430</v>
      </c>
      <c r="P2432">
        <v>46.017216272297098</v>
      </c>
    </row>
    <row r="2433" spans="1:16" x14ac:dyDescent="0.35">
      <c r="A2433">
        <v>2431</v>
      </c>
      <c r="B2433">
        <v>0.20865204330815751</v>
      </c>
      <c r="E2433">
        <v>2431</v>
      </c>
      <c r="F2433">
        <v>-1.0038890615325373</v>
      </c>
      <c r="J2433">
        <v>2431</v>
      </c>
      <c r="K2433">
        <v>0.41704663884624438</v>
      </c>
      <c r="O2433">
        <v>2431</v>
      </c>
      <c r="P2433">
        <v>36.690159208653874</v>
      </c>
    </row>
    <row r="2434" spans="1:16" x14ac:dyDescent="0.35">
      <c r="A2434">
        <v>2432</v>
      </c>
      <c r="B2434">
        <v>-0.70544611472409025</v>
      </c>
      <c r="E2434">
        <v>2432</v>
      </c>
      <c r="F2434">
        <v>-0.14590328190516288</v>
      </c>
      <c r="J2434">
        <v>2432</v>
      </c>
      <c r="K2434">
        <v>-2.2542243337282741</v>
      </c>
      <c r="O2434">
        <v>2432</v>
      </c>
      <c r="P2434">
        <v>-53.982783727702895</v>
      </c>
    </row>
    <row r="2435" spans="1:16" x14ac:dyDescent="0.35">
      <c r="A2435">
        <v>2433</v>
      </c>
      <c r="B2435">
        <v>0.17742833138277092</v>
      </c>
      <c r="E2435">
        <v>2433</v>
      </c>
      <c r="F2435">
        <v>-2.7311766459122708</v>
      </c>
      <c r="J2435">
        <v>2433</v>
      </c>
      <c r="K2435">
        <v>3.1721315196514723</v>
      </c>
      <c r="O2435">
        <v>2433</v>
      </c>
      <c r="P2435">
        <v>-10.133732086036602</v>
      </c>
    </row>
    <row r="2436" spans="1:16" x14ac:dyDescent="0.35">
      <c r="A2436">
        <v>2434</v>
      </c>
      <c r="B2436">
        <v>-7.8247870672073838E-2</v>
      </c>
      <c r="E2436">
        <v>2434</v>
      </c>
      <c r="F2436">
        <v>0.42811598640454501</v>
      </c>
      <c r="J2436">
        <v>2434</v>
      </c>
      <c r="K2436">
        <v>2.7450251155911616</v>
      </c>
      <c r="O2436">
        <v>2434</v>
      </c>
      <c r="P2436">
        <v>-53.982783727702895</v>
      </c>
    </row>
    <row r="2437" spans="1:16" x14ac:dyDescent="0.35">
      <c r="A2437">
        <v>2435</v>
      </c>
      <c r="B2437">
        <v>8.4011690467163877E-2</v>
      </c>
      <c r="E2437">
        <v>2435</v>
      </c>
      <c r="F2437">
        <v>-1.2564052139482129</v>
      </c>
      <c r="J2437">
        <v>2435</v>
      </c>
      <c r="K2437">
        <v>-3.3786426661994966</v>
      </c>
      <c r="O2437">
        <v>2435</v>
      </c>
      <c r="P2437">
        <v>34.185645779237042</v>
      </c>
    </row>
    <row r="2438" spans="1:16" x14ac:dyDescent="0.35">
      <c r="A2438">
        <v>2436</v>
      </c>
      <c r="B2438">
        <v>-0.30801934621057486</v>
      </c>
      <c r="E2438">
        <v>2436</v>
      </c>
      <c r="F2438">
        <v>9.9821930735562697E-2</v>
      </c>
      <c r="J2438">
        <v>2436</v>
      </c>
      <c r="K2438">
        <v>0.64868018354246715</v>
      </c>
      <c r="O2438">
        <v>2436</v>
      </c>
      <c r="P2438">
        <v>-33.80537838344847</v>
      </c>
    </row>
    <row r="2439" spans="1:16" x14ac:dyDescent="0.35">
      <c r="A2439">
        <v>2437</v>
      </c>
      <c r="B2439">
        <v>0.19252313716003733</v>
      </c>
      <c r="E2439">
        <v>2437</v>
      </c>
      <c r="F2439">
        <v>-8.1398099277670721E-2</v>
      </c>
      <c r="J2439">
        <v>2437</v>
      </c>
      <c r="K2439">
        <v>-3.2393453947505151</v>
      </c>
      <c r="O2439">
        <v>2437</v>
      </c>
      <c r="P2439">
        <v>-36.88736447022815</v>
      </c>
    </row>
    <row r="2440" spans="1:16" x14ac:dyDescent="0.35">
      <c r="A2440">
        <v>2438</v>
      </c>
      <c r="B2440">
        <v>2.1420996357676358E-2</v>
      </c>
      <c r="E2440">
        <v>2438</v>
      </c>
      <c r="F2440">
        <v>0.17087095701478763</v>
      </c>
      <c r="J2440">
        <v>2438</v>
      </c>
      <c r="K2440">
        <v>-0.97397452060761225</v>
      </c>
      <c r="O2440">
        <v>2438</v>
      </c>
      <c r="P2440">
        <v>-53.982783727702895</v>
      </c>
    </row>
    <row r="2441" spans="1:16" x14ac:dyDescent="0.35">
      <c r="A2441">
        <v>2439</v>
      </c>
      <c r="B2441">
        <v>-0.1621528065680671</v>
      </c>
      <c r="E2441">
        <v>2439</v>
      </c>
      <c r="F2441">
        <v>0.37008999858282943</v>
      </c>
      <c r="J2441">
        <v>2439</v>
      </c>
      <c r="K2441">
        <v>0.57037146296090668</v>
      </c>
      <c r="O2441">
        <v>2439</v>
      </c>
      <c r="P2441">
        <v>-31.840705171891088</v>
      </c>
    </row>
    <row r="2442" spans="1:16" x14ac:dyDescent="0.35">
      <c r="A2442">
        <v>2440</v>
      </c>
      <c r="B2442">
        <v>0.1013943293544628</v>
      </c>
      <c r="E2442">
        <v>2440</v>
      </c>
      <c r="F2442">
        <v>0.17973093263755191</v>
      </c>
      <c r="J2442">
        <v>2440</v>
      </c>
      <c r="K2442">
        <v>-1.499587009031035</v>
      </c>
      <c r="O2442">
        <v>2440</v>
      </c>
      <c r="P2442">
        <v>-20.300114341172112</v>
      </c>
    </row>
    <row r="2443" spans="1:16" x14ac:dyDescent="0.35">
      <c r="A2443">
        <v>2441</v>
      </c>
      <c r="B2443">
        <v>-0.71663083759702473</v>
      </c>
      <c r="E2443">
        <v>2441</v>
      </c>
      <c r="F2443">
        <v>-0.7105362977048294</v>
      </c>
      <c r="J2443">
        <v>2441</v>
      </c>
      <c r="K2443">
        <v>6.5601669976127095</v>
      </c>
      <c r="O2443">
        <v>2441</v>
      </c>
      <c r="P2443">
        <v>-53.982783727702895</v>
      </c>
    </row>
    <row r="2444" spans="1:16" x14ac:dyDescent="0.35">
      <c r="A2444">
        <v>2442</v>
      </c>
      <c r="B2444">
        <v>-0.16708635238953207</v>
      </c>
      <c r="E2444">
        <v>2442</v>
      </c>
      <c r="F2444">
        <v>-9.269003347844125E-2</v>
      </c>
      <c r="J2444">
        <v>2442</v>
      </c>
      <c r="K2444">
        <v>-1.6252069195539747</v>
      </c>
      <c r="O2444">
        <v>2442</v>
      </c>
      <c r="P2444">
        <v>40.207047211825476</v>
      </c>
    </row>
    <row r="2445" spans="1:16" x14ac:dyDescent="0.35">
      <c r="A2445">
        <v>2443</v>
      </c>
      <c r="B2445">
        <v>0.27048840416934428</v>
      </c>
      <c r="E2445">
        <v>2443</v>
      </c>
      <c r="F2445">
        <v>-0.42303135981632278</v>
      </c>
      <c r="J2445">
        <v>2443</v>
      </c>
      <c r="K2445">
        <v>-4.4336574386647953E-2</v>
      </c>
      <c r="O2445">
        <v>2443</v>
      </c>
      <c r="P2445">
        <v>-60.345527662491314</v>
      </c>
    </row>
    <row r="2446" spans="1:16" x14ac:dyDescent="0.35">
      <c r="A2446">
        <v>2444</v>
      </c>
      <c r="B2446">
        <v>0.228040209643666</v>
      </c>
      <c r="E2446">
        <v>2444</v>
      </c>
      <c r="F2446">
        <v>-0.62376779579825836</v>
      </c>
      <c r="J2446">
        <v>2444</v>
      </c>
      <c r="K2446">
        <v>1.1505031205871332</v>
      </c>
      <c r="O2446">
        <v>2444</v>
      </c>
      <c r="P2446">
        <v>46.017216272297098</v>
      </c>
    </row>
    <row r="2447" spans="1:16" x14ac:dyDescent="0.35">
      <c r="A2447">
        <v>2445</v>
      </c>
      <c r="B2447">
        <v>-0.27430695688666384</v>
      </c>
      <c r="E2447">
        <v>2445</v>
      </c>
      <c r="F2447">
        <v>1.2466592279878341E-2</v>
      </c>
      <c r="J2447">
        <v>2445</v>
      </c>
      <c r="K2447">
        <v>0.12455564370374361</v>
      </c>
      <c r="O2447">
        <v>2445</v>
      </c>
      <c r="P2447">
        <v>-53.982783727702902</v>
      </c>
    </row>
    <row r="2448" spans="1:16" x14ac:dyDescent="0.35">
      <c r="A2448">
        <v>2446</v>
      </c>
      <c r="B2448">
        <v>-7.8345358155047506E-2</v>
      </c>
      <c r="E2448">
        <v>2446</v>
      </c>
      <c r="F2448">
        <v>0.82127374551271126</v>
      </c>
      <c r="J2448">
        <v>2446</v>
      </c>
      <c r="K2448">
        <v>-1.2070426872859343</v>
      </c>
      <c r="O2448">
        <v>2446</v>
      </c>
      <c r="P2448">
        <v>-53.982783727702895</v>
      </c>
    </row>
    <row r="2449" spans="1:16" x14ac:dyDescent="0.35">
      <c r="A2449">
        <v>2447</v>
      </c>
      <c r="B2449">
        <v>0.26334905545148501</v>
      </c>
      <c r="E2449">
        <v>2447</v>
      </c>
      <c r="F2449">
        <v>5.5203547347844051E-3</v>
      </c>
      <c r="J2449">
        <v>2447</v>
      </c>
      <c r="K2449">
        <v>0.72404126807352576</v>
      </c>
      <c r="O2449">
        <v>2447</v>
      </c>
      <c r="P2449">
        <v>46.017216272297098</v>
      </c>
    </row>
    <row r="2450" spans="1:16" x14ac:dyDescent="0.35">
      <c r="A2450">
        <v>2448</v>
      </c>
      <c r="B2450">
        <v>0.20623361355751513</v>
      </c>
      <c r="E2450">
        <v>2448</v>
      </c>
      <c r="F2450">
        <v>-1.1862476678753353</v>
      </c>
      <c r="J2450">
        <v>2448</v>
      </c>
      <c r="K2450">
        <v>-0.14607762308941755</v>
      </c>
      <c r="O2450">
        <v>2448</v>
      </c>
      <c r="P2450">
        <v>50.947732945950257</v>
      </c>
    </row>
    <row r="2451" spans="1:16" x14ac:dyDescent="0.35">
      <c r="A2451">
        <v>2449</v>
      </c>
      <c r="B2451">
        <v>0.17333931786994233</v>
      </c>
      <c r="E2451">
        <v>2449</v>
      </c>
      <c r="F2451">
        <v>9.2438771758870303E-2</v>
      </c>
      <c r="J2451">
        <v>2449</v>
      </c>
      <c r="K2451">
        <v>1.1324075968889531</v>
      </c>
      <c r="O2451">
        <v>2449</v>
      </c>
      <c r="P2451">
        <v>-31.317426264782782</v>
      </c>
    </row>
    <row r="2452" spans="1:16" x14ac:dyDescent="0.35">
      <c r="A2452">
        <v>2450</v>
      </c>
      <c r="B2452">
        <v>-8.9316389040585628E-2</v>
      </c>
      <c r="E2452">
        <v>2450</v>
      </c>
      <c r="F2452">
        <v>-0.7092497721472385</v>
      </c>
      <c r="J2452">
        <v>2450</v>
      </c>
      <c r="K2452">
        <v>2.5204734192439244</v>
      </c>
      <c r="O2452">
        <v>2450</v>
      </c>
      <c r="P2452">
        <v>-42.051445135479185</v>
      </c>
    </row>
    <row r="2453" spans="1:16" x14ac:dyDescent="0.35">
      <c r="A2453">
        <v>2451</v>
      </c>
      <c r="B2453">
        <v>0.63392224039455414</v>
      </c>
      <c r="E2453">
        <v>2451</v>
      </c>
      <c r="F2453">
        <v>-0.30909627228648567</v>
      </c>
      <c r="J2453">
        <v>2451</v>
      </c>
      <c r="K2453">
        <v>-3.2055980961807649</v>
      </c>
      <c r="O2453">
        <v>2451</v>
      </c>
      <c r="P2453">
        <v>-66.691266046741561</v>
      </c>
    </row>
    <row r="2454" spans="1:16" x14ac:dyDescent="0.35">
      <c r="A2454">
        <v>2452</v>
      </c>
      <c r="B2454">
        <v>8.2081718463840048E-2</v>
      </c>
      <c r="E2454">
        <v>2452</v>
      </c>
      <c r="F2454">
        <v>-0.64778551302582332</v>
      </c>
      <c r="J2454">
        <v>2452</v>
      </c>
      <c r="K2454">
        <v>-1.3376024895030127</v>
      </c>
      <c r="O2454">
        <v>2452</v>
      </c>
      <c r="P2454">
        <v>-23.207270641358988</v>
      </c>
    </row>
    <row r="2455" spans="1:16" x14ac:dyDescent="0.35">
      <c r="A2455">
        <v>2453</v>
      </c>
      <c r="B2455">
        <v>9.8367874700827695E-2</v>
      </c>
      <c r="E2455">
        <v>2453</v>
      </c>
      <c r="F2455">
        <v>0.33100255983725579</v>
      </c>
      <c r="J2455">
        <v>2453</v>
      </c>
      <c r="K2455">
        <v>1.3872497098976666</v>
      </c>
      <c r="O2455">
        <v>2453</v>
      </c>
      <c r="P2455">
        <v>-65.116499048734823</v>
      </c>
    </row>
    <row r="2456" spans="1:16" x14ac:dyDescent="0.35">
      <c r="A2456">
        <v>2454</v>
      </c>
      <c r="B2456">
        <v>4.6785405108380473E-2</v>
      </c>
      <c r="E2456">
        <v>2454</v>
      </c>
      <c r="F2456">
        <v>5.627169177853375E-2</v>
      </c>
      <c r="J2456">
        <v>2454</v>
      </c>
      <c r="K2456">
        <v>-3.6424638115623007</v>
      </c>
      <c r="O2456">
        <v>2454</v>
      </c>
      <c r="P2456">
        <v>25.975866847166092</v>
      </c>
    </row>
    <row r="2457" spans="1:16" x14ac:dyDescent="0.35">
      <c r="A2457">
        <v>2455</v>
      </c>
      <c r="B2457">
        <v>-0.19638964414011184</v>
      </c>
      <c r="E2457">
        <v>2455</v>
      </c>
      <c r="F2457">
        <v>-1.1376930928324498</v>
      </c>
      <c r="J2457">
        <v>2455</v>
      </c>
      <c r="K2457">
        <v>4.8262691105026061</v>
      </c>
      <c r="O2457">
        <v>2455</v>
      </c>
      <c r="P2457">
        <v>-14.020991903703219</v>
      </c>
    </row>
    <row r="2458" spans="1:16" x14ac:dyDescent="0.35">
      <c r="A2458">
        <v>2456</v>
      </c>
      <c r="B2458">
        <v>4.0122693907629896E-2</v>
      </c>
      <c r="E2458">
        <v>2456</v>
      </c>
      <c r="F2458">
        <v>-0.26768683061574317</v>
      </c>
      <c r="J2458">
        <v>2456</v>
      </c>
      <c r="K2458">
        <v>-1.8334000733606333</v>
      </c>
      <c r="O2458">
        <v>2456</v>
      </c>
      <c r="P2458">
        <v>50.885657389436481</v>
      </c>
    </row>
    <row r="2459" spans="1:16" x14ac:dyDescent="0.35">
      <c r="A2459">
        <v>2457</v>
      </c>
      <c r="B2459">
        <v>2.5324033938607986E-2</v>
      </c>
      <c r="E2459">
        <v>2457</v>
      </c>
      <c r="F2459">
        <v>-0.31226876817287064</v>
      </c>
      <c r="J2459">
        <v>2457</v>
      </c>
      <c r="K2459">
        <v>3.3553401531634108E-2</v>
      </c>
      <c r="O2459">
        <v>2457</v>
      </c>
      <c r="P2459">
        <v>46.017216272297098</v>
      </c>
    </row>
    <row r="2460" spans="1:16" x14ac:dyDescent="0.35">
      <c r="A2460">
        <v>2458</v>
      </c>
      <c r="B2460">
        <v>-0.21582729450972973</v>
      </c>
      <c r="E2460">
        <v>2458</v>
      </c>
      <c r="F2460">
        <v>-1.0383915073605281</v>
      </c>
      <c r="J2460">
        <v>2458</v>
      </c>
      <c r="K2460">
        <v>-2.2289046224008189</v>
      </c>
      <c r="O2460">
        <v>2458</v>
      </c>
      <c r="P2460">
        <v>28.631963247490756</v>
      </c>
    </row>
    <row r="2461" spans="1:16" x14ac:dyDescent="0.35">
      <c r="A2461">
        <v>2459</v>
      </c>
      <c r="B2461">
        <v>-5.2066998814410681E-2</v>
      </c>
      <c r="E2461">
        <v>2459</v>
      </c>
      <c r="F2461">
        <v>-0.74860982514899266</v>
      </c>
      <c r="J2461">
        <v>2459</v>
      </c>
      <c r="K2461">
        <v>3.6662021566505558</v>
      </c>
      <c r="O2461">
        <v>2459</v>
      </c>
      <c r="P2461">
        <v>51.083458016150153</v>
      </c>
    </row>
    <row r="2462" spans="1:16" x14ac:dyDescent="0.35">
      <c r="A2462">
        <v>2460</v>
      </c>
      <c r="B2462">
        <v>2.359759701295501E-2</v>
      </c>
      <c r="E2462">
        <v>2460</v>
      </c>
      <c r="F2462">
        <v>0.91366091505037084</v>
      </c>
      <c r="J2462">
        <v>2460</v>
      </c>
      <c r="K2462">
        <v>1.1469629349247457</v>
      </c>
      <c r="O2462">
        <v>2460</v>
      </c>
      <c r="P2462">
        <v>-53.982783727702895</v>
      </c>
    </row>
    <row r="2463" spans="1:16" x14ac:dyDescent="0.35">
      <c r="A2463">
        <v>2461</v>
      </c>
      <c r="B2463">
        <v>-0.33571966122670172</v>
      </c>
      <c r="E2463">
        <v>2461</v>
      </c>
      <c r="F2463">
        <v>-1.0146643669374977</v>
      </c>
      <c r="J2463">
        <v>2461</v>
      </c>
      <c r="K2463">
        <v>3.2178691928802956</v>
      </c>
      <c r="O2463">
        <v>2461</v>
      </c>
      <c r="P2463">
        <v>10.33422360525735</v>
      </c>
    </row>
    <row r="2464" spans="1:16" x14ac:dyDescent="0.35">
      <c r="A2464">
        <v>2462</v>
      </c>
      <c r="B2464">
        <v>1.7468984883996584E-2</v>
      </c>
      <c r="E2464">
        <v>2462</v>
      </c>
      <c r="F2464">
        <v>0.28443615818510226</v>
      </c>
      <c r="J2464">
        <v>2462</v>
      </c>
      <c r="K2464">
        <v>-0.11161412677796534</v>
      </c>
      <c r="O2464">
        <v>2462</v>
      </c>
      <c r="P2464">
        <v>-54.319186350669568</v>
      </c>
    </row>
    <row r="2465" spans="1:16" x14ac:dyDescent="0.35">
      <c r="A2465">
        <v>2463</v>
      </c>
      <c r="B2465">
        <v>-6.2384586174699073E-2</v>
      </c>
      <c r="E2465">
        <v>2463</v>
      </c>
      <c r="F2465">
        <v>-0.91605069739533929</v>
      </c>
      <c r="J2465">
        <v>2463</v>
      </c>
      <c r="K2465">
        <v>1.5796346407776465</v>
      </c>
      <c r="O2465">
        <v>2463</v>
      </c>
      <c r="P2465">
        <v>46.017216272297098</v>
      </c>
    </row>
    <row r="2466" spans="1:16" x14ac:dyDescent="0.35">
      <c r="A2466">
        <v>2464</v>
      </c>
      <c r="B2466">
        <v>6.7467927881819753E-2</v>
      </c>
      <c r="E2466">
        <v>2464</v>
      </c>
      <c r="F2466">
        <v>-0.30012848754120403</v>
      </c>
      <c r="J2466">
        <v>2464</v>
      </c>
      <c r="K2466">
        <v>-0.79973616420374571</v>
      </c>
      <c r="O2466">
        <v>2464</v>
      </c>
      <c r="P2466">
        <v>54.077433554471448</v>
      </c>
    </row>
    <row r="2467" spans="1:16" x14ac:dyDescent="0.35">
      <c r="A2467">
        <v>2465</v>
      </c>
      <c r="B2467">
        <v>-9.9038573126037477E-2</v>
      </c>
      <c r="E2467">
        <v>2465</v>
      </c>
      <c r="F2467">
        <v>0.13014372873438274</v>
      </c>
      <c r="J2467">
        <v>2465</v>
      </c>
      <c r="K2467">
        <v>1.0938607772668873E-2</v>
      </c>
      <c r="O2467">
        <v>2465</v>
      </c>
      <c r="P2467">
        <v>-53.982783727702902</v>
      </c>
    </row>
    <row r="2468" spans="1:16" x14ac:dyDescent="0.35">
      <c r="A2468">
        <v>2466</v>
      </c>
      <c r="B2468">
        <v>-2.4089266302652845E-2</v>
      </c>
      <c r="E2468">
        <v>2466</v>
      </c>
      <c r="F2468">
        <v>-0.30680389395388746</v>
      </c>
      <c r="J2468">
        <v>2466</v>
      </c>
      <c r="K2468">
        <v>1.2931194836456683</v>
      </c>
      <c r="O2468">
        <v>2466</v>
      </c>
      <c r="P2468">
        <v>-53.982783727702902</v>
      </c>
    </row>
    <row r="2469" spans="1:16" x14ac:dyDescent="0.35">
      <c r="A2469">
        <v>2467</v>
      </c>
      <c r="B2469">
        <v>0.18929034326382066</v>
      </c>
      <c r="E2469">
        <v>2467</v>
      </c>
      <c r="F2469">
        <v>0.20156012583925076</v>
      </c>
      <c r="J2469">
        <v>2467</v>
      </c>
      <c r="K2469">
        <v>-0.62884172334931243</v>
      </c>
      <c r="O2469">
        <v>2467</v>
      </c>
      <c r="P2469">
        <v>46.017216272297098</v>
      </c>
    </row>
    <row r="2470" spans="1:16" x14ac:dyDescent="0.35">
      <c r="A2470">
        <v>2468</v>
      </c>
      <c r="B2470">
        <v>-0.1515568748239727</v>
      </c>
      <c r="E2470">
        <v>2468</v>
      </c>
      <c r="F2470">
        <v>-1.3098246159678979</v>
      </c>
      <c r="J2470">
        <v>2468</v>
      </c>
      <c r="K2470">
        <v>-4.73746208066264</v>
      </c>
      <c r="O2470">
        <v>2468</v>
      </c>
      <c r="P2470">
        <v>-59.795919655106822</v>
      </c>
    </row>
    <row r="2471" spans="1:16" x14ac:dyDescent="0.35">
      <c r="A2471">
        <v>2469</v>
      </c>
      <c r="B2471">
        <v>0.10656988409579088</v>
      </c>
      <c r="E2471">
        <v>2469</v>
      </c>
      <c r="F2471">
        <v>0.66329394155542332</v>
      </c>
      <c r="J2471">
        <v>2469</v>
      </c>
      <c r="K2471">
        <v>-2.598451872299151</v>
      </c>
      <c r="O2471">
        <v>2469</v>
      </c>
      <c r="P2471">
        <v>46.017216272297098</v>
      </c>
    </row>
    <row r="2472" spans="1:16" x14ac:dyDescent="0.35">
      <c r="A2472">
        <v>2470</v>
      </c>
      <c r="B2472">
        <v>-7.3036010257609973E-2</v>
      </c>
      <c r="E2472">
        <v>2470</v>
      </c>
      <c r="F2472">
        <v>-0.12510932888702614</v>
      </c>
      <c r="J2472">
        <v>2470</v>
      </c>
      <c r="K2472">
        <v>3.4197593271084012</v>
      </c>
      <c r="O2472">
        <v>2470</v>
      </c>
      <c r="P2472">
        <v>45.330338405888902</v>
      </c>
    </row>
    <row r="2473" spans="1:16" x14ac:dyDescent="0.35">
      <c r="A2473">
        <v>2471</v>
      </c>
      <c r="B2473">
        <v>-9.2641984690189361E-2</v>
      </c>
      <c r="E2473">
        <v>2471</v>
      </c>
      <c r="F2473">
        <v>-1.3808162050963091</v>
      </c>
      <c r="J2473">
        <v>2471</v>
      </c>
      <c r="K2473">
        <v>3.6212888668224084</v>
      </c>
      <c r="O2473">
        <v>2471</v>
      </c>
      <c r="P2473">
        <v>-48.958324389664583</v>
      </c>
    </row>
    <row r="2474" spans="1:16" x14ac:dyDescent="0.35">
      <c r="A2474">
        <v>2472</v>
      </c>
      <c r="B2474">
        <v>3.9723105921214218E-2</v>
      </c>
      <c r="E2474">
        <v>2472</v>
      </c>
      <c r="F2474">
        <v>-0.3655659435561936</v>
      </c>
      <c r="J2474">
        <v>2472</v>
      </c>
      <c r="K2474">
        <v>0.10005545844988646</v>
      </c>
      <c r="O2474">
        <v>2472</v>
      </c>
      <c r="P2474">
        <v>22.239267441902069</v>
      </c>
    </row>
    <row r="2475" spans="1:16" x14ac:dyDescent="0.35">
      <c r="A2475">
        <v>2473</v>
      </c>
      <c r="B2475">
        <v>4.0657673140188422E-2</v>
      </c>
      <c r="E2475">
        <v>2473</v>
      </c>
      <c r="F2475">
        <v>-3.9504477344650013E-2</v>
      </c>
      <c r="J2475">
        <v>2473</v>
      </c>
      <c r="K2475">
        <v>-0.67610540314684497</v>
      </c>
      <c r="O2475">
        <v>2473</v>
      </c>
      <c r="P2475">
        <v>46.017216272297098</v>
      </c>
    </row>
    <row r="2476" spans="1:16" x14ac:dyDescent="0.35">
      <c r="A2476">
        <v>2474</v>
      </c>
      <c r="B2476">
        <v>0.3158736639432374</v>
      </c>
      <c r="E2476">
        <v>2474</v>
      </c>
      <c r="F2476">
        <v>-0.11585175281204332</v>
      </c>
      <c r="J2476">
        <v>2474</v>
      </c>
      <c r="K2476">
        <v>1.8951010700877975</v>
      </c>
      <c r="O2476">
        <v>2474</v>
      </c>
      <c r="P2476">
        <v>-80.224874765225806</v>
      </c>
    </row>
    <row r="2477" spans="1:16" x14ac:dyDescent="0.35">
      <c r="A2477">
        <v>2475</v>
      </c>
      <c r="B2477">
        <v>-0.18004747368633778</v>
      </c>
      <c r="E2477">
        <v>2475</v>
      </c>
      <c r="F2477">
        <v>0.24925912035259587</v>
      </c>
      <c r="J2477">
        <v>2475</v>
      </c>
      <c r="K2477">
        <v>-0.4394027157685822</v>
      </c>
      <c r="O2477">
        <v>2475</v>
      </c>
      <c r="P2477">
        <v>46.017216272297098</v>
      </c>
    </row>
    <row r="2478" spans="1:16" x14ac:dyDescent="0.35">
      <c r="A2478">
        <v>2476</v>
      </c>
      <c r="B2478">
        <v>-0.1234139728552688</v>
      </c>
      <c r="E2478">
        <v>2476</v>
      </c>
      <c r="F2478">
        <v>-0.84447949664683297</v>
      </c>
      <c r="J2478">
        <v>2476</v>
      </c>
      <c r="K2478">
        <v>-1.1061352229932644</v>
      </c>
      <c r="O2478">
        <v>2476</v>
      </c>
      <c r="P2478">
        <v>-20.462292675527308</v>
      </c>
    </row>
    <row r="2479" spans="1:16" x14ac:dyDescent="0.35">
      <c r="A2479">
        <v>2477</v>
      </c>
      <c r="B2479">
        <v>0.34957085755017658</v>
      </c>
      <c r="E2479">
        <v>2477</v>
      </c>
      <c r="F2479">
        <v>-0.40186273517907978</v>
      </c>
      <c r="J2479">
        <v>2477</v>
      </c>
      <c r="K2479">
        <v>-0.79372691747426272</v>
      </c>
      <c r="O2479">
        <v>2477</v>
      </c>
      <c r="P2479">
        <v>46.017216272297098</v>
      </c>
    </row>
    <row r="2480" spans="1:16" x14ac:dyDescent="0.35">
      <c r="A2480">
        <v>2478</v>
      </c>
      <c r="B2480">
        <v>0.29832614687273917</v>
      </c>
      <c r="E2480">
        <v>2478</v>
      </c>
      <c r="F2480">
        <v>-1.7674577448997724</v>
      </c>
      <c r="J2480">
        <v>2478</v>
      </c>
      <c r="K2480">
        <v>-3.1998155326950126</v>
      </c>
      <c r="O2480">
        <v>2478</v>
      </c>
      <c r="P2480">
        <v>47.086615114410158</v>
      </c>
    </row>
    <row r="2481" spans="1:16" x14ac:dyDescent="0.35">
      <c r="A2481">
        <v>2479</v>
      </c>
      <c r="B2481">
        <v>-0.3745384978684243</v>
      </c>
      <c r="E2481">
        <v>2479</v>
      </c>
      <c r="F2481">
        <v>0.14661960929157486</v>
      </c>
      <c r="J2481">
        <v>2479</v>
      </c>
      <c r="K2481">
        <v>-1.2464141602043384</v>
      </c>
      <c r="O2481">
        <v>2479</v>
      </c>
      <c r="P2481">
        <v>-8.2289694989366318</v>
      </c>
    </row>
    <row r="2482" spans="1:16" x14ac:dyDescent="0.35">
      <c r="A2482">
        <v>2480</v>
      </c>
      <c r="B2482">
        <v>-0.15313714974425352</v>
      </c>
      <c r="E2482">
        <v>2480</v>
      </c>
      <c r="F2482">
        <v>0.12265758460534926</v>
      </c>
      <c r="J2482">
        <v>2480</v>
      </c>
      <c r="K2482">
        <v>-2.9141866759403001E-2</v>
      </c>
      <c r="O2482">
        <v>2480</v>
      </c>
      <c r="P2482">
        <v>15.413393187960127</v>
      </c>
    </row>
    <row r="2483" spans="1:16" x14ac:dyDescent="0.35">
      <c r="A2483">
        <v>2481</v>
      </c>
      <c r="B2483">
        <v>-1.9406926722817408E-2</v>
      </c>
      <c r="E2483">
        <v>2481</v>
      </c>
      <c r="F2483">
        <v>0.52896161095365335</v>
      </c>
      <c r="J2483">
        <v>2481</v>
      </c>
      <c r="K2483">
        <v>2.3925281587740312</v>
      </c>
      <c r="O2483">
        <v>2481</v>
      </c>
      <c r="P2483">
        <v>41.200549293051033</v>
      </c>
    </row>
    <row r="2484" spans="1:16" x14ac:dyDescent="0.35">
      <c r="A2484">
        <v>2482</v>
      </c>
      <c r="B2484">
        <v>-2.0656121095679516E-2</v>
      </c>
      <c r="E2484">
        <v>2482</v>
      </c>
      <c r="F2484">
        <v>-1.2802227047462367</v>
      </c>
      <c r="J2484">
        <v>2482</v>
      </c>
      <c r="K2484">
        <v>-0.14516193636876407</v>
      </c>
      <c r="O2484">
        <v>2482</v>
      </c>
      <c r="P2484">
        <v>-19.264872766276383</v>
      </c>
    </row>
    <row r="2485" spans="1:16" x14ac:dyDescent="0.35">
      <c r="A2485">
        <v>2483</v>
      </c>
      <c r="B2485">
        <v>-7.2621922306225883E-2</v>
      </c>
      <c r="E2485">
        <v>2483</v>
      </c>
      <c r="F2485">
        <v>-0.39147210056859194</v>
      </c>
      <c r="J2485">
        <v>2483</v>
      </c>
      <c r="K2485">
        <v>0.94363558632265665</v>
      </c>
      <c r="O2485">
        <v>2483</v>
      </c>
      <c r="P2485">
        <v>-65.970873276831398</v>
      </c>
    </row>
    <row r="2486" spans="1:16" x14ac:dyDescent="0.35">
      <c r="A2486">
        <v>2484</v>
      </c>
      <c r="B2486">
        <v>-0.16492668669064367</v>
      </c>
      <c r="E2486">
        <v>2484</v>
      </c>
      <c r="F2486">
        <v>-0.53091236867274461</v>
      </c>
      <c r="J2486">
        <v>2484</v>
      </c>
      <c r="K2486">
        <v>-1.2125633242046394</v>
      </c>
      <c r="O2486">
        <v>2484</v>
      </c>
      <c r="P2486">
        <v>9.5727257224122262</v>
      </c>
    </row>
    <row r="2487" spans="1:16" x14ac:dyDescent="0.35">
      <c r="A2487">
        <v>2485</v>
      </c>
      <c r="B2487">
        <v>-8.0160072672981642E-2</v>
      </c>
      <c r="E2487">
        <v>2485</v>
      </c>
      <c r="F2487">
        <v>0.11080695201063212</v>
      </c>
      <c r="J2487">
        <v>2485</v>
      </c>
      <c r="K2487">
        <v>0.62659649694052177</v>
      </c>
      <c r="O2487">
        <v>2485</v>
      </c>
      <c r="P2487">
        <v>7.385084286066995</v>
      </c>
    </row>
    <row r="2488" spans="1:16" x14ac:dyDescent="0.35">
      <c r="A2488">
        <v>2486</v>
      </c>
      <c r="B2488">
        <v>-0.1553098524221527</v>
      </c>
      <c r="E2488">
        <v>2486</v>
      </c>
      <c r="F2488">
        <v>-0.21574555672457846</v>
      </c>
      <c r="J2488">
        <v>2486</v>
      </c>
      <c r="K2488">
        <v>0.51949655722544497</v>
      </c>
      <c r="O2488">
        <v>2486</v>
      </c>
      <c r="P2488">
        <v>-53.982783727702895</v>
      </c>
    </row>
    <row r="2489" spans="1:16" x14ac:dyDescent="0.35">
      <c r="A2489">
        <v>2487</v>
      </c>
      <c r="B2489">
        <v>0.10901866468482091</v>
      </c>
      <c r="E2489">
        <v>2487</v>
      </c>
      <c r="F2489">
        <v>-0.97872238923487487</v>
      </c>
      <c r="J2489">
        <v>2487</v>
      </c>
      <c r="K2489">
        <v>-3.9548605035178639</v>
      </c>
      <c r="O2489">
        <v>2487</v>
      </c>
      <c r="P2489">
        <v>9.9849244697916095</v>
      </c>
    </row>
    <row r="2490" spans="1:16" x14ac:dyDescent="0.35">
      <c r="A2490">
        <v>2488</v>
      </c>
      <c r="B2490">
        <v>0.10469619973299425</v>
      </c>
      <c r="E2490">
        <v>2488</v>
      </c>
      <c r="F2490">
        <v>-1.064179503635259</v>
      </c>
      <c r="J2490">
        <v>2488</v>
      </c>
      <c r="K2490">
        <v>-0.99766771553584332</v>
      </c>
      <c r="O2490">
        <v>2488</v>
      </c>
      <c r="P2490">
        <v>46.017216272297098</v>
      </c>
    </row>
    <row r="2491" spans="1:16" x14ac:dyDescent="0.35">
      <c r="A2491">
        <v>2489</v>
      </c>
      <c r="B2491">
        <v>4.321379900973573E-2</v>
      </c>
      <c r="E2491">
        <v>2489</v>
      </c>
      <c r="F2491">
        <v>-0.12824221838112418</v>
      </c>
      <c r="J2491">
        <v>2489</v>
      </c>
      <c r="K2491">
        <v>0.92465467537788282</v>
      </c>
      <c r="O2491">
        <v>2489</v>
      </c>
      <c r="P2491">
        <v>10.416911630577884</v>
      </c>
    </row>
    <row r="2492" spans="1:16" x14ac:dyDescent="0.35">
      <c r="A2492">
        <v>2490</v>
      </c>
      <c r="B2492">
        <v>8.0505757022534513E-2</v>
      </c>
      <c r="E2492">
        <v>2490</v>
      </c>
      <c r="F2492">
        <v>0.46274932615203457</v>
      </c>
      <c r="J2492">
        <v>2490</v>
      </c>
      <c r="K2492">
        <v>-4.5888550457789973E-2</v>
      </c>
      <c r="O2492">
        <v>2490</v>
      </c>
      <c r="P2492">
        <v>46.017216272297098</v>
      </c>
    </row>
    <row r="2493" spans="1:16" x14ac:dyDescent="0.35">
      <c r="A2493">
        <v>2491</v>
      </c>
      <c r="B2493">
        <v>-0.11717903202540469</v>
      </c>
      <c r="E2493">
        <v>2491</v>
      </c>
      <c r="F2493">
        <v>-0.37040425766746976</v>
      </c>
      <c r="J2493">
        <v>2491</v>
      </c>
      <c r="K2493">
        <v>-0.86310393847742262</v>
      </c>
      <c r="O2493">
        <v>2491</v>
      </c>
      <c r="P2493">
        <v>46.017216272297098</v>
      </c>
    </row>
    <row r="2494" spans="1:16" x14ac:dyDescent="0.35">
      <c r="A2494">
        <v>2492</v>
      </c>
      <c r="B2494">
        <v>0.12518568176148503</v>
      </c>
      <c r="E2494">
        <v>2492</v>
      </c>
      <c r="F2494">
        <v>-0.28996938117385579</v>
      </c>
      <c r="J2494">
        <v>2492</v>
      </c>
      <c r="K2494">
        <v>4.0384811099352618</v>
      </c>
      <c r="O2494">
        <v>2492</v>
      </c>
      <c r="P2494">
        <v>-53.982783727702895</v>
      </c>
    </row>
    <row r="2495" spans="1:16" x14ac:dyDescent="0.35">
      <c r="A2495">
        <v>2493</v>
      </c>
      <c r="B2495">
        <v>-9.9676098823095222E-2</v>
      </c>
      <c r="E2495">
        <v>2493</v>
      </c>
      <c r="F2495">
        <v>0.40102094940322108</v>
      </c>
      <c r="J2495">
        <v>2493</v>
      </c>
      <c r="K2495">
        <v>0.24194781411349864</v>
      </c>
      <c r="O2495">
        <v>2493</v>
      </c>
      <c r="P2495">
        <v>5.5679352009513465</v>
      </c>
    </row>
    <row r="2496" spans="1:16" x14ac:dyDescent="0.35">
      <c r="A2496">
        <v>2494</v>
      </c>
      <c r="B2496">
        <v>-5.8905760309357902E-3</v>
      </c>
      <c r="E2496">
        <v>2494</v>
      </c>
      <c r="F2496">
        <v>0.7722464678061054</v>
      </c>
      <c r="J2496">
        <v>2494</v>
      </c>
      <c r="K2496">
        <v>-0.30872740661949649</v>
      </c>
      <c r="O2496">
        <v>2494</v>
      </c>
      <c r="P2496">
        <v>-53.982783727702895</v>
      </c>
    </row>
    <row r="2497" spans="1:16" x14ac:dyDescent="0.35">
      <c r="A2497">
        <v>2495</v>
      </c>
      <c r="B2497">
        <v>-3.0557627609113069E-2</v>
      </c>
      <c r="E2497">
        <v>2495</v>
      </c>
      <c r="F2497">
        <v>-6.5868356494007685E-2</v>
      </c>
      <c r="J2497">
        <v>2495</v>
      </c>
      <c r="K2497">
        <v>2.731218446163953</v>
      </c>
      <c r="O2497">
        <v>2495</v>
      </c>
      <c r="P2497">
        <v>52.046493265604688</v>
      </c>
    </row>
    <row r="2498" spans="1:16" x14ac:dyDescent="0.35">
      <c r="A2498">
        <v>2496</v>
      </c>
      <c r="B2498">
        <v>-0.17156813160431006</v>
      </c>
      <c r="E2498">
        <v>2496</v>
      </c>
      <c r="F2498">
        <v>0.2033756558815262</v>
      </c>
      <c r="J2498">
        <v>2496</v>
      </c>
      <c r="K2498">
        <v>-1.5381843434197009</v>
      </c>
      <c r="O2498">
        <v>2496</v>
      </c>
      <c r="P2498">
        <v>-53.982783727702895</v>
      </c>
    </row>
    <row r="2499" spans="1:16" x14ac:dyDescent="0.35">
      <c r="A2499">
        <v>2497</v>
      </c>
      <c r="B2499">
        <v>-0.20978843666688365</v>
      </c>
      <c r="E2499">
        <v>2497</v>
      </c>
      <c r="F2499">
        <v>0.50935432921046753</v>
      </c>
      <c r="J2499">
        <v>2497</v>
      </c>
      <c r="K2499">
        <v>1.3596142183301283</v>
      </c>
      <c r="O2499">
        <v>2497</v>
      </c>
      <c r="P2499">
        <v>-10.125602883421237</v>
      </c>
    </row>
    <row r="2500" spans="1:16" x14ac:dyDescent="0.35">
      <c r="A2500">
        <v>2498</v>
      </c>
      <c r="B2500">
        <v>0.23679009334612999</v>
      </c>
      <c r="E2500">
        <v>2498</v>
      </c>
      <c r="F2500">
        <v>0.13584019041051931</v>
      </c>
      <c r="J2500">
        <v>2498</v>
      </c>
      <c r="K2500">
        <v>1.7637272538274402</v>
      </c>
      <c r="O2500">
        <v>2498</v>
      </c>
      <c r="P2500">
        <v>46.017216272297098</v>
      </c>
    </row>
    <row r="2501" spans="1:16" x14ac:dyDescent="0.35">
      <c r="A2501">
        <v>2499</v>
      </c>
      <c r="B2501">
        <v>4.1134031126262016E-3</v>
      </c>
      <c r="E2501">
        <v>2499</v>
      </c>
      <c r="F2501">
        <v>-0.35362505297299901</v>
      </c>
      <c r="J2501">
        <v>2499</v>
      </c>
      <c r="K2501">
        <v>-2.6135414092415226</v>
      </c>
      <c r="O2501">
        <v>2499</v>
      </c>
      <c r="P2501">
        <v>46.017216272297098</v>
      </c>
    </row>
    <row r="2502" spans="1:16" x14ac:dyDescent="0.35">
      <c r="A2502">
        <v>2500</v>
      </c>
      <c r="B2502">
        <v>1.9201976406307608E-2</v>
      </c>
      <c r="E2502">
        <v>2500</v>
      </c>
      <c r="F2502">
        <v>0.13795260173884924</v>
      </c>
      <c r="J2502">
        <v>2500</v>
      </c>
      <c r="K2502">
        <v>-1.4392581329450138</v>
      </c>
      <c r="O2502">
        <v>2500</v>
      </c>
      <c r="P2502">
        <v>40.674532734650818</v>
      </c>
    </row>
    <row r="2503" spans="1:16" x14ac:dyDescent="0.35">
      <c r="A2503">
        <v>2501</v>
      </c>
      <c r="B2503">
        <v>0.28190332081248426</v>
      </c>
      <c r="E2503">
        <v>2501</v>
      </c>
      <c r="F2503">
        <v>-0.2789963762163552</v>
      </c>
      <c r="J2503">
        <v>2501</v>
      </c>
      <c r="K2503">
        <v>0.8891692620263143</v>
      </c>
      <c r="O2503">
        <v>2501</v>
      </c>
      <c r="P2503">
        <v>-48.293839153885159</v>
      </c>
    </row>
    <row r="2504" spans="1:16" x14ac:dyDescent="0.35">
      <c r="A2504">
        <v>2502</v>
      </c>
      <c r="B2504">
        <v>-0.11523365214498904</v>
      </c>
      <c r="E2504">
        <v>2502</v>
      </c>
      <c r="F2504">
        <v>-0.13163133102203189</v>
      </c>
      <c r="J2504">
        <v>2502</v>
      </c>
      <c r="K2504">
        <v>-0.26256196334901566</v>
      </c>
      <c r="O2504">
        <v>2502</v>
      </c>
      <c r="P2504">
        <v>14.081781650630717</v>
      </c>
    </row>
    <row r="2505" spans="1:16" x14ac:dyDescent="0.35">
      <c r="A2505">
        <v>2503</v>
      </c>
      <c r="B2505">
        <v>-6.800633458823313E-3</v>
      </c>
      <c r="E2505">
        <v>2503</v>
      </c>
      <c r="F2505">
        <v>-0.52684300102166048</v>
      </c>
      <c r="J2505">
        <v>2503</v>
      </c>
      <c r="K2505">
        <v>3.6709067791815784</v>
      </c>
      <c r="O2505">
        <v>2503</v>
      </c>
      <c r="P2505">
        <v>33.580998878764639</v>
      </c>
    </row>
    <row r="2506" spans="1:16" x14ac:dyDescent="0.35">
      <c r="A2506">
        <v>2504</v>
      </c>
      <c r="B2506">
        <v>-3.2954663317982802E-2</v>
      </c>
      <c r="E2506">
        <v>2504</v>
      </c>
      <c r="F2506">
        <v>-0.48232630286906053</v>
      </c>
      <c r="J2506">
        <v>2504</v>
      </c>
      <c r="K2506">
        <v>-1.0172700807433728</v>
      </c>
      <c r="O2506">
        <v>2504</v>
      </c>
      <c r="P2506">
        <v>55.876057183116465</v>
      </c>
    </row>
    <row r="2507" spans="1:16" x14ac:dyDescent="0.35">
      <c r="A2507">
        <v>2505</v>
      </c>
      <c r="B2507">
        <v>7.2099680901203556E-2</v>
      </c>
      <c r="E2507">
        <v>2505</v>
      </c>
      <c r="F2507">
        <v>0.939299863891776</v>
      </c>
      <c r="J2507">
        <v>2505</v>
      </c>
      <c r="K2507">
        <v>-0.51719994202311348</v>
      </c>
      <c r="O2507">
        <v>2505</v>
      </c>
      <c r="P2507">
        <v>25.165170254183565</v>
      </c>
    </row>
    <row r="2508" spans="1:16" x14ac:dyDescent="0.35">
      <c r="A2508">
        <v>2506</v>
      </c>
      <c r="B2508">
        <v>-4.9193116540625734E-2</v>
      </c>
      <c r="E2508">
        <v>2506</v>
      </c>
      <c r="F2508">
        <v>0.29403914823967642</v>
      </c>
      <c r="J2508">
        <v>2506</v>
      </c>
      <c r="K2508">
        <v>0.36659643579089457</v>
      </c>
      <c r="O2508">
        <v>2506</v>
      </c>
      <c r="P2508">
        <v>-54.475552148433373</v>
      </c>
    </row>
    <row r="2509" spans="1:16" x14ac:dyDescent="0.35">
      <c r="A2509">
        <v>2507</v>
      </c>
      <c r="B2509">
        <v>9.9446628653482805E-2</v>
      </c>
      <c r="E2509">
        <v>2507</v>
      </c>
      <c r="F2509">
        <v>-0.44411104478349994</v>
      </c>
      <c r="J2509">
        <v>2507</v>
      </c>
      <c r="K2509">
        <v>0.20942686157926541</v>
      </c>
      <c r="O2509">
        <v>2507</v>
      </c>
      <c r="P2509">
        <v>24.558820050057861</v>
      </c>
    </row>
    <row r="2510" spans="1:16" x14ac:dyDescent="0.35">
      <c r="A2510">
        <v>2508</v>
      </c>
      <c r="B2510">
        <v>0.1593753829059068</v>
      </c>
      <c r="E2510">
        <v>2508</v>
      </c>
      <c r="F2510">
        <v>-1.6041513333632196</v>
      </c>
      <c r="J2510">
        <v>2508</v>
      </c>
      <c r="K2510">
        <v>0.54576974711980597</v>
      </c>
      <c r="O2510">
        <v>2508</v>
      </c>
      <c r="P2510">
        <v>-66.504690164650441</v>
      </c>
    </row>
    <row r="2511" spans="1:16" x14ac:dyDescent="0.35">
      <c r="A2511">
        <v>2509</v>
      </c>
      <c r="B2511">
        <v>-6.5785693924073518E-2</v>
      </c>
      <c r="E2511">
        <v>2509</v>
      </c>
      <c r="F2511">
        <v>-0.41960530373235427</v>
      </c>
      <c r="J2511">
        <v>2509</v>
      </c>
      <c r="K2511">
        <v>1.136975483152975</v>
      </c>
      <c r="O2511">
        <v>2509</v>
      </c>
      <c r="P2511">
        <v>-53.982783727702895</v>
      </c>
    </row>
    <row r="2512" spans="1:16" x14ac:dyDescent="0.35">
      <c r="A2512">
        <v>2510</v>
      </c>
      <c r="B2512">
        <v>-1.3873841499838989E-2</v>
      </c>
      <c r="E2512">
        <v>2510</v>
      </c>
      <c r="F2512">
        <v>-0.90728678855240463</v>
      </c>
      <c r="J2512">
        <v>2510</v>
      </c>
      <c r="K2512">
        <v>-1.6128173397749634</v>
      </c>
      <c r="O2512">
        <v>2510</v>
      </c>
      <c r="P2512">
        <v>16.061987323037126</v>
      </c>
    </row>
    <row r="2513" spans="1:16" x14ac:dyDescent="0.35">
      <c r="A2513">
        <v>2511</v>
      </c>
      <c r="B2513">
        <v>7.005189659780342E-2</v>
      </c>
      <c r="E2513">
        <v>2511</v>
      </c>
      <c r="F2513">
        <v>-0.47656361078233545</v>
      </c>
      <c r="J2513">
        <v>2511</v>
      </c>
      <c r="K2513">
        <v>1.9291852964018867</v>
      </c>
      <c r="O2513">
        <v>2511</v>
      </c>
      <c r="P2513">
        <v>-48.890988512326217</v>
      </c>
    </row>
    <row r="2514" spans="1:16" x14ac:dyDescent="0.35">
      <c r="A2514">
        <v>2512</v>
      </c>
      <c r="B2514">
        <v>-0.84616861121481968</v>
      </c>
      <c r="E2514">
        <v>2512</v>
      </c>
      <c r="F2514">
        <v>-0.35127169569602462</v>
      </c>
      <c r="J2514">
        <v>2512</v>
      </c>
      <c r="K2514">
        <v>2.4237245442057258</v>
      </c>
      <c r="O2514">
        <v>2512</v>
      </c>
      <c r="P2514">
        <v>46.017216272297098</v>
      </c>
    </row>
    <row r="2515" spans="1:16" x14ac:dyDescent="0.35">
      <c r="A2515">
        <v>2513</v>
      </c>
      <c r="B2515">
        <v>1.4799747756168994E-2</v>
      </c>
      <c r="E2515">
        <v>2513</v>
      </c>
      <c r="F2515">
        <v>-0.43251209847914951</v>
      </c>
      <c r="J2515">
        <v>2513</v>
      </c>
      <c r="K2515">
        <v>-8.4186261331353762E-2</v>
      </c>
      <c r="O2515">
        <v>2513</v>
      </c>
      <c r="P2515">
        <v>46.017216272297098</v>
      </c>
    </row>
    <row r="2516" spans="1:16" x14ac:dyDescent="0.35">
      <c r="A2516">
        <v>2514</v>
      </c>
      <c r="B2516">
        <v>0.26996208177914183</v>
      </c>
      <c r="E2516">
        <v>2514</v>
      </c>
      <c r="F2516">
        <v>1.4936579603452032</v>
      </c>
      <c r="J2516">
        <v>2514</v>
      </c>
      <c r="K2516">
        <v>-9.4695569208757019E-2</v>
      </c>
      <c r="O2516">
        <v>2514</v>
      </c>
      <c r="P2516">
        <v>53.7443563579657</v>
      </c>
    </row>
    <row r="2517" spans="1:16" x14ac:dyDescent="0.35">
      <c r="A2517">
        <v>2515</v>
      </c>
      <c r="B2517">
        <v>0.23614406442296212</v>
      </c>
      <c r="E2517">
        <v>2515</v>
      </c>
      <c r="F2517">
        <v>0.41523974133708419</v>
      </c>
      <c r="J2517">
        <v>2515</v>
      </c>
      <c r="K2517">
        <v>0.81512915835494493</v>
      </c>
      <c r="O2517">
        <v>2515</v>
      </c>
      <c r="P2517">
        <v>41.626887362864814</v>
      </c>
    </row>
    <row r="2518" spans="1:16" x14ac:dyDescent="0.35">
      <c r="A2518">
        <v>2516</v>
      </c>
      <c r="B2518">
        <v>-7.8751381382318186E-3</v>
      </c>
      <c r="E2518">
        <v>2516</v>
      </c>
      <c r="F2518">
        <v>2.1117382819669093</v>
      </c>
      <c r="J2518">
        <v>2516</v>
      </c>
      <c r="K2518">
        <v>-0.12445000885663274</v>
      </c>
      <c r="O2518">
        <v>2516</v>
      </c>
      <c r="P2518">
        <v>-33.958091347699941</v>
      </c>
    </row>
    <row r="2519" spans="1:16" x14ac:dyDescent="0.35">
      <c r="A2519">
        <v>2517</v>
      </c>
      <c r="B2519">
        <v>-5.5559662259980769E-3</v>
      </c>
      <c r="E2519">
        <v>2517</v>
      </c>
      <c r="F2519">
        <v>0.31004566350384755</v>
      </c>
      <c r="J2519">
        <v>2517</v>
      </c>
      <c r="K2519">
        <v>4.776820569175853</v>
      </c>
      <c r="O2519">
        <v>2517</v>
      </c>
      <c r="P2519">
        <v>-53.982783727702909</v>
      </c>
    </row>
    <row r="2520" spans="1:16" x14ac:dyDescent="0.35">
      <c r="A2520">
        <v>2518</v>
      </c>
      <c r="B2520">
        <v>7.5961464026573283E-4</v>
      </c>
      <c r="E2520">
        <v>2518</v>
      </c>
      <c r="F2520">
        <v>-1.1866032169636469</v>
      </c>
      <c r="J2520">
        <v>2518</v>
      </c>
      <c r="K2520">
        <v>1.7458527743549934</v>
      </c>
      <c r="O2520">
        <v>2518</v>
      </c>
      <c r="P2520">
        <v>41.372547835149582</v>
      </c>
    </row>
    <row r="2521" spans="1:16" x14ac:dyDescent="0.35">
      <c r="A2521">
        <v>2519</v>
      </c>
      <c r="B2521">
        <v>7.8482216406939642E-2</v>
      </c>
      <c r="E2521">
        <v>2519</v>
      </c>
      <c r="F2521">
        <v>-0.14226339483638906</v>
      </c>
      <c r="J2521">
        <v>2519</v>
      </c>
      <c r="K2521">
        <v>-0.33182847613358529</v>
      </c>
      <c r="O2521">
        <v>2519</v>
      </c>
      <c r="P2521">
        <v>38.524691290345928</v>
      </c>
    </row>
    <row r="2522" spans="1:16" x14ac:dyDescent="0.35">
      <c r="A2522">
        <v>2520</v>
      </c>
      <c r="B2522">
        <v>-0.23021006310891323</v>
      </c>
      <c r="E2522">
        <v>2520</v>
      </c>
      <c r="F2522">
        <v>-0.9246415796170242</v>
      </c>
      <c r="J2522">
        <v>2520</v>
      </c>
      <c r="K2522">
        <v>1.0853888833580796</v>
      </c>
      <c r="O2522">
        <v>2520</v>
      </c>
      <c r="P2522">
        <v>46.017216272297098</v>
      </c>
    </row>
    <row r="2523" spans="1:16" x14ac:dyDescent="0.35">
      <c r="A2523">
        <v>2521</v>
      </c>
      <c r="B2523">
        <v>4.7591172595545572E-2</v>
      </c>
      <c r="E2523">
        <v>2521</v>
      </c>
      <c r="F2523">
        <v>-8.5682223699559638E-3</v>
      </c>
      <c r="J2523">
        <v>2521</v>
      </c>
      <c r="K2523">
        <v>-1.2687468695946258</v>
      </c>
      <c r="O2523">
        <v>2521</v>
      </c>
      <c r="P2523">
        <v>-53.982783727702895</v>
      </c>
    </row>
    <row r="2524" spans="1:16" x14ac:dyDescent="0.35">
      <c r="A2524">
        <v>2522</v>
      </c>
      <c r="B2524">
        <v>0.12950411211779195</v>
      </c>
      <c r="E2524">
        <v>2522</v>
      </c>
      <c r="F2524">
        <v>-1.1928474013942889</v>
      </c>
      <c r="J2524">
        <v>2522</v>
      </c>
      <c r="K2524">
        <v>1.1072576609121716</v>
      </c>
      <c r="O2524">
        <v>2522</v>
      </c>
      <c r="P2524">
        <v>-2.6127487892450034</v>
      </c>
    </row>
    <row r="2525" spans="1:16" x14ac:dyDescent="0.35">
      <c r="A2525">
        <v>2523</v>
      </c>
      <c r="B2525">
        <v>-2.9835324080843689E-2</v>
      </c>
      <c r="E2525">
        <v>2523</v>
      </c>
      <c r="F2525">
        <v>0.20065228130818014</v>
      </c>
      <c r="J2525">
        <v>2523</v>
      </c>
      <c r="K2525">
        <v>-2.8740749426962422</v>
      </c>
      <c r="O2525">
        <v>2523</v>
      </c>
      <c r="P2525">
        <v>46.017216272297098</v>
      </c>
    </row>
    <row r="2526" spans="1:16" x14ac:dyDescent="0.35">
      <c r="A2526">
        <v>2524</v>
      </c>
      <c r="B2526">
        <v>-0.10424080005447317</v>
      </c>
      <c r="E2526">
        <v>2524</v>
      </c>
      <c r="F2526">
        <v>-0.71318050004482814</v>
      </c>
      <c r="J2526">
        <v>2524</v>
      </c>
      <c r="K2526">
        <v>1.6424820355130691</v>
      </c>
      <c r="O2526">
        <v>2524</v>
      </c>
      <c r="P2526">
        <v>-29.024793231428532</v>
      </c>
    </row>
    <row r="2527" spans="1:16" x14ac:dyDescent="0.35">
      <c r="A2527">
        <v>2525</v>
      </c>
      <c r="B2527">
        <v>4.4943126433734319E-2</v>
      </c>
      <c r="E2527">
        <v>2525</v>
      </c>
      <c r="F2527">
        <v>-0.33117707179059153</v>
      </c>
      <c r="J2527">
        <v>2525</v>
      </c>
      <c r="K2527">
        <v>-2.4164143607312667</v>
      </c>
      <c r="O2527">
        <v>2525</v>
      </c>
      <c r="P2527">
        <v>-53.982783727702895</v>
      </c>
    </row>
    <row r="2528" spans="1:16" x14ac:dyDescent="0.35">
      <c r="A2528">
        <v>2526</v>
      </c>
      <c r="B2528">
        <v>-0.11289422133292248</v>
      </c>
      <c r="E2528">
        <v>2526</v>
      </c>
      <c r="F2528">
        <v>-0.40951875685513528</v>
      </c>
      <c r="J2528">
        <v>2526</v>
      </c>
      <c r="K2528">
        <v>-1.088718287704566</v>
      </c>
      <c r="O2528">
        <v>2526</v>
      </c>
      <c r="P2528">
        <v>-53.982783727702902</v>
      </c>
    </row>
    <row r="2529" spans="1:16" x14ac:dyDescent="0.35">
      <c r="A2529">
        <v>2527</v>
      </c>
      <c r="B2529">
        <v>0.10818624255796294</v>
      </c>
      <c r="E2529">
        <v>2527</v>
      </c>
      <c r="F2529">
        <v>1.4182351874569503</v>
      </c>
      <c r="J2529">
        <v>2527</v>
      </c>
      <c r="K2529">
        <v>5.1943491523849499</v>
      </c>
      <c r="O2529">
        <v>2527</v>
      </c>
      <c r="P2529">
        <v>-48.228055514653477</v>
      </c>
    </row>
    <row r="2530" spans="1:16" x14ac:dyDescent="0.35">
      <c r="A2530">
        <v>2528</v>
      </c>
      <c r="B2530">
        <v>0.18924869461487145</v>
      </c>
      <c r="E2530">
        <v>2528</v>
      </c>
      <c r="F2530">
        <v>-0.35597743964709105</v>
      </c>
      <c r="J2530">
        <v>2528</v>
      </c>
      <c r="K2530">
        <v>0.27175820712103871</v>
      </c>
      <c r="O2530">
        <v>2528</v>
      </c>
      <c r="P2530">
        <v>-48.921770922511392</v>
      </c>
    </row>
    <row r="2531" spans="1:16" x14ac:dyDescent="0.35">
      <c r="A2531">
        <v>2529</v>
      </c>
      <c r="B2531">
        <v>7.8420475152840605E-2</v>
      </c>
      <c r="E2531">
        <v>2529</v>
      </c>
      <c r="F2531">
        <v>-0.73255463522416819</v>
      </c>
      <c r="J2531">
        <v>2529</v>
      </c>
      <c r="K2531">
        <v>-0.92504082889978301</v>
      </c>
      <c r="O2531">
        <v>2529</v>
      </c>
      <c r="P2531">
        <v>-54.597098935241796</v>
      </c>
    </row>
    <row r="2532" spans="1:16" x14ac:dyDescent="0.35">
      <c r="A2532">
        <v>2530</v>
      </c>
      <c r="B2532">
        <v>-0.28664634720679527</v>
      </c>
      <c r="E2532">
        <v>2530</v>
      </c>
      <c r="F2532">
        <v>-0.16410456789855601</v>
      </c>
      <c r="J2532">
        <v>2530</v>
      </c>
      <c r="K2532">
        <v>1.339397167742419</v>
      </c>
      <c r="O2532">
        <v>2530</v>
      </c>
      <c r="P2532">
        <v>-41.2612680508308</v>
      </c>
    </row>
    <row r="2533" spans="1:16" x14ac:dyDescent="0.35">
      <c r="A2533">
        <v>2531</v>
      </c>
      <c r="B2533">
        <v>0.11215333004943291</v>
      </c>
      <c r="E2533">
        <v>2531</v>
      </c>
      <c r="F2533">
        <v>0.85735767413107911</v>
      </c>
      <c r="J2533">
        <v>2531</v>
      </c>
      <c r="K2533">
        <v>3.6127125197539414</v>
      </c>
      <c r="O2533">
        <v>2531</v>
      </c>
      <c r="P2533">
        <v>-48.282501223305083</v>
      </c>
    </row>
    <row r="2534" spans="1:16" x14ac:dyDescent="0.35">
      <c r="A2534">
        <v>2532</v>
      </c>
      <c r="B2534">
        <v>5.1958753071085897E-2</v>
      </c>
      <c r="E2534">
        <v>2532</v>
      </c>
      <c r="F2534">
        <v>-0.15635806046260825</v>
      </c>
      <c r="J2534">
        <v>2532</v>
      </c>
      <c r="K2534">
        <v>-0.54701837901625083</v>
      </c>
      <c r="O2534">
        <v>2532</v>
      </c>
      <c r="P2534">
        <v>46.017216272297098</v>
      </c>
    </row>
    <row r="2535" spans="1:16" x14ac:dyDescent="0.35">
      <c r="A2535">
        <v>2533</v>
      </c>
      <c r="B2535">
        <v>0.30510481241262799</v>
      </c>
      <c r="E2535">
        <v>2533</v>
      </c>
      <c r="F2535">
        <v>0.48304416288644347</v>
      </c>
      <c r="J2535">
        <v>2533</v>
      </c>
      <c r="K2535">
        <v>1.3470868683778008</v>
      </c>
      <c r="O2535">
        <v>2533</v>
      </c>
      <c r="P2535">
        <v>-0.46433930507434129</v>
      </c>
    </row>
    <row r="2536" spans="1:16" x14ac:dyDescent="0.35">
      <c r="A2536">
        <v>2534</v>
      </c>
      <c r="B2536">
        <v>-0.12344955425679416</v>
      </c>
      <c r="E2536">
        <v>2534</v>
      </c>
      <c r="F2536">
        <v>0.15420698983767522</v>
      </c>
      <c r="J2536">
        <v>2534</v>
      </c>
      <c r="K2536">
        <v>0.75622650779694833</v>
      </c>
      <c r="O2536">
        <v>2534</v>
      </c>
      <c r="P2536">
        <v>-53.982783727702909</v>
      </c>
    </row>
    <row r="2537" spans="1:16" x14ac:dyDescent="0.35">
      <c r="A2537">
        <v>2535</v>
      </c>
      <c r="B2537">
        <v>-0.39496073966074507</v>
      </c>
      <c r="E2537">
        <v>2535</v>
      </c>
      <c r="F2537">
        <v>0.3084100058857735</v>
      </c>
      <c r="J2537">
        <v>2535</v>
      </c>
      <c r="K2537">
        <v>-1.9274397451850263</v>
      </c>
      <c r="O2537">
        <v>2535</v>
      </c>
      <c r="P2537">
        <v>-15.090548602426407</v>
      </c>
    </row>
    <row r="2538" spans="1:16" x14ac:dyDescent="0.35">
      <c r="A2538">
        <v>2536</v>
      </c>
      <c r="B2538">
        <v>-0.14283673928979582</v>
      </c>
      <c r="E2538">
        <v>2536</v>
      </c>
      <c r="F2538">
        <v>-2.1950726627567989</v>
      </c>
      <c r="J2538">
        <v>2536</v>
      </c>
      <c r="K2538">
        <v>-1.9557067923026386</v>
      </c>
      <c r="O2538">
        <v>2536</v>
      </c>
      <c r="P2538">
        <v>46.017216272297098</v>
      </c>
    </row>
    <row r="2539" spans="1:16" x14ac:dyDescent="0.35">
      <c r="A2539">
        <v>2537</v>
      </c>
      <c r="B2539">
        <v>9.7850590489898082E-2</v>
      </c>
      <c r="E2539">
        <v>2537</v>
      </c>
      <c r="F2539">
        <v>-0.4862669606915091</v>
      </c>
      <c r="J2539">
        <v>2537</v>
      </c>
      <c r="K2539">
        <v>-1.4482967806606726</v>
      </c>
      <c r="O2539">
        <v>2537</v>
      </c>
      <c r="P2539">
        <v>-9.4745561820743092</v>
      </c>
    </row>
    <row r="2540" spans="1:16" x14ac:dyDescent="0.35">
      <c r="A2540">
        <v>2538</v>
      </c>
      <c r="B2540">
        <v>0.1617146663527933</v>
      </c>
      <c r="E2540">
        <v>2538</v>
      </c>
      <c r="F2540">
        <v>-0.42188550764185723</v>
      </c>
      <c r="J2540">
        <v>2538</v>
      </c>
      <c r="K2540">
        <v>-3.8117964722726612</v>
      </c>
      <c r="O2540">
        <v>2538</v>
      </c>
      <c r="P2540">
        <v>25.368152606819638</v>
      </c>
    </row>
    <row r="2541" spans="1:16" x14ac:dyDescent="0.35">
      <c r="A2541">
        <v>2539</v>
      </c>
      <c r="B2541">
        <v>6.7562191845695452E-2</v>
      </c>
      <c r="E2541">
        <v>2539</v>
      </c>
      <c r="F2541">
        <v>0.43599453845545511</v>
      </c>
      <c r="J2541">
        <v>2539</v>
      </c>
      <c r="K2541">
        <v>-2.5516664450501025</v>
      </c>
      <c r="O2541">
        <v>2539</v>
      </c>
      <c r="P2541">
        <v>41.152022773215066</v>
      </c>
    </row>
    <row r="2542" spans="1:16" x14ac:dyDescent="0.35">
      <c r="A2542">
        <v>2540</v>
      </c>
      <c r="B2542">
        <v>0.10174541807575017</v>
      </c>
      <c r="E2542">
        <v>2540</v>
      </c>
      <c r="F2542">
        <v>-0.34334375495680547</v>
      </c>
      <c r="J2542">
        <v>2540</v>
      </c>
      <c r="K2542">
        <v>-3.7191698430797713</v>
      </c>
      <c r="O2542">
        <v>2540</v>
      </c>
      <c r="P2542">
        <v>29.84900833537554</v>
      </c>
    </row>
    <row r="2543" spans="1:16" x14ac:dyDescent="0.35">
      <c r="A2543">
        <v>2541</v>
      </c>
      <c r="B2543">
        <v>-0.1377318466885783</v>
      </c>
      <c r="E2543">
        <v>2541</v>
      </c>
      <c r="F2543">
        <v>-0.15094009488726626</v>
      </c>
      <c r="J2543">
        <v>2541</v>
      </c>
      <c r="K2543">
        <v>-2.1121377792911971</v>
      </c>
      <c r="O2543">
        <v>2541</v>
      </c>
      <c r="P2543">
        <v>-64.992927038918936</v>
      </c>
    </row>
    <row r="2544" spans="1:16" x14ac:dyDescent="0.35">
      <c r="A2544">
        <v>2542</v>
      </c>
      <c r="B2544">
        <v>-0.59922993682402936</v>
      </c>
      <c r="E2544">
        <v>2542</v>
      </c>
      <c r="F2544">
        <v>1.71199158287736</v>
      </c>
      <c r="J2544">
        <v>2542</v>
      </c>
      <c r="K2544">
        <v>1.0993201091016744</v>
      </c>
      <c r="O2544">
        <v>2542</v>
      </c>
      <c r="P2544">
        <v>32.748066851261484</v>
      </c>
    </row>
    <row r="2545" spans="1:16" x14ac:dyDescent="0.35">
      <c r="A2545">
        <v>2543</v>
      </c>
      <c r="B2545">
        <v>6.8398480550318039E-2</v>
      </c>
      <c r="E2545">
        <v>2543</v>
      </c>
      <c r="F2545">
        <v>-0.29171463173524631</v>
      </c>
      <c r="J2545">
        <v>2543</v>
      </c>
      <c r="K2545">
        <v>9.0136884625053426E-2</v>
      </c>
      <c r="O2545">
        <v>2543</v>
      </c>
      <c r="P2545">
        <v>-32.588319412547065</v>
      </c>
    </row>
    <row r="2546" spans="1:16" x14ac:dyDescent="0.35">
      <c r="A2546">
        <v>2544</v>
      </c>
      <c r="B2546">
        <v>5.3783157729367724E-2</v>
      </c>
      <c r="E2546">
        <v>2544</v>
      </c>
      <c r="F2546">
        <v>0.13224011113048562</v>
      </c>
      <c r="J2546">
        <v>2544</v>
      </c>
      <c r="K2546">
        <v>0.64656592122291134</v>
      </c>
      <c r="O2546">
        <v>2544</v>
      </c>
      <c r="P2546">
        <v>-27.317816355509265</v>
      </c>
    </row>
    <row r="2547" spans="1:16" x14ac:dyDescent="0.35">
      <c r="A2547">
        <v>2545</v>
      </c>
      <c r="B2547">
        <v>4.3130982167582488E-2</v>
      </c>
      <c r="E2547">
        <v>2545</v>
      </c>
      <c r="F2547">
        <v>-1.6395734011378806</v>
      </c>
      <c r="J2547">
        <v>2545</v>
      </c>
      <c r="K2547">
        <v>4.7377306280672373</v>
      </c>
      <c r="O2547">
        <v>2545</v>
      </c>
      <c r="P2547">
        <v>46.017216272297098</v>
      </c>
    </row>
    <row r="2548" spans="1:16" x14ac:dyDescent="0.35">
      <c r="A2548">
        <v>2546</v>
      </c>
      <c r="B2548">
        <v>-0.3894818247769401</v>
      </c>
      <c r="E2548">
        <v>2546</v>
      </c>
      <c r="F2548">
        <v>-0.49481826422582531</v>
      </c>
      <c r="J2548">
        <v>2546</v>
      </c>
      <c r="K2548">
        <v>-0.53983372598864321</v>
      </c>
      <c r="O2548">
        <v>2546</v>
      </c>
      <c r="P2548">
        <v>-48.753615892788588</v>
      </c>
    </row>
    <row r="2549" spans="1:16" x14ac:dyDescent="0.35">
      <c r="A2549">
        <v>2547</v>
      </c>
      <c r="B2549">
        <v>0.25228887708813375</v>
      </c>
      <c r="E2549">
        <v>2547</v>
      </c>
      <c r="F2549">
        <v>-4.2852620498763372E-3</v>
      </c>
      <c r="J2549">
        <v>2547</v>
      </c>
      <c r="K2549">
        <v>2.1499057586031398</v>
      </c>
      <c r="O2549">
        <v>2547</v>
      </c>
      <c r="P2549">
        <v>-53.982783727702895</v>
      </c>
    </row>
    <row r="2550" spans="1:16" x14ac:dyDescent="0.35">
      <c r="A2550">
        <v>2548</v>
      </c>
      <c r="B2550">
        <v>0.28028182987155292</v>
      </c>
      <c r="E2550">
        <v>2548</v>
      </c>
      <c r="F2550">
        <v>0.21065171607707084</v>
      </c>
      <c r="J2550">
        <v>2548</v>
      </c>
      <c r="K2550">
        <v>2.1418969832729147</v>
      </c>
      <c r="O2550">
        <v>2548</v>
      </c>
      <c r="P2550">
        <v>35.561467094775054</v>
      </c>
    </row>
    <row r="2551" spans="1:16" x14ac:dyDescent="0.35">
      <c r="A2551">
        <v>2549</v>
      </c>
      <c r="B2551">
        <v>-0.30762774569634094</v>
      </c>
      <c r="E2551">
        <v>2549</v>
      </c>
      <c r="F2551">
        <v>0.1082850021181566</v>
      </c>
      <c r="J2551">
        <v>2549</v>
      </c>
      <c r="K2551">
        <v>-0.54667398709419512</v>
      </c>
      <c r="O2551">
        <v>2549</v>
      </c>
      <c r="P2551">
        <v>50.696190723167746</v>
      </c>
    </row>
    <row r="2552" spans="1:16" x14ac:dyDescent="0.35">
      <c r="A2552">
        <v>2550</v>
      </c>
      <c r="B2552">
        <v>-0.29920685089217613</v>
      </c>
      <c r="E2552">
        <v>2550</v>
      </c>
      <c r="F2552">
        <v>-0.12259519387500357</v>
      </c>
      <c r="J2552">
        <v>2550</v>
      </c>
      <c r="K2552">
        <v>-2.0023960645363802E-3</v>
      </c>
      <c r="O2552">
        <v>2550</v>
      </c>
      <c r="P2552">
        <v>-53.982783727702895</v>
      </c>
    </row>
    <row r="2553" spans="1:16" x14ac:dyDescent="0.35">
      <c r="A2553">
        <v>2551</v>
      </c>
      <c r="B2553">
        <v>8.6133803386757718E-2</v>
      </c>
      <c r="E2553">
        <v>2551</v>
      </c>
      <c r="F2553">
        <v>-0.11473275437193418</v>
      </c>
      <c r="J2553">
        <v>2551</v>
      </c>
      <c r="K2553">
        <v>-2.4666406488258588</v>
      </c>
      <c r="O2553">
        <v>2551</v>
      </c>
      <c r="P2553">
        <v>-53.982783727702902</v>
      </c>
    </row>
    <row r="2554" spans="1:16" x14ac:dyDescent="0.35">
      <c r="A2554">
        <v>2552</v>
      </c>
      <c r="B2554">
        <v>6.9514246408601821E-2</v>
      </c>
      <c r="E2554">
        <v>2552</v>
      </c>
      <c r="F2554">
        <v>7.4656504564675194E-2</v>
      </c>
      <c r="J2554">
        <v>2552</v>
      </c>
      <c r="K2554">
        <v>1.7489864805871953</v>
      </c>
      <c r="O2554">
        <v>2552</v>
      </c>
      <c r="P2554">
        <v>-20.034915991848095</v>
      </c>
    </row>
    <row r="2555" spans="1:16" x14ac:dyDescent="0.35">
      <c r="A2555">
        <v>2553</v>
      </c>
      <c r="B2555">
        <v>-1.1241759848505473E-2</v>
      </c>
      <c r="E2555">
        <v>2553</v>
      </c>
      <c r="F2555">
        <v>-0.13504545275701704</v>
      </c>
      <c r="J2555">
        <v>2553</v>
      </c>
      <c r="K2555">
        <v>1.1484583620668407</v>
      </c>
      <c r="O2555">
        <v>2553</v>
      </c>
      <c r="P2555">
        <v>46.017216272297098</v>
      </c>
    </row>
    <row r="2556" spans="1:16" x14ac:dyDescent="0.35">
      <c r="A2556">
        <v>2554</v>
      </c>
      <c r="B2556">
        <v>-1.0460468304065024E-2</v>
      </c>
      <c r="E2556">
        <v>2554</v>
      </c>
      <c r="F2556">
        <v>-2.7971640316719774E-2</v>
      </c>
      <c r="J2556">
        <v>2554</v>
      </c>
      <c r="K2556">
        <v>-1.052936768774174</v>
      </c>
      <c r="O2556">
        <v>2554</v>
      </c>
      <c r="P2556">
        <v>-65.499363293229521</v>
      </c>
    </row>
    <row r="2557" spans="1:16" x14ac:dyDescent="0.35">
      <c r="A2557">
        <v>2555</v>
      </c>
      <c r="B2557">
        <v>0.18914514900238552</v>
      </c>
      <c r="E2557">
        <v>2555</v>
      </c>
      <c r="F2557">
        <v>6.0044550032997669E-2</v>
      </c>
      <c r="J2557">
        <v>2555</v>
      </c>
      <c r="K2557">
        <v>0.10827791571674038</v>
      </c>
      <c r="O2557">
        <v>2555</v>
      </c>
      <c r="P2557">
        <v>8.1083294072786689</v>
      </c>
    </row>
    <row r="2558" spans="1:16" x14ac:dyDescent="0.35">
      <c r="A2558">
        <v>2556</v>
      </c>
      <c r="B2558">
        <v>-0.26986061411627837</v>
      </c>
      <c r="E2558">
        <v>2556</v>
      </c>
      <c r="F2558">
        <v>-0.98056996878393932</v>
      </c>
      <c r="J2558">
        <v>2556</v>
      </c>
      <c r="K2558">
        <v>2.8752185294436572E-2</v>
      </c>
      <c r="O2558">
        <v>2556</v>
      </c>
      <c r="P2558">
        <v>-48.340204765891571</v>
      </c>
    </row>
    <row r="2559" spans="1:16" x14ac:dyDescent="0.35">
      <c r="A2559">
        <v>2557</v>
      </c>
      <c r="B2559">
        <v>-0.10783528696443057</v>
      </c>
      <c r="E2559">
        <v>2557</v>
      </c>
      <c r="F2559">
        <v>-0.39718342792552314</v>
      </c>
      <c r="J2559">
        <v>2557</v>
      </c>
      <c r="K2559">
        <v>2.6320235737054376</v>
      </c>
      <c r="O2559">
        <v>2557</v>
      </c>
      <c r="P2559">
        <v>5.814508419779215</v>
      </c>
    </row>
    <row r="2560" spans="1:16" x14ac:dyDescent="0.35">
      <c r="A2560">
        <v>2558</v>
      </c>
      <c r="B2560">
        <v>-0.1562562618551766</v>
      </c>
      <c r="E2560">
        <v>2558</v>
      </c>
      <c r="F2560">
        <v>0.22998131140277434</v>
      </c>
      <c r="J2560">
        <v>2558</v>
      </c>
      <c r="K2560">
        <v>0.44867425113984688</v>
      </c>
      <c r="O2560">
        <v>2558</v>
      </c>
      <c r="P2560">
        <v>-53.982783727702895</v>
      </c>
    </row>
    <row r="2561" spans="1:16" x14ac:dyDescent="0.35">
      <c r="A2561">
        <v>2559</v>
      </c>
      <c r="B2561">
        <v>-0.12372702105868284</v>
      </c>
      <c r="E2561">
        <v>2559</v>
      </c>
      <c r="F2561">
        <v>-0.11210620858064715</v>
      </c>
      <c r="J2561">
        <v>2559</v>
      </c>
      <c r="K2561">
        <v>1.9836508053271025</v>
      </c>
      <c r="O2561">
        <v>2559</v>
      </c>
      <c r="P2561">
        <v>27.847517721316283</v>
      </c>
    </row>
    <row r="2562" spans="1:16" x14ac:dyDescent="0.35">
      <c r="A2562">
        <v>2560</v>
      </c>
      <c r="B2562">
        <v>5.7835903704017255E-2</v>
      </c>
      <c r="E2562">
        <v>2560</v>
      </c>
      <c r="F2562">
        <v>-7.6631530738568224E-2</v>
      </c>
      <c r="J2562">
        <v>2560</v>
      </c>
      <c r="K2562">
        <v>0.72029990526597631</v>
      </c>
      <c r="O2562">
        <v>2560</v>
      </c>
      <c r="P2562">
        <v>50.223164233787926</v>
      </c>
    </row>
    <row r="2563" spans="1:16" x14ac:dyDescent="0.35">
      <c r="A2563">
        <v>2561</v>
      </c>
      <c r="B2563">
        <v>0.25603656690709897</v>
      </c>
      <c r="E2563">
        <v>2561</v>
      </c>
      <c r="F2563">
        <v>-0.15946148033201399</v>
      </c>
      <c r="J2563">
        <v>2561</v>
      </c>
      <c r="K2563">
        <v>1.3814365437833942</v>
      </c>
      <c r="O2563">
        <v>2561</v>
      </c>
      <c r="P2563">
        <v>-53.982783727702895</v>
      </c>
    </row>
    <row r="2564" spans="1:16" x14ac:dyDescent="0.35">
      <c r="A2564">
        <v>2562</v>
      </c>
      <c r="B2564">
        <v>0.33655536901331362</v>
      </c>
      <c r="E2564">
        <v>2562</v>
      </c>
      <c r="F2564">
        <v>0.37804625650968993</v>
      </c>
      <c r="J2564">
        <v>2562</v>
      </c>
      <c r="K2564">
        <v>-2.166260055956446</v>
      </c>
      <c r="O2564">
        <v>2562</v>
      </c>
      <c r="P2564">
        <v>-53.982783727702902</v>
      </c>
    </row>
    <row r="2565" spans="1:16" x14ac:dyDescent="0.35">
      <c r="A2565">
        <v>2563</v>
      </c>
      <c r="B2565">
        <v>0.14985866677946641</v>
      </c>
      <c r="E2565">
        <v>2563</v>
      </c>
      <c r="F2565">
        <v>0.23594327840109944</v>
      </c>
      <c r="J2565">
        <v>2563</v>
      </c>
      <c r="K2565">
        <v>-1.3553500306294239</v>
      </c>
      <c r="O2565">
        <v>2563</v>
      </c>
      <c r="P2565">
        <v>13.830992279633012</v>
      </c>
    </row>
    <row r="2566" spans="1:16" x14ac:dyDescent="0.35">
      <c r="A2566">
        <v>2564</v>
      </c>
      <c r="B2566">
        <v>9.16236167822575E-2</v>
      </c>
      <c r="E2566">
        <v>2564</v>
      </c>
      <c r="F2566">
        <v>-1.3715988125162233</v>
      </c>
      <c r="J2566">
        <v>2564</v>
      </c>
      <c r="K2566">
        <v>-0.45868338785386698</v>
      </c>
      <c r="O2566">
        <v>2564</v>
      </c>
      <c r="P2566">
        <v>-53.982783727702895</v>
      </c>
    </row>
    <row r="2567" spans="1:16" x14ac:dyDescent="0.35">
      <c r="A2567">
        <v>2565</v>
      </c>
      <c r="B2567">
        <v>-0.15000787862341269</v>
      </c>
      <c r="E2567">
        <v>2565</v>
      </c>
      <c r="F2567">
        <v>0.73454823789810986</v>
      </c>
      <c r="J2567">
        <v>2565</v>
      </c>
      <c r="K2567">
        <v>-0.34187390293707864</v>
      </c>
      <c r="O2567">
        <v>2565</v>
      </c>
      <c r="P2567">
        <v>-48.897825487580093</v>
      </c>
    </row>
    <row r="2568" spans="1:16" x14ac:dyDescent="0.35">
      <c r="A2568">
        <v>2566</v>
      </c>
      <c r="B2568">
        <v>0.42951079908831957</v>
      </c>
      <c r="E2568">
        <v>2566</v>
      </c>
      <c r="F2568">
        <v>-0.77587811522261885</v>
      </c>
      <c r="J2568">
        <v>2566</v>
      </c>
      <c r="K2568">
        <v>-7.3352972600894559E-2</v>
      </c>
      <c r="O2568">
        <v>2566</v>
      </c>
      <c r="P2568">
        <v>10.105121805971793</v>
      </c>
    </row>
    <row r="2569" spans="1:16" x14ac:dyDescent="0.35">
      <c r="A2569">
        <v>2567</v>
      </c>
      <c r="B2569">
        <v>-0.1900514251988028</v>
      </c>
      <c r="E2569">
        <v>2567</v>
      </c>
      <c r="F2569">
        <v>-0.4063793066228778</v>
      </c>
      <c r="J2569">
        <v>2567</v>
      </c>
      <c r="K2569">
        <v>-0.48770830371777557</v>
      </c>
      <c r="O2569">
        <v>2567</v>
      </c>
      <c r="P2569">
        <v>46.017216272297098</v>
      </c>
    </row>
    <row r="2570" spans="1:16" x14ac:dyDescent="0.35">
      <c r="A2570">
        <v>2568</v>
      </c>
      <c r="B2570">
        <v>7.5022159598902891E-2</v>
      </c>
      <c r="E2570">
        <v>2568</v>
      </c>
      <c r="F2570">
        <v>-0.15915398440180778</v>
      </c>
      <c r="J2570">
        <v>2568</v>
      </c>
      <c r="K2570">
        <v>1.758406104073029</v>
      </c>
      <c r="O2570">
        <v>2568</v>
      </c>
      <c r="P2570">
        <v>47.772138037454134</v>
      </c>
    </row>
    <row r="2571" spans="1:16" x14ac:dyDescent="0.35">
      <c r="A2571">
        <v>2569</v>
      </c>
      <c r="B2571">
        <v>0.1207184024090987</v>
      </c>
      <c r="E2571">
        <v>2569</v>
      </c>
      <c r="F2571">
        <v>-0.5925755156997855</v>
      </c>
      <c r="J2571">
        <v>2569</v>
      </c>
      <c r="K2571">
        <v>-1.3264746359841695</v>
      </c>
      <c r="O2571">
        <v>2569</v>
      </c>
      <c r="P2571">
        <v>-9.8943348581883566</v>
      </c>
    </row>
    <row r="2572" spans="1:16" x14ac:dyDescent="0.35">
      <c r="A2572">
        <v>2570</v>
      </c>
      <c r="B2572">
        <v>-0.10503228030574262</v>
      </c>
      <c r="E2572">
        <v>2570</v>
      </c>
      <c r="F2572">
        <v>-0.16986415403442834</v>
      </c>
      <c r="J2572">
        <v>2570</v>
      </c>
      <c r="K2572">
        <v>1.2594917629761928</v>
      </c>
      <c r="O2572">
        <v>2570</v>
      </c>
      <c r="P2572">
        <v>46.017216272297098</v>
      </c>
    </row>
    <row r="2573" spans="1:16" x14ac:dyDescent="0.35">
      <c r="A2573">
        <v>2571</v>
      </c>
      <c r="B2573">
        <v>-5.2303595054490067E-2</v>
      </c>
      <c r="E2573">
        <v>2571</v>
      </c>
      <c r="F2573">
        <v>0.6031084193160926</v>
      </c>
      <c r="J2573">
        <v>2571</v>
      </c>
      <c r="K2573">
        <v>-0.99215184007322921</v>
      </c>
      <c r="O2573">
        <v>2571</v>
      </c>
      <c r="P2573">
        <v>40.876044063928212</v>
      </c>
    </row>
    <row r="2574" spans="1:16" x14ac:dyDescent="0.35">
      <c r="A2574">
        <v>2572</v>
      </c>
      <c r="B2574">
        <v>-7.9241272613838759E-2</v>
      </c>
      <c r="E2574">
        <v>2572</v>
      </c>
      <c r="F2574">
        <v>0.47435672521394889</v>
      </c>
      <c r="J2574">
        <v>2572</v>
      </c>
      <c r="K2574">
        <v>0.47511386360932334</v>
      </c>
      <c r="O2574">
        <v>2572</v>
      </c>
      <c r="P2574">
        <v>40.884692765461665</v>
      </c>
    </row>
    <row r="2575" spans="1:16" x14ac:dyDescent="0.35">
      <c r="A2575">
        <v>2573</v>
      </c>
      <c r="B2575">
        <v>9.4771786954154891E-2</v>
      </c>
      <c r="E2575">
        <v>2573</v>
      </c>
      <c r="F2575">
        <v>-0.76444980003282126</v>
      </c>
      <c r="J2575">
        <v>2573</v>
      </c>
      <c r="K2575">
        <v>1.2703763463630651</v>
      </c>
      <c r="O2575">
        <v>2573</v>
      </c>
      <c r="P2575">
        <v>-35.685393540191058</v>
      </c>
    </row>
    <row r="2576" spans="1:16" x14ac:dyDescent="0.35">
      <c r="A2576">
        <v>2574</v>
      </c>
      <c r="B2576">
        <v>-5.3880759641415921E-2</v>
      </c>
      <c r="E2576">
        <v>2574</v>
      </c>
      <c r="F2576">
        <v>0.28144746766359674</v>
      </c>
      <c r="J2576">
        <v>2574</v>
      </c>
      <c r="K2576">
        <v>0.40272135883955718</v>
      </c>
      <c r="O2576">
        <v>2574</v>
      </c>
      <c r="P2576">
        <v>40.970935800494523</v>
      </c>
    </row>
    <row r="2577" spans="1:16" x14ac:dyDescent="0.35">
      <c r="A2577">
        <v>2575</v>
      </c>
      <c r="B2577">
        <v>7.0608078891922332E-2</v>
      </c>
      <c r="E2577">
        <v>2575</v>
      </c>
      <c r="F2577">
        <v>-1.6999798327736324</v>
      </c>
      <c r="J2577">
        <v>2575</v>
      </c>
      <c r="K2577">
        <v>2.3955362190538381</v>
      </c>
      <c r="O2577">
        <v>2575</v>
      </c>
      <c r="P2577">
        <v>-53.982783727702909</v>
      </c>
    </row>
    <row r="2578" spans="1:16" x14ac:dyDescent="0.35">
      <c r="A2578">
        <v>2576</v>
      </c>
      <c r="B2578">
        <v>-1.9798458674301855E-2</v>
      </c>
      <c r="E2578">
        <v>2576</v>
      </c>
      <c r="F2578">
        <v>-0.50055161410664084</v>
      </c>
      <c r="J2578">
        <v>2576</v>
      </c>
      <c r="K2578">
        <v>0.83784966096288782</v>
      </c>
      <c r="O2578">
        <v>2576</v>
      </c>
      <c r="P2578">
        <v>-39.816815419872675</v>
      </c>
    </row>
    <row r="2579" spans="1:16" x14ac:dyDescent="0.35">
      <c r="A2579">
        <v>2577</v>
      </c>
      <c r="B2579">
        <v>-0.58851831702940427</v>
      </c>
      <c r="E2579">
        <v>2577</v>
      </c>
      <c r="F2579">
        <v>0.46738313266569304</v>
      </c>
      <c r="J2579">
        <v>2577</v>
      </c>
      <c r="K2579">
        <v>1.0769770263410976</v>
      </c>
      <c r="O2579">
        <v>2577</v>
      </c>
      <c r="P2579">
        <v>-53.982783727702902</v>
      </c>
    </row>
    <row r="2580" spans="1:16" x14ac:dyDescent="0.35">
      <c r="A2580">
        <v>2578</v>
      </c>
      <c r="B2580">
        <v>-0.15510526580722392</v>
      </c>
      <c r="E2580">
        <v>2578</v>
      </c>
      <c r="F2580">
        <v>0.48457749707643349</v>
      </c>
      <c r="J2580">
        <v>2578</v>
      </c>
      <c r="K2580">
        <v>-3.1053544661035337</v>
      </c>
      <c r="O2580">
        <v>2578</v>
      </c>
      <c r="P2580">
        <v>-72.324189728565131</v>
      </c>
    </row>
    <row r="2581" spans="1:16" x14ac:dyDescent="0.35">
      <c r="A2581">
        <v>2579</v>
      </c>
      <c r="B2581">
        <v>-0.24961412443686481</v>
      </c>
      <c r="E2581">
        <v>2579</v>
      </c>
      <c r="F2581">
        <v>-0.57347234039445871</v>
      </c>
      <c r="J2581">
        <v>2579</v>
      </c>
      <c r="K2581">
        <v>-0.5736621783966882</v>
      </c>
      <c r="O2581">
        <v>2579</v>
      </c>
      <c r="P2581">
        <v>46.017216272297098</v>
      </c>
    </row>
    <row r="2582" spans="1:16" x14ac:dyDescent="0.35">
      <c r="A2582">
        <v>2580</v>
      </c>
      <c r="B2582">
        <v>-0.22547516471383458</v>
      </c>
      <c r="E2582">
        <v>2580</v>
      </c>
      <c r="F2582">
        <v>-0.7386039452797718</v>
      </c>
      <c r="J2582">
        <v>2580</v>
      </c>
      <c r="K2582">
        <v>-4.7020806446298025E-2</v>
      </c>
      <c r="O2582">
        <v>2580</v>
      </c>
      <c r="P2582">
        <v>-53.982783727702895</v>
      </c>
    </row>
    <row r="2583" spans="1:16" x14ac:dyDescent="0.35">
      <c r="A2583">
        <v>2581</v>
      </c>
      <c r="B2583">
        <v>0.10079507579760616</v>
      </c>
      <c r="E2583">
        <v>2581</v>
      </c>
      <c r="F2583">
        <v>-0.20535713372957787</v>
      </c>
      <c r="J2583">
        <v>2581</v>
      </c>
      <c r="K2583">
        <v>-2.2346584420011482</v>
      </c>
      <c r="O2583">
        <v>2581</v>
      </c>
      <c r="P2583">
        <v>-9.1833106501928015</v>
      </c>
    </row>
    <row r="2584" spans="1:16" x14ac:dyDescent="0.35">
      <c r="A2584">
        <v>2582</v>
      </c>
      <c r="B2584">
        <v>0.15607868735727948</v>
      </c>
      <c r="E2584">
        <v>2582</v>
      </c>
      <c r="F2584">
        <v>0.3379564981246016</v>
      </c>
      <c r="J2584">
        <v>2582</v>
      </c>
      <c r="K2584">
        <v>0.37714825708190386</v>
      </c>
      <c r="O2584">
        <v>2582</v>
      </c>
      <c r="P2584">
        <v>46.651445939097471</v>
      </c>
    </row>
    <row r="2585" spans="1:16" x14ac:dyDescent="0.35">
      <c r="A2585">
        <v>2583</v>
      </c>
      <c r="B2585">
        <v>0.1773666823601876</v>
      </c>
      <c r="E2585">
        <v>2583</v>
      </c>
      <c r="F2585">
        <v>-0.91965887952704417</v>
      </c>
      <c r="J2585">
        <v>2583</v>
      </c>
      <c r="K2585">
        <v>-2.4742639334716898</v>
      </c>
      <c r="O2585">
        <v>2583</v>
      </c>
      <c r="P2585">
        <v>41.010633773575869</v>
      </c>
    </row>
    <row r="2586" spans="1:16" x14ac:dyDescent="0.35">
      <c r="A2586">
        <v>2584</v>
      </c>
      <c r="B2586">
        <v>9.5688160530544783E-2</v>
      </c>
      <c r="E2586">
        <v>2584</v>
      </c>
      <c r="F2586">
        <v>-0.43657515455534224</v>
      </c>
      <c r="J2586">
        <v>2584</v>
      </c>
      <c r="K2586">
        <v>0.12927030753797908</v>
      </c>
      <c r="O2586">
        <v>2584</v>
      </c>
      <c r="P2586">
        <v>46.017216272297098</v>
      </c>
    </row>
    <row r="2587" spans="1:16" x14ac:dyDescent="0.35">
      <c r="A2587">
        <v>2585</v>
      </c>
      <c r="B2587">
        <v>0.10268700892164873</v>
      </c>
      <c r="E2587">
        <v>2585</v>
      </c>
      <c r="F2587">
        <v>0.33819199157713342</v>
      </c>
      <c r="J2587">
        <v>2585</v>
      </c>
      <c r="K2587">
        <v>1.2918125514142815</v>
      </c>
      <c r="O2587">
        <v>2585</v>
      </c>
      <c r="P2587">
        <v>46.017216272297098</v>
      </c>
    </row>
    <row r="2588" spans="1:16" x14ac:dyDescent="0.35">
      <c r="A2588">
        <v>2586</v>
      </c>
      <c r="B2588">
        <v>-0.17997546032331152</v>
      </c>
      <c r="E2588">
        <v>2586</v>
      </c>
      <c r="F2588">
        <v>-0.55601908519038545</v>
      </c>
      <c r="J2588">
        <v>2586</v>
      </c>
      <c r="K2588">
        <v>-1.0569192646484449</v>
      </c>
      <c r="O2588">
        <v>2586</v>
      </c>
      <c r="P2588">
        <v>-44.247561201581156</v>
      </c>
    </row>
    <row r="2589" spans="1:16" x14ac:dyDescent="0.35">
      <c r="A2589">
        <v>2587</v>
      </c>
      <c r="B2589">
        <v>6.7723858483029448E-2</v>
      </c>
      <c r="E2589">
        <v>2587</v>
      </c>
      <c r="F2589">
        <v>-1.5952581854591659</v>
      </c>
      <c r="J2589">
        <v>2587</v>
      </c>
      <c r="K2589">
        <v>3.5967233977462172</v>
      </c>
      <c r="O2589">
        <v>2587</v>
      </c>
      <c r="P2589">
        <v>46.017216272297098</v>
      </c>
    </row>
    <row r="2590" spans="1:16" x14ac:dyDescent="0.35">
      <c r="A2590">
        <v>2588</v>
      </c>
      <c r="B2590">
        <v>-9.1039437000887347E-2</v>
      </c>
      <c r="E2590">
        <v>2588</v>
      </c>
      <c r="F2590">
        <v>-0.11296000038296938</v>
      </c>
      <c r="J2590">
        <v>2588</v>
      </c>
      <c r="K2590">
        <v>-0.19064652015691763</v>
      </c>
      <c r="O2590">
        <v>2588</v>
      </c>
      <c r="P2590">
        <v>-53.982783727702902</v>
      </c>
    </row>
    <row r="2591" spans="1:16" x14ac:dyDescent="0.35">
      <c r="A2591">
        <v>2589</v>
      </c>
      <c r="B2591">
        <v>0.26775384460702867</v>
      </c>
      <c r="E2591">
        <v>2589</v>
      </c>
      <c r="F2591">
        <v>-0.87082418533839245</v>
      </c>
      <c r="J2591">
        <v>2589</v>
      </c>
      <c r="K2591">
        <v>-2.1692045428296418</v>
      </c>
      <c r="O2591">
        <v>2589</v>
      </c>
      <c r="P2591">
        <v>-0.67101122919527256</v>
      </c>
    </row>
    <row r="2592" spans="1:16" x14ac:dyDescent="0.35">
      <c r="A2592">
        <v>2590</v>
      </c>
      <c r="B2592">
        <v>-3.5412735413800078E-2</v>
      </c>
      <c r="E2592">
        <v>2590</v>
      </c>
      <c r="F2592">
        <v>-0.14480150237184536</v>
      </c>
      <c r="J2592">
        <v>2590</v>
      </c>
      <c r="K2592">
        <v>-3.1847398882192248</v>
      </c>
      <c r="O2592">
        <v>2590</v>
      </c>
      <c r="P2592">
        <v>46.017216272297098</v>
      </c>
    </row>
    <row r="2593" spans="1:16" x14ac:dyDescent="0.35">
      <c r="A2593">
        <v>2591</v>
      </c>
      <c r="B2593">
        <v>-0.12043667035490557</v>
      </c>
      <c r="E2593">
        <v>2591</v>
      </c>
      <c r="F2593">
        <v>-0.28015031464682832</v>
      </c>
      <c r="J2593">
        <v>2591</v>
      </c>
      <c r="K2593">
        <v>-0.48995002438441304</v>
      </c>
      <c r="O2593">
        <v>2591</v>
      </c>
      <c r="P2593">
        <v>-53.982783727702895</v>
      </c>
    </row>
    <row r="2594" spans="1:16" x14ac:dyDescent="0.35">
      <c r="A2594">
        <v>2592</v>
      </c>
      <c r="B2594">
        <v>-2.0534595457722297E-2</v>
      </c>
      <c r="E2594">
        <v>2592</v>
      </c>
      <c r="F2594">
        <v>-0.50947021082579436</v>
      </c>
      <c r="J2594">
        <v>2592</v>
      </c>
      <c r="K2594">
        <v>1.4104346050667949</v>
      </c>
      <c r="O2594">
        <v>2592</v>
      </c>
      <c r="P2594">
        <v>46.017216272297098</v>
      </c>
    </row>
    <row r="2595" spans="1:16" x14ac:dyDescent="0.35">
      <c r="A2595">
        <v>2593</v>
      </c>
      <c r="B2595">
        <v>0.25665607937501989</v>
      </c>
      <c r="E2595">
        <v>2593</v>
      </c>
      <c r="F2595">
        <v>0.59322534301784913</v>
      </c>
      <c r="J2595">
        <v>2593</v>
      </c>
      <c r="K2595">
        <v>1.3380086466654857</v>
      </c>
      <c r="O2595">
        <v>2593</v>
      </c>
      <c r="P2595">
        <v>-54.157307758216149</v>
      </c>
    </row>
    <row r="2596" spans="1:16" x14ac:dyDescent="0.35">
      <c r="A2596">
        <v>2594</v>
      </c>
      <c r="B2596">
        <v>6.5829621699571003E-2</v>
      </c>
      <c r="E2596">
        <v>2594</v>
      </c>
      <c r="F2596">
        <v>7.4698049128454472E-2</v>
      </c>
      <c r="J2596">
        <v>2594</v>
      </c>
      <c r="K2596">
        <v>-3.3543379232615633</v>
      </c>
      <c r="O2596">
        <v>2594</v>
      </c>
      <c r="P2596">
        <v>36.441204667206598</v>
      </c>
    </row>
    <row r="2597" spans="1:16" x14ac:dyDescent="0.35">
      <c r="A2597">
        <v>2595</v>
      </c>
      <c r="B2597">
        <v>0.2510314859822671</v>
      </c>
      <c r="E2597">
        <v>2595</v>
      </c>
      <c r="F2597">
        <v>-0.49409368050777402</v>
      </c>
      <c r="J2597">
        <v>2595</v>
      </c>
      <c r="K2597">
        <v>-0.29755255079633763</v>
      </c>
      <c r="O2597">
        <v>2595</v>
      </c>
      <c r="P2597">
        <v>28.220170283394197</v>
      </c>
    </row>
    <row r="2598" spans="1:16" x14ac:dyDescent="0.35">
      <c r="A2598">
        <v>2596</v>
      </c>
      <c r="B2598">
        <v>-8.5692392430925766E-3</v>
      </c>
      <c r="E2598">
        <v>2596</v>
      </c>
      <c r="F2598">
        <v>0.25857958354306732</v>
      </c>
      <c r="J2598">
        <v>2596</v>
      </c>
      <c r="K2598">
        <v>-4.9028796552392038</v>
      </c>
      <c r="O2598">
        <v>2596</v>
      </c>
      <c r="P2598">
        <v>46.017216272297098</v>
      </c>
    </row>
    <row r="2599" spans="1:16" x14ac:dyDescent="0.35">
      <c r="A2599">
        <v>2597</v>
      </c>
      <c r="B2599">
        <v>0.16636858502487306</v>
      </c>
      <c r="E2599">
        <v>2597</v>
      </c>
      <c r="F2599">
        <v>0.40215848509551222</v>
      </c>
      <c r="J2599">
        <v>2597</v>
      </c>
      <c r="K2599">
        <v>0.15897960250205087</v>
      </c>
      <c r="O2599">
        <v>2597</v>
      </c>
      <c r="P2599">
        <v>41.052442071416664</v>
      </c>
    </row>
    <row r="2600" spans="1:16" x14ac:dyDescent="0.35">
      <c r="A2600">
        <v>2598</v>
      </c>
      <c r="B2600">
        <v>5.8157991515935002E-2</v>
      </c>
      <c r="E2600">
        <v>2598</v>
      </c>
      <c r="F2600">
        <v>-0.4238461259020454</v>
      </c>
      <c r="J2600">
        <v>2598</v>
      </c>
      <c r="K2600">
        <v>-3.5340153396603569E-2</v>
      </c>
      <c r="O2600">
        <v>2598</v>
      </c>
      <c r="P2600">
        <v>55.063926852143389</v>
      </c>
    </row>
    <row r="2601" spans="1:16" x14ac:dyDescent="0.35">
      <c r="A2601">
        <v>2599</v>
      </c>
      <c r="B2601">
        <v>-9.7092924247047532E-2</v>
      </c>
      <c r="E2601">
        <v>2599</v>
      </c>
      <c r="F2601">
        <v>0.24261185796434412</v>
      </c>
      <c r="J2601">
        <v>2599</v>
      </c>
      <c r="K2601">
        <v>0.76147108789080753</v>
      </c>
      <c r="O2601">
        <v>2599</v>
      </c>
      <c r="P2601">
        <v>-48.040123128657406</v>
      </c>
    </row>
    <row r="2602" spans="1:16" x14ac:dyDescent="0.35">
      <c r="A2602">
        <v>2600</v>
      </c>
      <c r="B2602">
        <v>0.17821066680799361</v>
      </c>
      <c r="E2602">
        <v>2600</v>
      </c>
      <c r="F2602">
        <v>2.8740213965404906E-3</v>
      </c>
      <c r="J2602">
        <v>2600</v>
      </c>
      <c r="K2602">
        <v>1.982762955567233</v>
      </c>
      <c r="O2602">
        <v>2600</v>
      </c>
      <c r="P2602">
        <v>36.526879481008457</v>
      </c>
    </row>
    <row r="2603" spans="1:16" x14ac:dyDescent="0.35">
      <c r="A2603">
        <v>2601</v>
      </c>
      <c r="B2603">
        <v>-0.19514672103959413</v>
      </c>
      <c r="E2603">
        <v>2601</v>
      </c>
      <c r="F2603">
        <v>-0.53180981186551435</v>
      </c>
      <c r="J2603">
        <v>2601</v>
      </c>
      <c r="K2603">
        <v>-5.3369320507275857</v>
      </c>
      <c r="O2603">
        <v>2601</v>
      </c>
      <c r="P2603">
        <v>-53.982783727702902</v>
      </c>
    </row>
    <row r="2604" spans="1:16" x14ac:dyDescent="0.35">
      <c r="A2604">
        <v>2602</v>
      </c>
      <c r="B2604">
        <v>2.4903805048706314E-2</v>
      </c>
      <c r="E2604">
        <v>2602</v>
      </c>
      <c r="F2604">
        <v>0.26458860013312796</v>
      </c>
      <c r="J2604">
        <v>2602</v>
      </c>
      <c r="K2604">
        <v>-0.75985420498039091</v>
      </c>
      <c r="O2604">
        <v>2602</v>
      </c>
      <c r="P2604">
        <v>-5.2625148228428742</v>
      </c>
    </row>
    <row r="2605" spans="1:16" x14ac:dyDescent="0.35">
      <c r="A2605">
        <v>2603</v>
      </c>
      <c r="B2605">
        <v>-0.14622805089762358</v>
      </c>
      <c r="E2605">
        <v>2603</v>
      </c>
      <c r="F2605">
        <v>0.33893973256286303</v>
      </c>
      <c r="J2605">
        <v>2603</v>
      </c>
      <c r="K2605">
        <v>-0.80713222271506302</v>
      </c>
      <c r="O2605">
        <v>2603</v>
      </c>
      <c r="P2605">
        <v>9.2646253493908546</v>
      </c>
    </row>
    <row r="2606" spans="1:16" x14ac:dyDescent="0.35">
      <c r="A2606">
        <v>2604</v>
      </c>
      <c r="B2606">
        <v>7.342623830999212E-2</v>
      </c>
      <c r="E2606">
        <v>2604</v>
      </c>
      <c r="F2606">
        <v>-0.44340778520395929</v>
      </c>
      <c r="J2606">
        <v>2604</v>
      </c>
      <c r="K2606">
        <v>0.84499551461019595</v>
      </c>
      <c r="O2606">
        <v>2604</v>
      </c>
      <c r="P2606">
        <v>-49.916181957486657</v>
      </c>
    </row>
    <row r="2607" spans="1:16" x14ac:dyDescent="0.35">
      <c r="A2607">
        <v>2605</v>
      </c>
      <c r="B2607">
        <v>-0.16867591504474513</v>
      </c>
      <c r="E2607">
        <v>2605</v>
      </c>
      <c r="F2607">
        <v>-0.64055415021505269</v>
      </c>
      <c r="J2607">
        <v>2605</v>
      </c>
      <c r="K2607">
        <v>0.31968655778918276</v>
      </c>
      <c r="O2607">
        <v>2605</v>
      </c>
      <c r="P2607">
        <v>46.017216272297098</v>
      </c>
    </row>
    <row r="2608" spans="1:16" x14ac:dyDescent="0.35">
      <c r="A2608">
        <v>2606</v>
      </c>
      <c r="B2608">
        <v>3.8472077287638864E-2</v>
      </c>
      <c r="E2608">
        <v>2606</v>
      </c>
      <c r="F2608">
        <v>-0.22373958864415044</v>
      </c>
      <c r="J2608">
        <v>2606</v>
      </c>
      <c r="K2608">
        <v>3.0044271970219256</v>
      </c>
      <c r="O2608">
        <v>2606</v>
      </c>
      <c r="P2608">
        <v>46.017216272297098</v>
      </c>
    </row>
    <row r="2609" spans="1:16" x14ac:dyDescent="0.35">
      <c r="A2609">
        <v>2607</v>
      </c>
      <c r="B2609">
        <v>2.8981233258036809E-2</v>
      </c>
      <c r="E2609">
        <v>2607</v>
      </c>
      <c r="F2609">
        <v>-0.50299727767813918</v>
      </c>
      <c r="J2609">
        <v>2607</v>
      </c>
      <c r="K2609">
        <v>-0.92601434166079288</v>
      </c>
      <c r="O2609">
        <v>2607</v>
      </c>
      <c r="P2609">
        <v>46.017216272297098</v>
      </c>
    </row>
    <row r="2610" spans="1:16" x14ac:dyDescent="0.35">
      <c r="A2610">
        <v>2608</v>
      </c>
      <c r="B2610">
        <v>0.15052347605783958</v>
      </c>
      <c r="E2610">
        <v>2608</v>
      </c>
      <c r="F2610">
        <v>-0.57460960511129144</v>
      </c>
      <c r="J2610">
        <v>2608</v>
      </c>
      <c r="K2610">
        <v>-1.1719365524552074</v>
      </c>
      <c r="O2610">
        <v>2608</v>
      </c>
      <c r="P2610">
        <v>41.578802455511649</v>
      </c>
    </row>
    <row r="2611" spans="1:16" x14ac:dyDescent="0.35">
      <c r="A2611">
        <v>2609</v>
      </c>
      <c r="B2611">
        <v>-0.22601412830642517</v>
      </c>
      <c r="E2611">
        <v>2609</v>
      </c>
      <c r="F2611">
        <v>0.12022513805518997</v>
      </c>
      <c r="J2611">
        <v>2609</v>
      </c>
      <c r="K2611">
        <v>-1.2777451938633959</v>
      </c>
      <c r="O2611">
        <v>2609</v>
      </c>
      <c r="P2611">
        <v>39.731586052033066</v>
      </c>
    </row>
    <row r="2612" spans="1:16" x14ac:dyDescent="0.35">
      <c r="A2612">
        <v>2610</v>
      </c>
      <c r="B2612">
        <v>-0.23914215157790863</v>
      </c>
      <c r="E2612">
        <v>2610</v>
      </c>
      <c r="F2612">
        <v>-1.4945941259013511</v>
      </c>
      <c r="J2612">
        <v>2610</v>
      </c>
      <c r="K2612">
        <v>-2.4941157002655956</v>
      </c>
      <c r="O2612">
        <v>2610</v>
      </c>
      <c r="P2612">
        <v>46.017216272297098</v>
      </c>
    </row>
    <row r="2613" spans="1:16" x14ac:dyDescent="0.35">
      <c r="A2613">
        <v>2611</v>
      </c>
      <c r="B2613">
        <v>-0.20334460215466368</v>
      </c>
      <c r="E2613">
        <v>2611</v>
      </c>
      <c r="F2613">
        <v>0.67372686743768517</v>
      </c>
      <c r="J2613">
        <v>2611</v>
      </c>
      <c r="K2613">
        <v>-1.2585944968328988</v>
      </c>
      <c r="O2613">
        <v>2611</v>
      </c>
      <c r="P2613">
        <v>46.017216272297098</v>
      </c>
    </row>
    <row r="2614" spans="1:16" x14ac:dyDescent="0.35">
      <c r="A2614">
        <v>2612</v>
      </c>
      <c r="B2614">
        <v>0.38815440943321278</v>
      </c>
      <c r="E2614">
        <v>2612</v>
      </c>
      <c r="F2614">
        <v>0.62206374071708126</v>
      </c>
      <c r="J2614">
        <v>2612</v>
      </c>
      <c r="K2614">
        <v>-1.4269101761144514</v>
      </c>
      <c r="O2614">
        <v>2612</v>
      </c>
      <c r="P2614">
        <v>46.017216272297098</v>
      </c>
    </row>
    <row r="2615" spans="1:16" x14ac:dyDescent="0.35">
      <c r="A2615">
        <v>2613</v>
      </c>
      <c r="B2615">
        <v>-0.38668245222004471</v>
      </c>
      <c r="E2615">
        <v>2613</v>
      </c>
      <c r="F2615">
        <v>0.49308192376026638</v>
      </c>
      <c r="J2615">
        <v>2613</v>
      </c>
      <c r="K2615">
        <v>0.30639387274941043</v>
      </c>
      <c r="O2615">
        <v>2613</v>
      </c>
      <c r="P2615">
        <v>-53.982783727702895</v>
      </c>
    </row>
    <row r="2616" spans="1:16" x14ac:dyDescent="0.35">
      <c r="A2616">
        <v>2614</v>
      </c>
      <c r="B2616">
        <v>0.442805220476371</v>
      </c>
      <c r="E2616">
        <v>2614</v>
      </c>
      <c r="F2616">
        <v>-0.63133689361498058</v>
      </c>
      <c r="J2616">
        <v>2614</v>
      </c>
      <c r="K2616">
        <v>3.0362927686498939</v>
      </c>
      <c r="O2616">
        <v>2614</v>
      </c>
      <c r="P2616">
        <v>-11.003185181959765</v>
      </c>
    </row>
    <row r="2617" spans="1:16" x14ac:dyDescent="0.35">
      <c r="A2617">
        <v>2615</v>
      </c>
      <c r="B2617">
        <v>0.29672462207071248</v>
      </c>
      <c r="E2617">
        <v>2615</v>
      </c>
      <c r="F2617">
        <v>-0.11551580770715994</v>
      </c>
      <c r="J2617">
        <v>2615</v>
      </c>
      <c r="K2617">
        <v>-0.94517006002261894</v>
      </c>
      <c r="O2617">
        <v>2615</v>
      </c>
      <c r="P2617">
        <v>-53.982783727702895</v>
      </c>
    </row>
    <row r="2618" spans="1:16" x14ac:dyDescent="0.35">
      <c r="A2618">
        <v>2616</v>
      </c>
      <c r="B2618">
        <v>-2.4419308543912166E-2</v>
      </c>
      <c r="E2618">
        <v>2616</v>
      </c>
      <c r="F2618">
        <v>0.26143314998632017</v>
      </c>
      <c r="J2618">
        <v>2616</v>
      </c>
      <c r="K2618">
        <v>1.0786717740529583</v>
      </c>
      <c r="O2618">
        <v>2616</v>
      </c>
      <c r="P2618">
        <v>-47.890657846273186</v>
      </c>
    </row>
    <row r="2619" spans="1:16" x14ac:dyDescent="0.35">
      <c r="A2619">
        <v>2617</v>
      </c>
      <c r="B2619">
        <v>-0.11100231377031378</v>
      </c>
      <c r="E2619">
        <v>2617</v>
      </c>
      <c r="F2619">
        <v>0.21224613556630345</v>
      </c>
      <c r="J2619">
        <v>2617</v>
      </c>
      <c r="K2619">
        <v>-0.61953101946490108</v>
      </c>
      <c r="O2619">
        <v>2617</v>
      </c>
      <c r="P2619">
        <v>-53.982783727702895</v>
      </c>
    </row>
    <row r="2620" spans="1:16" x14ac:dyDescent="0.35">
      <c r="A2620">
        <v>2618</v>
      </c>
      <c r="B2620">
        <v>-4.8205978987766684E-2</v>
      </c>
      <c r="E2620">
        <v>2618</v>
      </c>
      <c r="F2620">
        <v>-0.46923371296615812</v>
      </c>
      <c r="J2620">
        <v>2618</v>
      </c>
      <c r="K2620">
        <v>1.8504742601720636E-2</v>
      </c>
      <c r="O2620">
        <v>2618</v>
      </c>
      <c r="P2620">
        <v>29.689792890507455</v>
      </c>
    </row>
    <row r="2621" spans="1:16" x14ac:dyDescent="0.35">
      <c r="A2621">
        <v>2619</v>
      </c>
      <c r="B2621">
        <v>0.18210189433162974</v>
      </c>
      <c r="E2621">
        <v>2619</v>
      </c>
      <c r="F2621">
        <v>-1.1044121409939964</v>
      </c>
      <c r="J2621">
        <v>2619</v>
      </c>
      <c r="K2621">
        <v>-0.84439757506113722</v>
      </c>
      <c r="O2621">
        <v>2619</v>
      </c>
      <c r="P2621">
        <v>46.017216272297098</v>
      </c>
    </row>
    <row r="2622" spans="1:16" x14ac:dyDescent="0.35">
      <c r="A2622">
        <v>2620</v>
      </c>
      <c r="B2622">
        <v>0.44132153710010869</v>
      </c>
      <c r="E2622">
        <v>2620</v>
      </c>
      <c r="F2622">
        <v>-1.9227084430564929</v>
      </c>
      <c r="J2622">
        <v>2620</v>
      </c>
      <c r="K2622">
        <v>1.5628991402445509</v>
      </c>
      <c r="O2622">
        <v>2620</v>
      </c>
      <c r="P2622">
        <v>38.552679994819869</v>
      </c>
    </row>
    <row r="2623" spans="1:16" x14ac:dyDescent="0.35">
      <c r="A2623">
        <v>2621</v>
      </c>
      <c r="B2623">
        <v>0.57336438349653918</v>
      </c>
      <c r="E2623">
        <v>2621</v>
      </c>
      <c r="F2623">
        <v>0.30893979744050171</v>
      </c>
      <c r="J2623">
        <v>2621</v>
      </c>
      <c r="K2623">
        <v>1.3962857383625351</v>
      </c>
      <c r="O2623">
        <v>2621</v>
      </c>
      <c r="P2623">
        <v>46.017216272297098</v>
      </c>
    </row>
    <row r="2624" spans="1:16" x14ac:dyDescent="0.35">
      <c r="A2624">
        <v>2622</v>
      </c>
      <c r="B2624">
        <v>0.19401427442392105</v>
      </c>
      <c r="E2624">
        <v>2622</v>
      </c>
      <c r="F2624">
        <v>0.29381671597795389</v>
      </c>
      <c r="J2624">
        <v>2622</v>
      </c>
      <c r="K2624">
        <v>0.20127592453314946</v>
      </c>
      <c r="O2624">
        <v>2622</v>
      </c>
      <c r="P2624">
        <v>-48.343969007847086</v>
      </c>
    </row>
    <row r="2625" spans="1:16" x14ac:dyDescent="0.35">
      <c r="A2625">
        <v>2623</v>
      </c>
      <c r="B2625">
        <v>-0.20726543744046921</v>
      </c>
      <c r="E2625">
        <v>2623</v>
      </c>
      <c r="F2625">
        <v>0.35471577197125725</v>
      </c>
      <c r="J2625">
        <v>2623</v>
      </c>
      <c r="K2625">
        <v>0.55071019568589608</v>
      </c>
      <c r="O2625">
        <v>2623</v>
      </c>
      <c r="P2625">
        <v>54.042388834692318</v>
      </c>
    </row>
    <row r="2626" spans="1:16" x14ac:dyDescent="0.35">
      <c r="A2626">
        <v>2624</v>
      </c>
      <c r="B2626">
        <v>0.12240440822617416</v>
      </c>
      <c r="E2626">
        <v>2624</v>
      </c>
      <c r="F2626">
        <v>-0.66661135696128326</v>
      </c>
      <c r="J2626">
        <v>2624</v>
      </c>
      <c r="K2626">
        <v>-0.62649376123893419</v>
      </c>
      <c r="O2626">
        <v>2624</v>
      </c>
      <c r="P2626">
        <v>46.017216272297098</v>
      </c>
    </row>
    <row r="2627" spans="1:16" x14ac:dyDescent="0.35">
      <c r="A2627">
        <v>2625</v>
      </c>
      <c r="B2627">
        <v>9.2061864404533681E-3</v>
      </c>
      <c r="E2627">
        <v>2625</v>
      </c>
      <c r="F2627">
        <v>0.11717141882553976</v>
      </c>
      <c r="J2627">
        <v>2625</v>
      </c>
      <c r="K2627">
        <v>-2.0805671362298028</v>
      </c>
      <c r="O2627">
        <v>2625</v>
      </c>
      <c r="P2627">
        <v>-53.982783727702895</v>
      </c>
    </row>
    <row r="2628" spans="1:16" x14ac:dyDescent="0.35">
      <c r="A2628">
        <v>2626</v>
      </c>
      <c r="B2628">
        <v>4.3789350182807427E-2</v>
      </c>
      <c r="E2628">
        <v>2626</v>
      </c>
      <c r="F2628">
        <v>-0.73135076817567612</v>
      </c>
      <c r="J2628">
        <v>2626</v>
      </c>
      <c r="K2628">
        <v>2.4057227673681343</v>
      </c>
      <c r="O2628">
        <v>2626</v>
      </c>
      <c r="P2628">
        <v>-53.982783727702902</v>
      </c>
    </row>
    <row r="2629" spans="1:16" x14ac:dyDescent="0.35">
      <c r="A2629">
        <v>2627</v>
      </c>
      <c r="B2629">
        <v>0.1121757508145499</v>
      </c>
      <c r="E2629">
        <v>2627</v>
      </c>
      <c r="F2629">
        <v>-2.9346893827222463E-2</v>
      </c>
      <c r="J2629">
        <v>2627</v>
      </c>
      <c r="K2629">
        <v>-2.0243729417999532</v>
      </c>
      <c r="O2629">
        <v>2627</v>
      </c>
      <c r="P2629">
        <v>39.397875148130659</v>
      </c>
    </row>
    <row r="2630" spans="1:16" x14ac:dyDescent="0.35">
      <c r="A2630">
        <v>2628</v>
      </c>
      <c r="B2630">
        <v>0.28120345970420579</v>
      </c>
      <c r="E2630">
        <v>2628</v>
      </c>
      <c r="F2630">
        <v>0.29463381658182186</v>
      </c>
      <c r="J2630">
        <v>2628</v>
      </c>
      <c r="K2630">
        <v>1.3226997159554539</v>
      </c>
      <c r="O2630">
        <v>2628</v>
      </c>
      <c r="P2630">
        <v>26.721504446492055</v>
      </c>
    </row>
    <row r="2631" spans="1:16" x14ac:dyDescent="0.35">
      <c r="A2631">
        <v>2629</v>
      </c>
      <c r="B2631">
        <v>9.5422657216376258E-2</v>
      </c>
      <c r="E2631">
        <v>2629</v>
      </c>
      <c r="F2631">
        <v>-0.50443161949925752</v>
      </c>
      <c r="J2631">
        <v>2629</v>
      </c>
      <c r="K2631">
        <v>0.19444809345858186</v>
      </c>
      <c r="O2631">
        <v>2629</v>
      </c>
      <c r="P2631">
        <v>45.741023035654671</v>
      </c>
    </row>
    <row r="2632" spans="1:16" x14ac:dyDescent="0.35">
      <c r="A2632">
        <v>2630</v>
      </c>
      <c r="B2632">
        <v>0.36670011868525876</v>
      </c>
      <c r="E2632">
        <v>2630</v>
      </c>
      <c r="F2632">
        <v>-1.1923139748144651</v>
      </c>
      <c r="J2632">
        <v>2630</v>
      </c>
      <c r="K2632">
        <v>1.8782041139966879</v>
      </c>
      <c r="O2632">
        <v>2630</v>
      </c>
      <c r="P2632">
        <v>23.858698043208356</v>
      </c>
    </row>
    <row r="2633" spans="1:16" x14ac:dyDescent="0.35">
      <c r="A2633">
        <v>2631</v>
      </c>
      <c r="B2633">
        <v>-8.7266340002685183E-2</v>
      </c>
      <c r="E2633">
        <v>2631</v>
      </c>
      <c r="F2633">
        <v>-0.35524754685732773</v>
      </c>
      <c r="J2633">
        <v>2631</v>
      </c>
      <c r="K2633">
        <v>4.6167222253992586</v>
      </c>
      <c r="O2633">
        <v>2631</v>
      </c>
      <c r="P2633">
        <v>-59.79826679076946</v>
      </c>
    </row>
    <row r="2634" spans="1:16" x14ac:dyDescent="0.35">
      <c r="A2634">
        <v>2632</v>
      </c>
      <c r="B2634">
        <v>-7.5495064477152596E-2</v>
      </c>
      <c r="E2634">
        <v>2632</v>
      </c>
      <c r="F2634">
        <v>3.611489269799553E-4</v>
      </c>
      <c r="J2634">
        <v>2632</v>
      </c>
      <c r="K2634">
        <v>0.18647592807610636</v>
      </c>
      <c r="O2634">
        <v>2632</v>
      </c>
      <c r="P2634">
        <v>-3.0035168903279512</v>
      </c>
    </row>
    <row r="2635" spans="1:16" x14ac:dyDescent="0.35">
      <c r="A2635">
        <v>2633</v>
      </c>
      <c r="B2635">
        <v>7.8137102353593946E-2</v>
      </c>
      <c r="E2635">
        <v>2633</v>
      </c>
      <c r="F2635">
        <v>-0.24912540513959414</v>
      </c>
      <c r="J2635">
        <v>2633</v>
      </c>
      <c r="K2635">
        <v>-0.53956867593859192</v>
      </c>
      <c r="O2635">
        <v>2633</v>
      </c>
      <c r="P2635">
        <v>37.811140865272733</v>
      </c>
    </row>
    <row r="2636" spans="1:16" x14ac:dyDescent="0.35">
      <c r="A2636">
        <v>2634</v>
      </c>
      <c r="B2636">
        <v>0.25234519250599874</v>
      </c>
      <c r="E2636">
        <v>2634</v>
      </c>
      <c r="F2636">
        <v>-0.41999849140429535</v>
      </c>
      <c r="J2636">
        <v>2634</v>
      </c>
      <c r="K2636">
        <v>1.1548262961416356</v>
      </c>
      <c r="O2636">
        <v>2634</v>
      </c>
      <c r="P2636">
        <v>46.017216272297098</v>
      </c>
    </row>
    <row r="2637" spans="1:16" x14ac:dyDescent="0.35">
      <c r="A2637">
        <v>2635</v>
      </c>
      <c r="B2637">
        <v>-0.13867430635093622</v>
      </c>
      <c r="E2637">
        <v>2635</v>
      </c>
      <c r="F2637">
        <v>0.18290967090792321</v>
      </c>
      <c r="J2637">
        <v>2635</v>
      </c>
      <c r="K2637">
        <v>-0.36972897077900768</v>
      </c>
      <c r="O2637">
        <v>2635</v>
      </c>
      <c r="P2637">
        <v>35.384958676295149</v>
      </c>
    </row>
    <row r="2638" spans="1:16" x14ac:dyDescent="0.35">
      <c r="A2638">
        <v>2636</v>
      </c>
      <c r="B2638">
        <v>8.6379257949877469E-2</v>
      </c>
      <c r="E2638">
        <v>2636</v>
      </c>
      <c r="F2638">
        <v>-0.28670924203937886</v>
      </c>
      <c r="J2638">
        <v>2636</v>
      </c>
      <c r="K2638">
        <v>2.2701661739584491</v>
      </c>
      <c r="O2638">
        <v>2636</v>
      </c>
      <c r="P2638">
        <v>-53.982783727702895</v>
      </c>
    </row>
    <row r="2639" spans="1:16" x14ac:dyDescent="0.35">
      <c r="A2639">
        <v>2637</v>
      </c>
      <c r="B2639">
        <v>-8.0942127707413353E-2</v>
      </c>
      <c r="E2639">
        <v>2637</v>
      </c>
      <c r="F2639">
        <v>-8.6393296262438676E-2</v>
      </c>
      <c r="J2639">
        <v>2637</v>
      </c>
      <c r="K2639">
        <v>0.47156353769025827</v>
      </c>
      <c r="O2639">
        <v>2637</v>
      </c>
      <c r="P2639">
        <v>46.017216272297098</v>
      </c>
    </row>
    <row r="2640" spans="1:16" x14ac:dyDescent="0.35">
      <c r="A2640">
        <v>2638</v>
      </c>
      <c r="B2640">
        <v>-0.21712094798260934</v>
      </c>
      <c r="E2640">
        <v>2638</v>
      </c>
      <c r="F2640">
        <v>-0.70551572339549562</v>
      </c>
      <c r="J2640">
        <v>2638</v>
      </c>
      <c r="K2640">
        <v>-3.2353347293245394</v>
      </c>
      <c r="O2640">
        <v>2638</v>
      </c>
      <c r="P2640">
        <v>57.890327886976252</v>
      </c>
    </row>
    <row r="2641" spans="1:16" x14ac:dyDescent="0.35">
      <c r="A2641">
        <v>2639</v>
      </c>
      <c r="B2641">
        <v>0.11170343072809885</v>
      </c>
      <c r="E2641">
        <v>2639</v>
      </c>
      <c r="F2641">
        <v>-0.27026357760507835</v>
      </c>
      <c r="J2641">
        <v>2639</v>
      </c>
      <c r="K2641">
        <v>-0.78712232803567872</v>
      </c>
      <c r="O2641">
        <v>2639</v>
      </c>
      <c r="P2641">
        <v>39.460744226358621</v>
      </c>
    </row>
    <row r="2642" spans="1:16" x14ac:dyDescent="0.35">
      <c r="A2642">
        <v>2640</v>
      </c>
      <c r="B2642">
        <v>-2.5286031241392948E-2</v>
      </c>
      <c r="E2642">
        <v>2640</v>
      </c>
      <c r="F2642">
        <v>1.018284759482043</v>
      </c>
      <c r="J2642">
        <v>2640</v>
      </c>
      <c r="K2642">
        <v>-0.21394937857920127</v>
      </c>
      <c r="O2642">
        <v>2640</v>
      </c>
      <c r="P2642">
        <v>-41.668309148816491</v>
      </c>
    </row>
    <row r="2643" spans="1:16" x14ac:dyDescent="0.35">
      <c r="A2643">
        <v>2641</v>
      </c>
      <c r="B2643">
        <v>0.17688223743043405</v>
      </c>
      <c r="E2643">
        <v>2641</v>
      </c>
      <c r="F2643">
        <v>-0.19441978118697137</v>
      </c>
      <c r="J2643">
        <v>2641</v>
      </c>
      <c r="K2643">
        <v>-3.191878922524765</v>
      </c>
      <c r="O2643">
        <v>2641</v>
      </c>
      <c r="P2643">
        <v>-12.249277839856404</v>
      </c>
    </row>
    <row r="2644" spans="1:16" x14ac:dyDescent="0.35">
      <c r="A2644">
        <v>2642</v>
      </c>
      <c r="B2644">
        <v>-0.2882722981883552</v>
      </c>
      <c r="E2644">
        <v>2642</v>
      </c>
      <c r="F2644">
        <v>-0.43094389853751469</v>
      </c>
      <c r="J2644">
        <v>2642</v>
      </c>
      <c r="K2644">
        <v>-2.4924072497545202</v>
      </c>
      <c r="O2644">
        <v>2642</v>
      </c>
      <c r="P2644">
        <v>19.352175401284327</v>
      </c>
    </row>
    <row r="2645" spans="1:16" x14ac:dyDescent="0.35">
      <c r="A2645">
        <v>2643</v>
      </c>
      <c r="B2645">
        <v>-2.6059022150003747E-2</v>
      </c>
      <c r="E2645">
        <v>2643</v>
      </c>
      <c r="F2645">
        <v>0.14089338460314646</v>
      </c>
      <c r="J2645">
        <v>2643</v>
      </c>
      <c r="K2645">
        <v>0.89920678755200356</v>
      </c>
      <c r="O2645">
        <v>2643</v>
      </c>
      <c r="P2645">
        <v>-59.077003862165689</v>
      </c>
    </row>
    <row r="2646" spans="1:16" x14ac:dyDescent="0.35">
      <c r="A2646">
        <v>2644</v>
      </c>
      <c r="B2646">
        <v>8.5675633408243357E-2</v>
      </c>
      <c r="E2646">
        <v>2644</v>
      </c>
      <c r="F2646">
        <v>-0.29141383314153302</v>
      </c>
      <c r="J2646">
        <v>2644</v>
      </c>
      <c r="K2646">
        <v>0.69670787285718916</v>
      </c>
      <c r="O2646">
        <v>2644</v>
      </c>
      <c r="P2646">
        <v>46.017216272297098</v>
      </c>
    </row>
    <row r="2647" spans="1:16" x14ac:dyDescent="0.35">
      <c r="A2647">
        <v>2645</v>
      </c>
      <c r="B2647">
        <v>-0.10392437636724594</v>
      </c>
      <c r="E2647">
        <v>2645</v>
      </c>
      <c r="F2647">
        <v>-4.5278201675201996E-2</v>
      </c>
      <c r="J2647">
        <v>2645</v>
      </c>
      <c r="K2647">
        <v>-2.6034670441468961</v>
      </c>
      <c r="O2647">
        <v>2645</v>
      </c>
      <c r="P2647">
        <v>46.017216272297098</v>
      </c>
    </row>
    <row r="2648" spans="1:16" x14ac:dyDescent="0.35">
      <c r="A2648">
        <v>2646</v>
      </c>
      <c r="B2648">
        <v>0.18761626817264698</v>
      </c>
      <c r="E2648">
        <v>2646</v>
      </c>
      <c r="F2648">
        <v>-0.8641685479287986</v>
      </c>
      <c r="J2648">
        <v>2646</v>
      </c>
      <c r="K2648">
        <v>-0.36346666723741844</v>
      </c>
      <c r="O2648">
        <v>2646</v>
      </c>
      <c r="P2648">
        <v>-28.431561892121678</v>
      </c>
    </row>
    <row r="2649" spans="1:16" x14ac:dyDescent="0.35">
      <c r="A2649">
        <v>2647</v>
      </c>
      <c r="B2649">
        <v>-7.9130835901333671E-2</v>
      </c>
      <c r="E2649">
        <v>2647</v>
      </c>
      <c r="F2649">
        <v>-0.72221032824788556</v>
      </c>
      <c r="J2649">
        <v>2647</v>
      </c>
      <c r="K2649">
        <v>-1.6310549380540351</v>
      </c>
      <c r="O2649">
        <v>2647</v>
      </c>
      <c r="P2649">
        <v>-24.454071332793021</v>
      </c>
    </row>
    <row r="2650" spans="1:16" x14ac:dyDescent="0.35">
      <c r="A2650">
        <v>2648</v>
      </c>
      <c r="B2650">
        <v>-1.4023927245631285E-2</v>
      </c>
      <c r="E2650">
        <v>2648</v>
      </c>
      <c r="F2650">
        <v>-0.2638379915755597</v>
      </c>
      <c r="J2650">
        <v>2648</v>
      </c>
      <c r="K2650">
        <v>0.18691842506897344</v>
      </c>
      <c r="O2650">
        <v>2648</v>
      </c>
      <c r="P2650">
        <v>-53.982783727702895</v>
      </c>
    </row>
    <row r="2651" spans="1:16" x14ac:dyDescent="0.35">
      <c r="A2651">
        <v>2649</v>
      </c>
      <c r="B2651">
        <v>4.2221238705455945E-2</v>
      </c>
      <c r="E2651">
        <v>2649</v>
      </c>
      <c r="F2651">
        <v>0.90998585732257531</v>
      </c>
      <c r="J2651">
        <v>2649</v>
      </c>
      <c r="K2651">
        <v>-0.5718501059776121</v>
      </c>
      <c r="O2651">
        <v>2649</v>
      </c>
      <c r="P2651">
        <v>33.525794100397938</v>
      </c>
    </row>
    <row r="2652" spans="1:16" x14ac:dyDescent="0.35">
      <c r="A2652">
        <v>2650</v>
      </c>
      <c r="B2652">
        <v>-0.23269982104272913</v>
      </c>
      <c r="E2652">
        <v>2650</v>
      </c>
      <c r="F2652">
        <v>-0.78583973917776007</v>
      </c>
      <c r="J2652">
        <v>2650</v>
      </c>
      <c r="K2652">
        <v>-2.4991213890876378</v>
      </c>
      <c r="O2652">
        <v>2650</v>
      </c>
      <c r="P2652">
        <v>9.0320557641248769</v>
      </c>
    </row>
    <row r="2653" spans="1:16" x14ac:dyDescent="0.35">
      <c r="A2653">
        <v>2651</v>
      </c>
      <c r="B2653">
        <v>0.27791478473977982</v>
      </c>
      <c r="E2653">
        <v>2651</v>
      </c>
      <c r="F2653">
        <v>0.41445715187147969</v>
      </c>
      <c r="J2653">
        <v>2651</v>
      </c>
      <c r="K2653">
        <v>-1.1135827206217499</v>
      </c>
      <c r="O2653">
        <v>2651</v>
      </c>
      <c r="P2653">
        <v>-53.982783727702909</v>
      </c>
    </row>
    <row r="2654" spans="1:16" x14ac:dyDescent="0.35">
      <c r="A2654">
        <v>2652</v>
      </c>
      <c r="B2654">
        <v>-0.10180232225867769</v>
      </c>
      <c r="E2654">
        <v>2652</v>
      </c>
      <c r="F2654">
        <v>0.20648186823339643</v>
      </c>
      <c r="J2654">
        <v>2652</v>
      </c>
      <c r="K2654">
        <v>0.44312654141076913</v>
      </c>
      <c r="O2654">
        <v>2652</v>
      </c>
      <c r="P2654">
        <v>-41.553872524625461</v>
      </c>
    </row>
    <row r="2655" spans="1:16" x14ac:dyDescent="0.35">
      <c r="A2655">
        <v>2653</v>
      </c>
      <c r="B2655">
        <v>9.7604990577289732E-2</v>
      </c>
      <c r="E2655">
        <v>2653</v>
      </c>
      <c r="F2655">
        <v>-1.1795587479903848</v>
      </c>
      <c r="J2655">
        <v>2653</v>
      </c>
      <c r="K2655">
        <v>1.128186136954167</v>
      </c>
      <c r="O2655">
        <v>2653</v>
      </c>
      <c r="P2655">
        <v>-65.288200809828624</v>
      </c>
    </row>
    <row r="2656" spans="1:16" x14ac:dyDescent="0.35">
      <c r="A2656">
        <v>2654</v>
      </c>
      <c r="B2656">
        <v>-5.8948483981746999E-2</v>
      </c>
      <c r="E2656">
        <v>2654</v>
      </c>
      <c r="F2656">
        <v>-0.11072980051730497</v>
      </c>
      <c r="J2656">
        <v>2654</v>
      </c>
      <c r="K2656">
        <v>2.2931618811086878</v>
      </c>
      <c r="O2656">
        <v>2654</v>
      </c>
      <c r="P2656">
        <v>29.446612499578322</v>
      </c>
    </row>
    <row r="2657" spans="1:16" x14ac:dyDescent="0.35">
      <c r="A2657">
        <v>2655</v>
      </c>
      <c r="B2657">
        <v>-0.52855105871378605</v>
      </c>
      <c r="E2657">
        <v>2655</v>
      </c>
      <c r="F2657">
        <v>-0.77547128433721535</v>
      </c>
      <c r="J2657">
        <v>2655</v>
      </c>
      <c r="K2657">
        <v>-5.5952192420229316</v>
      </c>
      <c r="O2657">
        <v>2655</v>
      </c>
      <c r="P2657">
        <v>-20.943844382220686</v>
      </c>
    </row>
    <row r="2658" spans="1:16" x14ac:dyDescent="0.35">
      <c r="A2658">
        <v>2656</v>
      </c>
      <c r="B2658">
        <v>-0.17922090564311341</v>
      </c>
      <c r="E2658">
        <v>2656</v>
      </c>
      <c r="F2658">
        <v>-1.3082750455359402</v>
      </c>
      <c r="J2658">
        <v>2656</v>
      </c>
      <c r="K2658">
        <v>2.8218981202588771</v>
      </c>
      <c r="O2658">
        <v>2656</v>
      </c>
      <c r="P2658">
        <v>-9.8904527824091844</v>
      </c>
    </row>
    <row r="2659" spans="1:16" x14ac:dyDescent="0.35">
      <c r="A2659">
        <v>2657</v>
      </c>
      <c r="B2659">
        <v>-2.9043671524785996E-2</v>
      </c>
      <c r="E2659">
        <v>2657</v>
      </c>
      <c r="F2659">
        <v>-0.48568207467918967</v>
      </c>
      <c r="J2659">
        <v>2657</v>
      </c>
      <c r="K2659">
        <v>-0.13136710206987035</v>
      </c>
      <c r="O2659">
        <v>2657</v>
      </c>
      <c r="P2659">
        <v>-12.934930995602414</v>
      </c>
    </row>
    <row r="2660" spans="1:16" x14ac:dyDescent="0.35">
      <c r="A2660">
        <v>2658</v>
      </c>
      <c r="B2660">
        <v>-0.11236295244620464</v>
      </c>
      <c r="E2660">
        <v>2658</v>
      </c>
      <c r="F2660">
        <v>0.80102563950138628</v>
      </c>
      <c r="J2660">
        <v>2658</v>
      </c>
      <c r="K2660">
        <v>0.39560594989268338</v>
      </c>
      <c r="O2660">
        <v>2658</v>
      </c>
      <c r="P2660">
        <v>46.017216272297098</v>
      </c>
    </row>
    <row r="2661" spans="1:16" x14ac:dyDescent="0.35">
      <c r="A2661">
        <v>2659</v>
      </c>
      <c r="B2661">
        <v>-0.22813425932287146</v>
      </c>
      <c r="E2661">
        <v>2659</v>
      </c>
      <c r="F2661">
        <v>0.12222279188988239</v>
      </c>
      <c r="J2661">
        <v>2659</v>
      </c>
      <c r="K2661">
        <v>1.2081096875694461</v>
      </c>
      <c r="O2661">
        <v>2659</v>
      </c>
      <c r="P2661">
        <v>-35.473311229149303</v>
      </c>
    </row>
    <row r="2662" spans="1:16" x14ac:dyDescent="0.35">
      <c r="A2662">
        <v>2660</v>
      </c>
      <c r="B2662">
        <v>0.13030400364443695</v>
      </c>
      <c r="E2662">
        <v>2660</v>
      </c>
      <c r="F2662">
        <v>-0.21768256254219409</v>
      </c>
      <c r="J2662">
        <v>2660</v>
      </c>
      <c r="K2662">
        <v>-3.1899694716439142</v>
      </c>
      <c r="O2662">
        <v>2660</v>
      </c>
      <c r="P2662">
        <v>-53.982783727702895</v>
      </c>
    </row>
    <row r="2663" spans="1:16" x14ac:dyDescent="0.35">
      <c r="A2663">
        <v>2661</v>
      </c>
      <c r="B2663">
        <v>8.4041743918746192E-2</v>
      </c>
      <c r="E2663">
        <v>2661</v>
      </c>
      <c r="F2663">
        <v>-0.8637588014152201</v>
      </c>
      <c r="J2663">
        <v>2661</v>
      </c>
      <c r="K2663">
        <v>-0.79813595196145382</v>
      </c>
      <c r="O2663">
        <v>2661</v>
      </c>
      <c r="P2663">
        <v>46.017216272297098</v>
      </c>
    </row>
    <row r="2664" spans="1:16" x14ac:dyDescent="0.35">
      <c r="A2664">
        <v>2662</v>
      </c>
      <c r="B2664">
        <v>-8.5104110053251247E-2</v>
      </c>
      <c r="E2664">
        <v>2662</v>
      </c>
      <c r="F2664">
        <v>-0.39974773229362237</v>
      </c>
      <c r="J2664">
        <v>2662</v>
      </c>
      <c r="K2664">
        <v>0.4901531665919947</v>
      </c>
      <c r="O2664">
        <v>2662</v>
      </c>
      <c r="P2664">
        <v>-53.982783727702895</v>
      </c>
    </row>
    <row r="2665" spans="1:16" x14ac:dyDescent="0.35">
      <c r="A2665">
        <v>2663</v>
      </c>
      <c r="B2665">
        <v>0.31316671220481851</v>
      </c>
      <c r="E2665">
        <v>2663</v>
      </c>
      <c r="F2665">
        <v>-0.12987023737821346</v>
      </c>
      <c r="J2665">
        <v>2663</v>
      </c>
      <c r="K2665">
        <v>1.6721209878651755</v>
      </c>
      <c r="O2665">
        <v>2663</v>
      </c>
      <c r="P2665">
        <v>40.931364259086209</v>
      </c>
    </row>
    <row r="2666" spans="1:16" x14ac:dyDescent="0.35">
      <c r="A2666">
        <v>2664</v>
      </c>
      <c r="B2666">
        <v>-5.1522303367889322E-2</v>
      </c>
      <c r="E2666">
        <v>2664</v>
      </c>
      <c r="F2666">
        <v>-1.2605002203618767</v>
      </c>
      <c r="J2666">
        <v>2664</v>
      </c>
      <c r="K2666">
        <v>-1.2054867062154544</v>
      </c>
      <c r="O2666">
        <v>2664</v>
      </c>
      <c r="P2666">
        <v>46.017216272297098</v>
      </c>
    </row>
    <row r="2667" spans="1:16" x14ac:dyDescent="0.35">
      <c r="A2667">
        <v>2665</v>
      </c>
      <c r="B2667">
        <v>-5.1727991550322372E-2</v>
      </c>
      <c r="E2667">
        <v>2665</v>
      </c>
      <c r="F2667">
        <v>0.67885325459384571</v>
      </c>
      <c r="J2667">
        <v>2665</v>
      </c>
      <c r="K2667">
        <v>2.3034551975552109</v>
      </c>
      <c r="O2667">
        <v>2665</v>
      </c>
      <c r="P2667">
        <v>46.017216272297098</v>
      </c>
    </row>
    <row r="2668" spans="1:16" x14ac:dyDescent="0.35">
      <c r="A2668">
        <v>2666</v>
      </c>
      <c r="B2668">
        <v>-0.15800910777002741</v>
      </c>
      <c r="E2668">
        <v>2666</v>
      </c>
      <c r="F2668">
        <v>0.37053555082208012</v>
      </c>
      <c r="J2668">
        <v>2666</v>
      </c>
      <c r="K2668">
        <v>-0.47807504062191264</v>
      </c>
      <c r="O2668">
        <v>2666</v>
      </c>
      <c r="P2668">
        <v>-53.982783727702895</v>
      </c>
    </row>
    <row r="2669" spans="1:16" x14ac:dyDescent="0.35">
      <c r="A2669">
        <v>2667</v>
      </c>
      <c r="B2669">
        <v>0.19625345271001018</v>
      </c>
      <c r="E2669">
        <v>2667</v>
      </c>
      <c r="F2669">
        <v>-0.24917825953033912</v>
      </c>
      <c r="J2669">
        <v>2667</v>
      </c>
      <c r="K2669">
        <v>-2.7063462561719973</v>
      </c>
      <c r="O2669">
        <v>2667</v>
      </c>
      <c r="P2669">
        <v>-9.9288067850793311</v>
      </c>
    </row>
    <row r="2670" spans="1:16" x14ac:dyDescent="0.35">
      <c r="A2670">
        <v>2668</v>
      </c>
      <c r="B2670">
        <v>-0.1905401388034198</v>
      </c>
      <c r="E2670">
        <v>2668</v>
      </c>
      <c r="F2670">
        <v>-0.63053770905933959</v>
      </c>
      <c r="J2670">
        <v>2668</v>
      </c>
      <c r="K2670">
        <v>0.73284776331921053</v>
      </c>
      <c r="O2670">
        <v>2668</v>
      </c>
      <c r="P2670">
        <v>46.017216272297098</v>
      </c>
    </row>
    <row r="2671" spans="1:16" x14ac:dyDescent="0.35">
      <c r="A2671">
        <v>2669</v>
      </c>
      <c r="B2671">
        <v>-0.1013969475231562</v>
      </c>
      <c r="E2671">
        <v>2669</v>
      </c>
      <c r="F2671">
        <v>0.34753127304158227</v>
      </c>
      <c r="J2671">
        <v>2669</v>
      </c>
      <c r="K2671">
        <v>2.4143288623802022</v>
      </c>
      <c r="O2671">
        <v>2669</v>
      </c>
      <c r="P2671">
        <v>-53.982783727702895</v>
      </c>
    </row>
    <row r="2672" spans="1:16" x14ac:dyDescent="0.35">
      <c r="A2672">
        <v>2670</v>
      </c>
      <c r="B2672">
        <v>-0.13902433050562024</v>
      </c>
      <c r="E2672">
        <v>2670</v>
      </c>
      <c r="F2672">
        <v>-0.41697660911744094</v>
      </c>
      <c r="J2672">
        <v>2670</v>
      </c>
      <c r="K2672">
        <v>0.63083142807863624</v>
      </c>
      <c r="O2672">
        <v>2670</v>
      </c>
      <c r="P2672">
        <v>-54.504418988302128</v>
      </c>
    </row>
    <row r="2673" spans="1:16" x14ac:dyDescent="0.35">
      <c r="A2673">
        <v>2671</v>
      </c>
      <c r="B2673">
        <v>0.10523153467028096</v>
      </c>
      <c r="E2673">
        <v>2671</v>
      </c>
      <c r="F2673">
        <v>0.17022076517994833</v>
      </c>
      <c r="J2673">
        <v>2671</v>
      </c>
      <c r="K2673">
        <v>9.2681853230511424E-2</v>
      </c>
      <c r="O2673">
        <v>2671</v>
      </c>
      <c r="P2673">
        <v>41.203293776413894</v>
      </c>
    </row>
    <row r="2674" spans="1:16" x14ac:dyDescent="0.35">
      <c r="A2674">
        <v>2672</v>
      </c>
      <c r="B2674">
        <v>0.10377540480935739</v>
      </c>
      <c r="E2674">
        <v>2672</v>
      </c>
      <c r="F2674">
        <v>0.3765671349848958</v>
      </c>
      <c r="J2674">
        <v>2672</v>
      </c>
      <c r="K2674">
        <v>-1.5850967473404296</v>
      </c>
      <c r="O2674">
        <v>2672</v>
      </c>
      <c r="P2674">
        <v>46.017216272297098</v>
      </c>
    </row>
    <row r="2675" spans="1:16" x14ac:dyDescent="0.35">
      <c r="A2675">
        <v>2673</v>
      </c>
      <c r="B2675">
        <v>-0.36869843716001227</v>
      </c>
      <c r="E2675">
        <v>2673</v>
      </c>
      <c r="F2675">
        <v>4.72146305611858E-2</v>
      </c>
      <c r="J2675">
        <v>2673</v>
      </c>
      <c r="K2675">
        <v>-3.2021530706786625</v>
      </c>
      <c r="O2675">
        <v>2673</v>
      </c>
      <c r="P2675">
        <v>24.503079485762161</v>
      </c>
    </row>
    <row r="2676" spans="1:16" x14ac:dyDescent="0.35">
      <c r="A2676">
        <v>2674</v>
      </c>
      <c r="B2676">
        <v>0.12116429773577408</v>
      </c>
      <c r="E2676">
        <v>2674</v>
      </c>
      <c r="F2676">
        <v>0.41560952239296967</v>
      </c>
      <c r="J2676">
        <v>2674</v>
      </c>
      <c r="K2676">
        <v>-1.440739619576155</v>
      </c>
      <c r="O2676">
        <v>2674</v>
      </c>
      <c r="P2676">
        <v>-52.546949976748806</v>
      </c>
    </row>
    <row r="2677" spans="1:16" x14ac:dyDescent="0.35">
      <c r="A2677">
        <v>2675</v>
      </c>
      <c r="B2677">
        <v>-3.5990792314310308E-2</v>
      </c>
      <c r="E2677">
        <v>2675</v>
      </c>
      <c r="F2677">
        <v>-4.3678659179997428E-2</v>
      </c>
      <c r="J2677">
        <v>2675</v>
      </c>
      <c r="K2677">
        <v>-1.9317708322209626</v>
      </c>
      <c r="O2677">
        <v>2675</v>
      </c>
      <c r="P2677">
        <v>4.4810109874599364</v>
      </c>
    </row>
    <row r="2678" spans="1:16" x14ac:dyDescent="0.35">
      <c r="A2678">
        <v>2676</v>
      </c>
      <c r="B2678">
        <v>0.23072053220948818</v>
      </c>
      <c r="E2678">
        <v>2676</v>
      </c>
      <c r="F2678">
        <v>0.97846735850465216</v>
      </c>
      <c r="J2678">
        <v>2676</v>
      </c>
      <c r="K2678">
        <v>0.85054354317372827</v>
      </c>
      <c r="O2678">
        <v>2676</v>
      </c>
      <c r="P2678">
        <v>-53.982783727702895</v>
      </c>
    </row>
    <row r="2679" spans="1:16" x14ac:dyDescent="0.35">
      <c r="A2679">
        <v>2677</v>
      </c>
      <c r="B2679">
        <v>-8.3910622692471293E-2</v>
      </c>
      <c r="E2679">
        <v>2677</v>
      </c>
      <c r="F2679">
        <v>-0.62976574084827064</v>
      </c>
      <c r="J2679">
        <v>2677</v>
      </c>
      <c r="K2679">
        <v>-2.519186508824486</v>
      </c>
      <c r="O2679">
        <v>2677</v>
      </c>
      <c r="P2679">
        <v>53.7962457291421</v>
      </c>
    </row>
    <row r="2680" spans="1:16" x14ac:dyDescent="0.35">
      <c r="A2680">
        <v>2678</v>
      </c>
      <c r="B2680">
        <v>2.5611563307438742E-2</v>
      </c>
      <c r="E2680">
        <v>2678</v>
      </c>
      <c r="F2680">
        <v>0.26995589351343768</v>
      </c>
      <c r="J2680">
        <v>2678</v>
      </c>
      <c r="K2680">
        <v>5.0233926302526442</v>
      </c>
      <c r="O2680">
        <v>2678</v>
      </c>
      <c r="P2680">
        <v>14.579835904653896</v>
      </c>
    </row>
    <row r="2681" spans="1:16" x14ac:dyDescent="0.35">
      <c r="A2681">
        <v>2679</v>
      </c>
      <c r="B2681">
        <v>0.19254791000549756</v>
      </c>
      <c r="E2681">
        <v>2679</v>
      </c>
      <c r="F2681">
        <v>-0.10519381316329469</v>
      </c>
      <c r="J2681">
        <v>2679</v>
      </c>
      <c r="K2681">
        <v>-0.80201679787097646</v>
      </c>
      <c r="O2681">
        <v>2679</v>
      </c>
      <c r="P2681">
        <v>46.017216272297098</v>
      </c>
    </row>
    <row r="2682" spans="1:16" x14ac:dyDescent="0.35">
      <c r="A2682">
        <v>2680</v>
      </c>
      <c r="B2682">
        <v>-0.29108260593065438</v>
      </c>
      <c r="E2682">
        <v>2680</v>
      </c>
      <c r="F2682">
        <v>-0.27618833354460354</v>
      </c>
      <c r="J2682">
        <v>2680</v>
      </c>
      <c r="K2682">
        <v>-1.6182064250978527</v>
      </c>
      <c r="O2682">
        <v>2680</v>
      </c>
      <c r="P2682">
        <v>59.596410269611411</v>
      </c>
    </row>
    <row r="2683" spans="1:16" x14ac:dyDescent="0.35">
      <c r="A2683">
        <v>2681</v>
      </c>
      <c r="B2683">
        <v>0.28447365443156514</v>
      </c>
      <c r="E2683">
        <v>2681</v>
      </c>
      <c r="F2683">
        <v>-0.90197800294800345</v>
      </c>
      <c r="J2683">
        <v>2681</v>
      </c>
      <c r="K2683">
        <v>-2.4413245798837551</v>
      </c>
      <c r="O2683">
        <v>2681</v>
      </c>
      <c r="P2683">
        <v>-53.982783727702895</v>
      </c>
    </row>
    <row r="2684" spans="1:16" x14ac:dyDescent="0.35">
      <c r="A2684">
        <v>2682</v>
      </c>
      <c r="B2684">
        <v>-9.0079892233833683E-3</v>
      </c>
      <c r="E2684">
        <v>2682</v>
      </c>
      <c r="F2684">
        <v>-8.144540964372525E-2</v>
      </c>
      <c r="J2684">
        <v>2682</v>
      </c>
      <c r="K2684">
        <v>-2.1424099434946271</v>
      </c>
      <c r="O2684">
        <v>2682</v>
      </c>
      <c r="P2684">
        <v>-53.982783727702909</v>
      </c>
    </row>
    <row r="2685" spans="1:16" x14ac:dyDescent="0.35">
      <c r="A2685">
        <v>2683</v>
      </c>
      <c r="B2685">
        <v>0.47379977512629468</v>
      </c>
      <c r="E2685">
        <v>2683</v>
      </c>
      <c r="F2685">
        <v>1.3396111030604914</v>
      </c>
      <c r="J2685">
        <v>2683</v>
      </c>
      <c r="K2685">
        <v>1.4664207044633488</v>
      </c>
      <c r="O2685">
        <v>2683</v>
      </c>
      <c r="P2685">
        <v>46.017216272297098</v>
      </c>
    </row>
    <row r="2686" spans="1:16" x14ac:dyDescent="0.35">
      <c r="A2686">
        <v>2684</v>
      </c>
      <c r="B2686">
        <v>8.2374676299376462E-2</v>
      </c>
      <c r="E2686">
        <v>2684</v>
      </c>
      <c r="F2686">
        <v>-0.87639449637442157</v>
      </c>
      <c r="J2686">
        <v>2684</v>
      </c>
      <c r="K2686">
        <v>1.1704972395527204</v>
      </c>
      <c r="O2686">
        <v>2684</v>
      </c>
      <c r="P2686">
        <v>57.419293773758703</v>
      </c>
    </row>
    <row r="2687" spans="1:16" x14ac:dyDescent="0.35">
      <c r="A2687">
        <v>2685</v>
      </c>
      <c r="B2687">
        <v>-0.86763545310931534</v>
      </c>
      <c r="E2687">
        <v>2685</v>
      </c>
      <c r="F2687">
        <v>-1.1714848477397946</v>
      </c>
      <c r="J2687">
        <v>2685</v>
      </c>
      <c r="K2687">
        <v>0.26670339716840974</v>
      </c>
      <c r="O2687">
        <v>2685</v>
      </c>
      <c r="P2687">
        <v>41.201101290024305</v>
      </c>
    </row>
    <row r="2688" spans="1:16" x14ac:dyDescent="0.35">
      <c r="A2688">
        <v>2686</v>
      </c>
      <c r="B2688">
        <v>-4.012253905262708E-3</v>
      </c>
      <c r="E2688">
        <v>2686</v>
      </c>
      <c r="F2688">
        <v>-0.44798368906562303</v>
      </c>
      <c r="J2688">
        <v>2686</v>
      </c>
      <c r="K2688">
        <v>-0.64778845804755747</v>
      </c>
      <c r="O2688">
        <v>2686</v>
      </c>
      <c r="P2688">
        <v>-47.769440260032354</v>
      </c>
    </row>
    <row r="2689" spans="1:16" x14ac:dyDescent="0.35">
      <c r="A2689">
        <v>2687</v>
      </c>
      <c r="B2689">
        <v>-0.22919146433151383</v>
      </c>
      <c r="E2689">
        <v>2687</v>
      </c>
      <c r="F2689">
        <v>-0.50990977903143175</v>
      </c>
      <c r="J2689">
        <v>2687</v>
      </c>
      <c r="K2689">
        <v>-0.92765655391568635</v>
      </c>
      <c r="O2689">
        <v>2687</v>
      </c>
      <c r="P2689">
        <v>-53.982783727702902</v>
      </c>
    </row>
    <row r="2690" spans="1:16" x14ac:dyDescent="0.35">
      <c r="A2690">
        <v>2688</v>
      </c>
      <c r="B2690">
        <v>0.10848732529026961</v>
      </c>
      <c r="E2690">
        <v>2688</v>
      </c>
      <c r="F2690">
        <v>-0.32163475673462472</v>
      </c>
      <c r="J2690">
        <v>2688</v>
      </c>
      <c r="K2690">
        <v>1.2771395482263999</v>
      </c>
      <c r="O2690">
        <v>2688</v>
      </c>
      <c r="P2690">
        <v>-53.982783727702895</v>
      </c>
    </row>
    <row r="2691" spans="1:16" x14ac:dyDescent="0.35">
      <c r="A2691">
        <v>2689</v>
      </c>
      <c r="B2691">
        <v>-0.32452216411954005</v>
      </c>
      <c r="E2691">
        <v>2689</v>
      </c>
      <c r="F2691">
        <v>-0.35235580397741439</v>
      </c>
      <c r="J2691">
        <v>2689</v>
      </c>
      <c r="K2691">
        <v>3.1159477381608562</v>
      </c>
      <c r="O2691">
        <v>2689</v>
      </c>
      <c r="P2691">
        <v>40.978729222402507</v>
      </c>
    </row>
    <row r="2692" spans="1:16" x14ac:dyDescent="0.35">
      <c r="A2692">
        <v>2690</v>
      </c>
      <c r="B2692">
        <v>0.18377527394119397</v>
      </c>
      <c r="E2692">
        <v>2690</v>
      </c>
      <c r="F2692">
        <v>-0.87928322510870893</v>
      </c>
      <c r="J2692">
        <v>2690</v>
      </c>
      <c r="K2692">
        <v>1.6639702072590183</v>
      </c>
      <c r="O2692">
        <v>2690</v>
      </c>
      <c r="P2692">
        <v>46.017216272297098</v>
      </c>
    </row>
    <row r="2693" spans="1:16" x14ac:dyDescent="0.35">
      <c r="A2693">
        <v>2691</v>
      </c>
      <c r="B2693">
        <v>-0.1961812328579243</v>
      </c>
      <c r="E2693">
        <v>2691</v>
      </c>
      <c r="F2693">
        <v>-0.43465892998070904</v>
      </c>
      <c r="J2693">
        <v>2691</v>
      </c>
      <c r="K2693">
        <v>0.31459167996101201</v>
      </c>
      <c r="O2693">
        <v>2691</v>
      </c>
      <c r="P2693">
        <v>46.017216272297098</v>
      </c>
    </row>
    <row r="2694" spans="1:16" x14ac:dyDescent="0.35">
      <c r="A2694">
        <v>2692</v>
      </c>
      <c r="B2694">
        <v>-8.9931425414180796E-2</v>
      </c>
      <c r="E2694">
        <v>2692</v>
      </c>
      <c r="F2694">
        <v>-0.63166897891372287</v>
      </c>
      <c r="J2694">
        <v>2692</v>
      </c>
      <c r="K2694">
        <v>1.2055630330734828</v>
      </c>
      <c r="O2694">
        <v>2692</v>
      </c>
      <c r="P2694">
        <v>13.666667142976063</v>
      </c>
    </row>
    <row r="2695" spans="1:16" x14ac:dyDescent="0.35">
      <c r="A2695">
        <v>2693</v>
      </c>
      <c r="B2695">
        <v>0.17526414249968089</v>
      </c>
      <c r="E2695">
        <v>2693</v>
      </c>
      <c r="F2695">
        <v>-2.2246968770310644</v>
      </c>
      <c r="J2695">
        <v>2693</v>
      </c>
      <c r="K2695">
        <v>-3.4449223421223643</v>
      </c>
      <c r="O2695">
        <v>2693</v>
      </c>
      <c r="P2695">
        <v>43.246785407234064</v>
      </c>
    </row>
    <row r="2696" spans="1:16" x14ac:dyDescent="0.35">
      <c r="A2696">
        <v>2694</v>
      </c>
      <c r="B2696">
        <v>0.24420430618800992</v>
      </c>
      <c r="E2696">
        <v>2694</v>
      </c>
      <c r="F2696">
        <v>-1.4374526059414254</v>
      </c>
      <c r="J2696">
        <v>2694</v>
      </c>
      <c r="K2696">
        <v>1.458539727263555</v>
      </c>
      <c r="O2696">
        <v>2694</v>
      </c>
      <c r="P2696">
        <v>-36.84729234132665</v>
      </c>
    </row>
    <row r="2697" spans="1:16" x14ac:dyDescent="0.35">
      <c r="A2697">
        <v>2695</v>
      </c>
      <c r="B2697">
        <v>-0.23396825941459554</v>
      </c>
      <c r="E2697">
        <v>2695</v>
      </c>
      <c r="F2697">
        <v>-1.0486097206686336</v>
      </c>
      <c r="J2697">
        <v>2695</v>
      </c>
      <c r="K2697">
        <v>-0.79215005877983913</v>
      </c>
      <c r="O2697">
        <v>2695</v>
      </c>
      <c r="P2697">
        <v>20.105366325683999</v>
      </c>
    </row>
    <row r="2698" spans="1:16" x14ac:dyDescent="0.35">
      <c r="A2698">
        <v>2696</v>
      </c>
      <c r="B2698">
        <v>-0.27103348588612164</v>
      </c>
      <c r="E2698">
        <v>2696</v>
      </c>
      <c r="F2698">
        <v>-1.0342598159248269</v>
      </c>
      <c r="J2698">
        <v>2696</v>
      </c>
      <c r="K2698">
        <v>-2.5509946727367634</v>
      </c>
      <c r="O2698">
        <v>2696</v>
      </c>
      <c r="P2698">
        <v>47.052402516342781</v>
      </c>
    </row>
    <row r="2699" spans="1:16" x14ac:dyDescent="0.35">
      <c r="A2699">
        <v>2697</v>
      </c>
      <c r="B2699">
        <v>-7.4825598626048873E-2</v>
      </c>
      <c r="E2699">
        <v>2697</v>
      </c>
      <c r="F2699">
        <v>-0.60623843445148395</v>
      </c>
      <c r="J2699">
        <v>2697</v>
      </c>
      <c r="K2699">
        <v>3.5427366521825361</v>
      </c>
      <c r="O2699">
        <v>2697</v>
      </c>
      <c r="P2699">
        <v>38.38566539279114</v>
      </c>
    </row>
    <row r="2700" spans="1:16" x14ac:dyDescent="0.35">
      <c r="A2700">
        <v>2698</v>
      </c>
      <c r="B2700">
        <v>0.21247512933172175</v>
      </c>
      <c r="E2700">
        <v>2698</v>
      </c>
      <c r="F2700">
        <v>-0.93174455297533088</v>
      </c>
      <c r="J2700">
        <v>2698</v>
      </c>
      <c r="K2700">
        <v>1.5624172776902157</v>
      </c>
      <c r="O2700">
        <v>2698</v>
      </c>
      <c r="P2700">
        <v>-53.654181287643723</v>
      </c>
    </row>
    <row r="2701" spans="1:16" x14ac:dyDescent="0.35">
      <c r="A2701">
        <v>2699</v>
      </c>
      <c r="B2701">
        <v>0.17677678559989829</v>
      </c>
      <c r="E2701">
        <v>2699</v>
      </c>
      <c r="F2701">
        <v>-1.6299324163227453</v>
      </c>
      <c r="J2701">
        <v>2699</v>
      </c>
      <c r="K2701">
        <v>0.95274938808217602</v>
      </c>
      <c r="O2701">
        <v>2699</v>
      </c>
      <c r="P2701">
        <v>-54.021673316045103</v>
      </c>
    </row>
    <row r="2702" spans="1:16" x14ac:dyDescent="0.35">
      <c r="A2702">
        <v>2700</v>
      </c>
      <c r="B2702">
        <v>-2.1500799502869112E-2</v>
      </c>
      <c r="E2702">
        <v>2700</v>
      </c>
      <c r="F2702">
        <v>0.7207321260508337</v>
      </c>
      <c r="J2702">
        <v>2700</v>
      </c>
      <c r="K2702">
        <v>2.5449029915009889</v>
      </c>
      <c r="O2702">
        <v>2700</v>
      </c>
      <c r="P2702">
        <v>-53.982783727702895</v>
      </c>
    </row>
    <row r="2703" spans="1:16" x14ac:dyDescent="0.35">
      <c r="A2703">
        <v>2701</v>
      </c>
      <c r="B2703">
        <v>-0.14675400189926896</v>
      </c>
      <c r="E2703">
        <v>2701</v>
      </c>
      <c r="F2703">
        <v>-0.57750494833402011</v>
      </c>
      <c r="J2703">
        <v>2701</v>
      </c>
      <c r="K2703">
        <v>2.1523976835262988</v>
      </c>
      <c r="O2703">
        <v>2701</v>
      </c>
      <c r="P2703">
        <v>-44.252929594690528</v>
      </c>
    </row>
    <row r="2704" spans="1:16" x14ac:dyDescent="0.35">
      <c r="A2704">
        <v>2702</v>
      </c>
      <c r="B2704">
        <v>0.84395823223888178</v>
      </c>
      <c r="E2704">
        <v>2702</v>
      </c>
      <c r="F2704">
        <v>-1.2245037910770975</v>
      </c>
      <c r="J2704">
        <v>2702</v>
      </c>
      <c r="K2704">
        <v>1.3662007105422336</v>
      </c>
      <c r="O2704">
        <v>2702</v>
      </c>
      <c r="P2704">
        <v>-53.982783727702895</v>
      </c>
    </row>
    <row r="2705" spans="1:16" x14ac:dyDescent="0.35">
      <c r="A2705">
        <v>2703</v>
      </c>
      <c r="B2705">
        <v>-3.8833616090357737E-2</v>
      </c>
      <c r="E2705">
        <v>2703</v>
      </c>
      <c r="F2705">
        <v>8.5822788223910693E-2</v>
      </c>
      <c r="J2705">
        <v>2703</v>
      </c>
      <c r="K2705">
        <v>0.70113938789913277</v>
      </c>
      <c r="O2705">
        <v>2703</v>
      </c>
      <c r="P2705">
        <v>-53.982783727702902</v>
      </c>
    </row>
    <row r="2706" spans="1:16" x14ac:dyDescent="0.35">
      <c r="A2706">
        <v>2704</v>
      </c>
      <c r="B2706">
        <v>-0.36188020491360362</v>
      </c>
      <c r="E2706">
        <v>2704</v>
      </c>
      <c r="F2706">
        <v>0.16800193002935507</v>
      </c>
      <c r="J2706">
        <v>2704</v>
      </c>
      <c r="K2706">
        <v>0.96758371768218865</v>
      </c>
      <c r="O2706">
        <v>2704</v>
      </c>
      <c r="P2706">
        <v>-53.982783727702902</v>
      </c>
    </row>
    <row r="2707" spans="1:16" x14ac:dyDescent="0.35">
      <c r="A2707">
        <v>2705</v>
      </c>
      <c r="B2707">
        <v>-0.26404860188065982</v>
      </c>
      <c r="E2707">
        <v>2705</v>
      </c>
      <c r="F2707">
        <v>-0.3879079717080316</v>
      </c>
      <c r="J2707">
        <v>2705</v>
      </c>
      <c r="K2707">
        <v>-0.74352994876740297</v>
      </c>
      <c r="O2707">
        <v>2705</v>
      </c>
      <c r="P2707">
        <v>-53.982783727702895</v>
      </c>
    </row>
    <row r="2708" spans="1:16" x14ac:dyDescent="0.35">
      <c r="A2708">
        <v>2706</v>
      </c>
      <c r="B2708">
        <v>-0.30185983970437746</v>
      </c>
      <c r="E2708">
        <v>2706</v>
      </c>
      <c r="F2708">
        <v>-0.28617957274029493</v>
      </c>
      <c r="J2708">
        <v>2706</v>
      </c>
      <c r="K2708">
        <v>5.6226785187177057</v>
      </c>
      <c r="O2708">
        <v>2706</v>
      </c>
      <c r="P2708">
        <v>-54.192404309190827</v>
      </c>
    </row>
    <row r="2709" spans="1:16" x14ac:dyDescent="0.35">
      <c r="A2709">
        <v>2707</v>
      </c>
      <c r="B2709">
        <v>-0.45420032855284281</v>
      </c>
      <c r="E2709">
        <v>2707</v>
      </c>
      <c r="F2709">
        <v>-0.60524285117048848</v>
      </c>
      <c r="J2709">
        <v>2707</v>
      </c>
      <c r="K2709">
        <v>4.3473706341840597</v>
      </c>
      <c r="O2709">
        <v>2707</v>
      </c>
      <c r="P2709">
        <v>46.017216272297098</v>
      </c>
    </row>
    <row r="2710" spans="1:16" x14ac:dyDescent="0.35">
      <c r="A2710">
        <v>2708</v>
      </c>
      <c r="B2710">
        <v>-0.18665247910503524</v>
      </c>
      <c r="E2710">
        <v>2708</v>
      </c>
      <c r="F2710">
        <v>0.56308981762325472</v>
      </c>
      <c r="J2710">
        <v>2708</v>
      </c>
      <c r="K2710">
        <v>1.5601736033044062</v>
      </c>
      <c r="O2710">
        <v>2708</v>
      </c>
      <c r="P2710">
        <v>41.363449432993164</v>
      </c>
    </row>
    <row r="2711" spans="1:16" x14ac:dyDescent="0.35">
      <c r="A2711">
        <v>2709</v>
      </c>
      <c r="B2711">
        <v>4.9427035762102355E-2</v>
      </c>
      <c r="E2711">
        <v>2709</v>
      </c>
      <c r="F2711">
        <v>0.64860637391927423</v>
      </c>
      <c r="J2711">
        <v>2709</v>
      </c>
      <c r="K2711">
        <v>-0.60306688431998623</v>
      </c>
      <c r="O2711">
        <v>2709</v>
      </c>
      <c r="P2711">
        <v>-55.972039847042069</v>
      </c>
    </row>
    <row r="2712" spans="1:16" x14ac:dyDescent="0.35">
      <c r="A2712">
        <v>2710</v>
      </c>
      <c r="B2712">
        <v>9.8271698606437377E-2</v>
      </c>
      <c r="E2712">
        <v>2710</v>
      </c>
      <c r="F2712">
        <v>-0.70996999034653252</v>
      </c>
      <c r="J2712">
        <v>2710</v>
      </c>
      <c r="K2712">
        <v>0.47749969397619907</v>
      </c>
      <c r="O2712">
        <v>2710</v>
      </c>
      <c r="P2712">
        <v>46.017216272297098</v>
      </c>
    </row>
    <row r="2713" spans="1:16" x14ac:dyDescent="0.35">
      <c r="A2713">
        <v>2711</v>
      </c>
      <c r="B2713">
        <v>8.1930014125603634E-2</v>
      </c>
      <c r="E2713">
        <v>2711</v>
      </c>
      <c r="F2713">
        <v>-1.2995806853144245</v>
      </c>
      <c r="J2713">
        <v>2711</v>
      </c>
      <c r="K2713">
        <v>-0.83650282212907712</v>
      </c>
      <c r="O2713">
        <v>2711</v>
      </c>
      <c r="P2713">
        <v>48.175334649449155</v>
      </c>
    </row>
    <row r="2714" spans="1:16" x14ac:dyDescent="0.35">
      <c r="A2714">
        <v>2712</v>
      </c>
      <c r="B2714">
        <v>0.12826088822235704</v>
      </c>
      <c r="E2714">
        <v>2712</v>
      </c>
      <c r="F2714">
        <v>0.70503650138558205</v>
      </c>
      <c r="J2714">
        <v>2712</v>
      </c>
      <c r="K2714">
        <v>-0.72859976814844174</v>
      </c>
      <c r="O2714">
        <v>2712</v>
      </c>
      <c r="P2714">
        <v>7.6294991452338365</v>
      </c>
    </row>
    <row r="2715" spans="1:16" x14ac:dyDescent="0.35">
      <c r="A2715">
        <v>2713</v>
      </c>
      <c r="B2715">
        <v>0.13810324169294208</v>
      </c>
      <c r="E2715">
        <v>2713</v>
      </c>
      <c r="F2715">
        <v>-0.41435790322848554</v>
      </c>
      <c r="J2715">
        <v>2713</v>
      </c>
      <c r="K2715">
        <v>-3.3421135811398841</v>
      </c>
      <c r="O2715">
        <v>2713</v>
      </c>
      <c r="P2715">
        <v>46.017216272297098</v>
      </c>
    </row>
    <row r="2716" spans="1:16" x14ac:dyDescent="0.35">
      <c r="A2716">
        <v>2714</v>
      </c>
      <c r="B2716">
        <v>4.9772219133387807E-2</v>
      </c>
      <c r="E2716">
        <v>2714</v>
      </c>
      <c r="F2716">
        <v>6.4911208282481425E-2</v>
      </c>
      <c r="J2716">
        <v>2714</v>
      </c>
      <c r="K2716">
        <v>1.487541581986747</v>
      </c>
      <c r="O2716">
        <v>2714</v>
      </c>
      <c r="P2716">
        <v>40.143029603604965</v>
      </c>
    </row>
    <row r="2717" spans="1:16" x14ac:dyDescent="0.35">
      <c r="A2717">
        <v>2715</v>
      </c>
      <c r="B2717">
        <v>8.1428514368994342E-2</v>
      </c>
      <c r="E2717">
        <v>2715</v>
      </c>
      <c r="F2717">
        <v>-1.0605737074452151</v>
      </c>
      <c r="J2717">
        <v>2715</v>
      </c>
      <c r="K2717">
        <v>-3.6443757444537681</v>
      </c>
      <c r="O2717">
        <v>2715</v>
      </c>
      <c r="P2717">
        <v>34.091957352659549</v>
      </c>
    </row>
    <row r="2718" spans="1:16" x14ac:dyDescent="0.35">
      <c r="A2718">
        <v>2716</v>
      </c>
      <c r="B2718">
        <v>8.7734497614405882E-2</v>
      </c>
      <c r="E2718">
        <v>2716</v>
      </c>
      <c r="F2718">
        <v>-9.2754562819266084E-2</v>
      </c>
      <c r="J2718">
        <v>2716</v>
      </c>
      <c r="K2718">
        <v>4.0866296037188929</v>
      </c>
      <c r="O2718">
        <v>2716</v>
      </c>
      <c r="P2718">
        <v>-53.982783727702895</v>
      </c>
    </row>
    <row r="2719" spans="1:16" x14ac:dyDescent="0.35">
      <c r="A2719">
        <v>2717</v>
      </c>
      <c r="B2719">
        <v>0.19531995622007597</v>
      </c>
      <c r="E2719">
        <v>2717</v>
      </c>
      <c r="F2719">
        <v>-2.9658414109048579</v>
      </c>
      <c r="J2719">
        <v>2717</v>
      </c>
      <c r="K2719">
        <v>-0.98699180229679517</v>
      </c>
      <c r="O2719">
        <v>2717</v>
      </c>
      <c r="P2719">
        <v>-51.559451135324679</v>
      </c>
    </row>
    <row r="2720" spans="1:16" x14ac:dyDescent="0.35">
      <c r="A2720">
        <v>2718</v>
      </c>
      <c r="B2720">
        <v>5.9839620881746214E-2</v>
      </c>
      <c r="E2720">
        <v>2718</v>
      </c>
      <c r="F2720">
        <v>-0.49203092261707582</v>
      </c>
      <c r="J2720">
        <v>2718</v>
      </c>
      <c r="K2720">
        <v>0.47511753751007291</v>
      </c>
      <c r="O2720">
        <v>2718</v>
      </c>
      <c r="P2720">
        <v>-61.546852355772138</v>
      </c>
    </row>
    <row r="2721" spans="1:16" x14ac:dyDescent="0.35">
      <c r="A2721">
        <v>2719</v>
      </c>
      <c r="B2721">
        <v>-2.5406029968502164E-2</v>
      </c>
      <c r="E2721">
        <v>2719</v>
      </c>
      <c r="F2721">
        <v>-1.430845179331655</v>
      </c>
      <c r="J2721">
        <v>2719</v>
      </c>
      <c r="K2721">
        <v>-0.85758598828412858</v>
      </c>
      <c r="O2721">
        <v>2719</v>
      </c>
      <c r="P2721">
        <v>-36.061796889045638</v>
      </c>
    </row>
    <row r="2722" spans="1:16" x14ac:dyDescent="0.35">
      <c r="A2722">
        <v>2720</v>
      </c>
      <c r="B2722">
        <v>4.6232062938386775E-2</v>
      </c>
      <c r="E2722">
        <v>2720</v>
      </c>
      <c r="F2722">
        <v>-0.23756627737560318</v>
      </c>
      <c r="J2722">
        <v>2720</v>
      </c>
      <c r="K2722">
        <v>-1.8835572988216569</v>
      </c>
      <c r="O2722">
        <v>2720</v>
      </c>
      <c r="P2722">
        <v>-44.148242477883826</v>
      </c>
    </row>
    <row r="2723" spans="1:16" x14ac:dyDescent="0.35">
      <c r="A2723">
        <v>2721</v>
      </c>
      <c r="B2723">
        <v>-4.6178974926192495E-2</v>
      </c>
      <c r="E2723">
        <v>2721</v>
      </c>
      <c r="F2723">
        <v>-1.3986386731504776</v>
      </c>
      <c r="J2723">
        <v>2721</v>
      </c>
      <c r="K2723">
        <v>9.0770430033458638E-2</v>
      </c>
      <c r="O2723">
        <v>2721</v>
      </c>
      <c r="P2723">
        <v>46.017216272297098</v>
      </c>
    </row>
    <row r="2724" spans="1:16" x14ac:dyDescent="0.35">
      <c r="A2724">
        <v>2722</v>
      </c>
      <c r="B2724">
        <v>0.62617343954467231</v>
      </c>
      <c r="E2724">
        <v>2722</v>
      </c>
      <c r="F2724">
        <v>-0.13493256539977422</v>
      </c>
      <c r="J2724">
        <v>2722</v>
      </c>
      <c r="K2724">
        <v>1.8969088542343684</v>
      </c>
      <c r="O2724">
        <v>2722</v>
      </c>
      <c r="P2724">
        <v>5.9105931539541828E-2</v>
      </c>
    </row>
    <row r="2725" spans="1:16" x14ac:dyDescent="0.35">
      <c r="A2725">
        <v>2723</v>
      </c>
      <c r="B2725">
        <v>-0.14960217983581003</v>
      </c>
      <c r="E2725">
        <v>2723</v>
      </c>
      <c r="F2725">
        <v>-1.2756173421173571</v>
      </c>
      <c r="J2725">
        <v>2723</v>
      </c>
      <c r="K2725">
        <v>-0.76107692524955539</v>
      </c>
      <c r="O2725">
        <v>2723</v>
      </c>
      <c r="P2725">
        <v>36.76968424596835</v>
      </c>
    </row>
    <row r="2726" spans="1:16" x14ac:dyDescent="0.35">
      <c r="A2726">
        <v>2724</v>
      </c>
      <c r="B2726">
        <v>0.22738574970432524</v>
      </c>
      <c r="E2726">
        <v>2724</v>
      </c>
      <c r="F2726">
        <v>-0.28330195759653376</v>
      </c>
      <c r="J2726">
        <v>2724</v>
      </c>
      <c r="K2726">
        <v>3.1099498989089938</v>
      </c>
      <c r="O2726">
        <v>2724</v>
      </c>
      <c r="P2726">
        <v>-60.434335165481258</v>
      </c>
    </row>
    <row r="2727" spans="1:16" x14ac:dyDescent="0.35">
      <c r="A2727">
        <v>2725</v>
      </c>
      <c r="B2727">
        <v>6.3663897672071812E-2</v>
      </c>
      <c r="E2727">
        <v>2725</v>
      </c>
      <c r="F2727">
        <v>0.42038158558598582</v>
      </c>
      <c r="J2727">
        <v>2725</v>
      </c>
      <c r="K2727">
        <v>-0.21588878001898637</v>
      </c>
      <c r="O2727">
        <v>2725</v>
      </c>
      <c r="P2727">
        <v>-53.982783727702895</v>
      </c>
    </row>
    <row r="2728" spans="1:16" x14ac:dyDescent="0.35">
      <c r="A2728">
        <v>2726</v>
      </c>
      <c r="B2728">
        <v>7.1439890163162545E-2</v>
      </c>
      <c r="E2728">
        <v>2726</v>
      </c>
      <c r="F2728">
        <v>-0.59392120261138359</v>
      </c>
      <c r="J2728">
        <v>2726</v>
      </c>
      <c r="K2728">
        <v>-0.14246690582632157</v>
      </c>
      <c r="O2728">
        <v>2726</v>
      </c>
      <c r="P2728">
        <v>-53.982783727702895</v>
      </c>
    </row>
    <row r="2729" spans="1:16" x14ac:dyDescent="0.35">
      <c r="A2729">
        <v>2727</v>
      </c>
      <c r="B2729">
        <v>3.4043828946918264E-2</v>
      </c>
      <c r="E2729">
        <v>2727</v>
      </c>
      <c r="F2729">
        <v>0.99132404083852066</v>
      </c>
      <c r="J2729">
        <v>2727</v>
      </c>
      <c r="K2729">
        <v>-0.56176214441473127</v>
      </c>
      <c r="O2729">
        <v>2727</v>
      </c>
      <c r="P2729">
        <v>-27.341123422616192</v>
      </c>
    </row>
    <row r="2730" spans="1:16" x14ac:dyDescent="0.35">
      <c r="A2730">
        <v>2728</v>
      </c>
      <c r="B2730">
        <v>-0.10127087410262323</v>
      </c>
      <c r="E2730">
        <v>2728</v>
      </c>
      <c r="F2730">
        <v>0.32377446624717265</v>
      </c>
      <c r="J2730">
        <v>2728</v>
      </c>
      <c r="K2730">
        <v>3.3612716406588903</v>
      </c>
      <c r="O2730">
        <v>2728</v>
      </c>
      <c r="P2730">
        <v>42.454839438868071</v>
      </c>
    </row>
    <row r="2731" spans="1:16" x14ac:dyDescent="0.35">
      <c r="A2731">
        <v>2729</v>
      </c>
      <c r="B2731">
        <v>-4.6963345002330278E-2</v>
      </c>
      <c r="E2731">
        <v>2729</v>
      </c>
      <c r="F2731">
        <v>-0.653345473032104</v>
      </c>
      <c r="J2731">
        <v>2729</v>
      </c>
      <c r="K2731">
        <v>0.27513825952061338</v>
      </c>
      <c r="O2731">
        <v>2729</v>
      </c>
      <c r="P2731">
        <v>46.017216272297098</v>
      </c>
    </row>
    <row r="2732" spans="1:16" x14ac:dyDescent="0.35">
      <c r="A2732">
        <v>2730</v>
      </c>
      <c r="B2732">
        <v>0.23741728868280085</v>
      </c>
      <c r="E2732">
        <v>2730</v>
      </c>
      <c r="F2732">
        <v>0.27701897361060979</v>
      </c>
      <c r="J2732">
        <v>2730</v>
      </c>
      <c r="K2732">
        <v>-0.41695002783284368</v>
      </c>
      <c r="O2732">
        <v>2730</v>
      </c>
      <c r="P2732">
        <v>46.017216272297098</v>
      </c>
    </row>
    <row r="2733" spans="1:16" x14ac:dyDescent="0.35">
      <c r="A2733">
        <v>2731</v>
      </c>
      <c r="B2733">
        <v>0.18450327277589626</v>
      </c>
      <c r="E2733">
        <v>2731</v>
      </c>
      <c r="F2733">
        <v>0.6270659245898571</v>
      </c>
      <c r="J2733">
        <v>2731</v>
      </c>
      <c r="K2733">
        <v>-0.40714826934982029</v>
      </c>
      <c r="O2733">
        <v>2731</v>
      </c>
      <c r="P2733">
        <v>46.017216272297098</v>
      </c>
    </row>
    <row r="2734" spans="1:16" x14ac:dyDescent="0.35">
      <c r="A2734">
        <v>2732</v>
      </c>
      <c r="B2734">
        <v>-9.50753275478462E-2</v>
      </c>
      <c r="E2734">
        <v>2732</v>
      </c>
      <c r="F2734">
        <v>-1.1836831531226311</v>
      </c>
      <c r="J2734">
        <v>2732</v>
      </c>
      <c r="K2734">
        <v>1.2283425499484979</v>
      </c>
      <c r="O2734">
        <v>2732</v>
      </c>
      <c r="P2734">
        <v>40.509754561163412</v>
      </c>
    </row>
    <row r="2735" spans="1:16" x14ac:dyDescent="0.35">
      <c r="A2735">
        <v>2733</v>
      </c>
      <c r="B2735">
        <v>5.4881255824273381E-4</v>
      </c>
      <c r="E2735">
        <v>2733</v>
      </c>
      <c r="F2735">
        <v>-1.5346004736459691</v>
      </c>
      <c r="J2735">
        <v>2733</v>
      </c>
      <c r="K2735">
        <v>-0.5031804316360905</v>
      </c>
      <c r="O2735">
        <v>2733</v>
      </c>
      <c r="P2735">
        <v>39.451700483692804</v>
      </c>
    </row>
    <row r="2736" spans="1:16" x14ac:dyDescent="0.35">
      <c r="A2736">
        <v>2734</v>
      </c>
      <c r="B2736">
        <v>0.11772598913708301</v>
      </c>
      <c r="E2736">
        <v>2734</v>
      </c>
      <c r="F2736">
        <v>-1.0018656908283816</v>
      </c>
      <c r="J2736">
        <v>2734</v>
      </c>
      <c r="K2736">
        <v>3.6187455523351866</v>
      </c>
      <c r="O2736">
        <v>2734</v>
      </c>
      <c r="P2736">
        <v>46.017216272297098</v>
      </c>
    </row>
    <row r="2737" spans="1:16" x14ac:dyDescent="0.35">
      <c r="A2737">
        <v>2735</v>
      </c>
      <c r="B2737">
        <v>0.26869059693401137</v>
      </c>
      <c r="E2737">
        <v>2735</v>
      </c>
      <c r="F2737">
        <v>0.4311433428344742</v>
      </c>
      <c r="J2737">
        <v>2735</v>
      </c>
      <c r="K2737">
        <v>0.45082253638018699</v>
      </c>
      <c r="O2737">
        <v>2735</v>
      </c>
      <c r="P2737">
        <v>57.667098242142011</v>
      </c>
    </row>
    <row r="2738" spans="1:16" x14ac:dyDescent="0.35">
      <c r="A2738">
        <v>2736</v>
      </c>
      <c r="B2738">
        <v>0.20766307452812782</v>
      </c>
      <c r="E2738">
        <v>2736</v>
      </c>
      <c r="F2738">
        <v>0.15264975769865619</v>
      </c>
      <c r="J2738">
        <v>2736</v>
      </c>
      <c r="K2738">
        <v>0.23988957410533659</v>
      </c>
      <c r="O2738">
        <v>2736</v>
      </c>
      <c r="P2738">
        <v>46.634162583968639</v>
      </c>
    </row>
    <row r="2739" spans="1:16" x14ac:dyDescent="0.35">
      <c r="A2739">
        <v>2737</v>
      </c>
      <c r="B2739">
        <v>-0.21016793295965142</v>
      </c>
      <c r="E2739">
        <v>2737</v>
      </c>
      <c r="F2739">
        <v>-0.35148277945191353</v>
      </c>
      <c r="J2739">
        <v>2737</v>
      </c>
      <c r="K2739">
        <v>-0.94159580637089046</v>
      </c>
      <c r="O2739">
        <v>2737</v>
      </c>
      <c r="P2739">
        <v>46.017216272297098</v>
      </c>
    </row>
    <row r="2740" spans="1:16" x14ac:dyDescent="0.35">
      <c r="A2740">
        <v>2738</v>
      </c>
      <c r="B2740">
        <v>8.4303883910682192E-2</v>
      </c>
      <c r="E2740">
        <v>2738</v>
      </c>
      <c r="F2740">
        <v>-0.77402151720303891</v>
      </c>
      <c r="J2740">
        <v>2738</v>
      </c>
      <c r="K2740">
        <v>-1.8325002836533315</v>
      </c>
      <c r="O2740">
        <v>2738</v>
      </c>
      <c r="P2740">
        <v>46.017216272297098</v>
      </c>
    </row>
    <row r="2741" spans="1:16" x14ac:dyDescent="0.35">
      <c r="A2741">
        <v>2739</v>
      </c>
      <c r="B2741">
        <v>-9.6594243314761866E-2</v>
      </c>
      <c r="E2741">
        <v>2739</v>
      </c>
      <c r="F2741">
        <v>7.0370678602409933E-2</v>
      </c>
      <c r="J2741">
        <v>2739</v>
      </c>
      <c r="K2741">
        <v>-0.62500403634311208</v>
      </c>
      <c r="O2741">
        <v>2739</v>
      </c>
      <c r="P2741">
        <v>-16.848606908717276</v>
      </c>
    </row>
    <row r="2742" spans="1:16" x14ac:dyDescent="0.35">
      <c r="A2742">
        <v>2740</v>
      </c>
      <c r="B2742">
        <v>-0.13868016092986579</v>
      </c>
      <c r="E2742">
        <v>2740</v>
      </c>
      <c r="F2742">
        <v>-0.56299730728545416</v>
      </c>
      <c r="J2742">
        <v>2740</v>
      </c>
      <c r="K2742">
        <v>-0.99675000620094067</v>
      </c>
      <c r="O2742">
        <v>2740</v>
      </c>
      <c r="P2742">
        <v>17.619346617011832</v>
      </c>
    </row>
    <row r="2743" spans="1:16" x14ac:dyDescent="0.35">
      <c r="A2743">
        <v>2741</v>
      </c>
      <c r="B2743">
        <v>0.18710800879201561</v>
      </c>
      <c r="E2743">
        <v>2741</v>
      </c>
      <c r="F2743">
        <v>-0.72740981578088793</v>
      </c>
      <c r="J2743">
        <v>2741</v>
      </c>
      <c r="K2743">
        <v>1.8743648579709316</v>
      </c>
      <c r="O2743">
        <v>2741</v>
      </c>
      <c r="P2743">
        <v>-53.982783727702895</v>
      </c>
    </row>
    <row r="2744" spans="1:16" x14ac:dyDescent="0.35">
      <c r="A2744">
        <v>2742</v>
      </c>
      <c r="B2744">
        <v>0.14947262201229086</v>
      </c>
      <c r="E2744">
        <v>2742</v>
      </c>
      <c r="F2744">
        <v>0.41749765051724075</v>
      </c>
      <c r="J2744">
        <v>2742</v>
      </c>
      <c r="K2744">
        <v>0.16683713784469489</v>
      </c>
      <c r="O2744">
        <v>2742</v>
      </c>
      <c r="P2744">
        <v>19.660497673552328</v>
      </c>
    </row>
    <row r="2745" spans="1:16" x14ac:dyDescent="0.35">
      <c r="A2745">
        <v>2743</v>
      </c>
      <c r="B2745">
        <v>0.38936453100916202</v>
      </c>
      <c r="E2745">
        <v>2743</v>
      </c>
      <c r="F2745">
        <v>-0.7099024095439167</v>
      </c>
      <c r="J2745">
        <v>2743</v>
      </c>
      <c r="K2745">
        <v>-4.3638174211539376</v>
      </c>
      <c r="O2745">
        <v>2743</v>
      </c>
      <c r="P2745">
        <v>36.80950588288524</v>
      </c>
    </row>
    <row r="2746" spans="1:16" x14ac:dyDescent="0.35">
      <c r="A2746">
        <v>2744</v>
      </c>
      <c r="B2746">
        <v>0.21969314285267671</v>
      </c>
      <c r="E2746">
        <v>2744</v>
      </c>
      <c r="F2746">
        <v>-0.2847719343054147</v>
      </c>
      <c r="J2746">
        <v>2744</v>
      </c>
      <c r="K2746">
        <v>-1.7708835392367774</v>
      </c>
      <c r="O2746">
        <v>2744</v>
      </c>
      <c r="P2746">
        <v>46.017216272297098</v>
      </c>
    </row>
    <row r="2747" spans="1:16" x14ac:dyDescent="0.35">
      <c r="A2747">
        <v>2745</v>
      </c>
      <c r="B2747">
        <v>-0.38028508274256012</v>
      </c>
      <c r="E2747">
        <v>2745</v>
      </c>
      <c r="F2747">
        <v>-1.9305229545866638</v>
      </c>
      <c r="J2747">
        <v>2745</v>
      </c>
      <c r="K2747">
        <v>2.3099993479802805</v>
      </c>
      <c r="O2747">
        <v>2745</v>
      </c>
      <c r="P2747">
        <v>-54.032461135563388</v>
      </c>
    </row>
    <row r="2748" spans="1:16" x14ac:dyDescent="0.35">
      <c r="A2748">
        <v>2746</v>
      </c>
      <c r="B2748">
        <v>-0.13658453595128364</v>
      </c>
      <c r="E2748">
        <v>2746</v>
      </c>
      <c r="F2748">
        <v>9.5582833038108828E-2</v>
      </c>
      <c r="J2748">
        <v>2746</v>
      </c>
      <c r="K2748">
        <v>-0.22732935709826671</v>
      </c>
      <c r="O2748">
        <v>2746</v>
      </c>
      <c r="P2748">
        <v>46.017216272297098</v>
      </c>
    </row>
    <row r="2749" spans="1:16" x14ac:dyDescent="0.35">
      <c r="A2749">
        <v>2747</v>
      </c>
      <c r="B2749">
        <v>6.1556559584532704E-2</v>
      </c>
      <c r="E2749">
        <v>2747</v>
      </c>
      <c r="F2749">
        <v>0.5142114050147748</v>
      </c>
      <c r="J2749">
        <v>2747</v>
      </c>
      <c r="K2749">
        <v>-1.2020237799740821</v>
      </c>
      <c r="O2749">
        <v>2747</v>
      </c>
      <c r="P2749">
        <v>-53.982783727702895</v>
      </c>
    </row>
    <row r="2750" spans="1:16" x14ac:dyDescent="0.35">
      <c r="A2750">
        <v>2748</v>
      </c>
      <c r="B2750">
        <v>1.7200307217848376E-2</v>
      </c>
      <c r="E2750">
        <v>2748</v>
      </c>
      <c r="F2750">
        <v>-0.23344980752859501</v>
      </c>
      <c r="J2750">
        <v>2748</v>
      </c>
      <c r="K2750">
        <v>-0.56180420568296119</v>
      </c>
      <c r="O2750">
        <v>2748</v>
      </c>
      <c r="P2750">
        <v>46.017216272297098</v>
      </c>
    </row>
    <row r="2751" spans="1:16" x14ac:dyDescent="0.35">
      <c r="A2751">
        <v>2749</v>
      </c>
      <c r="B2751">
        <v>-5.1685926020880568E-2</v>
      </c>
      <c r="E2751">
        <v>2749</v>
      </c>
      <c r="F2751">
        <v>-1.4898281530040371</v>
      </c>
      <c r="J2751">
        <v>2749</v>
      </c>
      <c r="K2751">
        <v>-1.9319793057478307</v>
      </c>
      <c r="O2751">
        <v>2749</v>
      </c>
      <c r="P2751">
        <v>-45.896670472510884</v>
      </c>
    </row>
    <row r="2752" spans="1:16" x14ac:dyDescent="0.35">
      <c r="A2752">
        <v>2750</v>
      </c>
      <c r="B2752">
        <v>-1.1623168787707527E-2</v>
      </c>
      <c r="E2752">
        <v>2750</v>
      </c>
      <c r="F2752">
        <v>-0.19732290420612908</v>
      </c>
      <c r="J2752">
        <v>2750</v>
      </c>
      <c r="K2752">
        <v>-0.50203917189138281</v>
      </c>
      <c r="O2752">
        <v>2750</v>
      </c>
      <c r="P2752">
        <v>50.502347593813212</v>
      </c>
    </row>
    <row r="2753" spans="1:16" x14ac:dyDescent="0.35">
      <c r="A2753">
        <v>2751</v>
      </c>
      <c r="B2753">
        <v>6.6806304047304366E-2</v>
      </c>
      <c r="E2753">
        <v>2751</v>
      </c>
      <c r="F2753">
        <v>-0.11221822101612133</v>
      </c>
      <c r="J2753">
        <v>2751</v>
      </c>
      <c r="K2753">
        <v>0.20132925856748329</v>
      </c>
      <c r="O2753">
        <v>2751</v>
      </c>
      <c r="P2753">
        <v>-53.982783727702895</v>
      </c>
    </row>
    <row r="2754" spans="1:16" x14ac:dyDescent="0.35">
      <c r="A2754">
        <v>2752</v>
      </c>
      <c r="B2754">
        <v>0.14605833671896562</v>
      </c>
      <c r="E2754">
        <v>2752</v>
      </c>
      <c r="F2754">
        <v>-0.78496828952118847</v>
      </c>
      <c r="J2754">
        <v>2752</v>
      </c>
      <c r="K2754">
        <v>-0.72163743110355549</v>
      </c>
      <c r="O2754">
        <v>2752</v>
      </c>
      <c r="P2754">
        <v>-15.743038945397544</v>
      </c>
    </row>
    <row r="2755" spans="1:16" x14ac:dyDescent="0.35">
      <c r="A2755">
        <v>2753</v>
      </c>
      <c r="B2755">
        <v>-0.15808527793011506</v>
      </c>
      <c r="E2755">
        <v>2753</v>
      </c>
      <c r="F2755">
        <v>-2.7271619441791017E-2</v>
      </c>
      <c r="J2755">
        <v>2753</v>
      </c>
      <c r="K2755">
        <v>0.83134189068891828</v>
      </c>
      <c r="O2755">
        <v>2753</v>
      </c>
      <c r="P2755">
        <v>46.017216272297098</v>
      </c>
    </row>
    <row r="2756" spans="1:16" x14ac:dyDescent="0.35">
      <c r="A2756">
        <v>2754</v>
      </c>
      <c r="B2756">
        <v>0.23296352476262427</v>
      </c>
      <c r="E2756">
        <v>2754</v>
      </c>
      <c r="F2756">
        <v>-0.14945801685439816</v>
      </c>
      <c r="J2756">
        <v>2754</v>
      </c>
      <c r="K2756">
        <v>-2.0082496003674066</v>
      </c>
      <c r="O2756">
        <v>2754</v>
      </c>
      <c r="P2756">
        <v>52.192158629120947</v>
      </c>
    </row>
    <row r="2757" spans="1:16" x14ac:dyDescent="0.35">
      <c r="A2757">
        <v>2755</v>
      </c>
      <c r="B2757">
        <v>0.16310155995859077</v>
      </c>
      <c r="E2757">
        <v>2755</v>
      </c>
      <c r="F2757">
        <v>0.32769285305849394</v>
      </c>
      <c r="J2757">
        <v>2755</v>
      </c>
      <c r="K2757">
        <v>1.8472267787699415</v>
      </c>
      <c r="O2757">
        <v>2755</v>
      </c>
      <c r="P2757">
        <v>-83.950082277952106</v>
      </c>
    </row>
    <row r="2758" spans="1:16" x14ac:dyDescent="0.35">
      <c r="A2758">
        <v>2756</v>
      </c>
      <c r="B2758">
        <v>0.13695006571095078</v>
      </c>
      <c r="E2758">
        <v>2756</v>
      </c>
      <c r="F2758">
        <v>0.30581656749309616</v>
      </c>
      <c r="J2758">
        <v>2756</v>
      </c>
      <c r="K2758">
        <v>2.1361168672927846</v>
      </c>
      <c r="O2758">
        <v>2756</v>
      </c>
      <c r="P2758">
        <v>46.017216272297098</v>
      </c>
    </row>
    <row r="2759" spans="1:16" x14ac:dyDescent="0.35">
      <c r="A2759">
        <v>2757</v>
      </c>
      <c r="B2759">
        <v>0.15079483605440203</v>
      </c>
      <c r="E2759">
        <v>2757</v>
      </c>
      <c r="F2759">
        <v>0.11679534163962661</v>
      </c>
      <c r="J2759">
        <v>2757</v>
      </c>
      <c r="K2759">
        <v>0.28780448009966619</v>
      </c>
      <c r="O2759">
        <v>2757</v>
      </c>
      <c r="P2759">
        <v>-49.687940262256987</v>
      </c>
    </row>
    <row r="2760" spans="1:16" x14ac:dyDescent="0.35">
      <c r="A2760">
        <v>2758</v>
      </c>
      <c r="B2760">
        <v>-0.43421381909791634</v>
      </c>
      <c r="E2760">
        <v>2758</v>
      </c>
      <c r="F2760">
        <v>0.3799522592445379</v>
      </c>
      <c r="J2760">
        <v>2758</v>
      </c>
      <c r="K2760">
        <v>0.77909507558540425</v>
      </c>
      <c r="O2760">
        <v>2758</v>
      </c>
      <c r="P2760">
        <v>46.017216272297098</v>
      </c>
    </row>
    <row r="2761" spans="1:16" x14ac:dyDescent="0.35">
      <c r="A2761">
        <v>2759</v>
      </c>
      <c r="B2761">
        <v>-3.4327752103351372E-2</v>
      </c>
      <c r="E2761">
        <v>2759</v>
      </c>
      <c r="F2761">
        <v>-1.2793096961729447</v>
      </c>
      <c r="J2761">
        <v>2759</v>
      </c>
      <c r="K2761">
        <v>-1.7882816643711077</v>
      </c>
      <c r="O2761">
        <v>2759</v>
      </c>
      <c r="P2761">
        <v>30.534902374442005</v>
      </c>
    </row>
    <row r="2762" spans="1:16" x14ac:dyDescent="0.35">
      <c r="A2762">
        <v>2760</v>
      </c>
      <c r="B2762">
        <v>5.1289657701573788E-2</v>
      </c>
      <c r="E2762">
        <v>2760</v>
      </c>
      <c r="F2762">
        <v>-0.43479867026921087</v>
      </c>
      <c r="J2762">
        <v>2760</v>
      </c>
      <c r="K2762">
        <v>-0.62992733388843192</v>
      </c>
      <c r="O2762">
        <v>2760</v>
      </c>
      <c r="P2762">
        <v>43.317215850697039</v>
      </c>
    </row>
    <row r="2763" spans="1:16" x14ac:dyDescent="0.35">
      <c r="A2763">
        <v>2761</v>
      </c>
      <c r="B2763">
        <v>-0.26897583974287897</v>
      </c>
      <c r="E2763">
        <v>2761</v>
      </c>
      <c r="F2763">
        <v>-0.50752957784912023</v>
      </c>
      <c r="J2763">
        <v>2761</v>
      </c>
      <c r="K2763">
        <v>1.2386900087345396</v>
      </c>
      <c r="O2763">
        <v>2761</v>
      </c>
      <c r="P2763">
        <v>-53.982783727702895</v>
      </c>
    </row>
    <row r="2764" spans="1:16" x14ac:dyDescent="0.35">
      <c r="A2764">
        <v>2762</v>
      </c>
      <c r="B2764">
        <v>-6.6643148769052168E-2</v>
      </c>
      <c r="E2764">
        <v>2762</v>
      </c>
      <c r="F2764">
        <v>-0.40596219363953878</v>
      </c>
      <c r="J2764">
        <v>2762</v>
      </c>
      <c r="K2764">
        <v>0.69532723622452819</v>
      </c>
      <c r="O2764">
        <v>2762</v>
      </c>
      <c r="P2764">
        <v>46.017216272297098</v>
      </c>
    </row>
    <row r="2765" spans="1:16" x14ac:dyDescent="0.35">
      <c r="A2765">
        <v>2763</v>
      </c>
      <c r="B2765">
        <v>-7.2821567747112487E-2</v>
      </c>
      <c r="E2765">
        <v>2763</v>
      </c>
      <c r="F2765">
        <v>-1.3005290285412912</v>
      </c>
      <c r="J2765">
        <v>2763</v>
      </c>
      <c r="K2765">
        <v>-2.7113133846851696</v>
      </c>
      <c r="O2765">
        <v>2763</v>
      </c>
      <c r="P2765">
        <v>-53.982783727702895</v>
      </c>
    </row>
    <row r="2766" spans="1:16" x14ac:dyDescent="0.35">
      <c r="A2766">
        <v>2764</v>
      </c>
      <c r="B2766">
        <v>-5.4369226259751713E-2</v>
      </c>
      <c r="E2766">
        <v>2764</v>
      </c>
      <c r="F2766">
        <v>-0.35640799893413605</v>
      </c>
      <c r="J2766">
        <v>2764</v>
      </c>
      <c r="K2766">
        <v>9.952473298361042E-2</v>
      </c>
      <c r="O2766">
        <v>2764</v>
      </c>
      <c r="P2766">
        <v>46.017216272297098</v>
      </c>
    </row>
    <row r="2767" spans="1:16" x14ac:dyDescent="0.35">
      <c r="A2767">
        <v>2765</v>
      </c>
      <c r="B2767">
        <v>0.13812861480053584</v>
      </c>
      <c r="E2767">
        <v>2765</v>
      </c>
      <c r="F2767">
        <v>-0.33252727889607625</v>
      </c>
      <c r="J2767">
        <v>2765</v>
      </c>
      <c r="K2767">
        <v>-1.5732877824420655</v>
      </c>
      <c r="O2767">
        <v>2765</v>
      </c>
      <c r="P2767">
        <v>-53.982783727702895</v>
      </c>
    </row>
    <row r="2768" spans="1:16" x14ac:dyDescent="0.35">
      <c r="A2768">
        <v>2766</v>
      </c>
      <c r="B2768">
        <v>0.11636482321506492</v>
      </c>
      <c r="E2768">
        <v>2766</v>
      </c>
      <c r="F2768">
        <v>-0.53077969201984843</v>
      </c>
      <c r="J2768">
        <v>2766</v>
      </c>
      <c r="K2768">
        <v>-1.7659423529757632</v>
      </c>
      <c r="O2768">
        <v>2766</v>
      </c>
      <c r="P2768">
        <v>-20.734002656991407</v>
      </c>
    </row>
    <row r="2769" spans="1:16" x14ac:dyDescent="0.35">
      <c r="A2769">
        <v>2767</v>
      </c>
      <c r="B2769">
        <v>-3.5651376421683215E-2</v>
      </c>
      <c r="E2769">
        <v>2767</v>
      </c>
      <c r="F2769">
        <v>6.7866930973963235E-2</v>
      </c>
      <c r="J2769">
        <v>2767</v>
      </c>
      <c r="K2769">
        <v>8.0912401658027875</v>
      </c>
      <c r="O2769">
        <v>2767</v>
      </c>
      <c r="P2769">
        <v>-53.982783727702902</v>
      </c>
    </row>
    <row r="2770" spans="1:16" x14ac:dyDescent="0.35">
      <c r="A2770">
        <v>2768</v>
      </c>
      <c r="B2770">
        <v>-0.16796204048681318</v>
      </c>
      <c r="E2770">
        <v>2768</v>
      </c>
      <c r="F2770">
        <v>-0.22709071389319035</v>
      </c>
      <c r="J2770">
        <v>2768</v>
      </c>
      <c r="K2770">
        <v>0.39691933361005449</v>
      </c>
      <c r="O2770">
        <v>2768</v>
      </c>
      <c r="P2770">
        <v>-54.903352521014824</v>
      </c>
    </row>
    <row r="2771" spans="1:16" x14ac:dyDescent="0.35">
      <c r="A2771">
        <v>2769</v>
      </c>
      <c r="B2771">
        <v>-0.16271891278385908</v>
      </c>
      <c r="E2771">
        <v>2769</v>
      </c>
      <c r="F2771">
        <v>-0.28245667494476467</v>
      </c>
      <c r="J2771">
        <v>2769</v>
      </c>
      <c r="K2771">
        <v>1.0444892146096267</v>
      </c>
      <c r="O2771">
        <v>2769</v>
      </c>
      <c r="P2771">
        <v>-53.982783727702909</v>
      </c>
    </row>
    <row r="2772" spans="1:16" x14ac:dyDescent="0.35">
      <c r="A2772">
        <v>2770</v>
      </c>
      <c r="B2772">
        <v>0.17819471002535409</v>
      </c>
      <c r="E2772">
        <v>2770</v>
      </c>
      <c r="F2772">
        <v>0.11874318927362992</v>
      </c>
      <c r="J2772">
        <v>2770</v>
      </c>
      <c r="K2772">
        <v>-0.59389497062323926</v>
      </c>
      <c r="O2772">
        <v>2770</v>
      </c>
      <c r="P2772">
        <v>-3.5510579248244625</v>
      </c>
    </row>
    <row r="2773" spans="1:16" x14ac:dyDescent="0.35">
      <c r="A2773">
        <v>2771</v>
      </c>
      <c r="B2773">
        <v>-0.1872022941163749</v>
      </c>
      <c r="E2773">
        <v>2771</v>
      </c>
      <c r="F2773">
        <v>-0.43662629137445208</v>
      </c>
      <c r="J2773">
        <v>2771</v>
      </c>
      <c r="K2773">
        <v>-0.82058106886860571</v>
      </c>
      <c r="O2773">
        <v>2771</v>
      </c>
      <c r="P2773">
        <v>43.987851612702407</v>
      </c>
    </row>
    <row r="2774" spans="1:16" x14ac:dyDescent="0.35">
      <c r="A2774">
        <v>2772</v>
      </c>
      <c r="B2774">
        <v>0.23140332396647523</v>
      </c>
      <c r="E2774">
        <v>2772</v>
      </c>
      <c r="F2774">
        <v>9.2501440210434105E-2</v>
      </c>
      <c r="J2774">
        <v>2772</v>
      </c>
      <c r="K2774">
        <v>-0.51295322559935053</v>
      </c>
      <c r="O2774">
        <v>2772</v>
      </c>
      <c r="P2774">
        <v>-25.234640460769715</v>
      </c>
    </row>
    <row r="2775" spans="1:16" x14ac:dyDescent="0.35">
      <c r="A2775">
        <v>2773</v>
      </c>
      <c r="B2775">
        <v>0.17750906665393984</v>
      </c>
      <c r="E2775">
        <v>2773</v>
      </c>
      <c r="F2775">
        <v>0.18002110216232836</v>
      </c>
      <c r="J2775">
        <v>2773</v>
      </c>
      <c r="K2775">
        <v>2.6207285397540971</v>
      </c>
      <c r="O2775">
        <v>2773</v>
      </c>
      <c r="P2775">
        <v>-41.794428951661146</v>
      </c>
    </row>
    <row r="2776" spans="1:16" x14ac:dyDescent="0.35">
      <c r="A2776">
        <v>2774</v>
      </c>
      <c r="B2776">
        <v>4.363218816375871E-2</v>
      </c>
      <c r="E2776">
        <v>2774</v>
      </c>
      <c r="F2776">
        <v>-1.7107104354516949</v>
      </c>
      <c r="J2776">
        <v>2774</v>
      </c>
      <c r="K2776">
        <v>-1.0658822868088589</v>
      </c>
      <c r="O2776">
        <v>2774</v>
      </c>
      <c r="P2776">
        <v>6.0483153408250034</v>
      </c>
    </row>
    <row r="2777" spans="1:16" x14ac:dyDescent="0.35">
      <c r="A2777">
        <v>2775</v>
      </c>
      <c r="B2777">
        <v>5.4913218019553789E-2</v>
      </c>
      <c r="E2777">
        <v>2775</v>
      </c>
      <c r="F2777">
        <v>0.16102220136273668</v>
      </c>
      <c r="J2777">
        <v>2775</v>
      </c>
      <c r="K2777">
        <v>-0.97968841283129793</v>
      </c>
      <c r="O2777">
        <v>2775</v>
      </c>
      <c r="P2777">
        <v>46.017216272297098</v>
      </c>
    </row>
    <row r="2778" spans="1:16" x14ac:dyDescent="0.35">
      <c r="A2778">
        <v>2776</v>
      </c>
      <c r="B2778">
        <v>-0.10702149507625859</v>
      </c>
      <c r="E2778">
        <v>2776</v>
      </c>
      <c r="F2778">
        <v>-1.9228864963553676</v>
      </c>
      <c r="J2778">
        <v>2776</v>
      </c>
      <c r="K2778">
        <v>-0.23014628449799218</v>
      </c>
      <c r="O2778">
        <v>2776</v>
      </c>
      <c r="P2778">
        <v>-41.942320159634527</v>
      </c>
    </row>
    <row r="2779" spans="1:16" x14ac:dyDescent="0.35">
      <c r="A2779">
        <v>2777</v>
      </c>
      <c r="B2779">
        <v>0.12954125218277782</v>
      </c>
      <c r="E2779">
        <v>2777</v>
      </c>
      <c r="F2779">
        <v>-0.41983952344429482</v>
      </c>
      <c r="J2779">
        <v>2777</v>
      </c>
      <c r="K2779">
        <v>-5.0420689550280002</v>
      </c>
      <c r="O2779">
        <v>2777</v>
      </c>
      <c r="P2779">
        <v>-53.982783727702902</v>
      </c>
    </row>
    <row r="2780" spans="1:16" x14ac:dyDescent="0.35">
      <c r="A2780">
        <v>2778</v>
      </c>
      <c r="B2780">
        <v>3.0808099240474007E-2</v>
      </c>
      <c r="E2780">
        <v>2778</v>
      </c>
      <c r="F2780">
        <v>-0.66272421527836944</v>
      </c>
      <c r="J2780">
        <v>2778</v>
      </c>
      <c r="K2780">
        <v>0.5514759692499922</v>
      </c>
      <c r="O2780">
        <v>2778</v>
      </c>
      <c r="P2780">
        <v>47.32035258636958</v>
      </c>
    </row>
    <row r="2781" spans="1:16" x14ac:dyDescent="0.35">
      <c r="A2781">
        <v>2779</v>
      </c>
      <c r="B2781">
        <v>-2.3217584825349575E-3</v>
      </c>
      <c r="E2781">
        <v>2779</v>
      </c>
      <c r="F2781">
        <v>-0.62739443248491966</v>
      </c>
      <c r="J2781">
        <v>2779</v>
      </c>
      <c r="K2781">
        <v>0.38736940079093835</v>
      </c>
      <c r="O2781">
        <v>2779</v>
      </c>
      <c r="P2781">
        <v>12.72127660284357</v>
      </c>
    </row>
    <row r="2782" spans="1:16" x14ac:dyDescent="0.35">
      <c r="A2782">
        <v>2780</v>
      </c>
      <c r="B2782">
        <v>0.14269388206087288</v>
      </c>
      <c r="E2782">
        <v>2780</v>
      </c>
      <c r="F2782">
        <v>0.91807241847736576</v>
      </c>
      <c r="J2782">
        <v>2780</v>
      </c>
      <c r="K2782">
        <v>-0.77461191771313054</v>
      </c>
      <c r="O2782">
        <v>2780</v>
      </c>
      <c r="P2782">
        <v>-53.982783727702895</v>
      </c>
    </row>
    <row r="2783" spans="1:16" x14ac:dyDescent="0.35">
      <c r="A2783">
        <v>2781</v>
      </c>
      <c r="B2783">
        <v>-0.16011545161193907</v>
      </c>
      <c r="E2783">
        <v>2781</v>
      </c>
      <c r="F2783">
        <v>0.24106206827572407</v>
      </c>
      <c r="J2783">
        <v>2781</v>
      </c>
      <c r="K2783">
        <v>1.8434809557756751</v>
      </c>
      <c r="O2783">
        <v>2781</v>
      </c>
      <c r="P2783">
        <v>10.044419553783458</v>
      </c>
    </row>
    <row r="2784" spans="1:16" x14ac:dyDescent="0.35">
      <c r="A2784">
        <v>2782</v>
      </c>
      <c r="B2784">
        <v>1.6600906145930593E-2</v>
      </c>
      <c r="E2784">
        <v>2782</v>
      </c>
      <c r="F2784">
        <v>-0.10942179349623281</v>
      </c>
      <c r="J2784">
        <v>2782</v>
      </c>
      <c r="K2784">
        <v>-2.1652470753846842</v>
      </c>
      <c r="O2784">
        <v>2782</v>
      </c>
      <c r="P2784">
        <v>-53.982783727702895</v>
      </c>
    </row>
    <row r="2785" spans="1:16" x14ac:dyDescent="0.35">
      <c r="A2785">
        <v>2783</v>
      </c>
      <c r="B2785">
        <v>0.17788124765158339</v>
      </c>
      <c r="E2785">
        <v>2783</v>
      </c>
      <c r="F2785">
        <v>-0.98443184633717007</v>
      </c>
      <c r="J2785">
        <v>2783</v>
      </c>
      <c r="K2785">
        <v>0.82706046202434136</v>
      </c>
      <c r="O2785">
        <v>2783</v>
      </c>
      <c r="P2785">
        <v>3.8921265072189328</v>
      </c>
    </row>
    <row r="2786" spans="1:16" x14ac:dyDescent="0.35">
      <c r="A2786">
        <v>2784</v>
      </c>
      <c r="B2786">
        <v>-0.10512523600581512</v>
      </c>
      <c r="E2786">
        <v>2784</v>
      </c>
      <c r="F2786">
        <v>-2.8138541895671665E-2</v>
      </c>
      <c r="J2786">
        <v>2784</v>
      </c>
      <c r="K2786">
        <v>-0.3065093406023891</v>
      </c>
      <c r="O2786">
        <v>2784</v>
      </c>
      <c r="P2786">
        <v>-53.982783727702902</v>
      </c>
    </row>
    <row r="2787" spans="1:16" x14ac:dyDescent="0.35">
      <c r="A2787">
        <v>2785</v>
      </c>
      <c r="B2787">
        <v>0.15433056433443468</v>
      </c>
      <c r="E2787">
        <v>2785</v>
      </c>
      <c r="F2787">
        <v>-0.8030611373988652</v>
      </c>
      <c r="J2787">
        <v>2785</v>
      </c>
      <c r="K2787">
        <v>1.0569051791428437</v>
      </c>
      <c r="O2787">
        <v>2785</v>
      </c>
      <c r="P2787">
        <v>41.143236300870839</v>
      </c>
    </row>
    <row r="2788" spans="1:16" x14ac:dyDescent="0.35">
      <c r="A2788">
        <v>2786</v>
      </c>
      <c r="B2788">
        <v>3.8236618199886684E-2</v>
      </c>
      <c r="E2788">
        <v>2786</v>
      </c>
      <c r="F2788">
        <v>-0.35063273632198388</v>
      </c>
      <c r="J2788">
        <v>2786</v>
      </c>
      <c r="K2788">
        <v>1.0780224922769719</v>
      </c>
      <c r="O2788">
        <v>2786</v>
      </c>
      <c r="P2788">
        <v>-69.289692851432292</v>
      </c>
    </row>
    <row r="2789" spans="1:16" x14ac:dyDescent="0.35">
      <c r="A2789">
        <v>2787</v>
      </c>
      <c r="B2789">
        <v>-0.12113380958678605</v>
      </c>
      <c r="E2789">
        <v>2787</v>
      </c>
      <c r="F2789">
        <v>0.6929852552311786</v>
      </c>
      <c r="J2789">
        <v>2787</v>
      </c>
      <c r="K2789">
        <v>0.39507505748027932</v>
      </c>
      <c r="O2789">
        <v>2787</v>
      </c>
      <c r="P2789">
        <v>-51.153000819304268</v>
      </c>
    </row>
    <row r="2790" spans="1:16" x14ac:dyDescent="0.35">
      <c r="A2790">
        <v>2788</v>
      </c>
      <c r="B2790">
        <v>2.8310117212246859E-3</v>
      </c>
      <c r="E2790">
        <v>2788</v>
      </c>
      <c r="F2790">
        <v>-0.62019872581197466</v>
      </c>
      <c r="J2790">
        <v>2788</v>
      </c>
      <c r="K2790">
        <v>-0.72494686355628346</v>
      </c>
      <c r="O2790">
        <v>2788</v>
      </c>
      <c r="P2790">
        <v>46.017216272297098</v>
      </c>
    </row>
    <row r="2791" spans="1:16" x14ac:dyDescent="0.35">
      <c r="A2791">
        <v>2789</v>
      </c>
      <c r="B2791">
        <v>-0.19350013422740947</v>
      </c>
      <c r="E2791">
        <v>2789</v>
      </c>
      <c r="F2791">
        <v>0.26635280337183076</v>
      </c>
      <c r="J2791">
        <v>2789</v>
      </c>
      <c r="K2791">
        <v>0.18405353416144976</v>
      </c>
      <c r="O2791">
        <v>2789</v>
      </c>
      <c r="P2791">
        <v>-53.982783727702909</v>
      </c>
    </row>
    <row r="2792" spans="1:16" x14ac:dyDescent="0.35">
      <c r="A2792">
        <v>2790</v>
      </c>
      <c r="B2792">
        <v>-0.31632963800788616</v>
      </c>
      <c r="E2792">
        <v>2790</v>
      </c>
      <c r="F2792">
        <v>0.10458925824886478</v>
      </c>
      <c r="J2792">
        <v>2790</v>
      </c>
      <c r="K2792">
        <v>-1.0188428204310462</v>
      </c>
      <c r="O2792">
        <v>2790</v>
      </c>
      <c r="P2792">
        <v>46.873489874395858</v>
      </c>
    </row>
    <row r="2793" spans="1:16" x14ac:dyDescent="0.35">
      <c r="A2793">
        <v>2791</v>
      </c>
      <c r="B2793">
        <v>-0.17520541103867515</v>
      </c>
      <c r="E2793">
        <v>2791</v>
      </c>
      <c r="F2793">
        <v>0.39457785358850117</v>
      </c>
      <c r="J2793">
        <v>2791</v>
      </c>
      <c r="K2793">
        <v>0.77887027306726964</v>
      </c>
      <c r="O2793">
        <v>2791</v>
      </c>
      <c r="P2793">
        <v>51.916134859303462</v>
      </c>
    </row>
    <row r="2794" spans="1:16" x14ac:dyDescent="0.35">
      <c r="A2794">
        <v>2792</v>
      </c>
      <c r="B2794">
        <v>0.11897705406195769</v>
      </c>
      <c r="E2794">
        <v>2792</v>
      </c>
      <c r="F2794">
        <v>0.44875994696731486</v>
      </c>
      <c r="J2794">
        <v>2792</v>
      </c>
      <c r="K2794">
        <v>0.90851803512289564</v>
      </c>
      <c r="O2794">
        <v>2792</v>
      </c>
      <c r="P2794">
        <v>46.017216272297098</v>
      </c>
    </row>
    <row r="2795" spans="1:16" x14ac:dyDescent="0.35">
      <c r="A2795">
        <v>2793</v>
      </c>
      <c r="B2795">
        <v>6.7099019292888917E-2</v>
      </c>
      <c r="E2795">
        <v>2793</v>
      </c>
      <c r="F2795">
        <v>-0.27260544170675871</v>
      </c>
      <c r="J2795">
        <v>2793</v>
      </c>
      <c r="K2795">
        <v>-0.15657808447311861</v>
      </c>
      <c r="O2795">
        <v>2793</v>
      </c>
      <c r="P2795">
        <v>11.776645045587223</v>
      </c>
    </row>
    <row r="2796" spans="1:16" x14ac:dyDescent="0.35">
      <c r="A2796">
        <v>2794</v>
      </c>
      <c r="B2796">
        <v>7.8157061607402559E-2</v>
      </c>
      <c r="E2796">
        <v>2794</v>
      </c>
      <c r="F2796">
        <v>-2.3288076930475121</v>
      </c>
      <c r="J2796">
        <v>2794</v>
      </c>
      <c r="K2796">
        <v>-0.1417926091097618</v>
      </c>
      <c r="O2796">
        <v>2794</v>
      </c>
      <c r="P2796">
        <v>-14.159209338066585</v>
      </c>
    </row>
    <row r="2797" spans="1:16" x14ac:dyDescent="0.35">
      <c r="A2797">
        <v>2795</v>
      </c>
      <c r="B2797">
        <v>0.15497851277999075</v>
      </c>
      <c r="E2797">
        <v>2795</v>
      </c>
      <c r="F2797">
        <v>0.30968179192769335</v>
      </c>
      <c r="J2797">
        <v>2795</v>
      </c>
      <c r="K2797">
        <v>2.7883591898867297</v>
      </c>
      <c r="O2797">
        <v>2795</v>
      </c>
      <c r="P2797">
        <v>-53.982783727702909</v>
      </c>
    </row>
    <row r="2798" spans="1:16" x14ac:dyDescent="0.35">
      <c r="A2798">
        <v>2796</v>
      </c>
      <c r="B2798">
        <v>-0.15641131796300556</v>
      </c>
      <c r="E2798">
        <v>2796</v>
      </c>
      <c r="F2798">
        <v>-1.137649028234307</v>
      </c>
      <c r="J2798">
        <v>2796</v>
      </c>
      <c r="K2798">
        <v>2.8420627777306455</v>
      </c>
      <c r="O2798">
        <v>2796</v>
      </c>
      <c r="P2798">
        <v>46.017216272297098</v>
      </c>
    </row>
    <row r="2799" spans="1:16" x14ac:dyDescent="0.35">
      <c r="A2799">
        <v>2797</v>
      </c>
      <c r="B2799">
        <v>-0.21378991737465877</v>
      </c>
      <c r="E2799">
        <v>2797</v>
      </c>
      <c r="F2799">
        <v>-0.92596095122712585</v>
      </c>
      <c r="J2799">
        <v>2797</v>
      </c>
      <c r="K2799">
        <v>-1.372934555931435</v>
      </c>
      <c r="O2799">
        <v>2797</v>
      </c>
      <c r="P2799">
        <v>50.847467152470749</v>
      </c>
    </row>
    <row r="2800" spans="1:16" x14ac:dyDescent="0.35">
      <c r="A2800">
        <v>2798</v>
      </c>
      <c r="B2800">
        <v>-0.10539727921681674</v>
      </c>
      <c r="E2800">
        <v>2798</v>
      </c>
      <c r="F2800">
        <v>0.54814495574007105</v>
      </c>
      <c r="J2800">
        <v>2798</v>
      </c>
      <c r="K2800">
        <v>1.4715872552112614</v>
      </c>
      <c r="O2800">
        <v>2798</v>
      </c>
      <c r="P2800">
        <v>46.017216272297098</v>
      </c>
    </row>
    <row r="2801" spans="1:16" x14ac:dyDescent="0.35">
      <c r="A2801">
        <v>2799</v>
      </c>
      <c r="B2801">
        <v>-5.340661598043539E-2</v>
      </c>
      <c r="E2801">
        <v>2799</v>
      </c>
      <c r="F2801">
        <v>0.38051135991970853</v>
      </c>
      <c r="J2801">
        <v>2799</v>
      </c>
      <c r="K2801">
        <v>-3.6781217909647523</v>
      </c>
      <c r="O2801">
        <v>2799</v>
      </c>
      <c r="P2801">
        <v>-17.252555350826103</v>
      </c>
    </row>
    <row r="2802" spans="1:16" x14ac:dyDescent="0.35">
      <c r="A2802">
        <v>2800</v>
      </c>
      <c r="B2802">
        <v>-3.4102296741634695E-2</v>
      </c>
      <c r="E2802">
        <v>2800</v>
      </c>
      <c r="F2802">
        <v>-1.957389973907226</v>
      </c>
      <c r="J2802">
        <v>2800</v>
      </c>
      <c r="K2802">
        <v>-0.88404432742572936</v>
      </c>
      <c r="O2802">
        <v>2800</v>
      </c>
      <c r="P2802">
        <v>-56.774557560185684</v>
      </c>
    </row>
    <row r="2803" spans="1:16" x14ac:dyDescent="0.35">
      <c r="A2803">
        <v>2801</v>
      </c>
      <c r="B2803">
        <v>-4.6958553128490621E-2</v>
      </c>
      <c r="E2803">
        <v>2801</v>
      </c>
      <c r="F2803">
        <v>-9.217081979922824E-2</v>
      </c>
      <c r="J2803">
        <v>2801</v>
      </c>
      <c r="K2803">
        <v>0.79624305449977295</v>
      </c>
      <c r="O2803">
        <v>2801</v>
      </c>
      <c r="P2803">
        <v>-53.982783727702909</v>
      </c>
    </row>
    <row r="2804" spans="1:16" x14ac:dyDescent="0.35">
      <c r="A2804">
        <v>2802</v>
      </c>
      <c r="B2804">
        <v>0.29419241996055234</v>
      </c>
      <c r="E2804">
        <v>2802</v>
      </c>
      <c r="F2804">
        <v>-0.37801345765064998</v>
      </c>
      <c r="J2804">
        <v>2802</v>
      </c>
      <c r="K2804">
        <v>-0.58974653804843058</v>
      </c>
      <c r="O2804">
        <v>2802</v>
      </c>
      <c r="P2804">
        <v>-53.982783727702895</v>
      </c>
    </row>
    <row r="2805" spans="1:16" x14ac:dyDescent="0.35">
      <c r="A2805">
        <v>2803</v>
      </c>
      <c r="B2805">
        <v>-5.69463323602706E-2</v>
      </c>
      <c r="E2805">
        <v>2803</v>
      </c>
      <c r="F2805">
        <v>-0.60408250303507316</v>
      </c>
      <c r="J2805">
        <v>2803</v>
      </c>
      <c r="K2805">
        <v>0.43546625832063618</v>
      </c>
      <c r="O2805">
        <v>2803</v>
      </c>
      <c r="P2805">
        <v>46.017216272297098</v>
      </c>
    </row>
    <row r="2806" spans="1:16" x14ac:dyDescent="0.35">
      <c r="A2806">
        <v>2804</v>
      </c>
      <c r="B2806">
        <v>0.28826171425120717</v>
      </c>
      <c r="E2806">
        <v>2804</v>
      </c>
      <c r="F2806">
        <v>-2.0632158023773273</v>
      </c>
      <c r="J2806">
        <v>2804</v>
      </c>
      <c r="K2806">
        <v>1.0622284736970466</v>
      </c>
      <c r="O2806">
        <v>2804</v>
      </c>
      <c r="P2806">
        <v>46.271218945827016</v>
      </c>
    </row>
    <row r="2807" spans="1:16" x14ac:dyDescent="0.35">
      <c r="A2807">
        <v>2805</v>
      </c>
      <c r="B2807">
        <v>0.32581742136329694</v>
      </c>
      <c r="E2807">
        <v>2805</v>
      </c>
      <c r="F2807">
        <v>-0.26176234921732089</v>
      </c>
      <c r="J2807">
        <v>2805</v>
      </c>
      <c r="K2807">
        <v>-0.36648841694074263</v>
      </c>
      <c r="O2807">
        <v>2805</v>
      </c>
      <c r="P2807">
        <v>-65.375814312518301</v>
      </c>
    </row>
    <row r="2808" spans="1:16" x14ac:dyDescent="0.35">
      <c r="A2808">
        <v>2806</v>
      </c>
      <c r="B2808">
        <v>-0.14041876086819322</v>
      </c>
      <c r="E2808">
        <v>2806</v>
      </c>
      <c r="F2808">
        <v>-1.349329646233342</v>
      </c>
      <c r="J2808">
        <v>2806</v>
      </c>
      <c r="K2808">
        <v>0.10996631202788495</v>
      </c>
      <c r="O2808">
        <v>2806</v>
      </c>
      <c r="P2808">
        <v>-48.133856557378564</v>
      </c>
    </row>
    <row r="2809" spans="1:16" x14ac:dyDescent="0.35">
      <c r="A2809">
        <v>2807</v>
      </c>
      <c r="B2809">
        <v>0.2518451852035497</v>
      </c>
      <c r="E2809">
        <v>2807</v>
      </c>
      <c r="F2809">
        <v>-2.7359132982544168</v>
      </c>
      <c r="J2809">
        <v>2807</v>
      </c>
      <c r="K2809">
        <v>0.45058860893526287</v>
      </c>
      <c r="O2809">
        <v>2807</v>
      </c>
      <c r="P2809">
        <v>34.089039843031159</v>
      </c>
    </row>
    <row r="2810" spans="1:16" x14ac:dyDescent="0.35">
      <c r="A2810">
        <v>2808</v>
      </c>
      <c r="B2810">
        <v>-0.11139743727756565</v>
      </c>
      <c r="E2810">
        <v>2808</v>
      </c>
      <c r="F2810">
        <v>-1.0524165355906649</v>
      </c>
      <c r="J2810">
        <v>2808</v>
      </c>
      <c r="K2810">
        <v>0.75854313175085508</v>
      </c>
      <c r="O2810">
        <v>2808</v>
      </c>
      <c r="P2810">
        <v>-30.304508594261009</v>
      </c>
    </row>
    <row r="2811" spans="1:16" x14ac:dyDescent="0.35">
      <c r="A2811">
        <v>2809</v>
      </c>
      <c r="B2811">
        <v>0.1217329232535171</v>
      </c>
      <c r="E2811">
        <v>2809</v>
      </c>
      <c r="F2811">
        <v>-0.32095159385684724</v>
      </c>
      <c r="J2811">
        <v>2809</v>
      </c>
      <c r="K2811">
        <v>0.85375460028810235</v>
      </c>
      <c r="O2811">
        <v>2809</v>
      </c>
      <c r="P2811">
        <v>31.271301920755395</v>
      </c>
    </row>
    <row r="2812" spans="1:16" x14ac:dyDescent="0.35">
      <c r="A2812">
        <v>2810</v>
      </c>
      <c r="B2812">
        <v>7.8997335351772335E-2</v>
      </c>
      <c r="E2812">
        <v>2810</v>
      </c>
      <c r="F2812">
        <v>0.72242045542037892</v>
      </c>
      <c r="J2812">
        <v>2810</v>
      </c>
      <c r="K2812">
        <v>1.7298597951722599</v>
      </c>
      <c r="O2812">
        <v>2810</v>
      </c>
      <c r="P2812">
        <v>56.758545300647413</v>
      </c>
    </row>
    <row r="2813" spans="1:16" x14ac:dyDescent="0.35">
      <c r="A2813">
        <v>2811</v>
      </c>
      <c r="B2813">
        <v>-0.18325302234943308</v>
      </c>
      <c r="E2813">
        <v>2811</v>
      </c>
      <c r="F2813">
        <v>5.8570470396711934E-2</v>
      </c>
      <c r="J2813">
        <v>2811</v>
      </c>
      <c r="K2813">
        <v>-0.329632105694462</v>
      </c>
      <c r="O2813">
        <v>2811</v>
      </c>
      <c r="P2813">
        <v>15.929556321979419</v>
      </c>
    </row>
    <row r="2814" spans="1:16" x14ac:dyDescent="0.35">
      <c r="A2814">
        <v>2812</v>
      </c>
      <c r="B2814">
        <v>-7.0635388253251108E-2</v>
      </c>
      <c r="E2814">
        <v>2812</v>
      </c>
      <c r="F2814">
        <v>0.10298818932949416</v>
      </c>
      <c r="J2814">
        <v>2812</v>
      </c>
      <c r="K2814">
        <v>-0.93155816170495598</v>
      </c>
      <c r="O2814">
        <v>2812</v>
      </c>
      <c r="P2814">
        <v>47.093139622264118</v>
      </c>
    </row>
    <row r="2815" spans="1:16" x14ac:dyDescent="0.35">
      <c r="A2815">
        <v>2813</v>
      </c>
      <c r="B2815">
        <v>-9.3668431798846541E-2</v>
      </c>
      <c r="E2815">
        <v>2813</v>
      </c>
      <c r="F2815">
        <v>-0.42201788840135634</v>
      </c>
      <c r="J2815">
        <v>2813</v>
      </c>
      <c r="K2815">
        <v>0.96497724664010409</v>
      </c>
      <c r="O2815">
        <v>2813</v>
      </c>
      <c r="P2815">
        <v>84.331514715702923</v>
      </c>
    </row>
    <row r="2816" spans="1:16" x14ac:dyDescent="0.35">
      <c r="A2816">
        <v>2814</v>
      </c>
      <c r="B2816">
        <v>-0.51357118314919747</v>
      </c>
      <c r="E2816">
        <v>2814</v>
      </c>
      <c r="F2816">
        <v>-0.5386919756860804</v>
      </c>
      <c r="J2816">
        <v>2814</v>
      </c>
      <c r="K2816">
        <v>-0.30699499473007902</v>
      </c>
      <c r="O2816">
        <v>2814</v>
      </c>
      <c r="P2816">
        <v>33.486683531129295</v>
      </c>
    </row>
    <row r="2817" spans="1:16" x14ac:dyDescent="0.35">
      <c r="A2817">
        <v>2815</v>
      </c>
      <c r="B2817">
        <v>-7.7439318521442146E-2</v>
      </c>
      <c r="E2817">
        <v>2815</v>
      </c>
      <c r="F2817">
        <v>0.38553332686093389</v>
      </c>
      <c r="J2817">
        <v>2815</v>
      </c>
      <c r="K2817">
        <v>-3.7940107293945142</v>
      </c>
      <c r="O2817">
        <v>2815</v>
      </c>
      <c r="P2817">
        <v>33.708995481488472</v>
      </c>
    </row>
    <row r="2818" spans="1:16" x14ac:dyDescent="0.35">
      <c r="A2818">
        <v>2816</v>
      </c>
      <c r="B2818">
        <v>0.16662351709952361</v>
      </c>
      <c r="E2818">
        <v>2816</v>
      </c>
      <c r="F2818">
        <v>0.4264523593375884</v>
      </c>
      <c r="J2818">
        <v>2816</v>
      </c>
      <c r="K2818">
        <v>-0.1302715981264313</v>
      </c>
      <c r="O2818">
        <v>2816</v>
      </c>
      <c r="P2818">
        <v>46.017216272297098</v>
      </c>
    </row>
    <row r="2819" spans="1:16" x14ac:dyDescent="0.35">
      <c r="A2819">
        <v>2817</v>
      </c>
      <c r="B2819">
        <v>-9.2247148935674997E-2</v>
      </c>
      <c r="E2819">
        <v>2817</v>
      </c>
      <c r="F2819">
        <v>-0.61506975668925112</v>
      </c>
      <c r="J2819">
        <v>2817</v>
      </c>
      <c r="K2819">
        <v>-3.8287040662616505</v>
      </c>
      <c r="O2819">
        <v>2817</v>
      </c>
      <c r="P2819">
        <v>-53.982783727702895</v>
      </c>
    </row>
    <row r="2820" spans="1:16" x14ac:dyDescent="0.35">
      <c r="A2820">
        <v>2818</v>
      </c>
      <c r="B2820">
        <v>0.13828809085319449</v>
      </c>
      <c r="E2820">
        <v>2818</v>
      </c>
      <c r="F2820">
        <v>-1.261305664805576</v>
      </c>
      <c r="J2820">
        <v>2818</v>
      </c>
      <c r="K2820">
        <v>-0.59526252426246629</v>
      </c>
      <c r="O2820">
        <v>2818</v>
      </c>
      <c r="P2820">
        <v>-48.404180300960803</v>
      </c>
    </row>
    <row r="2821" spans="1:16" x14ac:dyDescent="0.35">
      <c r="A2821">
        <v>2819</v>
      </c>
      <c r="B2821">
        <v>-0.15290207838366118</v>
      </c>
      <c r="E2821">
        <v>2819</v>
      </c>
      <c r="F2821">
        <v>-0.13249402856407658</v>
      </c>
      <c r="J2821">
        <v>2819</v>
      </c>
      <c r="K2821">
        <v>3.380429435330762</v>
      </c>
      <c r="O2821">
        <v>2819</v>
      </c>
      <c r="P2821">
        <v>-53.982783727702902</v>
      </c>
    </row>
    <row r="2822" spans="1:16" x14ac:dyDescent="0.35">
      <c r="A2822">
        <v>2820</v>
      </c>
      <c r="B2822">
        <v>0.17340948322429028</v>
      </c>
      <c r="E2822">
        <v>2820</v>
      </c>
      <c r="F2822">
        <v>-0.79023719073604892</v>
      </c>
      <c r="J2822">
        <v>2820</v>
      </c>
      <c r="K2822">
        <v>3.5979456867004047</v>
      </c>
      <c r="O2822">
        <v>2820</v>
      </c>
      <c r="P2822">
        <v>-53.982783727702895</v>
      </c>
    </row>
    <row r="2823" spans="1:16" x14ac:dyDescent="0.35">
      <c r="A2823">
        <v>2821</v>
      </c>
      <c r="B2823">
        <v>2.5782100384321948E-2</v>
      </c>
      <c r="E2823">
        <v>2821</v>
      </c>
      <c r="F2823">
        <v>-0.32556231959813026</v>
      </c>
      <c r="J2823">
        <v>2821</v>
      </c>
      <c r="K2823">
        <v>-7.3446735476260822E-2</v>
      </c>
      <c r="O2823">
        <v>2821</v>
      </c>
      <c r="P2823">
        <v>-2.8359042586678607</v>
      </c>
    </row>
    <row r="2824" spans="1:16" x14ac:dyDescent="0.35">
      <c r="A2824">
        <v>2822</v>
      </c>
      <c r="B2824">
        <v>0.13212105936230856</v>
      </c>
      <c r="E2824">
        <v>2822</v>
      </c>
      <c r="F2824">
        <v>-0.20606755184200096</v>
      </c>
      <c r="J2824">
        <v>2822</v>
      </c>
      <c r="K2824">
        <v>-1.8252978034309564</v>
      </c>
      <c r="O2824">
        <v>2822</v>
      </c>
      <c r="P2824">
        <v>35.719776642304389</v>
      </c>
    </row>
    <row r="2825" spans="1:16" x14ac:dyDescent="0.35">
      <c r="A2825">
        <v>2823</v>
      </c>
      <c r="B2825">
        <v>-0.10380134994343848</v>
      </c>
      <c r="E2825">
        <v>2823</v>
      </c>
      <c r="F2825">
        <v>-0.80693033623758481</v>
      </c>
      <c r="J2825">
        <v>2823</v>
      </c>
      <c r="K2825">
        <v>-4.2413450023022081</v>
      </c>
      <c r="O2825">
        <v>2823</v>
      </c>
      <c r="P2825">
        <v>3.6186457603353683</v>
      </c>
    </row>
    <row r="2826" spans="1:16" x14ac:dyDescent="0.35">
      <c r="A2826">
        <v>2824</v>
      </c>
      <c r="B2826">
        <v>7.4124823715474158E-2</v>
      </c>
      <c r="E2826">
        <v>2824</v>
      </c>
      <c r="F2826">
        <v>-1.4183280147894248</v>
      </c>
      <c r="J2826">
        <v>2824</v>
      </c>
      <c r="K2826">
        <v>-0.58634297403727942</v>
      </c>
      <c r="O2826">
        <v>2824</v>
      </c>
      <c r="P2826">
        <v>-71.546088155261657</v>
      </c>
    </row>
    <row r="2827" spans="1:16" x14ac:dyDescent="0.35">
      <c r="A2827">
        <v>2825</v>
      </c>
      <c r="B2827">
        <v>-1.8400933136673646E-2</v>
      </c>
      <c r="E2827">
        <v>2825</v>
      </c>
      <c r="F2827">
        <v>-0.1744110754763514</v>
      </c>
      <c r="J2827">
        <v>2825</v>
      </c>
      <c r="K2827">
        <v>1.8527092035410193</v>
      </c>
      <c r="O2827">
        <v>2825</v>
      </c>
      <c r="P2827">
        <v>-54.153282801561602</v>
      </c>
    </row>
    <row r="2828" spans="1:16" x14ac:dyDescent="0.35">
      <c r="A2828">
        <v>2826</v>
      </c>
      <c r="B2828">
        <v>7.591911539118712E-2</v>
      </c>
      <c r="E2828">
        <v>2826</v>
      </c>
      <c r="F2828">
        <v>-6.8507002104789258E-2</v>
      </c>
      <c r="J2828">
        <v>2826</v>
      </c>
      <c r="K2828">
        <v>-0.77310176701287503</v>
      </c>
      <c r="O2828">
        <v>2826</v>
      </c>
      <c r="P2828">
        <v>40.585996173040819</v>
      </c>
    </row>
    <row r="2829" spans="1:16" x14ac:dyDescent="0.35">
      <c r="A2829">
        <v>2827</v>
      </c>
      <c r="B2829">
        <v>-0.42245821581734333</v>
      </c>
      <c r="E2829">
        <v>2827</v>
      </c>
      <c r="F2829">
        <v>-0.82555974328472814</v>
      </c>
      <c r="J2829">
        <v>2827</v>
      </c>
      <c r="K2829">
        <v>1.7472987077136395</v>
      </c>
      <c r="O2829">
        <v>2827</v>
      </c>
      <c r="P2829">
        <v>40.247984248951724</v>
      </c>
    </row>
    <row r="2830" spans="1:16" x14ac:dyDescent="0.35">
      <c r="A2830">
        <v>2828</v>
      </c>
      <c r="B2830">
        <v>6.0721610074580212E-2</v>
      </c>
      <c r="E2830">
        <v>2828</v>
      </c>
      <c r="F2830">
        <v>-2.9749538843361734E-2</v>
      </c>
      <c r="J2830">
        <v>2828</v>
      </c>
      <c r="K2830">
        <v>-2.419540902164897</v>
      </c>
      <c r="O2830">
        <v>2828</v>
      </c>
      <c r="P2830">
        <v>46.017216272297098</v>
      </c>
    </row>
    <row r="2831" spans="1:16" x14ac:dyDescent="0.35">
      <c r="A2831">
        <v>2829</v>
      </c>
      <c r="B2831">
        <v>0.30854794078902614</v>
      </c>
      <c r="E2831">
        <v>2829</v>
      </c>
      <c r="F2831">
        <v>0.13392748245308489</v>
      </c>
      <c r="J2831">
        <v>2829</v>
      </c>
      <c r="K2831">
        <v>-1.9376312482753122</v>
      </c>
      <c r="O2831">
        <v>2829</v>
      </c>
      <c r="P2831">
        <v>-4.2642396762350927</v>
      </c>
    </row>
    <row r="2832" spans="1:16" x14ac:dyDescent="0.35">
      <c r="A2832">
        <v>2830</v>
      </c>
      <c r="B2832">
        <v>5.9156904779254504E-2</v>
      </c>
      <c r="E2832">
        <v>2830</v>
      </c>
      <c r="F2832">
        <v>-0.43106424302654034</v>
      </c>
      <c r="J2832">
        <v>2830</v>
      </c>
      <c r="K2832">
        <v>0.15478758451334329</v>
      </c>
      <c r="O2832">
        <v>2830</v>
      </c>
      <c r="P2832">
        <v>-59.468886684438807</v>
      </c>
    </row>
    <row r="2833" spans="1:16" x14ac:dyDescent="0.35">
      <c r="A2833">
        <v>2831</v>
      </c>
      <c r="B2833">
        <v>0.1688610014852194</v>
      </c>
      <c r="E2833">
        <v>2831</v>
      </c>
      <c r="F2833">
        <v>-0.38090593632853043</v>
      </c>
      <c r="J2833">
        <v>2831</v>
      </c>
      <c r="K2833">
        <v>0.36191242042374938</v>
      </c>
      <c r="O2833">
        <v>2831</v>
      </c>
      <c r="P2833">
        <v>-53.982783727702895</v>
      </c>
    </row>
    <row r="2834" spans="1:16" x14ac:dyDescent="0.35">
      <c r="A2834">
        <v>2832</v>
      </c>
      <c r="B2834">
        <v>0.28606673291293705</v>
      </c>
      <c r="E2834">
        <v>2832</v>
      </c>
      <c r="F2834">
        <v>-6.9658426527368533E-2</v>
      </c>
      <c r="J2834">
        <v>2832</v>
      </c>
      <c r="K2834">
        <v>1.9973907570100398</v>
      </c>
      <c r="O2834">
        <v>2832</v>
      </c>
      <c r="P2834">
        <v>-25.898150915875206</v>
      </c>
    </row>
    <row r="2835" spans="1:16" x14ac:dyDescent="0.35">
      <c r="A2835">
        <v>2833</v>
      </c>
      <c r="B2835">
        <v>8.1982499963828559E-2</v>
      </c>
      <c r="E2835">
        <v>2833</v>
      </c>
      <c r="F2835">
        <v>-0.49297184122108767</v>
      </c>
      <c r="J2835">
        <v>2833</v>
      </c>
      <c r="K2835">
        <v>-0.76424203878306685</v>
      </c>
      <c r="O2835">
        <v>2833</v>
      </c>
      <c r="P2835">
        <v>46.017216272297098</v>
      </c>
    </row>
    <row r="2836" spans="1:16" x14ac:dyDescent="0.35">
      <c r="A2836">
        <v>2834</v>
      </c>
      <c r="B2836">
        <v>1.4474912547285612E-2</v>
      </c>
      <c r="E2836">
        <v>2834</v>
      </c>
      <c r="F2836">
        <v>-0.57355199981049054</v>
      </c>
      <c r="J2836">
        <v>2834</v>
      </c>
      <c r="K2836">
        <v>2.4099729435605974</v>
      </c>
      <c r="O2836">
        <v>2834</v>
      </c>
      <c r="P2836">
        <v>-31.962657913807988</v>
      </c>
    </row>
    <row r="2837" spans="1:16" x14ac:dyDescent="0.35">
      <c r="A2837">
        <v>2835</v>
      </c>
      <c r="B2837">
        <v>3.4858356804556997E-2</v>
      </c>
      <c r="E2837">
        <v>2835</v>
      </c>
      <c r="F2837">
        <v>-0.71784086803880376</v>
      </c>
      <c r="J2837">
        <v>2835</v>
      </c>
      <c r="K2837">
        <v>-0.66607559988969456</v>
      </c>
      <c r="O2837">
        <v>2835</v>
      </c>
      <c r="P2837">
        <v>-48.178950204489709</v>
      </c>
    </row>
    <row r="2838" spans="1:16" x14ac:dyDescent="0.35">
      <c r="A2838">
        <v>2836</v>
      </c>
      <c r="B2838">
        <v>-4.2784884912087692E-2</v>
      </c>
      <c r="E2838">
        <v>2836</v>
      </c>
      <c r="F2838">
        <v>-0.81413190923613044</v>
      </c>
      <c r="J2838">
        <v>2836</v>
      </c>
      <c r="K2838">
        <v>0.1267061777439665</v>
      </c>
      <c r="O2838">
        <v>2836</v>
      </c>
      <c r="P2838">
        <v>-41.152751503124861</v>
      </c>
    </row>
    <row r="2839" spans="1:16" x14ac:dyDescent="0.35">
      <c r="A2839">
        <v>2837</v>
      </c>
      <c r="B2839">
        <v>3.2959866476204525E-2</v>
      </c>
      <c r="E2839">
        <v>2837</v>
      </c>
      <c r="F2839">
        <v>-0.90669802166817703</v>
      </c>
      <c r="J2839">
        <v>2837</v>
      </c>
      <c r="K2839">
        <v>-0.4478268529295118</v>
      </c>
      <c r="O2839">
        <v>2837</v>
      </c>
      <c r="P2839">
        <v>65.888142309473807</v>
      </c>
    </row>
    <row r="2840" spans="1:16" x14ac:dyDescent="0.35">
      <c r="A2840">
        <v>2838</v>
      </c>
      <c r="B2840">
        <v>-0.16378742046154571</v>
      </c>
      <c r="E2840">
        <v>2838</v>
      </c>
      <c r="F2840">
        <v>-0.16158241534498721</v>
      </c>
      <c r="J2840">
        <v>2838</v>
      </c>
      <c r="K2840">
        <v>0.66193459865981197</v>
      </c>
      <c r="O2840">
        <v>2838</v>
      </c>
      <c r="P2840">
        <v>-53.982783727702895</v>
      </c>
    </row>
    <row r="2841" spans="1:16" x14ac:dyDescent="0.35">
      <c r="A2841">
        <v>2839</v>
      </c>
      <c r="B2841">
        <v>7.1437436727884732E-2</v>
      </c>
      <c r="E2841">
        <v>2839</v>
      </c>
      <c r="F2841">
        <v>-1.7002089273248089E-2</v>
      </c>
      <c r="J2841">
        <v>2839</v>
      </c>
      <c r="K2841">
        <v>1.3258349436660239</v>
      </c>
      <c r="O2841">
        <v>2839</v>
      </c>
      <c r="P2841">
        <v>-53.039497839058939</v>
      </c>
    </row>
    <row r="2842" spans="1:16" x14ac:dyDescent="0.35">
      <c r="A2842">
        <v>2840</v>
      </c>
      <c r="B2842">
        <v>-3.0656653312070188E-2</v>
      </c>
      <c r="E2842">
        <v>2840</v>
      </c>
      <c r="F2842">
        <v>0.72500164499774655</v>
      </c>
      <c r="J2842">
        <v>2840</v>
      </c>
      <c r="K2842">
        <v>-4.8634516699469543</v>
      </c>
      <c r="O2842">
        <v>2840</v>
      </c>
      <c r="P2842">
        <v>61.058083793067937</v>
      </c>
    </row>
    <row r="2843" spans="1:16" x14ac:dyDescent="0.35">
      <c r="A2843">
        <v>2841</v>
      </c>
      <c r="B2843">
        <v>9.6275172215439075E-2</v>
      </c>
      <c r="E2843">
        <v>2841</v>
      </c>
      <c r="F2843">
        <v>-0.10744031173500446</v>
      </c>
      <c r="J2843">
        <v>2841</v>
      </c>
      <c r="K2843">
        <v>-2.9715427274073711</v>
      </c>
      <c r="O2843">
        <v>2841</v>
      </c>
      <c r="P2843">
        <v>-42.583708451731255</v>
      </c>
    </row>
    <row r="2844" spans="1:16" x14ac:dyDescent="0.35">
      <c r="A2844">
        <v>2842</v>
      </c>
      <c r="B2844">
        <v>4.5421389902998044E-2</v>
      </c>
      <c r="E2844">
        <v>2842</v>
      </c>
      <c r="F2844">
        <v>-1.2762435704988775</v>
      </c>
      <c r="J2844">
        <v>2842</v>
      </c>
      <c r="K2844">
        <v>-0.95913375737434592</v>
      </c>
      <c r="O2844">
        <v>2842</v>
      </c>
      <c r="P2844">
        <v>-53.982783727702902</v>
      </c>
    </row>
    <row r="2845" spans="1:16" x14ac:dyDescent="0.35">
      <c r="A2845">
        <v>2843</v>
      </c>
      <c r="B2845">
        <v>0.33989648865906474</v>
      </c>
      <c r="E2845">
        <v>2843</v>
      </c>
      <c r="F2845">
        <v>-1.4080148424151859</v>
      </c>
      <c r="J2845">
        <v>2843</v>
      </c>
      <c r="K2845">
        <v>2.3204241659797344</v>
      </c>
      <c r="O2845">
        <v>2843</v>
      </c>
      <c r="P2845">
        <v>-53.982783727702895</v>
      </c>
    </row>
    <row r="2846" spans="1:16" x14ac:dyDescent="0.35">
      <c r="A2846">
        <v>2844</v>
      </c>
      <c r="B2846">
        <v>-2.6264340341561797E-2</v>
      </c>
      <c r="E2846">
        <v>2844</v>
      </c>
      <c r="F2846">
        <v>-0.15920332173909429</v>
      </c>
      <c r="J2846">
        <v>2844</v>
      </c>
      <c r="K2846">
        <v>-0.6082353951229178</v>
      </c>
      <c r="O2846">
        <v>2844</v>
      </c>
      <c r="P2846">
        <v>46.017216272297098</v>
      </c>
    </row>
    <row r="2847" spans="1:16" x14ac:dyDescent="0.35">
      <c r="A2847">
        <v>2845</v>
      </c>
      <c r="B2847">
        <v>-9.0740282183710358E-2</v>
      </c>
      <c r="E2847">
        <v>2845</v>
      </c>
      <c r="F2847">
        <v>0.39074462548813804</v>
      </c>
      <c r="J2847">
        <v>2845</v>
      </c>
      <c r="K2847">
        <v>-5.3471413209791923</v>
      </c>
      <c r="O2847">
        <v>2845</v>
      </c>
      <c r="P2847">
        <v>9.0249355299411462</v>
      </c>
    </row>
    <row r="2848" spans="1:16" x14ac:dyDescent="0.35">
      <c r="A2848">
        <v>2846</v>
      </c>
      <c r="B2848">
        <v>2.0415027689736576E-2</v>
      </c>
      <c r="E2848">
        <v>2846</v>
      </c>
      <c r="F2848">
        <v>-0.8999061385298136</v>
      </c>
      <c r="J2848">
        <v>2846</v>
      </c>
      <c r="K2848">
        <v>-0.28833902606389833</v>
      </c>
      <c r="O2848">
        <v>2846</v>
      </c>
      <c r="P2848">
        <v>-22.767650349663796</v>
      </c>
    </row>
    <row r="2849" spans="1:16" x14ac:dyDescent="0.35">
      <c r="A2849">
        <v>2847</v>
      </c>
      <c r="B2849">
        <v>-2.3533364836353599E-2</v>
      </c>
      <c r="E2849">
        <v>2847</v>
      </c>
      <c r="F2849">
        <v>0.61459447224331143</v>
      </c>
      <c r="J2849">
        <v>2847</v>
      </c>
      <c r="K2849">
        <v>1.4463764961813261</v>
      </c>
      <c r="O2849">
        <v>2847</v>
      </c>
      <c r="P2849">
        <v>46.66030468492886</v>
      </c>
    </row>
    <row r="2850" spans="1:16" x14ac:dyDescent="0.35">
      <c r="A2850">
        <v>2848</v>
      </c>
      <c r="B2850">
        <v>-2.4079126941558116E-2</v>
      </c>
      <c r="E2850">
        <v>2848</v>
      </c>
      <c r="F2850">
        <v>-0.60776223317938616</v>
      </c>
      <c r="J2850">
        <v>2848</v>
      </c>
      <c r="K2850">
        <v>-0.57924673218764156</v>
      </c>
      <c r="O2850">
        <v>2848</v>
      </c>
      <c r="P2850">
        <v>46.017216272297098</v>
      </c>
    </row>
    <row r="2851" spans="1:16" x14ac:dyDescent="0.35">
      <c r="A2851">
        <v>2849</v>
      </c>
      <c r="B2851">
        <v>0.19739451723817827</v>
      </c>
      <c r="E2851">
        <v>2849</v>
      </c>
      <c r="F2851">
        <v>-0.53806491284574165</v>
      </c>
      <c r="J2851">
        <v>2849</v>
      </c>
      <c r="K2851">
        <v>-1.2370324312385321</v>
      </c>
      <c r="O2851">
        <v>2849</v>
      </c>
      <c r="P2851">
        <v>41.103242040405007</v>
      </c>
    </row>
    <row r="2852" spans="1:16" x14ac:dyDescent="0.35">
      <c r="A2852">
        <v>2850</v>
      </c>
      <c r="B2852">
        <v>7.8321285777926811E-2</v>
      </c>
      <c r="E2852">
        <v>2850</v>
      </c>
      <c r="F2852">
        <v>0.7412459753317503</v>
      </c>
      <c r="J2852">
        <v>2850</v>
      </c>
      <c r="K2852">
        <v>-2.1011422706523462</v>
      </c>
      <c r="O2852">
        <v>2850</v>
      </c>
      <c r="P2852">
        <v>26.614101113798725</v>
      </c>
    </row>
    <row r="2853" spans="1:16" x14ac:dyDescent="0.35">
      <c r="A2853">
        <v>2851</v>
      </c>
      <c r="B2853">
        <v>-0.17942807873362199</v>
      </c>
      <c r="E2853">
        <v>2851</v>
      </c>
      <c r="F2853">
        <v>0.94121574513242479</v>
      </c>
      <c r="J2853">
        <v>2851</v>
      </c>
      <c r="K2853">
        <v>-0.56307983606943424</v>
      </c>
      <c r="O2853">
        <v>2851</v>
      </c>
      <c r="P2853">
        <v>-53.982783727702895</v>
      </c>
    </row>
    <row r="2854" spans="1:16" x14ac:dyDescent="0.35">
      <c r="A2854">
        <v>2852</v>
      </c>
      <c r="B2854">
        <v>-0.31317987700751554</v>
      </c>
      <c r="E2854">
        <v>2852</v>
      </c>
      <c r="F2854">
        <v>-0.75610321109139988</v>
      </c>
      <c r="J2854">
        <v>2852</v>
      </c>
      <c r="K2854">
        <v>-1.5851507783498846</v>
      </c>
      <c r="O2854">
        <v>2852</v>
      </c>
      <c r="P2854">
        <v>46.017216272297098</v>
      </c>
    </row>
    <row r="2855" spans="1:16" x14ac:dyDescent="0.35">
      <c r="A2855">
        <v>2853</v>
      </c>
      <c r="B2855">
        <v>0.55088529839686406</v>
      </c>
      <c r="E2855">
        <v>2853</v>
      </c>
      <c r="F2855">
        <v>-0.11844220293636454</v>
      </c>
      <c r="J2855">
        <v>2853</v>
      </c>
      <c r="K2855">
        <v>-3.0788658736589554</v>
      </c>
      <c r="O2855">
        <v>2853</v>
      </c>
      <c r="P2855">
        <v>-4.6770534899055889</v>
      </c>
    </row>
    <row r="2856" spans="1:16" x14ac:dyDescent="0.35">
      <c r="A2856">
        <v>2854</v>
      </c>
      <c r="B2856">
        <v>-8.1527789365022182E-2</v>
      </c>
      <c r="E2856">
        <v>2854</v>
      </c>
      <c r="F2856">
        <v>0.41233510665509215</v>
      </c>
      <c r="J2856">
        <v>2854</v>
      </c>
      <c r="K2856">
        <v>1.1253829562962987</v>
      </c>
      <c r="O2856">
        <v>2854</v>
      </c>
      <c r="P2856">
        <v>-31.539511292116515</v>
      </c>
    </row>
    <row r="2857" spans="1:16" x14ac:dyDescent="0.35">
      <c r="A2857">
        <v>2855</v>
      </c>
      <c r="B2857">
        <v>0.11290946740960806</v>
      </c>
      <c r="E2857">
        <v>2855</v>
      </c>
      <c r="F2857">
        <v>-0.44346867457615846</v>
      </c>
      <c r="J2857">
        <v>2855</v>
      </c>
      <c r="K2857">
        <v>-3.7464901475623176</v>
      </c>
      <c r="O2857">
        <v>2855</v>
      </c>
      <c r="P2857">
        <v>7.8182770208406689</v>
      </c>
    </row>
    <row r="2858" spans="1:16" x14ac:dyDescent="0.35">
      <c r="A2858">
        <v>2856</v>
      </c>
      <c r="B2858">
        <v>2.0521412902326119E-2</v>
      </c>
      <c r="E2858">
        <v>2856</v>
      </c>
      <c r="F2858">
        <v>0.21516152387478371</v>
      </c>
      <c r="J2858">
        <v>2856</v>
      </c>
      <c r="K2858">
        <v>2.3541774505200408</v>
      </c>
      <c r="O2858">
        <v>2856</v>
      </c>
      <c r="P2858">
        <v>1.7486547224269202</v>
      </c>
    </row>
    <row r="2859" spans="1:16" x14ac:dyDescent="0.35">
      <c r="A2859">
        <v>2857</v>
      </c>
      <c r="B2859">
        <v>-0.24534487906240834</v>
      </c>
      <c r="E2859">
        <v>2857</v>
      </c>
      <c r="F2859">
        <v>0.31464796700183228</v>
      </c>
      <c r="J2859">
        <v>2857</v>
      </c>
      <c r="K2859">
        <v>-4.3916276485160353</v>
      </c>
      <c r="O2859">
        <v>2857</v>
      </c>
      <c r="P2859">
        <v>9.6313888835030639</v>
      </c>
    </row>
    <row r="2860" spans="1:16" x14ac:dyDescent="0.35">
      <c r="A2860">
        <v>2858</v>
      </c>
      <c r="B2860">
        <v>-7.763518670761016E-2</v>
      </c>
      <c r="E2860">
        <v>2858</v>
      </c>
      <c r="F2860">
        <v>-8.2936874210730593E-3</v>
      </c>
      <c r="J2860">
        <v>2858</v>
      </c>
      <c r="K2860">
        <v>-0.27947456896730216</v>
      </c>
      <c r="O2860">
        <v>2858</v>
      </c>
      <c r="P2860">
        <v>36.169819587327375</v>
      </c>
    </row>
    <row r="2861" spans="1:16" x14ac:dyDescent="0.35">
      <c r="A2861">
        <v>2859</v>
      </c>
      <c r="B2861">
        <v>-1.0949198229425861E-2</v>
      </c>
      <c r="E2861">
        <v>2859</v>
      </c>
      <c r="F2861">
        <v>-0.34411387661664605</v>
      </c>
      <c r="J2861">
        <v>2859</v>
      </c>
      <c r="K2861">
        <v>0.62059255178209582</v>
      </c>
      <c r="O2861">
        <v>2859</v>
      </c>
      <c r="P2861">
        <v>46.017216272297098</v>
      </c>
    </row>
    <row r="2862" spans="1:16" x14ac:dyDescent="0.35">
      <c r="A2862">
        <v>2860</v>
      </c>
      <c r="B2862">
        <v>0.1494710209806227</v>
      </c>
      <c r="E2862">
        <v>2860</v>
      </c>
      <c r="F2862">
        <v>0.22024422535849969</v>
      </c>
      <c r="J2862">
        <v>2860</v>
      </c>
      <c r="K2862">
        <v>2.6006935170753867</v>
      </c>
      <c r="O2862">
        <v>2860</v>
      </c>
      <c r="P2862">
        <v>-47.433046178833095</v>
      </c>
    </row>
    <row r="2863" spans="1:16" x14ac:dyDescent="0.35">
      <c r="A2863">
        <v>2861</v>
      </c>
      <c r="B2863">
        <v>0.12815280818222163</v>
      </c>
      <c r="E2863">
        <v>2861</v>
      </c>
      <c r="F2863">
        <v>-1.1333689500052821</v>
      </c>
      <c r="J2863">
        <v>2861</v>
      </c>
      <c r="K2863">
        <v>0.18237748731608067</v>
      </c>
      <c r="O2863">
        <v>2861</v>
      </c>
      <c r="P2863">
        <v>23.124091368841476</v>
      </c>
    </row>
    <row r="2864" spans="1:16" x14ac:dyDescent="0.35">
      <c r="A2864">
        <v>2862</v>
      </c>
      <c r="B2864">
        <v>-2.7345246365508214E-2</v>
      </c>
      <c r="E2864">
        <v>2862</v>
      </c>
      <c r="F2864">
        <v>-0.26295659738758659</v>
      </c>
      <c r="J2864">
        <v>2862</v>
      </c>
      <c r="K2864">
        <v>1.400738477069396</v>
      </c>
      <c r="O2864">
        <v>2862</v>
      </c>
      <c r="P2864">
        <v>-43.213734692264509</v>
      </c>
    </row>
    <row r="2865" spans="1:16" x14ac:dyDescent="0.35">
      <c r="A2865">
        <v>2863</v>
      </c>
      <c r="B2865">
        <v>-7.0395893912009372E-2</v>
      </c>
      <c r="E2865">
        <v>2863</v>
      </c>
      <c r="F2865">
        <v>-2.6801272370472198</v>
      </c>
      <c r="J2865">
        <v>2863</v>
      </c>
      <c r="K2865">
        <v>-1.0246975579072881</v>
      </c>
      <c r="O2865">
        <v>2863</v>
      </c>
      <c r="P2865">
        <v>50.858503437890583</v>
      </c>
    </row>
    <row r="2866" spans="1:16" x14ac:dyDescent="0.35">
      <c r="A2866">
        <v>2864</v>
      </c>
      <c r="B2866">
        <v>0.13433716589872829</v>
      </c>
      <c r="E2866">
        <v>2864</v>
      </c>
      <c r="F2866">
        <v>-7.0983362426034091E-2</v>
      </c>
      <c r="J2866">
        <v>2864</v>
      </c>
      <c r="K2866">
        <v>-3.3756081776853075</v>
      </c>
      <c r="O2866">
        <v>2864</v>
      </c>
      <c r="P2866">
        <v>46.017216272297098</v>
      </c>
    </row>
    <row r="2867" spans="1:16" x14ac:dyDescent="0.35">
      <c r="A2867">
        <v>2865</v>
      </c>
      <c r="B2867">
        <v>0.10379820173913422</v>
      </c>
      <c r="E2867">
        <v>2865</v>
      </c>
      <c r="F2867">
        <v>-0.14088964433109052</v>
      </c>
      <c r="J2867">
        <v>2865</v>
      </c>
      <c r="K2867">
        <v>-0.545105712441881</v>
      </c>
      <c r="O2867">
        <v>2865</v>
      </c>
      <c r="P2867">
        <v>-48.640748415970762</v>
      </c>
    </row>
    <row r="2868" spans="1:16" x14ac:dyDescent="0.35">
      <c r="A2868">
        <v>2866</v>
      </c>
      <c r="B2868">
        <v>0.28566738933484714</v>
      </c>
      <c r="E2868">
        <v>2866</v>
      </c>
      <c r="F2868">
        <v>0.32517375365894308</v>
      </c>
      <c r="J2868">
        <v>2866</v>
      </c>
      <c r="K2868">
        <v>-2.3491949483543237</v>
      </c>
      <c r="O2868">
        <v>2866</v>
      </c>
      <c r="P2868">
        <v>-48.714784380523511</v>
      </c>
    </row>
    <row r="2869" spans="1:16" x14ac:dyDescent="0.35">
      <c r="A2869">
        <v>2867</v>
      </c>
      <c r="B2869">
        <v>0.38902283742572763</v>
      </c>
      <c r="E2869">
        <v>2867</v>
      </c>
      <c r="F2869">
        <v>-1.4656236186070686</v>
      </c>
      <c r="J2869">
        <v>2867</v>
      </c>
      <c r="K2869">
        <v>2.2780328233002813</v>
      </c>
      <c r="O2869">
        <v>2867</v>
      </c>
      <c r="P2869">
        <v>46.017216272297098</v>
      </c>
    </row>
    <row r="2870" spans="1:16" x14ac:dyDescent="0.35">
      <c r="A2870">
        <v>2868</v>
      </c>
      <c r="B2870">
        <v>0.143640320678908</v>
      </c>
      <c r="E2870">
        <v>2868</v>
      </c>
      <c r="F2870">
        <v>-1.0828268766086637</v>
      </c>
      <c r="J2870">
        <v>2868</v>
      </c>
      <c r="K2870">
        <v>2.006470589702515</v>
      </c>
      <c r="O2870">
        <v>2868</v>
      </c>
      <c r="P2870">
        <v>4.4369910970759685</v>
      </c>
    </row>
    <row r="2871" spans="1:16" x14ac:dyDescent="0.35">
      <c r="A2871">
        <v>2869</v>
      </c>
      <c r="B2871">
        <v>-5.2209001330680849E-2</v>
      </c>
      <c r="E2871">
        <v>2869</v>
      </c>
      <c r="F2871">
        <v>-0.59807018350853247</v>
      </c>
      <c r="J2871">
        <v>2869</v>
      </c>
      <c r="K2871">
        <v>1.2148479168283206</v>
      </c>
      <c r="O2871">
        <v>2869</v>
      </c>
      <c r="P2871">
        <v>-46.956744874361576</v>
      </c>
    </row>
    <row r="2872" spans="1:16" x14ac:dyDescent="0.35">
      <c r="A2872">
        <v>2870</v>
      </c>
      <c r="B2872">
        <v>-0.31954623058906861</v>
      </c>
      <c r="E2872">
        <v>2870</v>
      </c>
      <c r="F2872">
        <v>-0.62260505239860164</v>
      </c>
      <c r="J2872">
        <v>2870</v>
      </c>
      <c r="K2872">
        <v>0.39486123539145451</v>
      </c>
      <c r="O2872">
        <v>2870</v>
      </c>
      <c r="P2872">
        <v>-53.982783727702895</v>
      </c>
    </row>
    <row r="2873" spans="1:16" x14ac:dyDescent="0.35">
      <c r="A2873">
        <v>2871</v>
      </c>
      <c r="B2873">
        <v>0.18137537818803828</v>
      </c>
      <c r="E2873">
        <v>2871</v>
      </c>
      <c r="F2873">
        <v>-3.1432470826061154E-2</v>
      </c>
      <c r="J2873">
        <v>2871</v>
      </c>
      <c r="K2873">
        <v>2.4865366686445189</v>
      </c>
      <c r="O2873">
        <v>2871</v>
      </c>
      <c r="P2873">
        <v>14.013975035637673</v>
      </c>
    </row>
    <row r="2874" spans="1:16" x14ac:dyDescent="0.35">
      <c r="A2874">
        <v>2872</v>
      </c>
      <c r="B2874">
        <v>-0.47910640111597047</v>
      </c>
      <c r="E2874">
        <v>2872</v>
      </c>
      <c r="F2874">
        <v>-1.5326381712258672</v>
      </c>
      <c r="J2874">
        <v>2872</v>
      </c>
      <c r="K2874">
        <v>1.5475257578381871</v>
      </c>
      <c r="O2874">
        <v>2872</v>
      </c>
      <c r="P2874">
        <v>46.017216272297098</v>
      </c>
    </row>
    <row r="2875" spans="1:16" x14ac:dyDescent="0.35">
      <c r="A2875">
        <v>2873</v>
      </c>
      <c r="B2875">
        <v>0.19552044774694219</v>
      </c>
      <c r="E2875">
        <v>2873</v>
      </c>
      <c r="F2875">
        <v>-0.18228211341694001</v>
      </c>
      <c r="J2875">
        <v>2873</v>
      </c>
      <c r="K2875">
        <v>2.0088387464405777</v>
      </c>
      <c r="O2875">
        <v>2873</v>
      </c>
      <c r="P2875">
        <v>-38.93426280689421</v>
      </c>
    </row>
    <row r="2876" spans="1:16" x14ac:dyDescent="0.35">
      <c r="A2876">
        <v>2874</v>
      </c>
      <c r="B2876">
        <v>0.12041623658173251</v>
      </c>
      <c r="E2876">
        <v>2874</v>
      </c>
      <c r="F2876">
        <v>-0.77712847741665414</v>
      </c>
      <c r="J2876">
        <v>2874</v>
      </c>
      <c r="K2876">
        <v>-2.9602767413122058</v>
      </c>
      <c r="O2876">
        <v>2874</v>
      </c>
      <c r="P2876">
        <v>46.017216272297098</v>
      </c>
    </row>
    <row r="2877" spans="1:16" x14ac:dyDescent="0.35">
      <c r="A2877">
        <v>2875</v>
      </c>
      <c r="B2877">
        <v>6.2283775008682138E-2</v>
      </c>
      <c r="E2877">
        <v>2875</v>
      </c>
      <c r="F2877">
        <v>0.21939279873011724</v>
      </c>
      <c r="J2877">
        <v>2875</v>
      </c>
      <c r="K2877">
        <v>-2.213841730228836</v>
      </c>
      <c r="O2877">
        <v>2875</v>
      </c>
      <c r="P2877">
        <v>-19.624042751760399</v>
      </c>
    </row>
    <row r="2878" spans="1:16" x14ac:dyDescent="0.35">
      <c r="A2878">
        <v>2876</v>
      </c>
      <c r="B2878">
        <v>-0.14382838329614278</v>
      </c>
      <c r="E2878">
        <v>2876</v>
      </c>
      <c r="F2878">
        <v>0.28400999396688636</v>
      </c>
      <c r="J2878">
        <v>2876</v>
      </c>
      <c r="K2878">
        <v>-1.4821131966981484</v>
      </c>
      <c r="O2878">
        <v>2876</v>
      </c>
      <c r="P2878">
        <v>-36.858956174938825</v>
      </c>
    </row>
    <row r="2879" spans="1:16" x14ac:dyDescent="0.35">
      <c r="A2879">
        <v>2877</v>
      </c>
      <c r="B2879">
        <v>-1.7500956815212021E-2</v>
      </c>
      <c r="E2879">
        <v>2877</v>
      </c>
      <c r="F2879">
        <v>-0.89655826531308946</v>
      </c>
      <c r="J2879">
        <v>2877</v>
      </c>
      <c r="K2879">
        <v>-0.5590662588206432</v>
      </c>
      <c r="O2879">
        <v>2877</v>
      </c>
      <c r="P2879">
        <v>34.734820472208312</v>
      </c>
    </row>
    <row r="2880" spans="1:16" x14ac:dyDescent="0.35">
      <c r="A2880">
        <v>2878</v>
      </c>
      <c r="B2880">
        <v>6.0471760677955899E-3</v>
      </c>
      <c r="E2880">
        <v>2878</v>
      </c>
      <c r="F2880">
        <v>6.6442933583246599E-2</v>
      </c>
      <c r="J2880">
        <v>2878</v>
      </c>
      <c r="K2880">
        <v>-1.1846964284341652</v>
      </c>
      <c r="O2880">
        <v>2878</v>
      </c>
      <c r="P2880">
        <v>-6.206085829251208</v>
      </c>
    </row>
    <row r="2881" spans="1:16" x14ac:dyDescent="0.35">
      <c r="A2881">
        <v>2879</v>
      </c>
      <c r="B2881">
        <v>-3.5293267422744782E-3</v>
      </c>
      <c r="E2881">
        <v>2879</v>
      </c>
      <c r="F2881">
        <v>-0.43849008251600197</v>
      </c>
      <c r="J2881">
        <v>2879</v>
      </c>
      <c r="K2881">
        <v>-4.6961923330915205</v>
      </c>
      <c r="O2881">
        <v>2879</v>
      </c>
      <c r="P2881">
        <v>54.292788954594641</v>
      </c>
    </row>
    <row r="2882" spans="1:16" x14ac:dyDescent="0.35">
      <c r="A2882">
        <v>2880</v>
      </c>
      <c r="B2882">
        <v>4.708384842395219E-2</v>
      </c>
      <c r="E2882">
        <v>2880</v>
      </c>
      <c r="F2882">
        <v>-0.12258348172471756</v>
      </c>
      <c r="J2882">
        <v>2880</v>
      </c>
      <c r="K2882">
        <v>2.4882383408604616</v>
      </c>
      <c r="O2882">
        <v>2880</v>
      </c>
      <c r="P2882">
        <v>2.1478311409592123</v>
      </c>
    </row>
    <row r="2883" spans="1:16" x14ac:dyDescent="0.35">
      <c r="A2883">
        <v>2881</v>
      </c>
      <c r="B2883">
        <v>0.1173449274203584</v>
      </c>
      <c r="E2883">
        <v>2881</v>
      </c>
      <c r="F2883">
        <v>-0.10806408233918319</v>
      </c>
      <c r="J2883">
        <v>2881</v>
      </c>
      <c r="K2883">
        <v>-4.5757052119237898</v>
      </c>
      <c r="O2883">
        <v>2881</v>
      </c>
      <c r="P2883">
        <v>51.203278189891734</v>
      </c>
    </row>
    <row r="2884" spans="1:16" x14ac:dyDescent="0.35">
      <c r="A2884">
        <v>2882</v>
      </c>
      <c r="B2884">
        <v>-8.1868373740695832E-2</v>
      </c>
      <c r="E2884">
        <v>2882</v>
      </c>
      <c r="F2884">
        <v>-0.25672118555509482</v>
      </c>
      <c r="J2884">
        <v>2882</v>
      </c>
      <c r="K2884">
        <v>-5.305017519267281</v>
      </c>
      <c r="O2884">
        <v>2882</v>
      </c>
      <c r="P2884">
        <v>-0.99044121507857785</v>
      </c>
    </row>
    <row r="2885" spans="1:16" x14ac:dyDescent="0.35">
      <c r="A2885">
        <v>2883</v>
      </c>
      <c r="B2885">
        <v>-9.9176093431736945E-2</v>
      </c>
      <c r="E2885">
        <v>2883</v>
      </c>
      <c r="F2885">
        <v>-0.24907508135118142</v>
      </c>
      <c r="J2885">
        <v>2883</v>
      </c>
      <c r="K2885">
        <v>0.76828241618330961</v>
      </c>
      <c r="O2885">
        <v>2883</v>
      </c>
      <c r="P2885">
        <v>46.017216272297098</v>
      </c>
    </row>
    <row r="2886" spans="1:16" x14ac:dyDescent="0.35">
      <c r="A2886">
        <v>2884</v>
      </c>
      <c r="B2886">
        <v>0.18128320341317306</v>
      </c>
      <c r="E2886">
        <v>2884</v>
      </c>
      <c r="F2886">
        <v>-0.66293245898358</v>
      </c>
      <c r="J2886">
        <v>2884</v>
      </c>
      <c r="K2886">
        <v>-1.0889945329241484</v>
      </c>
      <c r="O2886">
        <v>2884</v>
      </c>
      <c r="P2886">
        <v>-53.982783727702895</v>
      </c>
    </row>
    <row r="2887" spans="1:16" x14ac:dyDescent="0.35">
      <c r="A2887">
        <v>2885</v>
      </c>
      <c r="B2887">
        <v>0.19164885427083556</v>
      </c>
      <c r="E2887">
        <v>2885</v>
      </c>
      <c r="F2887">
        <v>2.4639637260889913E-2</v>
      </c>
      <c r="J2887">
        <v>2885</v>
      </c>
      <c r="K2887">
        <v>-1.4161408239435425</v>
      </c>
      <c r="O2887">
        <v>2885</v>
      </c>
      <c r="P2887">
        <v>-53.982783727702895</v>
      </c>
    </row>
    <row r="2888" spans="1:16" x14ac:dyDescent="0.35">
      <c r="A2888">
        <v>2886</v>
      </c>
      <c r="B2888">
        <v>-0.1812443311385955</v>
      </c>
      <c r="E2888">
        <v>2886</v>
      </c>
      <c r="F2888">
        <v>-0.52067323688476463</v>
      </c>
      <c r="J2888">
        <v>2886</v>
      </c>
      <c r="K2888">
        <v>2.3092591668640567</v>
      </c>
      <c r="O2888">
        <v>2886</v>
      </c>
      <c r="P2888">
        <v>-53.982783727702895</v>
      </c>
    </row>
    <row r="2889" spans="1:16" x14ac:dyDescent="0.35">
      <c r="A2889">
        <v>2887</v>
      </c>
      <c r="B2889">
        <v>1.9624019224413749E-3</v>
      </c>
      <c r="E2889">
        <v>2887</v>
      </c>
      <c r="F2889">
        <v>0.49590072205966329</v>
      </c>
      <c r="J2889">
        <v>2887</v>
      </c>
      <c r="K2889">
        <v>0.58704167477554847</v>
      </c>
      <c r="O2889">
        <v>2887</v>
      </c>
      <c r="P2889">
        <v>-53.982783727702902</v>
      </c>
    </row>
    <row r="2890" spans="1:16" x14ac:dyDescent="0.35">
      <c r="A2890">
        <v>2888</v>
      </c>
      <c r="B2890">
        <v>-7.8896319311390128E-2</v>
      </c>
      <c r="E2890">
        <v>2888</v>
      </c>
      <c r="F2890">
        <v>0.37624782001232404</v>
      </c>
      <c r="J2890">
        <v>2888</v>
      </c>
      <c r="K2890">
        <v>-0.93775611224616284</v>
      </c>
      <c r="O2890">
        <v>2888</v>
      </c>
      <c r="P2890">
        <v>35.955082374480519</v>
      </c>
    </row>
    <row r="2891" spans="1:16" x14ac:dyDescent="0.35">
      <c r="A2891">
        <v>2889</v>
      </c>
      <c r="B2891">
        <v>-8.8353264095120121E-3</v>
      </c>
      <c r="E2891">
        <v>2889</v>
      </c>
      <c r="F2891">
        <v>-1.3224106076966868</v>
      </c>
      <c r="J2891">
        <v>2889</v>
      </c>
      <c r="K2891">
        <v>5.106542040951501</v>
      </c>
      <c r="O2891">
        <v>2889</v>
      </c>
      <c r="P2891">
        <v>41.142364429468259</v>
      </c>
    </row>
    <row r="2892" spans="1:16" x14ac:dyDescent="0.35">
      <c r="A2892">
        <v>2890</v>
      </c>
      <c r="B2892">
        <v>-0.10723191739042554</v>
      </c>
      <c r="E2892">
        <v>2890</v>
      </c>
      <c r="F2892">
        <v>-0.79278327941932403</v>
      </c>
      <c r="J2892">
        <v>2890</v>
      </c>
      <c r="K2892">
        <v>1.9434151768669909</v>
      </c>
      <c r="O2892">
        <v>2890</v>
      </c>
      <c r="P2892">
        <v>-60.722353391592193</v>
      </c>
    </row>
    <row r="2893" spans="1:16" x14ac:dyDescent="0.35">
      <c r="A2893">
        <v>2891</v>
      </c>
      <c r="B2893">
        <v>-6.8827134249749372E-2</v>
      </c>
      <c r="E2893">
        <v>2891</v>
      </c>
      <c r="F2893">
        <v>-0.47079877714785884</v>
      </c>
      <c r="J2893">
        <v>2891</v>
      </c>
      <c r="K2893">
        <v>1.5615153235723449</v>
      </c>
      <c r="O2893">
        <v>2891</v>
      </c>
      <c r="P2893">
        <v>-53.982783727702902</v>
      </c>
    </row>
    <row r="2894" spans="1:16" x14ac:dyDescent="0.35">
      <c r="A2894">
        <v>2892</v>
      </c>
      <c r="B2894">
        <v>-6.2135721188838033E-2</v>
      </c>
      <c r="E2894">
        <v>2892</v>
      </c>
      <c r="F2894">
        <v>-0.49910601331347948</v>
      </c>
      <c r="J2894">
        <v>2892</v>
      </c>
      <c r="K2894">
        <v>0.69104910617309656</v>
      </c>
      <c r="O2894">
        <v>2892</v>
      </c>
      <c r="P2894">
        <v>-48.737908380085756</v>
      </c>
    </row>
    <row r="2895" spans="1:16" x14ac:dyDescent="0.35">
      <c r="A2895">
        <v>2893</v>
      </c>
      <c r="B2895">
        <v>-0.12588577589536284</v>
      </c>
      <c r="E2895">
        <v>2893</v>
      </c>
      <c r="F2895">
        <v>6.2413641457425229E-2</v>
      </c>
      <c r="J2895">
        <v>2893</v>
      </c>
      <c r="K2895">
        <v>0.55254823611320136</v>
      </c>
      <c r="O2895">
        <v>2893</v>
      </c>
      <c r="P2895">
        <v>-50.778183704015952</v>
      </c>
    </row>
    <row r="2896" spans="1:16" x14ac:dyDescent="0.35">
      <c r="A2896">
        <v>2894</v>
      </c>
      <c r="B2896">
        <v>-4.3803199580130542E-2</v>
      </c>
      <c r="E2896">
        <v>2894</v>
      </c>
      <c r="F2896">
        <v>-3.611003984659078E-3</v>
      </c>
      <c r="J2896">
        <v>2894</v>
      </c>
      <c r="K2896">
        <v>-1.7923953370372483</v>
      </c>
      <c r="O2896">
        <v>2894</v>
      </c>
      <c r="P2896">
        <v>14.369233381620829</v>
      </c>
    </row>
    <row r="2897" spans="1:16" x14ac:dyDescent="0.35">
      <c r="A2897">
        <v>2895</v>
      </c>
      <c r="B2897">
        <v>0.14525582146117919</v>
      </c>
      <c r="E2897">
        <v>2895</v>
      </c>
      <c r="F2897">
        <v>-1.3518486942120518</v>
      </c>
      <c r="J2897">
        <v>2895</v>
      </c>
      <c r="K2897">
        <v>0.53751472029330216</v>
      </c>
      <c r="O2897">
        <v>2895</v>
      </c>
      <c r="P2897">
        <v>46.559164003036386</v>
      </c>
    </row>
    <row r="2898" spans="1:16" x14ac:dyDescent="0.35">
      <c r="A2898">
        <v>2896</v>
      </c>
      <c r="B2898">
        <v>-7.0341396210177959E-2</v>
      </c>
      <c r="E2898">
        <v>2896</v>
      </c>
      <c r="F2898">
        <v>3.7480349498437704E-2</v>
      </c>
      <c r="J2898">
        <v>2896</v>
      </c>
      <c r="K2898">
        <v>1.2561203707532513</v>
      </c>
      <c r="O2898">
        <v>2896</v>
      </c>
      <c r="P2898">
        <v>39.567137449698009</v>
      </c>
    </row>
    <row r="2899" spans="1:16" x14ac:dyDescent="0.35">
      <c r="A2899">
        <v>2897</v>
      </c>
      <c r="B2899">
        <v>-0.21261590137622458</v>
      </c>
      <c r="E2899">
        <v>2897</v>
      </c>
      <c r="F2899">
        <v>-0.13068850077679803</v>
      </c>
      <c r="J2899">
        <v>2897</v>
      </c>
      <c r="K2899">
        <v>-1.962304867680515</v>
      </c>
      <c r="O2899">
        <v>2897</v>
      </c>
      <c r="P2899">
        <v>46.017216272297098</v>
      </c>
    </row>
    <row r="2900" spans="1:16" x14ac:dyDescent="0.35">
      <c r="A2900">
        <v>2898</v>
      </c>
      <c r="B2900">
        <v>6.5614250870720259E-2</v>
      </c>
      <c r="E2900">
        <v>2898</v>
      </c>
      <c r="F2900">
        <v>-0.73432933972011294</v>
      </c>
      <c r="J2900">
        <v>2898</v>
      </c>
      <c r="K2900">
        <v>0.26420219498209008</v>
      </c>
      <c r="O2900">
        <v>2898</v>
      </c>
      <c r="P2900">
        <v>35.739716918762419</v>
      </c>
    </row>
    <row r="2901" spans="1:16" x14ac:dyDescent="0.35">
      <c r="A2901">
        <v>2899</v>
      </c>
      <c r="B2901">
        <v>-0.21403675763201011</v>
      </c>
      <c r="E2901">
        <v>2899</v>
      </c>
      <c r="F2901">
        <v>-0.30467536560780673</v>
      </c>
      <c r="J2901">
        <v>2899</v>
      </c>
      <c r="K2901">
        <v>2.3068877686709186</v>
      </c>
      <c r="O2901">
        <v>2899</v>
      </c>
      <c r="P2901">
        <v>-53.982783727702909</v>
      </c>
    </row>
    <row r="2902" spans="1:16" x14ac:dyDescent="0.35">
      <c r="A2902">
        <v>2900</v>
      </c>
      <c r="B2902">
        <v>0.30133836162272587</v>
      </c>
      <c r="E2902">
        <v>2900</v>
      </c>
      <c r="F2902">
        <v>-0.88438277334380189</v>
      </c>
      <c r="J2902">
        <v>2900</v>
      </c>
      <c r="K2902">
        <v>-2.7141840441416321</v>
      </c>
      <c r="O2902">
        <v>2900</v>
      </c>
      <c r="P2902">
        <v>-40.293488045069154</v>
      </c>
    </row>
    <row r="2903" spans="1:16" x14ac:dyDescent="0.35">
      <c r="A2903">
        <v>2901</v>
      </c>
      <c r="B2903">
        <v>-0.15907907587828163</v>
      </c>
      <c r="E2903">
        <v>2901</v>
      </c>
      <c r="F2903">
        <v>1.1488619770068182</v>
      </c>
      <c r="J2903">
        <v>2901</v>
      </c>
      <c r="K2903">
        <v>-1.8998280094181168</v>
      </c>
      <c r="O2903">
        <v>2901</v>
      </c>
      <c r="P2903">
        <v>16.2684145000649</v>
      </c>
    </row>
    <row r="2904" spans="1:16" x14ac:dyDescent="0.35">
      <c r="A2904">
        <v>2902</v>
      </c>
      <c r="B2904">
        <v>7.7566301426995346E-2</v>
      </c>
      <c r="E2904">
        <v>2902</v>
      </c>
      <c r="F2904">
        <v>-0.71262008106544361</v>
      </c>
      <c r="J2904">
        <v>2902</v>
      </c>
      <c r="K2904">
        <v>-0.44339992817761742</v>
      </c>
      <c r="O2904">
        <v>2902</v>
      </c>
      <c r="P2904">
        <v>-53.982783727702902</v>
      </c>
    </row>
    <row r="2905" spans="1:16" x14ac:dyDescent="0.35">
      <c r="A2905">
        <v>2903</v>
      </c>
      <c r="B2905">
        <v>0.24559007028105384</v>
      </c>
      <c r="E2905">
        <v>2903</v>
      </c>
      <c r="F2905">
        <v>0.379004432995735</v>
      </c>
      <c r="J2905">
        <v>2903</v>
      </c>
      <c r="K2905">
        <v>-0.89352926440420466</v>
      </c>
      <c r="O2905">
        <v>2903</v>
      </c>
      <c r="P2905">
        <v>-53.982783727702895</v>
      </c>
    </row>
    <row r="2906" spans="1:16" x14ac:dyDescent="0.35">
      <c r="A2906">
        <v>2904</v>
      </c>
      <c r="B2906">
        <v>6.7552390206341059E-2</v>
      </c>
      <c r="E2906">
        <v>2904</v>
      </c>
      <c r="F2906">
        <v>-7.760397082013526E-2</v>
      </c>
      <c r="J2906">
        <v>2904</v>
      </c>
      <c r="K2906">
        <v>3.7474297429393002</v>
      </c>
      <c r="O2906">
        <v>2904</v>
      </c>
      <c r="P2906">
        <v>-52.435479321978988</v>
      </c>
    </row>
    <row r="2907" spans="1:16" x14ac:dyDescent="0.35">
      <c r="A2907">
        <v>2905</v>
      </c>
      <c r="B2907">
        <v>0.14151569407106213</v>
      </c>
      <c r="E2907">
        <v>2905</v>
      </c>
      <c r="F2907">
        <v>-0.47930679618881877</v>
      </c>
      <c r="J2907">
        <v>2905</v>
      </c>
      <c r="K2907">
        <v>-0.38860912697062899</v>
      </c>
      <c r="O2907">
        <v>2905</v>
      </c>
      <c r="P2907">
        <v>-18.052164094964027</v>
      </c>
    </row>
    <row r="2908" spans="1:16" x14ac:dyDescent="0.35">
      <c r="A2908">
        <v>2906</v>
      </c>
      <c r="B2908">
        <v>4.375313180265545E-2</v>
      </c>
      <c r="E2908">
        <v>2906</v>
      </c>
      <c r="F2908">
        <v>-0.46932179531200602</v>
      </c>
      <c r="J2908">
        <v>2906</v>
      </c>
      <c r="K2908">
        <v>-2.7288846559091611</v>
      </c>
      <c r="O2908">
        <v>2906</v>
      </c>
      <c r="P2908">
        <v>-59.306684293234539</v>
      </c>
    </row>
    <row r="2909" spans="1:16" x14ac:dyDescent="0.35">
      <c r="A2909">
        <v>2907</v>
      </c>
      <c r="B2909">
        <v>0.16006402380421864</v>
      </c>
      <c r="E2909">
        <v>2907</v>
      </c>
      <c r="F2909">
        <v>-1.0474321039037306</v>
      </c>
      <c r="J2909">
        <v>2907</v>
      </c>
      <c r="K2909">
        <v>0.13277844736046518</v>
      </c>
      <c r="O2909">
        <v>2907</v>
      </c>
      <c r="P2909">
        <v>-53.982783727702895</v>
      </c>
    </row>
    <row r="2910" spans="1:16" x14ac:dyDescent="0.35">
      <c r="A2910">
        <v>2908</v>
      </c>
      <c r="B2910">
        <v>0.21529077889111722</v>
      </c>
      <c r="E2910">
        <v>2908</v>
      </c>
      <c r="F2910">
        <v>0.63025270793384891</v>
      </c>
      <c r="J2910">
        <v>2908</v>
      </c>
      <c r="K2910">
        <v>-0.31571863582261123</v>
      </c>
      <c r="O2910">
        <v>2908</v>
      </c>
      <c r="P2910">
        <v>30.972507520256638</v>
      </c>
    </row>
    <row r="2911" spans="1:16" x14ac:dyDescent="0.35">
      <c r="A2911">
        <v>2909</v>
      </c>
      <c r="B2911">
        <v>-9.6409452721061939E-2</v>
      </c>
      <c r="E2911">
        <v>2909</v>
      </c>
      <c r="F2911">
        <v>-0.82227208159605425</v>
      </c>
      <c r="J2911">
        <v>2909</v>
      </c>
      <c r="K2911">
        <v>0.38304602429266765</v>
      </c>
      <c r="O2911">
        <v>2909</v>
      </c>
      <c r="P2911">
        <v>-53.982783727702895</v>
      </c>
    </row>
    <row r="2912" spans="1:16" x14ac:dyDescent="0.35">
      <c r="A2912">
        <v>2910</v>
      </c>
      <c r="B2912">
        <v>7.6811095441971469E-2</v>
      </c>
      <c r="E2912">
        <v>2910</v>
      </c>
      <c r="F2912">
        <v>-0.27120602351452305</v>
      </c>
      <c r="J2912">
        <v>2910</v>
      </c>
      <c r="K2912">
        <v>0.81679922459936194</v>
      </c>
      <c r="O2912">
        <v>2910</v>
      </c>
      <c r="P2912">
        <v>-34.775481653743967</v>
      </c>
    </row>
    <row r="2913" spans="1:16" x14ac:dyDescent="0.35">
      <c r="A2913">
        <v>2911</v>
      </c>
      <c r="B2913">
        <v>-0.26527133950332882</v>
      </c>
      <c r="E2913">
        <v>2911</v>
      </c>
      <c r="F2913">
        <v>-3.2729188699283783E-2</v>
      </c>
      <c r="J2913">
        <v>2911</v>
      </c>
      <c r="K2913">
        <v>-2.1161164253686855</v>
      </c>
      <c r="O2913">
        <v>2911</v>
      </c>
      <c r="P2913">
        <v>-13.005839159291645</v>
      </c>
    </row>
    <row r="2914" spans="1:16" x14ac:dyDescent="0.35">
      <c r="A2914">
        <v>2912</v>
      </c>
      <c r="B2914">
        <v>-0.15394936492980482</v>
      </c>
      <c r="E2914">
        <v>2912</v>
      </c>
      <c r="F2914">
        <v>-1.6424403197716979</v>
      </c>
      <c r="J2914">
        <v>2912</v>
      </c>
      <c r="K2914">
        <v>0.27637848316521291</v>
      </c>
      <c r="O2914">
        <v>2912</v>
      </c>
      <c r="P2914">
        <v>-59.379305019792724</v>
      </c>
    </row>
    <row r="2915" spans="1:16" x14ac:dyDescent="0.35">
      <c r="A2915">
        <v>2913</v>
      </c>
      <c r="B2915">
        <v>0.15668639447339208</v>
      </c>
      <c r="E2915">
        <v>2913</v>
      </c>
      <c r="F2915">
        <v>0.11592374500760469</v>
      </c>
      <c r="J2915">
        <v>2913</v>
      </c>
      <c r="K2915">
        <v>2.4760090454035861</v>
      </c>
      <c r="O2915">
        <v>2913</v>
      </c>
      <c r="P2915">
        <v>-53.982783727702895</v>
      </c>
    </row>
    <row r="2916" spans="1:16" x14ac:dyDescent="0.35">
      <c r="A2916">
        <v>2914</v>
      </c>
      <c r="B2916">
        <v>0.1085335675496566</v>
      </c>
      <c r="E2916">
        <v>2914</v>
      </c>
      <c r="F2916">
        <v>0.12070529070079772</v>
      </c>
      <c r="J2916">
        <v>2914</v>
      </c>
      <c r="K2916">
        <v>-3.4127106332771069</v>
      </c>
      <c r="O2916">
        <v>2914</v>
      </c>
      <c r="P2916">
        <v>46.521215418155244</v>
      </c>
    </row>
    <row r="2917" spans="1:16" x14ac:dyDescent="0.35">
      <c r="A2917">
        <v>2915</v>
      </c>
      <c r="B2917">
        <v>3.3774257193495895E-2</v>
      </c>
      <c r="E2917">
        <v>2915</v>
      </c>
      <c r="F2917">
        <v>0.45527020873051244</v>
      </c>
      <c r="J2917">
        <v>2915</v>
      </c>
      <c r="K2917">
        <v>-2.0132289966587935</v>
      </c>
      <c r="O2917">
        <v>2915</v>
      </c>
      <c r="P2917">
        <v>-64.91403396844683</v>
      </c>
    </row>
    <row r="2918" spans="1:16" x14ac:dyDescent="0.35">
      <c r="A2918">
        <v>2916</v>
      </c>
      <c r="B2918">
        <v>-0.12157060896455552</v>
      </c>
      <c r="E2918">
        <v>2916</v>
      </c>
      <c r="F2918">
        <v>0.45033191056799565</v>
      </c>
      <c r="J2918">
        <v>2916</v>
      </c>
      <c r="K2918">
        <v>-1.5010006699765543</v>
      </c>
      <c r="O2918">
        <v>2916</v>
      </c>
      <c r="P2918">
        <v>46.017216272297098</v>
      </c>
    </row>
    <row r="2919" spans="1:16" x14ac:dyDescent="0.35">
      <c r="A2919">
        <v>2917</v>
      </c>
      <c r="B2919">
        <v>7.9253609942583125E-2</v>
      </c>
      <c r="E2919">
        <v>2917</v>
      </c>
      <c r="F2919">
        <v>1.3498624254106494E-2</v>
      </c>
      <c r="J2919">
        <v>2917</v>
      </c>
      <c r="K2919">
        <v>1.5182223725550497</v>
      </c>
      <c r="O2919">
        <v>2917</v>
      </c>
      <c r="P2919">
        <v>30.769749052309368</v>
      </c>
    </row>
    <row r="2920" spans="1:16" x14ac:dyDescent="0.35">
      <c r="A2920">
        <v>2918</v>
      </c>
      <c r="B2920">
        <v>-4.2729458237779343E-2</v>
      </c>
      <c r="E2920">
        <v>2918</v>
      </c>
      <c r="F2920">
        <v>0.67955754143962421</v>
      </c>
      <c r="J2920">
        <v>2918</v>
      </c>
      <c r="K2920">
        <v>-8.5412095915415875E-2</v>
      </c>
      <c r="O2920">
        <v>2918</v>
      </c>
      <c r="P2920">
        <v>46.551877419247383</v>
      </c>
    </row>
    <row r="2921" spans="1:16" x14ac:dyDescent="0.35">
      <c r="A2921">
        <v>2919</v>
      </c>
      <c r="B2921">
        <v>4.0166262772512243E-2</v>
      </c>
      <c r="E2921">
        <v>2919</v>
      </c>
      <c r="F2921">
        <v>-0.23115130044882903</v>
      </c>
      <c r="J2921">
        <v>2919</v>
      </c>
      <c r="K2921">
        <v>0.54300507549007415</v>
      </c>
      <c r="O2921">
        <v>2919</v>
      </c>
      <c r="P2921">
        <v>20.103571855128337</v>
      </c>
    </row>
    <row r="2922" spans="1:16" x14ac:dyDescent="0.35">
      <c r="A2922">
        <v>2920</v>
      </c>
      <c r="B2922">
        <v>0.1773851905288808</v>
      </c>
      <c r="E2922">
        <v>2920</v>
      </c>
      <c r="F2922">
        <v>-0.63231239370421122</v>
      </c>
      <c r="J2922">
        <v>2920</v>
      </c>
      <c r="K2922">
        <v>1.8076889566868175</v>
      </c>
      <c r="O2922">
        <v>2920</v>
      </c>
      <c r="P2922">
        <v>-53.982783727702895</v>
      </c>
    </row>
    <row r="2923" spans="1:16" x14ac:dyDescent="0.35">
      <c r="A2923">
        <v>2921</v>
      </c>
      <c r="B2923">
        <v>-0.12125852066350262</v>
      </c>
      <c r="E2923">
        <v>2921</v>
      </c>
      <c r="F2923">
        <v>-6.7878148604748278E-2</v>
      </c>
      <c r="J2923">
        <v>2921</v>
      </c>
      <c r="K2923">
        <v>0.32189115541639973</v>
      </c>
      <c r="O2923">
        <v>2921</v>
      </c>
      <c r="P2923">
        <v>6.4844040840279007</v>
      </c>
    </row>
    <row r="2924" spans="1:16" x14ac:dyDescent="0.35">
      <c r="A2924">
        <v>2922</v>
      </c>
      <c r="B2924">
        <v>-0.16159241224961332</v>
      </c>
      <c r="E2924">
        <v>2922</v>
      </c>
      <c r="F2924">
        <v>0.40099543739574844</v>
      </c>
      <c r="J2924">
        <v>2922</v>
      </c>
      <c r="K2924">
        <v>-1.4734144675138836</v>
      </c>
      <c r="O2924">
        <v>2922</v>
      </c>
      <c r="P2924">
        <v>46.017216272297098</v>
      </c>
    </row>
    <row r="2925" spans="1:16" x14ac:dyDescent="0.35">
      <c r="A2925">
        <v>2923</v>
      </c>
      <c r="B2925">
        <v>-6.5363184657710668E-2</v>
      </c>
      <c r="E2925">
        <v>2923</v>
      </c>
      <c r="F2925">
        <v>-0.19651970888109815</v>
      </c>
      <c r="J2925">
        <v>2923</v>
      </c>
      <c r="K2925">
        <v>0.88549360776664432</v>
      </c>
      <c r="O2925">
        <v>2923</v>
      </c>
      <c r="P2925">
        <v>46.017216272297098</v>
      </c>
    </row>
    <row r="2926" spans="1:16" x14ac:dyDescent="0.35">
      <c r="A2926">
        <v>2924</v>
      </c>
      <c r="B2926">
        <v>0.13262134103617029</v>
      </c>
      <c r="E2926">
        <v>2924</v>
      </c>
      <c r="F2926">
        <v>-0.24655527932408461</v>
      </c>
      <c r="J2926">
        <v>2924</v>
      </c>
      <c r="K2926">
        <v>-7.8202245233143231E-2</v>
      </c>
      <c r="O2926">
        <v>2924</v>
      </c>
      <c r="P2926">
        <v>45.794131407652785</v>
      </c>
    </row>
    <row r="2927" spans="1:16" x14ac:dyDescent="0.35">
      <c r="A2927">
        <v>2925</v>
      </c>
      <c r="B2927">
        <v>-8.7290241268789259E-2</v>
      </c>
      <c r="E2927">
        <v>2925</v>
      </c>
      <c r="F2927">
        <v>-0.56068842505208183</v>
      </c>
      <c r="J2927">
        <v>2925</v>
      </c>
      <c r="K2927">
        <v>-2.1253971838871593</v>
      </c>
      <c r="O2927">
        <v>2925</v>
      </c>
      <c r="P2927">
        <v>3.1999387459115223</v>
      </c>
    </row>
    <row r="2928" spans="1:16" x14ac:dyDescent="0.35">
      <c r="A2928">
        <v>2926</v>
      </c>
      <c r="B2928">
        <v>-0.53756560290467803</v>
      </c>
      <c r="E2928">
        <v>2926</v>
      </c>
      <c r="F2928">
        <v>3.5989109121765964E-2</v>
      </c>
      <c r="J2928">
        <v>2926</v>
      </c>
      <c r="K2928">
        <v>2.7567487263695512E-2</v>
      </c>
      <c r="O2928">
        <v>2926</v>
      </c>
      <c r="P2928">
        <v>46.017216272297098</v>
      </c>
    </row>
    <row r="2929" spans="1:16" x14ac:dyDescent="0.35">
      <c r="A2929">
        <v>2927</v>
      </c>
      <c r="B2929">
        <v>-6.5595648832012354E-2</v>
      </c>
      <c r="E2929">
        <v>2927</v>
      </c>
      <c r="F2929">
        <v>-0.10203503716164164</v>
      </c>
      <c r="J2929">
        <v>2927</v>
      </c>
      <c r="K2929">
        <v>0.46704135582882561</v>
      </c>
      <c r="O2929">
        <v>2927</v>
      </c>
      <c r="P2929">
        <v>59.214632691087516</v>
      </c>
    </row>
    <row r="2930" spans="1:16" x14ac:dyDescent="0.35">
      <c r="A2930">
        <v>2928</v>
      </c>
      <c r="B2930">
        <v>0.59581406292714689</v>
      </c>
      <c r="E2930">
        <v>2928</v>
      </c>
      <c r="F2930">
        <v>0.48081881383033537</v>
      </c>
      <c r="J2930">
        <v>2928</v>
      </c>
      <c r="K2930">
        <v>-1.3845264339295993</v>
      </c>
      <c r="O2930">
        <v>2928</v>
      </c>
      <c r="P2930">
        <v>-6.2625800497934421</v>
      </c>
    </row>
    <row r="2931" spans="1:16" x14ac:dyDescent="0.35">
      <c r="A2931">
        <v>2929</v>
      </c>
      <c r="B2931">
        <v>-0.26167284436895399</v>
      </c>
      <c r="E2931">
        <v>2929</v>
      </c>
      <c r="F2931">
        <v>-0.51359543985414724</v>
      </c>
      <c r="J2931">
        <v>2929</v>
      </c>
      <c r="K2931">
        <v>0.87857017308937202</v>
      </c>
      <c r="O2931">
        <v>2929</v>
      </c>
      <c r="P2931">
        <v>46.017216272297098</v>
      </c>
    </row>
    <row r="2932" spans="1:16" x14ac:dyDescent="0.35">
      <c r="A2932">
        <v>2930</v>
      </c>
      <c r="B2932">
        <v>4.191068116524832E-2</v>
      </c>
      <c r="E2932">
        <v>2930</v>
      </c>
      <c r="F2932">
        <v>-0.59235485104025465</v>
      </c>
      <c r="J2932">
        <v>2930</v>
      </c>
      <c r="K2932">
        <v>-1.3585258642613098</v>
      </c>
      <c r="O2932">
        <v>2930</v>
      </c>
      <c r="P2932">
        <v>-59.346799961022711</v>
      </c>
    </row>
    <row r="2933" spans="1:16" x14ac:dyDescent="0.35">
      <c r="A2933">
        <v>2931</v>
      </c>
      <c r="B2933">
        <v>0.19510312335044944</v>
      </c>
      <c r="E2933">
        <v>2931</v>
      </c>
      <c r="F2933">
        <v>-0.66540645889733696</v>
      </c>
      <c r="J2933">
        <v>2931</v>
      </c>
      <c r="K2933">
        <v>-0.99121299875930902</v>
      </c>
      <c r="O2933">
        <v>2931</v>
      </c>
      <c r="P2933">
        <v>42.553904743201763</v>
      </c>
    </row>
    <row r="2934" spans="1:16" x14ac:dyDescent="0.35">
      <c r="A2934">
        <v>2932</v>
      </c>
      <c r="B2934">
        <v>6.3225333002214865E-3</v>
      </c>
      <c r="E2934">
        <v>2932</v>
      </c>
      <c r="F2934">
        <v>-0.66610996776945797</v>
      </c>
      <c r="J2934">
        <v>2932</v>
      </c>
      <c r="K2934">
        <v>-3.0912164514589193</v>
      </c>
      <c r="O2934">
        <v>2932</v>
      </c>
      <c r="P2934">
        <v>-53.982783727702909</v>
      </c>
    </row>
    <row r="2935" spans="1:16" x14ac:dyDescent="0.35">
      <c r="A2935">
        <v>2933</v>
      </c>
      <c r="B2935">
        <v>-0.29503628938668669</v>
      </c>
      <c r="E2935">
        <v>2933</v>
      </c>
      <c r="F2935">
        <v>0.32153142292277437</v>
      </c>
      <c r="J2935">
        <v>2933</v>
      </c>
      <c r="K2935">
        <v>-3.0464881903576213</v>
      </c>
      <c r="O2935">
        <v>2933</v>
      </c>
      <c r="P2935">
        <v>35.832430496116977</v>
      </c>
    </row>
    <row r="2936" spans="1:16" x14ac:dyDescent="0.35">
      <c r="A2936">
        <v>2934</v>
      </c>
      <c r="B2936">
        <v>0.19057061882406004</v>
      </c>
      <c r="E2936">
        <v>2934</v>
      </c>
      <c r="F2936">
        <v>-0.64525805137336079</v>
      </c>
      <c r="J2936">
        <v>2934</v>
      </c>
      <c r="K2936">
        <v>-0.77655982976995119</v>
      </c>
      <c r="O2936">
        <v>2934</v>
      </c>
      <c r="P2936">
        <v>-43.07935414778197</v>
      </c>
    </row>
    <row r="2937" spans="1:16" x14ac:dyDescent="0.35">
      <c r="A2937">
        <v>2935</v>
      </c>
      <c r="B2937">
        <v>5.5132485351610068E-3</v>
      </c>
      <c r="E2937">
        <v>2935</v>
      </c>
      <c r="F2937">
        <v>-0.72474230932719763</v>
      </c>
      <c r="J2937">
        <v>2935</v>
      </c>
      <c r="K2937">
        <v>-0.45016172083952372</v>
      </c>
      <c r="O2937">
        <v>2935</v>
      </c>
      <c r="P2937">
        <v>46.017216272297098</v>
      </c>
    </row>
    <row r="2938" spans="1:16" x14ac:dyDescent="0.35">
      <c r="A2938">
        <v>2936</v>
      </c>
      <c r="B2938">
        <v>0.10402684115850747</v>
      </c>
      <c r="E2938">
        <v>2936</v>
      </c>
      <c r="F2938">
        <v>-7.2342968625207504E-2</v>
      </c>
      <c r="J2938">
        <v>2936</v>
      </c>
      <c r="K2938">
        <v>2.7973302367872463</v>
      </c>
      <c r="O2938">
        <v>2936</v>
      </c>
      <c r="P2938">
        <v>-53.982783727702895</v>
      </c>
    </row>
    <row r="2939" spans="1:16" x14ac:dyDescent="0.35">
      <c r="A2939">
        <v>2937</v>
      </c>
      <c r="B2939">
        <v>4.369398132537701E-2</v>
      </c>
      <c r="E2939">
        <v>2937</v>
      </c>
      <c r="F2939">
        <v>-1.1377366016405546</v>
      </c>
      <c r="J2939">
        <v>2937</v>
      </c>
      <c r="K2939">
        <v>-2.7737555725042711</v>
      </c>
      <c r="O2939">
        <v>2937</v>
      </c>
      <c r="P2939">
        <v>46.017216272297098</v>
      </c>
    </row>
    <row r="2940" spans="1:16" x14ac:dyDescent="0.35">
      <c r="A2940">
        <v>2938</v>
      </c>
      <c r="B2940">
        <v>0.45641004538379754</v>
      </c>
      <c r="E2940">
        <v>2938</v>
      </c>
      <c r="F2940">
        <v>-2.1250999868868803E-2</v>
      </c>
      <c r="J2940">
        <v>2938</v>
      </c>
      <c r="K2940">
        <v>0.36316327773972856</v>
      </c>
      <c r="O2940">
        <v>2938</v>
      </c>
      <c r="P2940">
        <v>-67.623754043716048</v>
      </c>
    </row>
    <row r="2941" spans="1:16" x14ac:dyDescent="0.35">
      <c r="A2941">
        <v>2939</v>
      </c>
      <c r="B2941">
        <v>-0.30667376660370849</v>
      </c>
      <c r="E2941">
        <v>2939</v>
      </c>
      <c r="F2941">
        <v>9.4805338146869644E-2</v>
      </c>
      <c r="J2941">
        <v>2939</v>
      </c>
      <c r="K2941">
        <v>5.7359817263183857</v>
      </c>
      <c r="O2941">
        <v>2939</v>
      </c>
      <c r="P2941">
        <v>-28.764213713258457</v>
      </c>
    </row>
    <row r="2942" spans="1:16" x14ac:dyDescent="0.35">
      <c r="A2942">
        <v>2940</v>
      </c>
      <c r="B2942">
        <v>-0.34443357422534859</v>
      </c>
      <c r="E2942">
        <v>2940</v>
      </c>
      <c r="F2942">
        <v>-1.0287054005725764</v>
      </c>
      <c r="J2942">
        <v>2940</v>
      </c>
      <c r="K2942">
        <v>-2.1620738014980532</v>
      </c>
      <c r="O2942">
        <v>2940</v>
      </c>
      <c r="P2942">
        <v>41.779554710340939</v>
      </c>
    </row>
    <row r="2943" spans="1:16" x14ac:dyDescent="0.35">
      <c r="A2943">
        <v>2941</v>
      </c>
      <c r="B2943">
        <v>-0.34164686026569369</v>
      </c>
      <c r="E2943">
        <v>2941</v>
      </c>
      <c r="F2943">
        <v>-1.5789024487141643</v>
      </c>
      <c r="J2943">
        <v>2941</v>
      </c>
      <c r="K2943">
        <v>-3.0245871872702539</v>
      </c>
      <c r="O2943">
        <v>2941</v>
      </c>
      <c r="P2943">
        <v>45.967904203593363</v>
      </c>
    </row>
    <row r="2944" spans="1:16" x14ac:dyDescent="0.35">
      <c r="A2944">
        <v>2942</v>
      </c>
      <c r="B2944">
        <v>4.9677064060695157E-2</v>
      </c>
      <c r="E2944">
        <v>2942</v>
      </c>
      <c r="F2944">
        <v>-0.35537058074091021</v>
      </c>
      <c r="J2944">
        <v>2942</v>
      </c>
      <c r="K2944">
        <v>8.3495187593115361E-2</v>
      </c>
      <c r="O2944">
        <v>2942</v>
      </c>
      <c r="P2944">
        <v>26.270847521493678</v>
      </c>
    </row>
    <row r="2945" spans="1:16" x14ac:dyDescent="0.35">
      <c r="A2945">
        <v>2943</v>
      </c>
      <c r="B2945">
        <v>-2.0619686386403456E-2</v>
      </c>
      <c r="E2945">
        <v>2943</v>
      </c>
      <c r="F2945">
        <v>-0.91846705970259246</v>
      </c>
      <c r="J2945">
        <v>2943</v>
      </c>
      <c r="K2945">
        <v>2.383157509115347</v>
      </c>
      <c r="O2945">
        <v>2943</v>
      </c>
      <c r="P2945">
        <v>-59.691532371392299</v>
      </c>
    </row>
    <row r="2946" spans="1:16" x14ac:dyDescent="0.35">
      <c r="A2946">
        <v>2944</v>
      </c>
      <c r="B2946">
        <v>3.2863346653172698E-2</v>
      </c>
      <c r="E2946">
        <v>2944</v>
      </c>
      <c r="F2946">
        <v>1.3533751432438663</v>
      </c>
      <c r="J2946">
        <v>2944</v>
      </c>
      <c r="K2946">
        <v>0.17211392856609678</v>
      </c>
      <c r="O2946">
        <v>2944</v>
      </c>
      <c r="P2946">
        <v>25.988164970036909</v>
      </c>
    </row>
    <row r="2947" spans="1:16" x14ac:dyDescent="0.35">
      <c r="A2947">
        <v>2945</v>
      </c>
      <c r="B2947">
        <v>-4.4418174393630345E-3</v>
      </c>
      <c r="E2947">
        <v>2945</v>
      </c>
      <c r="F2947">
        <v>-0.21162996536333187</v>
      </c>
      <c r="J2947">
        <v>2945</v>
      </c>
      <c r="K2947">
        <v>-1.4252479375527012</v>
      </c>
      <c r="O2947">
        <v>2945</v>
      </c>
      <c r="P2947">
        <v>51.027975223635877</v>
      </c>
    </row>
    <row r="2948" spans="1:16" x14ac:dyDescent="0.35">
      <c r="A2948">
        <v>2946</v>
      </c>
      <c r="B2948">
        <v>-0.14291825578601247</v>
      </c>
      <c r="E2948">
        <v>2946</v>
      </c>
      <c r="F2948">
        <v>-0.84913926140121454</v>
      </c>
      <c r="J2948">
        <v>2946</v>
      </c>
      <c r="K2948">
        <v>-0.32953575677380798</v>
      </c>
      <c r="O2948">
        <v>2946</v>
      </c>
      <c r="P2948">
        <v>-59.326578801796813</v>
      </c>
    </row>
    <row r="2949" spans="1:16" x14ac:dyDescent="0.35">
      <c r="A2949">
        <v>2947</v>
      </c>
      <c r="B2949">
        <v>0.19683376206792136</v>
      </c>
      <c r="E2949">
        <v>2947</v>
      </c>
      <c r="F2949">
        <v>0.81055787610629382</v>
      </c>
      <c r="J2949">
        <v>2947</v>
      </c>
      <c r="K2949">
        <v>0.29485353246759871</v>
      </c>
      <c r="O2949">
        <v>2947</v>
      </c>
      <c r="P2949">
        <v>-53.982783727702895</v>
      </c>
    </row>
    <row r="2950" spans="1:16" x14ac:dyDescent="0.35">
      <c r="A2950">
        <v>2948</v>
      </c>
      <c r="B2950">
        <v>-0.21760022895109274</v>
      </c>
      <c r="E2950">
        <v>2948</v>
      </c>
      <c r="F2950">
        <v>-0.57061208974870936</v>
      </c>
      <c r="J2950">
        <v>2948</v>
      </c>
      <c r="K2950">
        <v>1.5139802241471474</v>
      </c>
      <c r="O2950">
        <v>2948</v>
      </c>
      <c r="P2950">
        <v>33.100271373920137</v>
      </c>
    </row>
    <row r="2951" spans="1:16" x14ac:dyDescent="0.35">
      <c r="A2951">
        <v>2949</v>
      </c>
      <c r="B2951">
        <v>-0.2124017905060579</v>
      </c>
      <c r="E2951">
        <v>2949</v>
      </c>
      <c r="F2951">
        <v>-1.7865655652101073</v>
      </c>
      <c r="J2951">
        <v>2949</v>
      </c>
      <c r="K2951">
        <v>0.9012796393188296</v>
      </c>
      <c r="O2951">
        <v>2949</v>
      </c>
      <c r="P2951">
        <v>-33.803331644671587</v>
      </c>
    </row>
    <row r="2952" spans="1:16" x14ac:dyDescent="0.35">
      <c r="A2952">
        <v>2950</v>
      </c>
      <c r="B2952">
        <v>0.14654351389995668</v>
      </c>
      <c r="E2952">
        <v>2950</v>
      </c>
      <c r="F2952">
        <v>-0.28044994114198118</v>
      </c>
      <c r="J2952">
        <v>2950</v>
      </c>
      <c r="K2952">
        <v>2.5822914915251198</v>
      </c>
      <c r="O2952">
        <v>2950</v>
      </c>
      <c r="P2952">
        <v>-53.982783727702902</v>
      </c>
    </row>
    <row r="2953" spans="1:16" x14ac:dyDescent="0.35">
      <c r="A2953">
        <v>2951</v>
      </c>
      <c r="B2953">
        <v>9.9261740735501702E-2</v>
      </c>
      <c r="E2953">
        <v>2951</v>
      </c>
      <c r="F2953">
        <v>0.33918642546629513</v>
      </c>
      <c r="J2953">
        <v>2951</v>
      </c>
      <c r="K2953">
        <v>2.1874274906570008</v>
      </c>
      <c r="O2953">
        <v>2951</v>
      </c>
      <c r="P2953">
        <v>-58.826520745711981</v>
      </c>
    </row>
    <row r="2954" spans="1:16" x14ac:dyDescent="0.35">
      <c r="A2954">
        <v>2952</v>
      </c>
      <c r="B2954">
        <v>5.4692016914051414E-2</v>
      </c>
      <c r="E2954">
        <v>2952</v>
      </c>
      <c r="F2954">
        <v>-0.81414282249369163</v>
      </c>
      <c r="J2954">
        <v>2952</v>
      </c>
      <c r="K2954">
        <v>4.1469464236799922</v>
      </c>
      <c r="O2954">
        <v>2952</v>
      </c>
      <c r="P2954">
        <v>-37.298755840573435</v>
      </c>
    </row>
    <row r="2955" spans="1:16" x14ac:dyDescent="0.35">
      <c r="A2955">
        <v>2953</v>
      </c>
      <c r="B2955">
        <v>-5.4080140703231847E-2</v>
      </c>
      <c r="E2955">
        <v>2953</v>
      </c>
      <c r="F2955">
        <v>-1.2036100171388711</v>
      </c>
      <c r="J2955">
        <v>2953</v>
      </c>
      <c r="K2955">
        <v>-1.0646121237078887</v>
      </c>
      <c r="O2955">
        <v>2953</v>
      </c>
      <c r="P2955">
        <v>36.455963868903083</v>
      </c>
    </row>
    <row r="2956" spans="1:16" x14ac:dyDescent="0.35">
      <c r="A2956">
        <v>2954</v>
      </c>
      <c r="B2956">
        <v>0.28901853615613776</v>
      </c>
      <c r="E2956">
        <v>2954</v>
      </c>
      <c r="F2956">
        <v>-1.2509596946458146E-2</v>
      </c>
      <c r="J2956">
        <v>2954</v>
      </c>
      <c r="K2956">
        <v>-0.19769368056412873</v>
      </c>
      <c r="O2956">
        <v>2954</v>
      </c>
      <c r="P2956">
        <v>22.798482508697461</v>
      </c>
    </row>
    <row r="2957" spans="1:16" x14ac:dyDescent="0.35">
      <c r="A2957">
        <v>2955</v>
      </c>
      <c r="B2957">
        <v>0.10815226698537979</v>
      </c>
      <c r="E2957">
        <v>2955</v>
      </c>
      <c r="F2957">
        <v>-2.8322439998454589E-3</v>
      </c>
      <c r="J2957">
        <v>2955</v>
      </c>
      <c r="K2957">
        <v>-1.6461915813104895</v>
      </c>
      <c r="O2957">
        <v>2955</v>
      </c>
      <c r="P2957">
        <v>-53.982783727702895</v>
      </c>
    </row>
    <row r="2958" spans="1:16" x14ac:dyDescent="0.35">
      <c r="A2958">
        <v>2956</v>
      </c>
      <c r="B2958">
        <v>0.16477157531670678</v>
      </c>
      <c r="E2958">
        <v>2956</v>
      </c>
      <c r="F2958">
        <v>-0.64556761770252324</v>
      </c>
      <c r="J2958">
        <v>2956</v>
      </c>
      <c r="K2958">
        <v>-1.7238960558999548</v>
      </c>
      <c r="O2958">
        <v>2956</v>
      </c>
      <c r="P2958">
        <v>41.03889844070747</v>
      </c>
    </row>
    <row r="2959" spans="1:16" x14ac:dyDescent="0.35">
      <c r="A2959">
        <v>2957</v>
      </c>
      <c r="B2959">
        <v>-0.1691792748933949</v>
      </c>
      <c r="E2959">
        <v>2957</v>
      </c>
      <c r="F2959">
        <v>-9.9487529555815968E-2</v>
      </c>
      <c r="J2959">
        <v>2957</v>
      </c>
      <c r="K2959">
        <v>-4.506059099790261</v>
      </c>
      <c r="O2959">
        <v>2957</v>
      </c>
      <c r="P2959">
        <v>20.18950111630938</v>
      </c>
    </row>
    <row r="2960" spans="1:16" x14ac:dyDescent="0.35">
      <c r="A2960">
        <v>2958</v>
      </c>
      <c r="B2960">
        <v>1.6876030890131233E-2</v>
      </c>
      <c r="E2960">
        <v>2958</v>
      </c>
      <c r="F2960">
        <v>-0.33731230960819403</v>
      </c>
      <c r="J2960">
        <v>2958</v>
      </c>
      <c r="K2960">
        <v>-2.5999220819068967</v>
      </c>
      <c r="O2960">
        <v>2958</v>
      </c>
      <c r="P2960">
        <v>-32.5173560993737</v>
      </c>
    </row>
    <row r="2961" spans="1:16" x14ac:dyDescent="0.35">
      <c r="A2961">
        <v>2959</v>
      </c>
      <c r="B2961">
        <v>1.8934299977729552E-2</v>
      </c>
      <c r="E2961">
        <v>2959</v>
      </c>
      <c r="F2961">
        <v>-0.27408579092314339</v>
      </c>
      <c r="J2961">
        <v>2959</v>
      </c>
      <c r="K2961">
        <v>1.1089931013641645</v>
      </c>
      <c r="O2961">
        <v>2959</v>
      </c>
      <c r="P2961">
        <v>-53.982783727702895</v>
      </c>
    </row>
    <row r="2962" spans="1:16" x14ac:dyDescent="0.35">
      <c r="A2962">
        <v>2960</v>
      </c>
      <c r="B2962">
        <v>3.6514036331355727E-2</v>
      </c>
      <c r="E2962">
        <v>2960</v>
      </c>
      <c r="F2962">
        <v>-7.8849228872134386E-2</v>
      </c>
      <c r="J2962">
        <v>2960</v>
      </c>
      <c r="K2962">
        <v>1.1376023999815852</v>
      </c>
      <c r="O2962">
        <v>2960</v>
      </c>
      <c r="P2962">
        <v>-5.6981845189680582</v>
      </c>
    </row>
    <row r="2963" spans="1:16" x14ac:dyDescent="0.35">
      <c r="A2963">
        <v>2961</v>
      </c>
      <c r="B2963">
        <v>-5.0111587620409251E-2</v>
      </c>
      <c r="E2963">
        <v>2961</v>
      </c>
      <c r="F2963">
        <v>-0.61513670049911595</v>
      </c>
      <c r="J2963">
        <v>2961</v>
      </c>
      <c r="K2963">
        <v>0.27033558534640045</v>
      </c>
      <c r="O2963">
        <v>2961</v>
      </c>
      <c r="P2963">
        <v>41.004275975715373</v>
      </c>
    </row>
    <row r="2964" spans="1:16" x14ac:dyDescent="0.35">
      <c r="A2964">
        <v>2962</v>
      </c>
      <c r="B2964">
        <v>-0.15279062077479788</v>
      </c>
      <c r="E2964">
        <v>2962</v>
      </c>
      <c r="F2964">
        <v>0.1933527015838763</v>
      </c>
      <c r="J2964">
        <v>2962</v>
      </c>
      <c r="K2964">
        <v>3.3638635926550715</v>
      </c>
      <c r="O2964">
        <v>2962</v>
      </c>
      <c r="P2964">
        <v>46.017216272297098</v>
      </c>
    </row>
    <row r="2965" spans="1:16" x14ac:dyDescent="0.35">
      <c r="A2965">
        <v>2963</v>
      </c>
      <c r="B2965">
        <v>-6.312909289123681E-3</v>
      </c>
      <c r="E2965">
        <v>2963</v>
      </c>
      <c r="F2965">
        <v>-0.16249089646311177</v>
      </c>
      <c r="J2965">
        <v>2963</v>
      </c>
      <c r="K2965">
        <v>-2.5737441618283583</v>
      </c>
      <c r="O2965">
        <v>2963</v>
      </c>
      <c r="P2965">
        <v>15.998738814790773</v>
      </c>
    </row>
    <row r="2966" spans="1:16" x14ac:dyDescent="0.35">
      <c r="A2966">
        <v>2964</v>
      </c>
      <c r="B2966">
        <v>8.1160963571150546E-2</v>
      </c>
      <c r="E2966">
        <v>2964</v>
      </c>
      <c r="F2966">
        <v>-0.4683760511297988</v>
      </c>
      <c r="J2966">
        <v>2964</v>
      </c>
      <c r="K2966">
        <v>5.9530728797546111</v>
      </c>
      <c r="O2966">
        <v>2964</v>
      </c>
      <c r="P2966">
        <v>23.089477983924287</v>
      </c>
    </row>
    <row r="2967" spans="1:16" x14ac:dyDescent="0.35">
      <c r="A2967">
        <v>2965</v>
      </c>
      <c r="B2967">
        <v>0.24842052868928022</v>
      </c>
      <c r="E2967">
        <v>2965</v>
      </c>
      <c r="F2967">
        <v>-0.43873018982329631</v>
      </c>
      <c r="J2967">
        <v>2965</v>
      </c>
      <c r="K2967">
        <v>0.3399574879359944</v>
      </c>
      <c r="O2967">
        <v>2965</v>
      </c>
      <c r="P2967">
        <v>-63.990018530874544</v>
      </c>
    </row>
    <row r="2968" spans="1:16" x14ac:dyDescent="0.35">
      <c r="A2968">
        <v>2966</v>
      </c>
      <c r="B2968">
        <v>6.399919157817556E-2</v>
      </c>
      <c r="E2968">
        <v>2966</v>
      </c>
      <c r="F2968">
        <v>-1.5354378364841779</v>
      </c>
      <c r="J2968">
        <v>2966</v>
      </c>
      <c r="K2968">
        <v>1.8272690437863202</v>
      </c>
      <c r="O2968">
        <v>2966</v>
      </c>
      <c r="P2968">
        <v>19.63234785389335</v>
      </c>
    </row>
    <row r="2969" spans="1:16" x14ac:dyDescent="0.35">
      <c r="A2969">
        <v>2967</v>
      </c>
      <c r="B2969">
        <v>0.37143784184866818</v>
      </c>
      <c r="E2969">
        <v>2967</v>
      </c>
      <c r="F2969">
        <v>-1.3654619513218704</v>
      </c>
      <c r="J2969">
        <v>2967</v>
      </c>
      <c r="K2969">
        <v>2.1080498167464818</v>
      </c>
      <c r="O2969">
        <v>2967</v>
      </c>
      <c r="P2969">
        <v>60.898773190728491</v>
      </c>
    </row>
    <row r="2970" spans="1:16" x14ac:dyDescent="0.35">
      <c r="A2970">
        <v>2968</v>
      </c>
      <c r="B2970">
        <v>4.0907359295530729E-2</v>
      </c>
      <c r="E2970">
        <v>2968</v>
      </c>
      <c r="F2970">
        <v>-1.5844065335530744</v>
      </c>
      <c r="J2970">
        <v>2968</v>
      </c>
      <c r="K2970">
        <v>5.0566098120000742</v>
      </c>
      <c r="O2970">
        <v>2968</v>
      </c>
      <c r="P2970">
        <v>1.9270159081100786</v>
      </c>
    </row>
    <row r="2971" spans="1:16" x14ac:dyDescent="0.35">
      <c r="A2971">
        <v>2969</v>
      </c>
      <c r="B2971">
        <v>-0.19852848214890173</v>
      </c>
      <c r="E2971">
        <v>2969</v>
      </c>
      <c r="F2971">
        <v>-1.9503034823450207</v>
      </c>
      <c r="J2971">
        <v>2969</v>
      </c>
      <c r="K2971">
        <v>1.2246916969276924</v>
      </c>
      <c r="O2971">
        <v>2969</v>
      </c>
      <c r="P2971">
        <v>-53.982783727702902</v>
      </c>
    </row>
    <row r="2972" spans="1:16" x14ac:dyDescent="0.35">
      <c r="A2972">
        <v>2970</v>
      </c>
      <c r="B2972">
        <v>-0.33162842834257839</v>
      </c>
      <c r="E2972">
        <v>2970</v>
      </c>
      <c r="F2972">
        <v>-0.47066112315898201</v>
      </c>
      <c r="J2972">
        <v>2970</v>
      </c>
      <c r="K2972">
        <v>0.81279309206305372</v>
      </c>
      <c r="O2972">
        <v>2970</v>
      </c>
      <c r="P2972">
        <v>39.574191655089137</v>
      </c>
    </row>
    <row r="2973" spans="1:16" x14ac:dyDescent="0.35">
      <c r="A2973">
        <v>2971</v>
      </c>
      <c r="B2973">
        <v>0.12822371672576702</v>
      </c>
      <c r="E2973">
        <v>2971</v>
      </c>
      <c r="F2973">
        <v>0.46660515874894859</v>
      </c>
      <c r="J2973">
        <v>2971</v>
      </c>
      <c r="K2973">
        <v>-2.4858926608874952</v>
      </c>
      <c r="O2973">
        <v>2971</v>
      </c>
      <c r="P2973">
        <v>-2.4881283942893697</v>
      </c>
    </row>
    <row r="2974" spans="1:16" x14ac:dyDescent="0.35">
      <c r="A2974">
        <v>2972</v>
      </c>
      <c r="B2974">
        <v>5.8195362443851364E-3</v>
      </c>
      <c r="E2974">
        <v>2972</v>
      </c>
      <c r="F2974">
        <v>1.2688923325778774</v>
      </c>
      <c r="J2974">
        <v>2972</v>
      </c>
      <c r="K2974">
        <v>-0.54407697970351765</v>
      </c>
      <c r="O2974">
        <v>2972</v>
      </c>
      <c r="P2974">
        <v>-51.759350509567923</v>
      </c>
    </row>
    <row r="2975" spans="1:16" x14ac:dyDescent="0.35">
      <c r="A2975">
        <v>2973</v>
      </c>
      <c r="B2975">
        <v>-0.2140779577269501</v>
      </c>
      <c r="E2975">
        <v>2973</v>
      </c>
      <c r="F2975">
        <v>-1.3794825455460966</v>
      </c>
      <c r="J2975">
        <v>2973</v>
      </c>
      <c r="K2975">
        <v>-0.83038191179670662</v>
      </c>
      <c r="O2975">
        <v>2973</v>
      </c>
      <c r="P2975">
        <v>59.6480921778235</v>
      </c>
    </row>
    <row r="2976" spans="1:16" x14ac:dyDescent="0.35">
      <c r="A2976">
        <v>2974</v>
      </c>
      <c r="B2976">
        <v>2.1187372121326573E-2</v>
      </c>
      <c r="E2976">
        <v>2974</v>
      </c>
      <c r="F2976">
        <v>-1.2430587842265823</v>
      </c>
      <c r="J2976">
        <v>2974</v>
      </c>
      <c r="K2976">
        <v>1.6016800877033992</v>
      </c>
      <c r="O2976">
        <v>2974</v>
      </c>
      <c r="P2976">
        <v>-51.466791062215911</v>
      </c>
    </row>
    <row r="2977" spans="1:16" x14ac:dyDescent="0.35">
      <c r="A2977">
        <v>2975</v>
      </c>
      <c r="B2977">
        <v>-6.38073609898413E-2</v>
      </c>
      <c r="E2977">
        <v>2975</v>
      </c>
      <c r="F2977">
        <v>-0.53254538216809522</v>
      </c>
      <c r="J2977">
        <v>2975</v>
      </c>
      <c r="K2977">
        <v>-1.1044171272303061</v>
      </c>
      <c r="O2977">
        <v>2975</v>
      </c>
      <c r="P2977">
        <v>67.580239546359579</v>
      </c>
    </row>
    <row r="2978" spans="1:16" x14ac:dyDescent="0.35">
      <c r="A2978">
        <v>2976</v>
      </c>
      <c r="B2978">
        <v>-8.1537649787083527E-2</v>
      </c>
      <c r="E2978">
        <v>2976</v>
      </c>
      <c r="F2978">
        <v>-0.86898782254851881</v>
      </c>
      <c r="J2978">
        <v>2976</v>
      </c>
      <c r="K2978">
        <v>1.0226739509329466</v>
      </c>
      <c r="O2978">
        <v>2976</v>
      </c>
      <c r="P2978">
        <v>-53.982783727702895</v>
      </c>
    </row>
    <row r="2979" spans="1:16" x14ac:dyDescent="0.35">
      <c r="A2979">
        <v>2977</v>
      </c>
      <c r="B2979">
        <v>-0.14305305317662942</v>
      </c>
      <c r="E2979">
        <v>2977</v>
      </c>
      <c r="F2979">
        <v>0.54670054067658214</v>
      </c>
      <c r="J2979">
        <v>2977</v>
      </c>
      <c r="K2979">
        <v>-1.1717860778843723</v>
      </c>
      <c r="O2979">
        <v>2977</v>
      </c>
      <c r="P2979">
        <v>-47.76460695748198</v>
      </c>
    </row>
    <row r="2980" spans="1:16" x14ac:dyDescent="0.35">
      <c r="A2980">
        <v>2978</v>
      </c>
      <c r="B2980">
        <v>1.1860708040898497E-2</v>
      </c>
      <c r="E2980">
        <v>2978</v>
      </c>
      <c r="F2980">
        <v>5.7530121271039382E-2</v>
      </c>
      <c r="J2980">
        <v>2978</v>
      </c>
      <c r="K2980">
        <v>2.9030731300929769</v>
      </c>
      <c r="O2980">
        <v>2978</v>
      </c>
      <c r="P2980">
        <v>32.892355834823562</v>
      </c>
    </row>
    <row r="2981" spans="1:16" x14ac:dyDescent="0.35">
      <c r="A2981">
        <v>2979</v>
      </c>
      <c r="B2981">
        <v>-8.6365086665793456E-2</v>
      </c>
      <c r="E2981">
        <v>2979</v>
      </c>
      <c r="F2981">
        <v>-0.70310868983936314</v>
      </c>
      <c r="J2981">
        <v>2979</v>
      </c>
      <c r="K2981">
        <v>-0.8251932053138753</v>
      </c>
      <c r="O2981">
        <v>2979</v>
      </c>
      <c r="P2981">
        <v>46.017216272297098</v>
      </c>
    </row>
    <row r="2982" spans="1:16" x14ac:dyDescent="0.35">
      <c r="A2982">
        <v>2980</v>
      </c>
      <c r="B2982">
        <v>0.47959015949879485</v>
      </c>
      <c r="E2982">
        <v>2980</v>
      </c>
      <c r="F2982">
        <v>-0.36492913421662365</v>
      </c>
      <c r="J2982">
        <v>2980</v>
      </c>
      <c r="K2982">
        <v>1.0217182553218151</v>
      </c>
      <c r="O2982">
        <v>2980</v>
      </c>
      <c r="P2982">
        <v>34.513708175194239</v>
      </c>
    </row>
    <row r="2983" spans="1:16" x14ac:dyDescent="0.35">
      <c r="A2983">
        <v>2981</v>
      </c>
      <c r="B2983">
        <v>0.30925274910896383</v>
      </c>
      <c r="E2983">
        <v>2981</v>
      </c>
      <c r="F2983">
        <v>0.3035416937386799</v>
      </c>
      <c r="J2983">
        <v>2981</v>
      </c>
      <c r="K2983">
        <v>-2.1365019832357461</v>
      </c>
      <c r="O2983">
        <v>2981</v>
      </c>
      <c r="P2983">
        <v>46.017216272297098</v>
      </c>
    </row>
    <row r="2984" spans="1:16" x14ac:dyDescent="0.35">
      <c r="A2984">
        <v>2982</v>
      </c>
      <c r="B2984">
        <v>8.7328750626882917E-2</v>
      </c>
      <c r="E2984">
        <v>2982</v>
      </c>
      <c r="F2984">
        <v>-7.2290216072173799E-2</v>
      </c>
      <c r="J2984">
        <v>2982</v>
      </c>
      <c r="K2984">
        <v>-0.13793606347803425</v>
      </c>
      <c r="O2984">
        <v>2982</v>
      </c>
      <c r="P2984">
        <v>30.036395074518449</v>
      </c>
    </row>
    <row r="2985" spans="1:16" x14ac:dyDescent="0.35">
      <c r="A2985">
        <v>2983</v>
      </c>
      <c r="B2985">
        <v>-0.10245071733157775</v>
      </c>
      <c r="E2985">
        <v>2983</v>
      </c>
      <c r="F2985">
        <v>0.48065358165427069</v>
      </c>
      <c r="J2985">
        <v>2983</v>
      </c>
      <c r="K2985">
        <v>0.16073908465901354</v>
      </c>
      <c r="O2985">
        <v>2983</v>
      </c>
      <c r="P2985">
        <v>57.794106348591612</v>
      </c>
    </row>
    <row r="2986" spans="1:16" x14ac:dyDescent="0.35">
      <c r="A2986">
        <v>2984</v>
      </c>
      <c r="B2986">
        <v>-3.4854847541239742E-2</v>
      </c>
      <c r="E2986">
        <v>2984</v>
      </c>
      <c r="F2986">
        <v>0.52542907588130561</v>
      </c>
      <c r="J2986">
        <v>2984</v>
      </c>
      <c r="K2986">
        <v>-1.0497491595034287</v>
      </c>
      <c r="O2986">
        <v>2984</v>
      </c>
      <c r="P2986">
        <v>-62.996514723032689</v>
      </c>
    </row>
    <row r="2987" spans="1:16" x14ac:dyDescent="0.35">
      <c r="A2987">
        <v>2985</v>
      </c>
      <c r="B2987">
        <v>0.26742221996256982</v>
      </c>
      <c r="E2987">
        <v>2985</v>
      </c>
      <c r="F2987">
        <v>-0.50196230522013252</v>
      </c>
      <c r="J2987">
        <v>2985</v>
      </c>
      <c r="K2987">
        <v>-3.855551172935364</v>
      </c>
      <c r="O2987">
        <v>2985</v>
      </c>
      <c r="P2987">
        <v>-56.192126501197116</v>
      </c>
    </row>
    <row r="2988" spans="1:16" x14ac:dyDescent="0.35">
      <c r="A2988">
        <v>2986</v>
      </c>
      <c r="B2988">
        <v>-5.4779041561857159E-3</v>
      </c>
      <c r="E2988">
        <v>2986</v>
      </c>
      <c r="F2988">
        <v>-0.92735427851421837</v>
      </c>
      <c r="J2988">
        <v>2986</v>
      </c>
      <c r="K2988">
        <v>-3.1559393054693459</v>
      </c>
      <c r="O2988">
        <v>2986</v>
      </c>
      <c r="P2988">
        <v>46.017216272297098</v>
      </c>
    </row>
    <row r="2989" spans="1:16" x14ac:dyDescent="0.35">
      <c r="A2989">
        <v>2987</v>
      </c>
      <c r="B2989">
        <v>-1.0183211759726675E-2</v>
      </c>
      <c r="E2989">
        <v>2987</v>
      </c>
      <c r="F2989">
        <v>-0.3893920758181369</v>
      </c>
      <c r="J2989">
        <v>2987</v>
      </c>
      <c r="K2989">
        <v>1.4433253496114242</v>
      </c>
      <c r="O2989">
        <v>2987</v>
      </c>
      <c r="P2989">
        <v>-53.982783727702895</v>
      </c>
    </row>
    <row r="2990" spans="1:16" x14ac:dyDescent="0.35">
      <c r="A2990">
        <v>2988</v>
      </c>
      <c r="B2990">
        <v>0.36816587530836387</v>
      </c>
      <c r="E2990">
        <v>2988</v>
      </c>
      <c r="F2990">
        <v>-0.35059231369577049</v>
      </c>
      <c r="J2990">
        <v>2988</v>
      </c>
      <c r="K2990">
        <v>0.55669637751303469</v>
      </c>
      <c r="O2990">
        <v>2988</v>
      </c>
      <c r="P2990">
        <v>42.700859497937813</v>
      </c>
    </row>
    <row r="2991" spans="1:16" x14ac:dyDescent="0.35">
      <c r="A2991">
        <v>2989</v>
      </c>
      <c r="B2991">
        <v>6.6624108158549689E-2</v>
      </c>
      <c r="E2991">
        <v>2989</v>
      </c>
      <c r="F2991">
        <v>-1.1680350176333549</v>
      </c>
      <c r="J2991">
        <v>2989</v>
      </c>
      <c r="K2991">
        <v>1.1482665579895581</v>
      </c>
      <c r="O2991">
        <v>2989</v>
      </c>
      <c r="P2991">
        <v>-41.142504763955344</v>
      </c>
    </row>
    <row r="2992" spans="1:16" x14ac:dyDescent="0.35">
      <c r="A2992">
        <v>2990</v>
      </c>
      <c r="B2992">
        <v>-6.311862821524343E-2</v>
      </c>
      <c r="E2992">
        <v>2990</v>
      </c>
      <c r="F2992">
        <v>0.18543429198960978</v>
      </c>
      <c r="J2992">
        <v>2990</v>
      </c>
      <c r="K2992">
        <v>0.78465013000161565</v>
      </c>
      <c r="O2992">
        <v>2990</v>
      </c>
      <c r="P2992">
        <v>-14.508781086765431</v>
      </c>
    </row>
    <row r="2993" spans="1:16" x14ac:dyDescent="0.35">
      <c r="A2993">
        <v>2991</v>
      </c>
      <c r="B2993">
        <v>-0.20381719579617871</v>
      </c>
      <c r="E2993">
        <v>2991</v>
      </c>
      <c r="F2993">
        <v>-0.47083796774793996</v>
      </c>
      <c r="J2993">
        <v>2991</v>
      </c>
      <c r="K2993">
        <v>-1.7255678713990648</v>
      </c>
      <c r="O2993">
        <v>2991</v>
      </c>
      <c r="P2993">
        <v>-53.982783727702902</v>
      </c>
    </row>
    <row r="2994" spans="1:16" x14ac:dyDescent="0.35">
      <c r="A2994">
        <v>2992</v>
      </c>
      <c r="B2994">
        <v>3.6917379807476891E-2</v>
      </c>
      <c r="E2994">
        <v>2992</v>
      </c>
      <c r="F2994">
        <v>-0.53121580039163518</v>
      </c>
      <c r="J2994">
        <v>2992</v>
      </c>
      <c r="K2994">
        <v>-2.2759247626418784</v>
      </c>
      <c r="O2994">
        <v>2992</v>
      </c>
      <c r="P2994">
        <v>-36.526307637952115</v>
      </c>
    </row>
    <row r="2995" spans="1:16" x14ac:dyDescent="0.35">
      <c r="A2995">
        <v>2993</v>
      </c>
      <c r="B2995">
        <v>-0.2309423276449144</v>
      </c>
      <c r="E2995">
        <v>2993</v>
      </c>
      <c r="F2995">
        <v>0.25217002094434804</v>
      </c>
      <c r="J2995">
        <v>2993</v>
      </c>
      <c r="K2995">
        <v>4.5725528775412432</v>
      </c>
      <c r="O2995">
        <v>2993</v>
      </c>
      <c r="P2995">
        <v>-42.355063996181755</v>
      </c>
    </row>
    <row r="2996" spans="1:16" x14ac:dyDescent="0.35">
      <c r="A2996">
        <v>2994</v>
      </c>
      <c r="B2996">
        <v>-0.13266779555366562</v>
      </c>
      <c r="E2996">
        <v>2994</v>
      </c>
      <c r="F2996">
        <v>4.1313385481604549E-2</v>
      </c>
      <c r="J2996">
        <v>2994</v>
      </c>
      <c r="K2996">
        <v>5.3764652636850547</v>
      </c>
      <c r="O2996">
        <v>2994</v>
      </c>
      <c r="P2996">
        <v>-53.982783727702895</v>
      </c>
    </row>
    <row r="2997" spans="1:16" x14ac:dyDescent="0.35">
      <c r="A2997">
        <v>2995</v>
      </c>
      <c r="B2997">
        <v>3.5545356816726326E-2</v>
      </c>
      <c r="E2997">
        <v>2995</v>
      </c>
      <c r="F2997">
        <v>-0.22210100018421153</v>
      </c>
      <c r="J2997">
        <v>2995</v>
      </c>
      <c r="K2997">
        <v>0.21774490243215913</v>
      </c>
      <c r="O2997">
        <v>2995</v>
      </c>
      <c r="P2997">
        <v>22.895374306429552</v>
      </c>
    </row>
    <row r="2998" spans="1:16" x14ac:dyDescent="0.35">
      <c r="A2998">
        <v>2996</v>
      </c>
      <c r="B2998">
        <v>0.29847181713867599</v>
      </c>
      <c r="E2998">
        <v>2996</v>
      </c>
      <c r="F2998">
        <v>0.1017947688446128</v>
      </c>
      <c r="J2998">
        <v>2996</v>
      </c>
      <c r="K2998">
        <v>-1.2128690461082385</v>
      </c>
      <c r="O2998">
        <v>2996</v>
      </c>
      <c r="P2998">
        <v>46.017216272297098</v>
      </c>
    </row>
    <row r="2999" spans="1:16" x14ac:dyDescent="0.35">
      <c r="A2999">
        <v>2997</v>
      </c>
      <c r="B2999">
        <v>0.40489079918260829</v>
      </c>
      <c r="E2999">
        <v>2997</v>
      </c>
      <c r="F2999">
        <v>0.67599999717113124</v>
      </c>
      <c r="J2999">
        <v>2997</v>
      </c>
      <c r="K2999">
        <v>2.3666845615539245</v>
      </c>
      <c r="O2999">
        <v>2997</v>
      </c>
      <c r="P2999">
        <v>17.908109687926583</v>
      </c>
    </row>
    <row r="3000" spans="1:16" x14ac:dyDescent="0.35">
      <c r="A3000">
        <v>2998</v>
      </c>
      <c r="B3000">
        <v>-0.22278071458762932</v>
      </c>
      <c r="E3000">
        <v>2998</v>
      </c>
      <c r="F3000">
        <v>-0.19809222091418602</v>
      </c>
      <c r="J3000">
        <v>2998</v>
      </c>
      <c r="K3000">
        <v>-0.24203526854562085</v>
      </c>
      <c r="O3000">
        <v>2998</v>
      </c>
      <c r="P3000">
        <v>-42.635776468518102</v>
      </c>
    </row>
    <row r="3001" spans="1:16" x14ac:dyDescent="0.35">
      <c r="A3001">
        <v>2999</v>
      </c>
      <c r="B3001">
        <v>-0.18286284390513066</v>
      </c>
      <c r="E3001">
        <v>2999</v>
      </c>
      <c r="F3001">
        <v>0.9695015058090064</v>
      </c>
      <c r="J3001">
        <v>2999</v>
      </c>
      <c r="K3001">
        <v>3.07369349916776</v>
      </c>
      <c r="O3001">
        <v>2999</v>
      </c>
      <c r="P3001">
        <v>0.10699629837978364</v>
      </c>
    </row>
    <row r="3002" spans="1:16" x14ac:dyDescent="0.35">
      <c r="A3002">
        <v>3000</v>
      </c>
      <c r="B3002">
        <v>-0.18886530612503805</v>
      </c>
      <c r="E3002">
        <v>3000</v>
      </c>
      <c r="F3002">
        <v>0.56099463335357314</v>
      </c>
      <c r="J3002">
        <v>3000</v>
      </c>
      <c r="K3002">
        <v>-0.56761774196198189</v>
      </c>
      <c r="O3002">
        <v>3000</v>
      </c>
      <c r="P3002">
        <v>46.017216272297098</v>
      </c>
    </row>
    <row r="3003" spans="1:16" x14ac:dyDescent="0.35">
      <c r="A3003">
        <v>3001</v>
      </c>
      <c r="B3003">
        <v>0.1711394640337966</v>
      </c>
      <c r="E3003">
        <v>3001</v>
      </c>
      <c r="F3003">
        <v>-0.30094704807537198</v>
      </c>
      <c r="J3003">
        <v>3001</v>
      </c>
      <c r="K3003">
        <v>0.74629674565128723</v>
      </c>
      <c r="O3003">
        <v>3001</v>
      </c>
      <c r="P3003">
        <v>-53.982783727702895</v>
      </c>
    </row>
    <row r="3004" spans="1:16" x14ac:dyDescent="0.35">
      <c r="A3004">
        <v>3002</v>
      </c>
      <c r="B3004">
        <v>0.14303030280049711</v>
      </c>
      <c r="E3004">
        <v>3002</v>
      </c>
      <c r="F3004">
        <v>-0.42806511064186253</v>
      </c>
      <c r="J3004">
        <v>3002</v>
      </c>
      <c r="K3004">
        <v>1.9074875840827019</v>
      </c>
      <c r="O3004">
        <v>3002</v>
      </c>
      <c r="P3004">
        <v>-51.969807715835735</v>
      </c>
    </row>
    <row r="3005" spans="1:16" x14ac:dyDescent="0.35">
      <c r="A3005">
        <v>3003</v>
      </c>
      <c r="B3005">
        <v>0.22733977753007412</v>
      </c>
      <c r="E3005">
        <v>3003</v>
      </c>
      <c r="F3005">
        <v>-0.6620762665121912</v>
      </c>
      <c r="J3005">
        <v>3003</v>
      </c>
      <c r="K3005">
        <v>0.32442236600198271</v>
      </c>
      <c r="O3005">
        <v>3003</v>
      </c>
      <c r="P3005">
        <v>-4.9950834554857124</v>
      </c>
    </row>
    <row r="3006" spans="1:16" x14ac:dyDescent="0.35">
      <c r="A3006">
        <v>3004</v>
      </c>
      <c r="B3006">
        <v>0.14555790897500742</v>
      </c>
      <c r="E3006">
        <v>3004</v>
      </c>
      <c r="F3006">
        <v>-1.2805693499601756</v>
      </c>
      <c r="J3006">
        <v>3004</v>
      </c>
      <c r="K3006">
        <v>-1.8723622934320501</v>
      </c>
      <c r="O3006">
        <v>3004</v>
      </c>
      <c r="P3006">
        <v>46.017216272297098</v>
      </c>
    </row>
    <row r="3007" spans="1:16" x14ac:dyDescent="0.35">
      <c r="A3007">
        <v>3005</v>
      </c>
      <c r="B3007">
        <v>-1.2779482609415074E-2</v>
      </c>
      <c r="E3007">
        <v>3005</v>
      </c>
      <c r="F3007">
        <v>-0.5722865716372354</v>
      </c>
      <c r="J3007">
        <v>3005</v>
      </c>
      <c r="K3007">
        <v>1.8243783849599566</v>
      </c>
      <c r="O3007">
        <v>3005</v>
      </c>
      <c r="P3007">
        <v>40.95533501079057</v>
      </c>
    </row>
    <row r="3008" spans="1:16" x14ac:dyDescent="0.35">
      <c r="A3008">
        <v>3006</v>
      </c>
      <c r="B3008">
        <v>-2.5982611898129448E-2</v>
      </c>
      <c r="E3008">
        <v>3006</v>
      </c>
      <c r="F3008">
        <v>0.2141628404726314</v>
      </c>
      <c r="J3008">
        <v>3006</v>
      </c>
      <c r="K3008">
        <v>1.4151875040170594</v>
      </c>
      <c r="O3008">
        <v>3006</v>
      </c>
      <c r="P3008">
        <v>38.754258583345838</v>
      </c>
    </row>
    <row r="3009" spans="1:16" x14ac:dyDescent="0.35">
      <c r="A3009">
        <v>3007</v>
      </c>
      <c r="B3009">
        <v>0.13469810516539837</v>
      </c>
      <c r="E3009">
        <v>3007</v>
      </c>
      <c r="F3009">
        <v>0.31280647809129952</v>
      </c>
      <c r="J3009">
        <v>3007</v>
      </c>
      <c r="K3009">
        <v>-0.52990572127414737</v>
      </c>
      <c r="O3009">
        <v>3007</v>
      </c>
      <c r="P3009">
        <v>35.41113671001353</v>
      </c>
    </row>
    <row r="3010" spans="1:16" x14ac:dyDescent="0.35">
      <c r="A3010">
        <v>3008</v>
      </c>
      <c r="B3010">
        <v>0.15372422429916749</v>
      </c>
      <c r="E3010">
        <v>3008</v>
      </c>
      <c r="F3010">
        <v>0.4044967509218077</v>
      </c>
      <c r="J3010">
        <v>3008</v>
      </c>
      <c r="K3010">
        <v>-1.2028076409283983</v>
      </c>
      <c r="O3010">
        <v>3008</v>
      </c>
      <c r="P3010">
        <v>-23.695305809941981</v>
      </c>
    </row>
    <row r="3011" spans="1:16" x14ac:dyDescent="0.35">
      <c r="A3011">
        <v>3009</v>
      </c>
      <c r="B3011">
        <v>3.5944777804232331E-2</v>
      </c>
      <c r="E3011">
        <v>3009</v>
      </c>
      <c r="F3011">
        <v>-0.87025597992001658</v>
      </c>
      <c r="J3011">
        <v>3009</v>
      </c>
      <c r="K3011">
        <v>-2.4327059383571738E-2</v>
      </c>
      <c r="O3011">
        <v>3009</v>
      </c>
      <c r="P3011">
        <v>46.017216272297098</v>
      </c>
    </row>
    <row r="3012" spans="1:16" x14ac:dyDescent="0.35">
      <c r="A3012">
        <v>3010</v>
      </c>
      <c r="B3012">
        <v>-3.9796930858720714E-2</v>
      </c>
      <c r="E3012">
        <v>3010</v>
      </c>
      <c r="F3012">
        <v>-1.2706775999437847</v>
      </c>
      <c r="J3012">
        <v>3010</v>
      </c>
      <c r="K3012">
        <v>2.6238499670648991</v>
      </c>
      <c r="O3012">
        <v>3010</v>
      </c>
      <c r="P3012">
        <v>3.7125966055958215</v>
      </c>
    </row>
    <row r="3013" spans="1:16" x14ac:dyDescent="0.35">
      <c r="A3013">
        <v>3011</v>
      </c>
      <c r="B3013">
        <v>0.1086332380884293</v>
      </c>
      <c r="E3013">
        <v>3011</v>
      </c>
      <c r="F3013">
        <v>-0.57102251784932889</v>
      </c>
      <c r="J3013">
        <v>3011</v>
      </c>
      <c r="K3013">
        <v>-2.4933581077353448</v>
      </c>
      <c r="O3013">
        <v>3011</v>
      </c>
      <c r="P3013">
        <v>46.017216272297098</v>
      </c>
    </row>
    <row r="3014" spans="1:16" x14ac:dyDescent="0.35">
      <c r="A3014">
        <v>3012</v>
      </c>
      <c r="B3014">
        <v>9.0140838881031041E-2</v>
      </c>
      <c r="E3014">
        <v>3012</v>
      </c>
      <c r="F3014">
        <v>-0.76369030463514065</v>
      </c>
      <c r="J3014">
        <v>3012</v>
      </c>
      <c r="K3014">
        <v>-0.88959475543263744</v>
      </c>
      <c r="O3014">
        <v>3012</v>
      </c>
      <c r="P3014">
        <v>50.981447628718868</v>
      </c>
    </row>
    <row r="3015" spans="1:16" x14ac:dyDescent="0.35">
      <c r="A3015">
        <v>3013</v>
      </c>
      <c r="B3015">
        <v>0.37319467049319144</v>
      </c>
      <c r="E3015">
        <v>3013</v>
      </c>
      <c r="F3015">
        <v>-0.28060157741070779</v>
      </c>
      <c r="J3015">
        <v>3013</v>
      </c>
      <c r="K3015">
        <v>10.541109024458709</v>
      </c>
      <c r="O3015">
        <v>3013</v>
      </c>
      <c r="P3015">
        <v>30.224684196309713</v>
      </c>
    </row>
    <row r="3016" spans="1:16" x14ac:dyDescent="0.35">
      <c r="A3016">
        <v>3014</v>
      </c>
      <c r="B3016">
        <v>0.11314718556913306</v>
      </c>
      <c r="E3016">
        <v>3014</v>
      </c>
      <c r="F3016">
        <v>-0.63013589066006848</v>
      </c>
      <c r="J3016">
        <v>3014</v>
      </c>
      <c r="K3016">
        <v>3.202240051003173</v>
      </c>
      <c r="O3016">
        <v>3014</v>
      </c>
      <c r="P3016">
        <v>-53.982783727702902</v>
      </c>
    </row>
    <row r="3017" spans="1:16" x14ac:dyDescent="0.35">
      <c r="A3017">
        <v>3015</v>
      </c>
      <c r="B3017">
        <v>-0.23822366377418336</v>
      </c>
      <c r="E3017">
        <v>3015</v>
      </c>
      <c r="F3017">
        <v>-4.3176342572252224E-2</v>
      </c>
      <c r="J3017">
        <v>3015</v>
      </c>
      <c r="K3017">
        <v>0.73139356611089423</v>
      </c>
      <c r="O3017">
        <v>3015</v>
      </c>
      <c r="P3017">
        <v>-54.218157527785351</v>
      </c>
    </row>
    <row r="3018" spans="1:16" x14ac:dyDescent="0.35">
      <c r="A3018">
        <v>3016</v>
      </c>
      <c r="B3018">
        <v>6.2470498639054142E-2</v>
      </c>
      <c r="E3018">
        <v>3016</v>
      </c>
      <c r="F3018">
        <v>0.35798449152565293</v>
      </c>
      <c r="J3018">
        <v>3016</v>
      </c>
      <c r="K3018">
        <v>1.2482419954167923</v>
      </c>
      <c r="O3018">
        <v>3016</v>
      </c>
      <c r="P3018">
        <v>45.943624328880752</v>
      </c>
    </row>
    <row r="3019" spans="1:16" x14ac:dyDescent="0.35">
      <c r="A3019">
        <v>3017</v>
      </c>
      <c r="B3019">
        <v>5.9083460550994005E-2</v>
      </c>
      <c r="E3019">
        <v>3017</v>
      </c>
      <c r="F3019">
        <v>-0.30753825354355513</v>
      </c>
      <c r="J3019">
        <v>3017</v>
      </c>
      <c r="K3019">
        <v>4.2140836133608364</v>
      </c>
      <c r="O3019">
        <v>3017</v>
      </c>
      <c r="P3019">
        <v>-48.286573043113222</v>
      </c>
    </row>
    <row r="3020" spans="1:16" x14ac:dyDescent="0.35">
      <c r="A3020">
        <v>3018</v>
      </c>
      <c r="B3020">
        <v>-3.4892107546697373E-3</v>
      </c>
      <c r="E3020">
        <v>3018</v>
      </c>
      <c r="F3020">
        <v>-0.95004868442348744</v>
      </c>
      <c r="J3020">
        <v>3018</v>
      </c>
      <c r="K3020">
        <v>-0.31327822910100167</v>
      </c>
      <c r="O3020">
        <v>3018</v>
      </c>
      <c r="P3020">
        <v>-83.941975517669206</v>
      </c>
    </row>
    <row r="3021" spans="1:16" x14ac:dyDescent="0.35">
      <c r="A3021">
        <v>3019</v>
      </c>
      <c r="B3021">
        <v>0.38584434508319987</v>
      </c>
      <c r="E3021">
        <v>3019</v>
      </c>
      <c r="F3021">
        <v>-0.51592514480999796</v>
      </c>
      <c r="J3021">
        <v>3019</v>
      </c>
      <c r="K3021">
        <v>1.0588833814371283</v>
      </c>
      <c r="O3021">
        <v>3019</v>
      </c>
      <c r="P3021">
        <v>-48.857594004866073</v>
      </c>
    </row>
    <row r="3022" spans="1:16" x14ac:dyDescent="0.35">
      <c r="A3022">
        <v>3020</v>
      </c>
      <c r="B3022">
        <v>6.033417194155094E-2</v>
      </c>
      <c r="E3022">
        <v>3020</v>
      </c>
      <c r="F3022">
        <v>-1.0569592289421503</v>
      </c>
      <c r="J3022">
        <v>3020</v>
      </c>
      <c r="K3022">
        <v>0.18737206005693954</v>
      </c>
      <c r="O3022">
        <v>3020</v>
      </c>
      <c r="P3022">
        <v>46.017216272297098</v>
      </c>
    </row>
    <row r="3023" spans="1:16" x14ac:dyDescent="0.35">
      <c r="A3023">
        <v>3021</v>
      </c>
      <c r="B3023">
        <v>-1.9526266661543445E-2</v>
      </c>
      <c r="E3023">
        <v>3021</v>
      </c>
      <c r="F3023">
        <v>-0.72058547797108707</v>
      </c>
      <c r="J3023">
        <v>3021</v>
      </c>
      <c r="K3023">
        <v>0.65221364383317126</v>
      </c>
      <c r="O3023">
        <v>3021</v>
      </c>
      <c r="P3023">
        <v>46.017216272297098</v>
      </c>
    </row>
    <row r="3024" spans="1:16" x14ac:dyDescent="0.35">
      <c r="A3024">
        <v>3022</v>
      </c>
      <c r="B3024">
        <v>2.582979269372308E-2</v>
      </c>
      <c r="E3024">
        <v>3022</v>
      </c>
      <c r="F3024">
        <v>-0.51567499679929485</v>
      </c>
      <c r="J3024">
        <v>3022</v>
      </c>
      <c r="K3024">
        <v>-0.26724825626584831</v>
      </c>
      <c r="O3024">
        <v>3022</v>
      </c>
      <c r="P3024">
        <v>46.017216272297098</v>
      </c>
    </row>
    <row r="3025" spans="1:16" x14ac:dyDescent="0.35">
      <c r="A3025">
        <v>3023</v>
      </c>
      <c r="B3025">
        <v>0.11348986947365347</v>
      </c>
      <c r="E3025">
        <v>3023</v>
      </c>
      <c r="F3025">
        <v>-0.13082107276076727</v>
      </c>
      <c r="J3025">
        <v>3023</v>
      </c>
      <c r="K3025">
        <v>-0.38979845358011289</v>
      </c>
      <c r="O3025">
        <v>3023</v>
      </c>
      <c r="P3025">
        <v>52.048591451153243</v>
      </c>
    </row>
    <row r="3026" spans="1:16" x14ac:dyDescent="0.35">
      <c r="A3026">
        <v>3024</v>
      </c>
      <c r="B3026">
        <v>0.30562221732350459</v>
      </c>
      <c r="E3026">
        <v>3024</v>
      </c>
      <c r="F3026">
        <v>9.7218226295787316E-2</v>
      </c>
      <c r="J3026">
        <v>3024</v>
      </c>
      <c r="K3026">
        <v>-3.8591407423922317</v>
      </c>
      <c r="O3026">
        <v>3024</v>
      </c>
      <c r="P3026">
        <v>46.017216272297098</v>
      </c>
    </row>
    <row r="3027" spans="1:16" x14ac:dyDescent="0.35">
      <c r="A3027">
        <v>3025</v>
      </c>
      <c r="B3027">
        <v>0.14465233233644881</v>
      </c>
      <c r="E3027">
        <v>3025</v>
      </c>
      <c r="F3027">
        <v>0.36656761027518503</v>
      </c>
      <c r="J3027">
        <v>3025</v>
      </c>
      <c r="K3027">
        <v>3.6915086037644525E-3</v>
      </c>
      <c r="O3027">
        <v>3025</v>
      </c>
      <c r="P3027">
        <v>-53.133702324374639</v>
      </c>
    </row>
    <row r="3028" spans="1:16" x14ac:dyDescent="0.35">
      <c r="A3028">
        <v>3026</v>
      </c>
      <c r="B3028">
        <v>-0.15424679401291214</v>
      </c>
      <c r="E3028">
        <v>3026</v>
      </c>
      <c r="F3028">
        <v>-9.2642310896536628E-2</v>
      </c>
      <c r="J3028">
        <v>3026</v>
      </c>
      <c r="K3028">
        <v>-4.0522290754181158</v>
      </c>
      <c r="O3028">
        <v>3026</v>
      </c>
      <c r="P3028">
        <v>-7.6464264517568337</v>
      </c>
    </row>
    <row r="3029" spans="1:16" x14ac:dyDescent="0.35">
      <c r="A3029">
        <v>3027</v>
      </c>
      <c r="B3029">
        <v>-0.4371279373244068</v>
      </c>
      <c r="E3029">
        <v>3027</v>
      </c>
      <c r="F3029">
        <v>-0.27226036937494769</v>
      </c>
      <c r="J3029">
        <v>3027</v>
      </c>
      <c r="K3029">
        <v>0.53270176817648007</v>
      </c>
      <c r="O3029">
        <v>3027</v>
      </c>
      <c r="P3029">
        <v>-53.982783727702902</v>
      </c>
    </row>
    <row r="3030" spans="1:16" x14ac:dyDescent="0.35">
      <c r="A3030">
        <v>3028</v>
      </c>
      <c r="B3030">
        <v>0.20894643218868</v>
      </c>
      <c r="E3030">
        <v>3028</v>
      </c>
      <c r="F3030">
        <v>-0.35040912123265799</v>
      </c>
      <c r="J3030">
        <v>3028</v>
      </c>
      <c r="K3030">
        <v>-2.4803440600344864</v>
      </c>
      <c r="O3030">
        <v>3028</v>
      </c>
      <c r="P3030">
        <v>-14.639608924279964</v>
      </c>
    </row>
    <row r="3031" spans="1:16" x14ac:dyDescent="0.35">
      <c r="A3031">
        <v>3029</v>
      </c>
      <c r="B3031">
        <v>-8.118608530729432E-2</v>
      </c>
      <c r="E3031">
        <v>3029</v>
      </c>
      <c r="F3031">
        <v>-0.72556787144222934</v>
      </c>
      <c r="J3031">
        <v>3029</v>
      </c>
      <c r="K3031">
        <v>-0.89054442990778249</v>
      </c>
      <c r="O3031">
        <v>3029</v>
      </c>
      <c r="P3031">
        <v>41.312783139767085</v>
      </c>
    </row>
    <row r="3032" spans="1:16" x14ac:dyDescent="0.35">
      <c r="A3032">
        <v>3030</v>
      </c>
      <c r="B3032">
        <v>-3.3689763996761712E-2</v>
      </c>
      <c r="E3032">
        <v>3030</v>
      </c>
      <c r="F3032">
        <v>-0.3021572564808821</v>
      </c>
      <c r="J3032">
        <v>3030</v>
      </c>
      <c r="K3032">
        <v>-4.1668341457239109</v>
      </c>
      <c r="O3032">
        <v>3030</v>
      </c>
      <c r="P3032">
        <v>-42.418742615569627</v>
      </c>
    </row>
    <row r="3033" spans="1:16" x14ac:dyDescent="0.35">
      <c r="A3033">
        <v>3031</v>
      </c>
      <c r="B3033">
        <v>-0.14112133073774361</v>
      </c>
      <c r="E3033">
        <v>3031</v>
      </c>
      <c r="F3033">
        <v>-0.58902468815418274</v>
      </c>
      <c r="J3033">
        <v>3031</v>
      </c>
      <c r="K3033">
        <v>0.70095284723436291</v>
      </c>
      <c r="O3033">
        <v>3031</v>
      </c>
      <c r="P3033">
        <v>62.417949422585309</v>
      </c>
    </row>
    <row r="3034" spans="1:16" x14ac:dyDescent="0.35">
      <c r="A3034">
        <v>3032</v>
      </c>
      <c r="B3034">
        <v>0.18999817930734472</v>
      </c>
      <c r="E3034">
        <v>3032</v>
      </c>
      <c r="F3034">
        <v>0.34160252400682833</v>
      </c>
      <c r="J3034">
        <v>3032</v>
      </c>
      <c r="K3034">
        <v>-0.20455970958760228</v>
      </c>
      <c r="O3034">
        <v>3032</v>
      </c>
      <c r="P3034">
        <v>36.5831203117149</v>
      </c>
    </row>
    <row r="3035" spans="1:16" x14ac:dyDescent="0.35">
      <c r="A3035">
        <v>3033</v>
      </c>
      <c r="B3035">
        <v>-0.22986984014938383</v>
      </c>
      <c r="E3035">
        <v>3033</v>
      </c>
      <c r="F3035">
        <v>-8.2081349846337998E-2</v>
      </c>
      <c r="J3035">
        <v>3033</v>
      </c>
      <c r="K3035">
        <v>-1.2457618191220234</v>
      </c>
      <c r="O3035">
        <v>3033</v>
      </c>
      <c r="P3035">
        <v>-59.666799690965632</v>
      </c>
    </row>
    <row r="3036" spans="1:16" x14ac:dyDescent="0.35">
      <c r="A3036">
        <v>3034</v>
      </c>
      <c r="B3036">
        <v>0.34728894797918031</v>
      </c>
      <c r="E3036">
        <v>3034</v>
      </c>
      <c r="F3036">
        <v>-0.41487789799741975</v>
      </c>
      <c r="J3036">
        <v>3034</v>
      </c>
      <c r="K3036">
        <v>1.7123666035108585</v>
      </c>
      <c r="O3036">
        <v>3034</v>
      </c>
      <c r="P3036">
        <v>11.651358650165406</v>
      </c>
    </row>
    <row r="3037" spans="1:16" x14ac:dyDescent="0.35">
      <c r="A3037">
        <v>3035</v>
      </c>
      <c r="B3037">
        <v>0.1929671361113634</v>
      </c>
      <c r="E3037">
        <v>3035</v>
      </c>
      <c r="F3037">
        <v>5.5050036439013184E-2</v>
      </c>
      <c r="J3037">
        <v>3035</v>
      </c>
      <c r="K3037">
        <v>2.0776258446599059</v>
      </c>
      <c r="O3037">
        <v>3035</v>
      </c>
      <c r="P3037">
        <v>46.017216272297098</v>
      </c>
    </row>
    <row r="3038" spans="1:16" x14ac:dyDescent="0.35">
      <c r="A3038">
        <v>3036</v>
      </c>
      <c r="B3038">
        <v>-8.8315572038482226E-2</v>
      </c>
      <c r="E3038">
        <v>3036</v>
      </c>
      <c r="F3038">
        <v>0.55071699542428676</v>
      </c>
      <c r="J3038">
        <v>3036</v>
      </c>
      <c r="K3038">
        <v>-1.4487938922490144</v>
      </c>
      <c r="O3038">
        <v>3036</v>
      </c>
      <c r="P3038">
        <v>-44.613039901428799</v>
      </c>
    </row>
    <row r="3039" spans="1:16" x14ac:dyDescent="0.35">
      <c r="A3039">
        <v>3037</v>
      </c>
      <c r="B3039">
        <v>-0.34294648551414753</v>
      </c>
      <c r="E3039">
        <v>3037</v>
      </c>
      <c r="F3039">
        <v>-8.059847000829734E-2</v>
      </c>
      <c r="J3039">
        <v>3037</v>
      </c>
      <c r="K3039">
        <v>0.56110313013670066</v>
      </c>
      <c r="O3039">
        <v>3037</v>
      </c>
      <c r="P3039">
        <v>17.085524743085898</v>
      </c>
    </row>
    <row r="3040" spans="1:16" x14ac:dyDescent="0.35">
      <c r="A3040">
        <v>3038</v>
      </c>
      <c r="B3040">
        <v>4.9909725797377291E-2</v>
      </c>
      <c r="E3040">
        <v>3038</v>
      </c>
      <c r="F3040">
        <v>-0.56255607113972417</v>
      </c>
      <c r="J3040">
        <v>3038</v>
      </c>
      <c r="K3040">
        <v>0.35051500420218168</v>
      </c>
      <c r="O3040">
        <v>3038</v>
      </c>
      <c r="P3040">
        <v>-48.435783057054735</v>
      </c>
    </row>
    <row r="3041" spans="1:16" x14ac:dyDescent="0.35">
      <c r="A3041">
        <v>3039</v>
      </c>
      <c r="B3041">
        <v>1.7977709649734268E-2</v>
      </c>
      <c r="E3041">
        <v>3039</v>
      </c>
      <c r="F3041">
        <v>0.75504799498139019</v>
      </c>
      <c r="J3041">
        <v>3039</v>
      </c>
      <c r="K3041">
        <v>1.3157872241487418</v>
      </c>
      <c r="O3041">
        <v>3039</v>
      </c>
      <c r="P3041">
        <v>-20.938147127696762</v>
      </c>
    </row>
    <row r="3042" spans="1:16" x14ac:dyDescent="0.35">
      <c r="A3042">
        <v>3040</v>
      </c>
      <c r="B3042">
        <v>0.13185673836733258</v>
      </c>
      <c r="E3042">
        <v>3040</v>
      </c>
      <c r="F3042">
        <v>0.21407082735303315</v>
      </c>
      <c r="J3042">
        <v>3040</v>
      </c>
      <c r="K3042">
        <v>8.0147255436204876</v>
      </c>
      <c r="O3042">
        <v>3040</v>
      </c>
      <c r="P3042">
        <v>-53.982783727702895</v>
      </c>
    </row>
    <row r="3043" spans="1:16" x14ac:dyDescent="0.35">
      <c r="A3043">
        <v>3041</v>
      </c>
      <c r="B3043">
        <v>-0.50265670189989253</v>
      </c>
      <c r="E3043">
        <v>3041</v>
      </c>
      <c r="F3043">
        <v>-0.2548072280160909</v>
      </c>
      <c r="J3043">
        <v>3041</v>
      </c>
      <c r="K3043">
        <v>-1.6653597745151445</v>
      </c>
      <c r="O3043">
        <v>3041</v>
      </c>
      <c r="P3043">
        <v>2.0767684651296414</v>
      </c>
    </row>
    <row r="3044" spans="1:16" x14ac:dyDescent="0.35">
      <c r="A3044">
        <v>3042</v>
      </c>
      <c r="B3044">
        <v>-5.5190223745579914E-2</v>
      </c>
      <c r="E3044">
        <v>3042</v>
      </c>
      <c r="F3044">
        <v>-1.1714741052017992</v>
      </c>
      <c r="J3044">
        <v>3042</v>
      </c>
      <c r="K3044">
        <v>-0.6884387404147958</v>
      </c>
      <c r="O3044">
        <v>3042</v>
      </c>
      <c r="P3044">
        <v>-54.579173847014168</v>
      </c>
    </row>
    <row r="3045" spans="1:16" x14ac:dyDescent="0.35">
      <c r="A3045">
        <v>3043</v>
      </c>
      <c r="B3045">
        <v>-2.146632427008744E-2</v>
      </c>
      <c r="E3045">
        <v>3043</v>
      </c>
      <c r="F3045">
        <v>0.24268785607421661</v>
      </c>
      <c r="J3045">
        <v>3043</v>
      </c>
      <c r="K3045">
        <v>-0.47319036510576884</v>
      </c>
      <c r="O3045">
        <v>3043</v>
      </c>
      <c r="P3045">
        <v>-53.982783727702895</v>
      </c>
    </row>
    <row r="3046" spans="1:16" x14ac:dyDescent="0.35">
      <c r="A3046">
        <v>3044</v>
      </c>
      <c r="B3046">
        <v>-0.55425434848602606</v>
      </c>
      <c r="E3046">
        <v>3044</v>
      </c>
      <c r="F3046">
        <v>1.8255706978743917</v>
      </c>
      <c r="J3046">
        <v>3044</v>
      </c>
      <c r="K3046">
        <v>0.5748154967901371</v>
      </c>
      <c r="O3046">
        <v>3044</v>
      </c>
      <c r="P3046">
        <v>-53.982783727702902</v>
      </c>
    </row>
    <row r="3047" spans="1:16" x14ac:dyDescent="0.35">
      <c r="A3047">
        <v>3045</v>
      </c>
      <c r="B3047">
        <v>2.4299604123143581E-2</v>
      </c>
      <c r="E3047">
        <v>3045</v>
      </c>
      <c r="F3047">
        <v>-0.41910502563024032</v>
      </c>
      <c r="J3047">
        <v>3045</v>
      </c>
      <c r="K3047">
        <v>-1.6100427892979974</v>
      </c>
      <c r="O3047">
        <v>3045</v>
      </c>
      <c r="P3047">
        <v>21.525057371634677</v>
      </c>
    </row>
    <row r="3048" spans="1:16" x14ac:dyDescent="0.35">
      <c r="A3048">
        <v>3046</v>
      </c>
      <c r="B3048">
        <v>-0.22263494277848395</v>
      </c>
      <c r="E3048">
        <v>3046</v>
      </c>
      <c r="F3048">
        <v>0.3947925216072809</v>
      </c>
      <c r="J3048">
        <v>3046</v>
      </c>
      <c r="K3048">
        <v>-0.87448398034213437</v>
      </c>
      <c r="O3048">
        <v>3046</v>
      </c>
      <c r="P3048">
        <v>-59.398394885121746</v>
      </c>
    </row>
    <row r="3049" spans="1:16" x14ac:dyDescent="0.35">
      <c r="A3049">
        <v>3047</v>
      </c>
      <c r="B3049">
        <v>0.49642073642570494</v>
      </c>
      <c r="E3049">
        <v>3047</v>
      </c>
      <c r="F3049">
        <v>-0.14548776026448706</v>
      </c>
      <c r="J3049">
        <v>3047</v>
      </c>
      <c r="K3049">
        <v>0.33782667059677141</v>
      </c>
      <c r="O3049">
        <v>3047</v>
      </c>
      <c r="P3049">
        <v>-11.50916727632638</v>
      </c>
    </row>
    <row r="3050" spans="1:16" x14ac:dyDescent="0.35">
      <c r="A3050">
        <v>3048</v>
      </c>
      <c r="B3050">
        <v>6.2462523254225744E-2</v>
      </c>
      <c r="E3050">
        <v>3048</v>
      </c>
      <c r="F3050">
        <v>-0.73329973834283635</v>
      </c>
      <c r="J3050">
        <v>3048</v>
      </c>
      <c r="K3050">
        <v>2.4092729670422823</v>
      </c>
      <c r="O3050">
        <v>3048</v>
      </c>
      <c r="P3050">
        <v>-10.202641763067533</v>
      </c>
    </row>
    <row r="3051" spans="1:16" x14ac:dyDescent="0.35">
      <c r="A3051">
        <v>3049</v>
      </c>
      <c r="B3051">
        <v>-7.871033034710706E-2</v>
      </c>
      <c r="E3051">
        <v>3049</v>
      </c>
      <c r="F3051">
        <v>-1.3675031981876631</v>
      </c>
      <c r="J3051">
        <v>3049</v>
      </c>
      <c r="K3051">
        <v>-2.8828645829018882</v>
      </c>
      <c r="O3051">
        <v>3049</v>
      </c>
      <c r="P3051">
        <v>-54.082188568374747</v>
      </c>
    </row>
    <row r="3052" spans="1:16" x14ac:dyDescent="0.35">
      <c r="A3052">
        <v>3050</v>
      </c>
      <c r="B3052">
        <v>-7.764145742053484E-2</v>
      </c>
      <c r="E3052">
        <v>3050</v>
      </c>
      <c r="F3052">
        <v>-8.220072717788357E-2</v>
      </c>
      <c r="J3052">
        <v>3050</v>
      </c>
      <c r="K3052">
        <v>-0.7197753216626267</v>
      </c>
      <c r="O3052">
        <v>3050</v>
      </c>
      <c r="P3052">
        <v>-53.982783727702902</v>
      </c>
    </row>
    <row r="3053" spans="1:16" x14ac:dyDescent="0.35">
      <c r="A3053">
        <v>3051</v>
      </c>
      <c r="B3053">
        <v>-8.2327207733038157E-2</v>
      </c>
      <c r="E3053">
        <v>3051</v>
      </c>
      <c r="F3053">
        <v>-1.2993540920533917</v>
      </c>
      <c r="J3053">
        <v>3051</v>
      </c>
      <c r="K3053">
        <v>-0.84283168941780673</v>
      </c>
      <c r="O3053">
        <v>3051</v>
      </c>
      <c r="P3053">
        <v>-9.6473663322330641</v>
      </c>
    </row>
    <row r="3054" spans="1:16" x14ac:dyDescent="0.35">
      <c r="A3054">
        <v>3052</v>
      </c>
      <c r="B3054">
        <v>-0.16969617831361331</v>
      </c>
      <c r="E3054">
        <v>3052</v>
      </c>
      <c r="F3054">
        <v>0.28600915867725235</v>
      </c>
      <c r="J3054">
        <v>3052</v>
      </c>
      <c r="K3054">
        <v>2.0507137229490331</v>
      </c>
      <c r="O3054">
        <v>3052</v>
      </c>
      <c r="P3054">
        <v>2.8979402063846931</v>
      </c>
    </row>
    <row r="3055" spans="1:16" x14ac:dyDescent="0.35">
      <c r="A3055">
        <v>3053</v>
      </c>
      <c r="B3055">
        <v>8.2834566848163149E-2</v>
      </c>
      <c r="E3055">
        <v>3053</v>
      </c>
      <c r="F3055">
        <v>-1.0738696106734815</v>
      </c>
      <c r="J3055">
        <v>3053</v>
      </c>
      <c r="K3055">
        <v>-2.0101566792278924</v>
      </c>
      <c r="O3055">
        <v>3053</v>
      </c>
      <c r="P3055">
        <v>36.256100125537436</v>
      </c>
    </row>
    <row r="3056" spans="1:16" x14ac:dyDescent="0.35">
      <c r="A3056">
        <v>3054</v>
      </c>
      <c r="B3056">
        <v>-3.6321341300904919E-2</v>
      </c>
      <c r="E3056">
        <v>3054</v>
      </c>
      <c r="F3056">
        <v>-0.26853471471547152</v>
      </c>
      <c r="J3056">
        <v>3054</v>
      </c>
      <c r="K3056">
        <v>-0.7505509833362396</v>
      </c>
      <c r="O3056">
        <v>3054</v>
      </c>
      <c r="P3056">
        <v>-52.75370128485342</v>
      </c>
    </row>
    <row r="3057" spans="1:16" x14ac:dyDescent="0.35">
      <c r="A3057">
        <v>3055</v>
      </c>
      <c r="B3057">
        <v>-0.1091660922830755</v>
      </c>
      <c r="E3057">
        <v>3055</v>
      </c>
      <c r="F3057">
        <v>-0.76733703095590045</v>
      </c>
      <c r="J3057">
        <v>3055</v>
      </c>
      <c r="K3057">
        <v>-2.1157394729424359</v>
      </c>
      <c r="O3057">
        <v>3055</v>
      </c>
      <c r="P3057">
        <v>-59.903900406600428</v>
      </c>
    </row>
    <row r="3058" spans="1:16" x14ac:dyDescent="0.35">
      <c r="A3058">
        <v>3056</v>
      </c>
      <c r="B3058">
        <v>0.21604216537989129</v>
      </c>
      <c r="E3058">
        <v>3056</v>
      </c>
      <c r="F3058">
        <v>-0.20481106103060051</v>
      </c>
      <c r="J3058">
        <v>3056</v>
      </c>
      <c r="K3058">
        <v>-0.14442012061343235</v>
      </c>
      <c r="O3058">
        <v>3056</v>
      </c>
      <c r="P3058">
        <v>6.3833385359379093</v>
      </c>
    </row>
    <row r="3059" spans="1:16" x14ac:dyDescent="0.35">
      <c r="A3059">
        <v>3057</v>
      </c>
      <c r="B3059">
        <v>0.13670813519189551</v>
      </c>
      <c r="E3059">
        <v>3057</v>
      </c>
      <c r="F3059">
        <v>-1.4375504565664983</v>
      </c>
      <c r="J3059">
        <v>3057</v>
      </c>
      <c r="K3059">
        <v>-0.95266552782601044</v>
      </c>
      <c r="O3059">
        <v>3057</v>
      </c>
      <c r="P3059">
        <v>46.017216272297098</v>
      </c>
    </row>
    <row r="3060" spans="1:16" x14ac:dyDescent="0.35">
      <c r="A3060">
        <v>3058</v>
      </c>
      <c r="B3060">
        <v>4.3445705561751424E-2</v>
      </c>
      <c r="E3060">
        <v>3058</v>
      </c>
      <c r="F3060">
        <v>-0.46926451408748449</v>
      </c>
      <c r="J3060">
        <v>3058</v>
      </c>
      <c r="K3060">
        <v>-0.62113891131196608</v>
      </c>
      <c r="O3060">
        <v>3058</v>
      </c>
      <c r="P3060">
        <v>-10.507474779718123</v>
      </c>
    </row>
    <row r="3061" spans="1:16" x14ac:dyDescent="0.35">
      <c r="A3061">
        <v>3059</v>
      </c>
      <c r="B3061">
        <v>0.25612532979704383</v>
      </c>
      <c r="E3061">
        <v>3059</v>
      </c>
      <c r="F3061">
        <v>-0.51288849216270194</v>
      </c>
      <c r="J3061">
        <v>3059</v>
      </c>
      <c r="K3061">
        <v>2.1076072670546808</v>
      </c>
      <c r="O3061">
        <v>3059</v>
      </c>
      <c r="P3061">
        <v>46.44395252098667</v>
      </c>
    </row>
    <row r="3062" spans="1:16" x14ac:dyDescent="0.35">
      <c r="A3062">
        <v>3060</v>
      </c>
      <c r="B3062">
        <v>-3.5599528107578819E-2</v>
      </c>
      <c r="E3062">
        <v>3060</v>
      </c>
      <c r="F3062">
        <v>-0.16693306234321881</v>
      </c>
      <c r="J3062">
        <v>3060</v>
      </c>
      <c r="K3062">
        <v>-1.0126561529325229</v>
      </c>
      <c r="O3062">
        <v>3060</v>
      </c>
      <c r="P3062">
        <v>-53.982783727702909</v>
      </c>
    </row>
    <row r="3063" spans="1:16" x14ac:dyDescent="0.35">
      <c r="A3063">
        <v>3061</v>
      </c>
      <c r="B3063">
        <v>0.1979259687837796</v>
      </c>
      <c r="E3063">
        <v>3061</v>
      </c>
      <c r="F3063">
        <v>-0.14733862586940916</v>
      </c>
      <c r="J3063">
        <v>3061</v>
      </c>
      <c r="K3063">
        <v>-0.73788550368413941</v>
      </c>
      <c r="O3063">
        <v>3061</v>
      </c>
      <c r="P3063">
        <v>41.039272851356422</v>
      </c>
    </row>
    <row r="3064" spans="1:16" x14ac:dyDescent="0.35">
      <c r="A3064">
        <v>3062</v>
      </c>
      <c r="B3064">
        <v>-5.7446865778388201E-2</v>
      </c>
      <c r="E3064">
        <v>3062</v>
      </c>
      <c r="F3064">
        <v>-2.3504965999071317</v>
      </c>
      <c r="J3064">
        <v>3062</v>
      </c>
      <c r="K3064">
        <v>-3.0404575045613451</v>
      </c>
      <c r="O3064">
        <v>3062</v>
      </c>
      <c r="P3064">
        <v>-45.586631274370774</v>
      </c>
    </row>
    <row r="3065" spans="1:16" x14ac:dyDescent="0.35">
      <c r="A3065">
        <v>3063</v>
      </c>
      <c r="B3065">
        <v>3.289763530028722E-2</v>
      </c>
      <c r="E3065">
        <v>3063</v>
      </c>
      <c r="F3065">
        <v>0.34249737799700597</v>
      </c>
      <c r="J3065">
        <v>3063</v>
      </c>
      <c r="K3065">
        <v>1.0710547491118518</v>
      </c>
      <c r="O3065">
        <v>3063</v>
      </c>
      <c r="P3065">
        <v>-48.221972461374321</v>
      </c>
    </row>
    <row r="3066" spans="1:16" x14ac:dyDescent="0.35">
      <c r="A3066">
        <v>3064</v>
      </c>
      <c r="B3066">
        <v>0.19427486358385893</v>
      </c>
      <c r="E3066">
        <v>3064</v>
      </c>
      <c r="F3066">
        <v>-0.36631942964097397</v>
      </c>
      <c r="J3066">
        <v>3064</v>
      </c>
      <c r="K3066">
        <v>-1.3345006338152814</v>
      </c>
      <c r="O3066">
        <v>3064</v>
      </c>
      <c r="P3066">
        <v>46.017216272297098</v>
      </c>
    </row>
    <row r="3067" spans="1:16" x14ac:dyDescent="0.35">
      <c r="A3067">
        <v>3065</v>
      </c>
      <c r="B3067">
        <v>0.12518535108272033</v>
      </c>
      <c r="E3067">
        <v>3065</v>
      </c>
      <c r="F3067">
        <v>-0.20145057125331831</v>
      </c>
      <c r="J3067">
        <v>3065</v>
      </c>
      <c r="K3067">
        <v>-1.6834616949878281</v>
      </c>
      <c r="O3067">
        <v>3065</v>
      </c>
      <c r="P3067">
        <v>-65.420813950058971</v>
      </c>
    </row>
    <row r="3068" spans="1:16" x14ac:dyDescent="0.35">
      <c r="A3068">
        <v>3066</v>
      </c>
      <c r="B3068">
        <v>0.17522647684266868</v>
      </c>
      <c r="E3068">
        <v>3066</v>
      </c>
      <c r="F3068">
        <v>-0.61402473706738725</v>
      </c>
      <c r="J3068">
        <v>3066</v>
      </c>
      <c r="K3068">
        <v>-0.89719321337338032</v>
      </c>
      <c r="O3068">
        <v>3066</v>
      </c>
      <c r="P3068">
        <v>-0.9709728390841712</v>
      </c>
    </row>
    <row r="3069" spans="1:16" x14ac:dyDescent="0.35">
      <c r="A3069">
        <v>3067</v>
      </c>
      <c r="B3069">
        <v>-6.0751530791065989E-2</v>
      </c>
      <c r="E3069">
        <v>3067</v>
      </c>
      <c r="F3069">
        <v>0.1712846849182004</v>
      </c>
      <c r="J3069">
        <v>3067</v>
      </c>
      <c r="K3069">
        <v>2.1491962585401323</v>
      </c>
      <c r="O3069">
        <v>3067</v>
      </c>
      <c r="P3069">
        <v>41.385088970922737</v>
      </c>
    </row>
    <row r="3070" spans="1:16" x14ac:dyDescent="0.35">
      <c r="A3070">
        <v>3068</v>
      </c>
      <c r="B3070">
        <v>0.13887891195451685</v>
      </c>
      <c r="E3070">
        <v>3068</v>
      </c>
      <c r="F3070">
        <v>-0.13348974611205713</v>
      </c>
      <c r="J3070">
        <v>3068</v>
      </c>
      <c r="K3070">
        <v>-1.2302336127064681</v>
      </c>
      <c r="O3070">
        <v>3068</v>
      </c>
      <c r="P3070">
        <v>-53.982783727702895</v>
      </c>
    </row>
    <row r="3071" spans="1:16" x14ac:dyDescent="0.35">
      <c r="A3071">
        <v>3069</v>
      </c>
      <c r="B3071">
        <v>1.8912240123534096E-2</v>
      </c>
      <c r="E3071">
        <v>3069</v>
      </c>
      <c r="F3071">
        <v>-0.97504806790432419</v>
      </c>
      <c r="J3071">
        <v>3069</v>
      </c>
      <c r="K3071">
        <v>1.4982918240304457</v>
      </c>
      <c r="O3071">
        <v>3069</v>
      </c>
      <c r="P3071">
        <v>45.311125892777127</v>
      </c>
    </row>
    <row r="3072" spans="1:16" x14ac:dyDescent="0.35">
      <c r="A3072">
        <v>3070</v>
      </c>
      <c r="B3072">
        <v>-2.9858643776568636E-2</v>
      </c>
      <c r="E3072">
        <v>3070</v>
      </c>
      <c r="F3072">
        <v>0.11651354644480705</v>
      </c>
      <c r="J3072">
        <v>3070</v>
      </c>
      <c r="K3072">
        <v>0.65041952573166961</v>
      </c>
      <c r="O3072">
        <v>3070</v>
      </c>
      <c r="P3072">
        <v>44.726601762919678</v>
      </c>
    </row>
    <row r="3073" spans="1:16" x14ac:dyDescent="0.35">
      <c r="A3073">
        <v>3071</v>
      </c>
      <c r="B3073">
        <v>-0.15544075267826016</v>
      </c>
      <c r="E3073">
        <v>3071</v>
      </c>
      <c r="F3073">
        <v>-0.17095729416934091</v>
      </c>
      <c r="J3073">
        <v>3071</v>
      </c>
      <c r="K3073">
        <v>-0.35874665057380639</v>
      </c>
      <c r="O3073">
        <v>3071</v>
      </c>
      <c r="P3073">
        <v>-48.812011548041681</v>
      </c>
    </row>
    <row r="3074" spans="1:16" x14ac:dyDescent="0.35">
      <c r="A3074">
        <v>3072</v>
      </c>
      <c r="B3074">
        <v>9.4237244273488965E-2</v>
      </c>
      <c r="E3074">
        <v>3072</v>
      </c>
      <c r="F3074">
        <v>-0.96359199113845406</v>
      </c>
      <c r="J3074">
        <v>3072</v>
      </c>
      <c r="K3074">
        <v>-1.7003445449021442</v>
      </c>
      <c r="O3074">
        <v>3072</v>
      </c>
      <c r="P3074">
        <v>-82.828121034922205</v>
      </c>
    </row>
    <row r="3075" spans="1:16" x14ac:dyDescent="0.35">
      <c r="A3075">
        <v>3073</v>
      </c>
      <c r="B3075">
        <v>-8.8567631265817681E-2</v>
      </c>
      <c r="E3075">
        <v>3073</v>
      </c>
      <c r="F3075">
        <v>0.10043873871930487</v>
      </c>
      <c r="J3075">
        <v>3073</v>
      </c>
      <c r="K3075">
        <v>-0.22723087995680658</v>
      </c>
      <c r="O3075">
        <v>3073</v>
      </c>
      <c r="P3075">
        <v>50.853852476245301</v>
      </c>
    </row>
    <row r="3076" spans="1:16" x14ac:dyDescent="0.35">
      <c r="A3076">
        <v>3074</v>
      </c>
      <c r="B3076">
        <v>-7.2307294895550449E-3</v>
      </c>
      <c r="E3076">
        <v>3074</v>
      </c>
      <c r="F3076">
        <v>-0.5395943087837054</v>
      </c>
      <c r="J3076">
        <v>3074</v>
      </c>
      <c r="K3076">
        <v>-2.1741655096935908</v>
      </c>
      <c r="O3076">
        <v>3074</v>
      </c>
      <c r="P3076">
        <v>-65.192403503322652</v>
      </c>
    </row>
    <row r="3077" spans="1:16" x14ac:dyDescent="0.35">
      <c r="A3077">
        <v>3075</v>
      </c>
      <c r="B3077">
        <v>-0.34459372975668146</v>
      </c>
      <c r="E3077">
        <v>3075</v>
      </c>
      <c r="F3077">
        <v>-0.40694613830163462</v>
      </c>
      <c r="J3077">
        <v>3075</v>
      </c>
      <c r="K3077">
        <v>2.78885714216324</v>
      </c>
      <c r="O3077">
        <v>3075</v>
      </c>
      <c r="P3077">
        <v>46.017216272297098</v>
      </c>
    </row>
    <row r="3078" spans="1:16" x14ac:dyDescent="0.35">
      <c r="A3078">
        <v>3076</v>
      </c>
      <c r="B3078">
        <v>-0.13037698805405551</v>
      </c>
      <c r="E3078">
        <v>3076</v>
      </c>
      <c r="F3078">
        <v>-0.29814032083930347</v>
      </c>
      <c r="J3078">
        <v>3076</v>
      </c>
      <c r="K3078">
        <v>1.5893299087038315</v>
      </c>
      <c r="O3078">
        <v>3076</v>
      </c>
      <c r="P3078">
        <v>-60.362451095637816</v>
      </c>
    </row>
    <row r="3079" spans="1:16" x14ac:dyDescent="0.35">
      <c r="A3079">
        <v>3077</v>
      </c>
      <c r="B3079">
        <v>0.2004492190328051</v>
      </c>
      <c r="E3079">
        <v>3077</v>
      </c>
      <c r="F3079">
        <v>-0.50713780901925032</v>
      </c>
      <c r="J3079">
        <v>3077</v>
      </c>
      <c r="K3079">
        <v>-1.7381411740316808</v>
      </c>
      <c r="O3079">
        <v>3077</v>
      </c>
      <c r="P3079">
        <v>-18.310173478009688</v>
      </c>
    </row>
    <row r="3080" spans="1:16" x14ac:dyDescent="0.35">
      <c r="A3080">
        <v>3078</v>
      </c>
      <c r="B3080">
        <v>4.1698481472423055E-2</v>
      </c>
      <c r="E3080">
        <v>3078</v>
      </c>
      <c r="F3080">
        <v>-0.17304609770214374</v>
      </c>
      <c r="J3080">
        <v>3078</v>
      </c>
      <c r="K3080">
        <v>2.1222016019244916</v>
      </c>
      <c r="O3080">
        <v>3078</v>
      </c>
      <c r="P3080">
        <v>41.420922847508741</v>
      </c>
    </row>
    <row r="3081" spans="1:16" x14ac:dyDescent="0.35">
      <c r="A3081">
        <v>3079</v>
      </c>
      <c r="B3081">
        <v>-4.2448022592679491E-2</v>
      </c>
      <c r="E3081">
        <v>3079</v>
      </c>
      <c r="F3081">
        <v>9.2067648900908239E-2</v>
      </c>
      <c r="J3081">
        <v>3079</v>
      </c>
      <c r="K3081">
        <v>-2.8942372901458833</v>
      </c>
      <c r="O3081">
        <v>3079</v>
      </c>
      <c r="P3081">
        <v>-47.091467347980675</v>
      </c>
    </row>
    <row r="3082" spans="1:16" x14ac:dyDescent="0.35">
      <c r="A3082">
        <v>3080</v>
      </c>
      <c r="B3082">
        <v>3.3701456941315655E-2</v>
      </c>
      <c r="E3082">
        <v>3080</v>
      </c>
      <c r="F3082">
        <v>-0.22097032660953175</v>
      </c>
      <c r="J3082">
        <v>3080</v>
      </c>
      <c r="K3082">
        <v>8.6658010954471933</v>
      </c>
      <c r="O3082">
        <v>3080</v>
      </c>
      <c r="P3082">
        <v>-53.982783727702895</v>
      </c>
    </row>
    <row r="3083" spans="1:16" x14ac:dyDescent="0.35">
      <c r="A3083">
        <v>3081</v>
      </c>
      <c r="B3083">
        <v>-0.24929442498851984</v>
      </c>
      <c r="E3083">
        <v>3081</v>
      </c>
      <c r="F3083">
        <v>-0.27125567696930375</v>
      </c>
      <c r="J3083">
        <v>3081</v>
      </c>
      <c r="K3083">
        <v>-4.7571232345009644</v>
      </c>
      <c r="O3083">
        <v>3081</v>
      </c>
      <c r="P3083">
        <v>34.141813624642715</v>
      </c>
    </row>
    <row r="3084" spans="1:16" x14ac:dyDescent="0.35">
      <c r="A3084">
        <v>3082</v>
      </c>
      <c r="B3084">
        <v>-2.1224374276546446E-2</v>
      </c>
      <c r="E3084">
        <v>3082</v>
      </c>
      <c r="F3084">
        <v>0.38108310745496965</v>
      </c>
      <c r="J3084">
        <v>3082</v>
      </c>
      <c r="K3084">
        <v>-4.2699316401976759</v>
      </c>
      <c r="O3084">
        <v>3082</v>
      </c>
      <c r="P3084">
        <v>38.685334255271925</v>
      </c>
    </row>
    <row r="3085" spans="1:16" x14ac:dyDescent="0.35">
      <c r="A3085">
        <v>3083</v>
      </c>
      <c r="B3085">
        <v>-4.4219548190511659E-2</v>
      </c>
      <c r="E3085">
        <v>3083</v>
      </c>
      <c r="F3085">
        <v>-0.48980005179454622</v>
      </c>
      <c r="J3085">
        <v>3083</v>
      </c>
      <c r="K3085">
        <v>-2.0268656714236664</v>
      </c>
      <c r="O3085">
        <v>3083</v>
      </c>
      <c r="P3085">
        <v>41.237010110075921</v>
      </c>
    </row>
    <row r="3086" spans="1:16" x14ac:dyDescent="0.35">
      <c r="A3086">
        <v>3084</v>
      </c>
      <c r="B3086">
        <v>0.12086680369108649</v>
      </c>
      <c r="E3086">
        <v>3084</v>
      </c>
      <c r="F3086">
        <v>-0.40417013303452842</v>
      </c>
      <c r="J3086">
        <v>3084</v>
      </c>
      <c r="K3086">
        <v>1.3949439938848696</v>
      </c>
      <c r="O3086">
        <v>3084</v>
      </c>
      <c r="P3086">
        <v>-53.982783727702895</v>
      </c>
    </row>
    <row r="3087" spans="1:16" x14ac:dyDescent="0.35">
      <c r="A3087">
        <v>3085</v>
      </c>
      <c r="B3087">
        <v>-0.50258773835884085</v>
      </c>
      <c r="E3087">
        <v>3085</v>
      </c>
      <c r="F3087">
        <v>-0.40164240951714514</v>
      </c>
      <c r="J3087">
        <v>3085</v>
      </c>
      <c r="K3087">
        <v>-0.53198941915862008</v>
      </c>
      <c r="O3087">
        <v>3085</v>
      </c>
      <c r="P3087">
        <v>-60.061407304559459</v>
      </c>
    </row>
    <row r="3088" spans="1:16" x14ac:dyDescent="0.35">
      <c r="A3088">
        <v>3086</v>
      </c>
      <c r="B3088">
        <v>-0.2118138678171988</v>
      </c>
      <c r="E3088">
        <v>3086</v>
      </c>
      <c r="F3088">
        <v>0.15135892018267327</v>
      </c>
      <c r="J3088">
        <v>3086</v>
      </c>
      <c r="K3088">
        <v>3.4448813810581305</v>
      </c>
      <c r="O3088">
        <v>3086</v>
      </c>
      <c r="P3088">
        <v>-55.008512534330912</v>
      </c>
    </row>
    <row r="3089" spans="1:16" x14ac:dyDescent="0.35">
      <c r="A3089">
        <v>3087</v>
      </c>
      <c r="B3089">
        <v>5.16176032395151E-2</v>
      </c>
      <c r="E3089">
        <v>3087</v>
      </c>
      <c r="F3089">
        <v>-0.71059548186416066</v>
      </c>
      <c r="J3089">
        <v>3087</v>
      </c>
      <c r="K3089">
        <v>3.1163070391564531</v>
      </c>
      <c r="O3089">
        <v>3087</v>
      </c>
      <c r="P3089">
        <v>46.017216272297098</v>
      </c>
    </row>
    <row r="3090" spans="1:16" x14ac:dyDescent="0.35">
      <c r="A3090">
        <v>3088</v>
      </c>
      <c r="B3090">
        <v>0.19938621316353533</v>
      </c>
      <c r="E3090">
        <v>3088</v>
      </c>
      <c r="F3090">
        <v>-0.12304925863116978</v>
      </c>
      <c r="J3090">
        <v>3088</v>
      </c>
      <c r="K3090">
        <v>0.62188267920228668</v>
      </c>
      <c r="O3090">
        <v>3088</v>
      </c>
      <c r="P3090">
        <v>-60.318293221471407</v>
      </c>
    </row>
    <row r="3091" spans="1:16" x14ac:dyDescent="0.35">
      <c r="A3091">
        <v>3089</v>
      </c>
      <c r="B3091">
        <v>8.3804788405345221E-2</v>
      </c>
      <c r="E3091">
        <v>3089</v>
      </c>
      <c r="F3091">
        <v>0.34600835316611267</v>
      </c>
      <c r="J3091">
        <v>3089</v>
      </c>
      <c r="K3091">
        <v>-4.8279151556241441E-2</v>
      </c>
      <c r="O3091">
        <v>3089</v>
      </c>
      <c r="P3091">
        <v>46.017216272297098</v>
      </c>
    </row>
    <row r="3092" spans="1:16" x14ac:dyDescent="0.35">
      <c r="A3092">
        <v>3090</v>
      </c>
      <c r="B3092">
        <v>-0.33433521028967966</v>
      </c>
      <c r="E3092">
        <v>3090</v>
      </c>
      <c r="F3092">
        <v>-1.4184265970693659</v>
      </c>
      <c r="J3092">
        <v>3090</v>
      </c>
      <c r="K3092">
        <v>-1.9199114879453512</v>
      </c>
      <c r="O3092">
        <v>3090</v>
      </c>
      <c r="P3092">
        <v>-53.982783727702895</v>
      </c>
    </row>
    <row r="3093" spans="1:16" x14ac:dyDescent="0.35">
      <c r="A3093">
        <v>3091</v>
      </c>
      <c r="B3093">
        <v>0.12688125857376545</v>
      </c>
      <c r="E3093">
        <v>3091</v>
      </c>
      <c r="F3093">
        <v>-0.26744062964615978</v>
      </c>
      <c r="J3093">
        <v>3091</v>
      </c>
      <c r="K3093">
        <v>-0.72871528250442696</v>
      </c>
      <c r="O3093">
        <v>3091</v>
      </c>
      <c r="P3093">
        <v>-46.216952709328062</v>
      </c>
    </row>
    <row r="3094" spans="1:16" x14ac:dyDescent="0.35">
      <c r="A3094">
        <v>3092</v>
      </c>
      <c r="B3094">
        <v>-0.16944611179070534</v>
      </c>
      <c r="E3094">
        <v>3092</v>
      </c>
      <c r="F3094">
        <v>-0.251786464771385</v>
      </c>
      <c r="J3094">
        <v>3092</v>
      </c>
      <c r="K3094">
        <v>-1.2867145882870405E-2</v>
      </c>
      <c r="O3094">
        <v>3092</v>
      </c>
      <c r="P3094">
        <v>55.864346395586523</v>
      </c>
    </row>
    <row r="3095" spans="1:16" x14ac:dyDescent="0.35">
      <c r="A3095">
        <v>3093</v>
      </c>
      <c r="B3095">
        <v>-0.15852865023467189</v>
      </c>
      <c r="E3095">
        <v>3093</v>
      </c>
      <c r="F3095">
        <v>-0.54948778554955902</v>
      </c>
      <c r="J3095">
        <v>3093</v>
      </c>
      <c r="K3095">
        <v>1.5299288840921081</v>
      </c>
      <c r="O3095">
        <v>3093</v>
      </c>
      <c r="P3095">
        <v>46.017216272297098</v>
      </c>
    </row>
    <row r="3096" spans="1:16" x14ac:dyDescent="0.35">
      <c r="A3096">
        <v>3094</v>
      </c>
      <c r="B3096">
        <v>-0.19837232584920939</v>
      </c>
      <c r="E3096">
        <v>3094</v>
      </c>
      <c r="F3096">
        <v>0.14813769148940992</v>
      </c>
      <c r="J3096">
        <v>3094</v>
      </c>
      <c r="K3096">
        <v>0.49664396234750491</v>
      </c>
      <c r="O3096">
        <v>3094</v>
      </c>
      <c r="P3096">
        <v>-14.171655774508835</v>
      </c>
    </row>
    <row r="3097" spans="1:16" x14ac:dyDescent="0.35">
      <c r="A3097">
        <v>3095</v>
      </c>
      <c r="B3097">
        <v>0.2728417918201842</v>
      </c>
      <c r="E3097">
        <v>3095</v>
      </c>
      <c r="F3097">
        <v>-0.37801145752675358</v>
      </c>
      <c r="J3097">
        <v>3095</v>
      </c>
      <c r="K3097">
        <v>0.43592422283793886</v>
      </c>
      <c r="O3097">
        <v>3095</v>
      </c>
      <c r="P3097">
        <v>-53.982783727702909</v>
      </c>
    </row>
    <row r="3098" spans="1:16" x14ac:dyDescent="0.35">
      <c r="A3098">
        <v>3096</v>
      </c>
      <c r="B3098">
        <v>7.0550216179242398E-2</v>
      </c>
      <c r="E3098">
        <v>3096</v>
      </c>
      <c r="F3098">
        <v>-1.1124671433223134</v>
      </c>
      <c r="J3098">
        <v>3096</v>
      </c>
      <c r="K3098">
        <v>0.63555596784356672</v>
      </c>
      <c r="O3098">
        <v>3096</v>
      </c>
      <c r="P3098">
        <v>46.017216272297098</v>
      </c>
    </row>
    <row r="3099" spans="1:16" x14ac:dyDescent="0.35">
      <c r="A3099">
        <v>3097</v>
      </c>
      <c r="B3099">
        <v>-0.11960693156296318</v>
      </c>
      <c r="E3099">
        <v>3097</v>
      </c>
      <c r="F3099">
        <v>-0.57994851664437874</v>
      </c>
      <c r="J3099">
        <v>3097</v>
      </c>
      <c r="K3099">
        <v>0.75023305327998635</v>
      </c>
      <c r="O3099">
        <v>3097</v>
      </c>
      <c r="P3099">
        <v>46.017216272297098</v>
      </c>
    </row>
    <row r="3100" spans="1:16" x14ac:dyDescent="0.35">
      <c r="A3100">
        <v>3098</v>
      </c>
      <c r="B3100">
        <v>7.4557434945191403E-2</v>
      </c>
      <c r="E3100">
        <v>3098</v>
      </c>
      <c r="F3100">
        <v>-1.375175711437592</v>
      </c>
      <c r="J3100">
        <v>3098</v>
      </c>
      <c r="K3100">
        <v>-0.89654910269116783</v>
      </c>
      <c r="O3100">
        <v>3098</v>
      </c>
      <c r="P3100">
        <v>46.017216272297098</v>
      </c>
    </row>
    <row r="3101" spans="1:16" x14ac:dyDescent="0.35">
      <c r="A3101">
        <v>3099</v>
      </c>
      <c r="B3101">
        <v>4.3185496339491945E-2</v>
      </c>
      <c r="E3101">
        <v>3099</v>
      </c>
      <c r="F3101">
        <v>-7.5709580847656138E-2</v>
      </c>
      <c r="J3101">
        <v>3099</v>
      </c>
      <c r="K3101">
        <v>0.32254002649356767</v>
      </c>
      <c r="O3101">
        <v>3099</v>
      </c>
      <c r="P3101">
        <v>21.9227454613142</v>
      </c>
    </row>
    <row r="3102" spans="1:16" x14ac:dyDescent="0.35">
      <c r="A3102">
        <v>3100</v>
      </c>
      <c r="B3102">
        <v>-0.27406822607471781</v>
      </c>
      <c r="E3102">
        <v>3100</v>
      </c>
      <c r="F3102">
        <v>-0.8874778034463241</v>
      </c>
      <c r="J3102">
        <v>3100</v>
      </c>
      <c r="K3102">
        <v>-3.3740092112169009</v>
      </c>
      <c r="O3102">
        <v>3100</v>
      </c>
      <c r="P3102">
        <v>-35.419168431942893</v>
      </c>
    </row>
    <row r="3103" spans="1:16" x14ac:dyDescent="0.35">
      <c r="A3103">
        <v>3101</v>
      </c>
      <c r="B3103">
        <v>-0.50182917285859219</v>
      </c>
      <c r="E3103">
        <v>3101</v>
      </c>
      <c r="F3103">
        <v>-0.10944062297966184</v>
      </c>
      <c r="J3103">
        <v>3101</v>
      </c>
      <c r="K3103">
        <v>0.76269025433868143</v>
      </c>
      <c r="O3103">
        <v>3101</v>
      </c>
      <c r="P3103">
        <v>-35.967451240027927</v>
      </c>
    </row>
    <row r="3104" spans="1:16" x14ac:dyDescent="0.35">
      <c r="A3104">
        <v>3102</v>
      </c>
      <c r="B3104">
        <v>8.1318223782929522E-2</v>
      </c>
      <c r="E3104">
        <v>3102</v>
      </c>
      <c r="F3104">
        <v>0.15587204478658484</v>
      </c>
      <c r="J3104">
        <v>3102</v>
      </c>
      <c r="K3104">
        <v>-1.6413053310803569</v>
      </c>
      <c r="O3104">
        <v>3102</v>
      </c>
      <c r="P3104">
        <v>46.017216272297098</v>
      </c>
    </row>
    <row r="3105" spans="1:16" x14ac:dyDescent="0.35">
      <c r="A3105">
        <v>3103</v>
      </c>
      <c r="B3105">
        <v>0.17224909663804056</v>
      </c>
      <c r="E3105">
        <v>3103</v>
      </c>
      <c r="F3105">
        <v>-0.28338101868792509</v>
      </c>
      <c r="J3105">
        <v>3103</v>
      </c>
      <c r="K3105">
        <v>-0.21207848844924287</v>
      </c>
      <c r="O3105">
        <v>3103</v>
      </c>
      <c r="P3105">
        <v>46.017216272297098</v>
      </c>
    </row>
    <row r="3106" spans="1:16" x14ac:dyDescent="0.35">
      <c r="A3106">
        <v>3104</v>
      </c>
      <c r="B3106">
        <v>5.5974109860528642E-2</v>
      </c>
      <c r="E3106">
        <v>3104</v>
      </c>
      <c r="F3106">
        <v>-1.7043606466283023</v>
      </c>
      <c r="J3106">
        <v>3104</v>
      </c>
      <c r="K3106">
        <v>-1.9199007353526554</v>
      </c>
      <c r="O3106">
        <v>3104</v>
      </c>
      <c r="P3106">
        <v>41.132760775820564</v>
      </c>
    </row>
    <row r="3107" spans="1:16" x14ac:dyDescent="0.35">
      <c r="A3107">
        <v>3105</v>
      </c>
      <c r="B3107">
        <v>-8.5515809280001492E-2</v>
      </c>
      <c r="E3107">
        <v>3105</v>
      </c>
      <c r="F3107">
        <v>-0.17127188233277479</v>
      </c>
      <c r="J3107">
        <v>3105</v>
      </c>
      <c r="K3107">
        <v>-3.0218620945085877</v>
      </c>
      <c r="O3107">
        <v>3105</v>
      </c>
      <c r="P3107">
        <v>-13.179703406260671</v>
      </c>
    </row>
    <row r="3108" spans="1:16" x14ac:dyDescent="0.35">
      <c r="A3108">
        <v>3106</v>
      </c>
      <c r="B3108">
        <v>-0.26068380490383652</v>
      </c>
      <c r="E3108">
        <v>3106</v>
      </c>
      <c r="F3108">
        <v>-0.32894216366810269</v>
      </c>
      <c r="J3108">
        <v>3106</v>
      </c>
      <c r="K3108">
        <v>2.4302594714201269</v>
      </c>
      <c r="O3108">
        <v>3106</v>
      </c>
      <c r="P3108">
        <v>-24.754169627327045</v>
      </c>
    </row>
    <row r="3109" spans="1:16" x14ac:dyDescent="0.35">
      <c r="A3109">
        <v>3107</v>
      </c>
      <c r="B3109">
        <v>-0.28443439406306936</v>
      </c>
      <c r="E3109">
        <v>3107</v>
      </c>
      <c r="F3109">
        <v>5.3920526421987566E-2</v>
      </c>
      <c r="J3109">
        <v>3107</v>
      </c>
      <c r="K3109">
        <v>-2.5313701143303433</v>
      </c>
      <c r="O3109">
        <v>3107</v>
      </c>
      <c r="P3109">
        <v>45.795089144459183</v>
      </c>
    </row>
    <row r="3110" spans="1:16" x14ac:dyDescent="0.35">
      <c r="A3110">
        <v>3108</v>
      </c>
      <c r="B3110">
        <v>-6.9022432421803614E-2</v>
      </c>
      <c r="E3110">
        <v>3108</v>
      </c>
      <c r="F3110">
        <v>-0.55233334557037495</v>
      </c>
      <c r="J3110">
        <v>3108</v>
      </c>
      <c r="K3110">
        <v>-9.347904311184152E-2</v>
      </c>
      <c r="O3110">
        <v>3108</v>
      </c>
      <c r="P3110">
        <v>-25.119250627796873</v>
      </c>
    </row>
    <row r="3111" spans="1:16" x14ac:dyDescent="0.35">
      <c r="A3111">
        <v>3109</v>
      </c>
      <c r="B3111">
        <v>-0.12508146205090545</v>
      </c>
      <c r="E3111">
        <v>3109</v>
      </c>
      <c r="F3111">
        <v>0.31876070399001122</v>
      </c>
      <c r="J3111">
        <v>3109</v>
      </c>
      <c r="K3111">
        <v>-2.2059319982078307</v>
      </c>
      <c r="O3111">
        <v>3109</v>
      </c>
      <c r="P3111">
        <v>-52.603724693968857</v>
      </c>
    </row>
    <row r="3112" spans="1:16" x14ac:dyDescent="0.35">
      <c r="A3112">
        <v>3110</v>
      </c>
      <c r="B3112">
        <v>0.21648737122743883</v>
      </c>
      <c r="E3112">
        <v>3110</v>
      </c>
      <c r="F3112">
        <v>-0.26821019736248175</v>
      </c>
      <c r="J3112">
        <v>3110</v>
      </c>
      <c r="K3112">
        <v>3.7529721203416133</v>
      </c>
      <c r="O3112">
        <v>3110</v>
      </c>
      <c r="P3112">
        <v>16.192411394225367</v>
      </c>
    </row>
    <row r="3113" spans="1:16" x14ac:dyDescent="0.35">
      <c r="A3113">
        <v>3111</v>
      </c>
      <c r="B3113">
        <v>0.14560332399507558</v>
      </c>
      <c r="E3113">
        <v>3111</v>
      </c>
      <c r="F3113">
        <v>-0.22479921370451075</v>
      </c>
      <c r="J3113">
        <v>3111</v>
      </c>
      <c r="K3113">
        <v>2.0006527874111431</v>
      </c>
      <c r="O3113">
        <v>3111</v>
      </c>
      <c r="P3113">
        <v>46.017216272297098</v>
      </c>
    </row>
    <row r="3114" spans="1:16" x14ac:dyDescent="0.35">
      <c r="A3114">
        <v>3112</v>
      </c>
      <c r="B3114">
        <v>-4.791602948769914E-3</v>
      </c>
      <c r="E3114">
        <v>3112</v>
      </c>
      <c r="F3114">
        <v>0.89842134135465024</v>
      </c>
      <c r="J3114">
        <v>3112</v>
      </c>
      <c r="K3114">
        <v>-1.3538442642947421</v>
      </c>
      <c r="O3114">
        <v>3112</v>
      </c>
      <c r="P3114">
        <v>29.626018719880243</v>
      </c>
    </row>
    <row r="3115" spans="1:16" x14ac:dyDescent="0.35">
      <c r="A3115">
        <v>3113</v>
      </c>
      <c r="B3115">
        <v>0.29658964354455009</v>
      </c>
      <c r="E3115">
        <v>3113</v>
      </c>
      <c r="F3115">
        <v>-0.27745569454942082</v>
      </c>
      <c r="J3115">
        <v>3113</v>
      </c>
      <c r="K3115">
        <v>-0.17615772657229947</v>
      </c>
      <c r="O3115">
        <v>3113</v>
      </c>
      <c r="P3115">
        <v>-53.982783727702895</v>
      </c>
    </row>
    <row r="3116" spans="1:16" x14ac:dyDescent="0.35">
      <c r="A3116">
        <v>3114</v>
      </c>
      <c r="B3116">
        <v>-0.44995171531645894</v>
      </c>
      <c r="E3116">
        <v>3114</v>
      </c>
      <c r="F3116">
        <v>3.3080300665204732E-2</v>
      </c>
      <c r="J3116">
        <v>3114</v>
      </c>
      <c r="K3116">
        <v>-0.60527171605139074</v>
      </c>
      <c r="O3116">
        <v>3114</v>
      </c>
      <c r="P3116">
        <v>-17.52836896284127</v>
      </c>
    </row>
    <row r="3117" spans="1:16" x14ac:dyDescent="0.35">
      <c r="A3117">
        <v>3115</v>
      </c>
      <c r="B3117">
        <v>3.6317770811024275E-2</v>
      </c>
      <c r="E3117">
        <v>3115</v>
      </c>
      <c r="F3117">
        <v>-0.39249364389489472</v>
      </c>
      <c r="J3117">
        <v>3115</v>
      </c>
      <c r="K3117">
        <v>-0.45309235440118828</v>
      </c>
      <c r="O3117">
        <v>3115</v>
      </c>
      <c r="P3117">
        <v>-10.125758980045655</v>
      </c>
    </row>
    <row r="3118" spans="1:16" x14ac:dyDescent="0.35">
      <c r="A3118">
        <v>3116</v>
      </c>
      <c r="B3118">
        <v>-0.4499656244419441</v>
      </c>
      <c r="E3118">
        <v>3116</v>
      </c>
      <c r="F3118">
        <v>8.7432673974151498E-2</v>
      </c>
      <c r="J3118">
        <v>3116</v>
      </c>
      <c r="K3118">
        <v>1.3423060227715098</v>
      </c>
      <c r="O3118">
        <v>3116</v>
      </c>
      <c r="P3118">
        <v>-53.982783727702895</v>
      </c>
    </row>
    <row r="3119" spans="1:16" x14ac:dyDescent="0.35">
      <c r="A3119">
        <v>3117</v>
      </c>
      <c r="B3119">
        <v>0.73714161980895199</v>
      </c>
      <c r="E3119">
        <v>3117</v>
      </c>
      <c r="F3119">
        <v>0.54779640128943319</v>
      </c>
      <c r="J3119">
        <v>3117</v>
      </c>
      <c r="K3119">
        <v>-4.345920013433286</v>
      </c>
      <c r="O3119">
        <v>3117</v>
      </c>
      <c r="P3119">
        <v>38.181508792256089</v>
      </c>
    </row>
    <row r="3120" spans="1:16" x14ac:dyDescent="0.35">
      <c r="A3120">
        <v>3118</v>
      </c>
      <c r="B3120">
        <v>0.16345559851436103</v>
      </c>
      <c r="E3120">
        <v>3118</v>
      </c>
      <c r="F3120">
        <v>-0.50111576464652785</v>
      </c>
      <c r="J3120">
        <v>3118</v>
      </c>
      <c r="K3120">
        <v>2.2014898180834108</v>
      </c>
      <c r="O3120">
        <v>3118</v>
      </c>
      <c r="P3120">
        <v>-14.778186149204787</v>
      </c>
    </row>
    <row r="3121" spans="1:16" x14ac:dyDescent="0.35">
      <c r="A3121">
        <v>3119</v>
      </c>
      <c r="B3121">
        <v>2.2543893154320926E-2</v>
      </c>
      <c r="E3121">
        <v>3119</v>
      </c>
      <c r="F3121">
        <v>0.93096798507902179</v>
      </c>
      <c r="J3121">
        <v>3119</v>
      </c>
      <c r="K3121">
        <v>0.46706019923520614</v>
      </c>
      <c r="O3121">
        <v>3119</v>
      </c>
      <c r="P3121">
        <v>6.0057372654802634</v>
      </c>
    </row>
    <row r="3122" spans="1:16" x14ac:dyDescent="0.35">
      <c r="A3122">
        <v>3120</v>
      </c>
      <c r="B3122">
        <v>-9.3048515956533157E-2</v>
      </c>
      <c r="E3122">
        <v>3120</v>
      </c>
      <c r="F3122">
        <v>-0.85731433235748966</v>
      </c>
      <c r="J3122">
        <v>3120</v>
      </c>
      <c r="K3122">
        <v>-3.6583313749870121</v>
      </c>
      <c r="O3122">
        <v>3120</v>
      </c>
      <c r="P3122">
        <v>39.78502912560208</v>
      </c>
    </row>
    <row r="3123" spans="1:16" x14ac:dyDescent="0.35">
      <c r="A3123">
        <v>3121</v>
      </c>
      <c r="B3123">
        <v>-3.6784455024857721E-2</v>
      </c>
      <c r="E3123">
        <v>3121</v>
      </c>
      <c r="F3123">
        <v>-0.38689766948633064</v>
      </c>
      <c r="J3123">
        <v>3121</v>
      </c>
      <c r="K3123">
        <v>2.6654012764978745</v>
      </c>
      <c r="O3123">
        <v>3121</v>
      </c>
      <c r="P3123">
        <v>46.017216272297098</v>
      </c>
    </row>
    <row r="3124" spans="1:16" x14ac:dyDescent="0.35">
      <c r="A3124">
        <v>3122</v>
      </c>
      <c r="B3124">
        <v>-0.18598733850333127</v>
      </c>
      <c r="E3124">
        <v>3122</v>
      </c>
      <c r="F3124">
        <v>-0.64363642630557705</v>
      </c>
      <c r="J3124">
        <v>3122</v>
      </c>
      <c r="K3124">
        <v>0.87151232806055901</v>
      </c>
      <c r="O3124">
        <v>3122</v>
      </c>
      <c r="P3124">
        <v>44.879899022110813</v>
      </c>
    </row>
    <row r="3125" spans="1:16" x14ac:dyDescent="0.35">
      <c r="A3125">
        <v>3123</v>
      </c>
      <c r="B3125">
        <v>4.2414223556903607E-2</v>
      </c>
      <c r="E3125">
        <v>3123</v>
      </c>
      <c r="F3125">
        <v>-0.21461210946758333</v>
      </c>
      <c r="J3125">
        <v>3123</v>
      </c>
      <c r="K3125">
        <v>4.8636147869969077</v>
      </c>
      <c r="O3125">
        <v>3123</v>
      </c>
      <c r="P3125">
        <v>-53.982783727702895</v>
      </c>
    </row>
    <row r="3126" spans="1:16" x14ac:dyDescent="0.35">
      <c r="A3126">
        <v>3124</v>
      </c>
      <c r="B3126">
        <v>0.10521421772324066</v>
      </c>
      <c r="E3126">
        <v>3124</v>
      </c>
      <c r="F3126">
        <v>0.31142226247257554</v>
      </c>
      <c r="J3126">
        <v>3124</v>
      </c>
      <c r="K3126">
        <v>-0.71882286117285055</v>
      </c>
      <c r="O3126">
        <v>3124</v>
      </c>
      <c r="P3126">
        <v>0.86611053080904488</v>
      </c>
    </row>
    <row r="3127" spans="1:16" x14ac:dyDescent="0.35">
      <c r="A3127">
        <v>3125</v>
      </c>
      <c r="B3127">
        <v>-0.64663391410284632</v>
      </c>
      <c r="E3127">
        <v>3125</v>
      </c>
      <c r="F3127">
        <v>-0.99551505130416729</v>
      </c>
      <c r="J3127">
        <v>3125</v>
      </c>
      <c r="K3127">
        <v>3.5565228436621936</v>
      </c>
      <c r="O3127">
        <v>3125</v>
      </c>
      <c r="P3127">
        <v>-53.982783727702895</v>
      </c>
    </row>
    <row r="3128" spans="1:16" x14ac:dyDescent="0.35">
      <c r="A3128">
        <v>3126</v>
      </c>
      <c r="B3128">
        <v>-0.16507500797509067</v>
      </c>
      <c r="E3128">
        <v>3126</v>
      </c>
      <c r="F3128">
        <v>-0.13994740592255878</v>
      </c>
      <c r="J3128">
        <v>3126</v>
      </c>
      <c r="K3128">
        <v>2.2685334694108943</v>
      </c>
      <c r="O3128">
        <v>3126</v>
      </c>
      <c r="P3128">
        <v>-33.129100948801209</v>
      </c>
    </row>
    <row r="3129" spans="1:16" x14ac:dyDescent="0.35">
      <c r="A3129">
        <v>3127</v>
      </c>
      <c r="B3129">
        <v>0.16185803524628284</v>
      </c>
      <c r="E3129">
        <v>3127</v>
      </c>
      <c r="F3129">
        <v>-1.2564754542294594</v>
      </c>
      <c r="J3129">
        <v>3127</v>
      </c>
      <c r="K3129">
        <v>3.2329592179575068</v>
      </c>
      <c r="O3129">
        <v>3127</v>
      </c>
      <c r="P3129">
        <v>-53.982783727702909</v>
      </c>
    </row>
    <row r="3130" spans="1:16" x14ac:dyDescent="0.35">
      <c r="A3130">
        <v>3128</v>
      </c>
      <c r="B3130">
        <v>0.1593141430904314</v>
      </c>
      <c r="E3130">
        <v>3128</v>
      </c>
      <c r="F3130">
        <v>0.29982708511520129</v>
      </c>
      <c r="J3130">
        <v>3128</v>
      </c>
      <c r="K3130">
        <v>0.96630360987280417</v>
      </c>
      <c r="O3130">
        <v>3128</v>
      </c>
      <c r="P3130">
        <v>46.017216272297098</v>
      </c>
    </row>
    <row r="3131" spans="1:16" x14ac:dyDescent="0.35">
      <c r="A3131">
        <v>3129</v>
      </c>
      <c r="B3131">
        <v>0.42531283722069207</v>
      </c>
      <c r="E3131">
        <v>3129</v>
      </c>
      <c r="F3131">
        <v>-3.8413946477746208E-2</v>
      </c>
      <c r="J3131">
        <v>3129</v>
      </c>
      <c r="K3131">
        <v>0.36884459993170271</v>
      </c>
      <c r="O3131">
        <v>3129</v>
      </c>
      <c r="P3131">
        <v>-20.714305697486878</v>
      </c>
    </row>
    <row r="3132" spans="1:16" x14ac:dyDescent="0.35">
      <c r="A3132">
        <v>3130</v>
      </c>
      <c r="B3132">
        <v>-0.51878039722893732</v>
      </c>
      <c r="E3132">
        <v>3130</v>
      </c>
      <c r="F3132">
        <v>-3.6543671742307993E-2</v>
      </c>
      <c r="J3132">
        <v>3130</v>
      </c>
      <c r="K3132">
        <v>0.61690388136263696</v>
      </c>
      <c r="O3132">
        <v>3130</v>
      </c>
      <c r="P3132">
        <v>-53.982783727702895</v>
      </c>
    </row>
    <row r="3133" spans="1:16" x14ac:dyDescent="0.35">
      <c r="A3133">
        <v>3131</v>
      </c>
      <c r="B3133">
        <v>-7.5074375189334366E-2</v>
      </c>
      <c r="E3133">
        <v>3131</v>
      </c>
      <c r="F3133">
        <v>-5.2664137116560206E-2</v>
      </c>
      <c r="J3133">
        <v>3131</v>
      </c>
      <c r="K3133">
        <v>-0.39012806820657908</v>
      </c>
      <c r="O3133">
        <v>3131</v>
      </c>
      <c r="P3133">
        <v>-60.266627243840048</v>
      </c>
    </row>
    <row r="3134" spans="1:16" x14ac:dyDescent="0.35">
      <c r="A3134">
        <v>3132</v>
      </c>
      <c r="B3134">
        <v>2.9494132517541516E-2</v>
      </c>
      <c r="E3134">
        <v>3132</v>
      </c>
      <c r="F3134">
        <v>-1.3309822888829714</v>
      </c>
      <c r="J3134">
        <v>3132</v>
      </c>
      <c r="K3134">
        <v>0.929917602596946</v>
      </c>
      <c r="O3134">
        <v>3132</v>
      </c>
      <c r="P3134">
        <v>-53.982783727702895</v>
      </c>
    </row>
    <row r="3135" spans="1:16" x14ac:dyDescent="0.35">
      <c r="A3135">
        <v>3133</v>
      </c>
      <c r="B3135">
        <v>1.0882701948204954E-2</v>
      </c>
      <c r="E3135">
        <v>3133</v>
      </c>
      <c r="F3135">
        <v>-0.70455642159005083</v>
      </c>
      <c r="J3135">
        <v>3133</v>
      </c>
      <c r="K3135">
        <v>2.1759471073572674</v>
      </c>
      <c r="O3135">
        <v>3133</v>
      </c>
      <c r="P3135">
        <v>50.982779092957507</v>
      </c>
    </row>
    <row r="3136" spans="1:16" x14ac:dyDescent="0.35">
      <c r="A3136">
        <v>3134</v>
      </c>
      <c r="B3136">
        <v>0.48631734249469571</v>
      </c>
      <c r="E3136">
        <v>3134</v>
      </c>
      <c r="F3136">
        <v>-0.45100529704282621</v>
      </c>
      <c r="J3136">
        <v>3134</v>
      </c>
      <c r="K3136">
        <v>-0.1982947854073013</v>
      </c>
      <c r="O3136">
        <v>3134</v>
      </c>
      <c r="P3136">
        <v>46.017216272297098</v>
      </c>
    </row>
    <row r="3137" spans="1:16" x14ac:dyDescent="0.35">
      <c r="A3137">
        <v>3135</v>
      </c>
      <c r="B3137">
        <v>0.10732354162978197</v>
      </c>
      <c r="E3137">
        <v>3135</v>
      </c>
      <c r="F3137">
        <v>0.73567075962287465</v>
      </c>
      <c r="J3137">
        <v>3135</v>
      </c>
      <c r="K3137">
        <v>-1.8127870225356872</v>
      </c>
      <c r="O3137">
        <v>3135</v>
      </c>
      <c r="P3137">
        <v>46.277126045174434</v>
      </c>
    </row>
    <row r="3138" spans="1:16" x14ac:dyDescent="0.35">
      <c r="A3138">
        <v>3136</v>
      </c>
      <c r="B3138">
        <v>-0.3545236388863458</v>
      </c>
      <c r="E3138">
        <v>3136</v>
      </c>
      <c r="F3138">
        <v>-0.72854474925296131</v>
      </c>
      <c r="J3138">
        <v>3136</v>
      </c>
      <c r="K3138">
        <v>-1.9557559053880467</v>
      </c>
      <c r="O3138">
        <v>3136</v>
      </c>
      <c r="P3138">
        <v>-43.20948101633104</v>
      </c>
    </row>
    <row r="3139" spans="1:16" x14ac:dyDescent="0.35">
      <c r="A3139">
        <v>3137</v>
      </c>
      <c r="B3139">
        <v>0.50073345769047151</v>
      </c>
      <c r="E3139">
        <v>3137</v>
      </c>
      <c r="F3139">
        <v>-0.33517369954407755</v>
      </c>
      <c r="J3139">
        <v>3137</v>
      </c>
      <c r="K3139">
        <v>-1.7286118631978269</v>
      </c>
      <c r="O3139">
        <v>3137</v>
      </c>
      <c r="P3139">
        <v>46.017216272297098</v>
      </c>
    </row>
    <row r="3140" spans="1:16" x14ac:dyDescent="0.35">
      <c r="A3140">
        <v>3138</v>
      </c>
      <c r="B3140">
        <v>0.19791197044585856</v>
      </c>
      <c r="E3140">
        <v>3138</v>
      </c>
      <c r="F3140">
        <v>-1.4384727244318662</v>
      </c>
      <c r="J3140">
        <v>3138</v>
      </c>
      <c r="K3140">
        <v>-0.59754034137523027</v>
      </c>
      <c r="O3140">
        <v>3138</v>
      </c>
      <c r="P3140">
        <v>-53.982783727702909</v>
      </c>
    </row>
    <row r="3141" spans="1:16" x14ac:dyDescent="0.35">
      <c r="A3141">
        <v>3139</v>
      </c>
      <c r="B3141">
        <v>0.20076708493061593</v>
      </c>
      <c r="E3141">
        <v>3139</v>
      </c>
      <c r="F3141">
        <v>-0.11357192810800143</v>
      </c>
      <c r="J3141">
        <v>3139</v>
      </c>
      <c r="K3141">
        <v>2.3166829151783834</v>
      </c>
      <c r="O3141">
        <v>3139</v>
      </c>
      <c r="P3141">
        <v>50.732635275776083</v>
      </c>
    </row>
    <row r="3142" spans="1:16" x14ac:dyDescent="0.35">
      <c r="A3142">
        <v>3140</v>
      </c>
      <c r="B3142">
        <v>0.1509043443028304</v>
      </c>
      <c r="E3142">
        <v>3140</v>
      </c>
      <c r="F3142">
        <v>-0.1305518924670715</v>
      </c>
      <c r="J3142">
        <v>3140</v>
      </c>
      <c r="K3142">
        <v>0.61748223155720439</v>
      </c>
      <c r="O3142">
        <v>3140</v>
      </c>
      <c r="P3142">
        <v>-29.796191167429896</v>
      </c>
    </row>
    <row r="3143" spans="1:16" x14ac:dyDescent="0.35">
      <c r="A3143">
        <v>3141</v>
      </c>
      <c r="B3143">
        <v>-4.8022173295123594E-3</v>
      </c>
      <c r="E3143">
        <v>3141</v>
      </c>
      <c r="F3143">
        <v>9.3349388205266046E-2</v>
      </c>
      <c r="J3143">
        <v>3141</v>
      </c>
      <c r="K3143">
        <v>-3.0562812047049182</v>
      </c>
      <c r="O3143">
        <v>3141</v>
      </c>
      <c r="P3143">
        <v>-53.982783727702902</v>
      </c>
    </row>
    <row r="3144" spans="1:16" x14ac:dyDescent="0.35">
      <c r="A3144">
        <v>3142</v>
      </c>
      <c r="B3144">
        <v>-0.13549414771274826</v>
      </c>
      <c r="E3144">
        <v>3142</v>
      </c>
      <c r="F3144">
        <v>1.8297264054948243</v>
      </c>
      <c r="J3144">
        <v>3142</v>
      </c>
      <c r="K3144">
        <v>-4.2439416933204415</v>
      </c>
      <c r="O3144">
        <v>3142</v>
      </c>
      <c r="P3144">
        <v>36.249068227526905</v>
      </c>
    </row>
    <row r="3145" spans="1:16" x14ac:dyDescent="0.35">
      <c r="A3145">
        <v>3143</v>
      </c>
      <c r="B3145">
        <v>3.8484943029534313E-2</v>
      </c>
      <c r="E3145">
        <v>3143</v>
      </c>
      <c r="F3145">
        <v>-1.0755793570145329</v>
      </c>
      <c r="J3145">
        <v>3143</v>
      </c>
      <c r="K3145">
        <v>-0.65446477203368802</v>
      </c>
      <c r="O3145">
        <v>3143</v>
      </c>
      <c r="P3145">
        <v>-53.982783727702895</v>
      </c>
    </row>
    <row r="3146" spans="1:16" x14ac:dyDescent="0.35">
      <c r="A3146">
        <v>3144</v>
      </c>
      <c r="B3146">
        <v>-0.15300513649146755</v>
      </c>
      <c r="E3146">
        <v>3144</v>
      </c>
      <c r="F3146">
        <v>-0.42535919174213177</v>
      </c>
      <c r="J3146">
        <v>3144</v>
      </c>
      <c r="K3146">
        <v>0.49705689711014001</v>
      </c>
      <c r="O3146">
        <v>3144</v>
      </c>
      <c r="P3146">
        <v>36.341208006074709</v>
      </c>
    </row>
    <row r="3147" spans="1:16" x14ac:dyDescent="0.35">
      <c r="A3147">
        <v>3145</v>
      </c>
      <c r="B3147">
        <v>0.12121989322364346</v>
      </c>
      <c r="E3147">
        <v>3145</v>
      </c>
      <c r="F3147">
        <v>3.3478104262717155E-2</v>
      </c>
      <c r="J3147">
        <v>3145</v>
      </c>
      <c r="K3147">
        <v>-0.54079797661240503</v>
      </c>
      <c r="O3147">
        <v>3145</v>
      </c>
      <c r="P3147">
        <v>-7.8452774460442782</v>
      </c>
    </row>
    <row r="3148" spans="1:16" x14ac:dyDescent="0.35">
      <c r="A3148">
        <v>3146</v>
      </c>
      <c r="B3148">
        <v>9.8818705808128016E-2</v>
      </c>
      <c r="E3148">
        <v>3146</v>
      </c>
      <c r="F3148">
        <v>-0.69427532849002649</v>
      </c>
      <c r="J3148">
        <v>3146</v>
      </c>
      <c r="K3148">
        <v>-0.82666211608222817</v>
      </c>
      <c r="O3148">
        <v>3146</v>
      </c>
      <c r="P3148">
        <v>46.017216272297098</v>
      </c>
    </row>
    <row r="3149" spans="1:16" x14ac:dyDescent="0.35">
      <c r="A3149">
        <v>3147</v>
      </c>
      <c r="B3149">
        <v>-0.49690348969901416</v>
      </c>
      <c r="E3149">
        <v>3147</v>
      </c>
      <c r="F3149">
        <v>-0.17626680041055459</v>
      </c>
      <c r="J3149">
        <v>3147</v>
      </c>
      <c r="K3149">
        <v>0.68812348874899631</v>
      </c>
      <c r="O3149">
        <v>3147</v>
      </c>
      <c r="P3149">
        <v>-2.08800328196478</v>
      </c>
    </row>
    <row r="3150" spans="1:16" x14ac:dyDescent="0.35">
      <c r="A3150">
        <v>3148</v>
      </c>
      <c r="B3150">
        <v>-3.2353439422602784E-2</v>
      </c>
      <c r="E3150">
        <v>3148</v>
      </c>
      <c r="F3150">
        <v>-0.8821741583177698</v>
      </c>
      <c r="J3150">
        <v>3148</v>
      </c>
      <c r="K3150">
        <v>1.0121297145016399</v>
      </c>
      <c r="O3150">
        <v>3148</v>
      </c>
      <c r="P3150">
        <v>-65.133808805058663</v>
      </c>
    </row>
    <row r="3151" spans="1:16" x14ac:dyDescent="0.35">
      <c r="A3151">
        <v>3149</v>
      </c>
      <c r="B3151">
        <v>-0.23388098658395506</v>
      </c>
      <c r="E3151">
        <v>3149</v>
      </c>
      <c r="F3151">
        <v>-1.5977686095468551</v>
      </c>
      <c r="J3151">
        <v>3149</v>
      </c>
      <c r="K3151">
        <v>1.6578354779509268</v>
      </c>
      <c r="O3151">
        <v>3149</v>
      </c>
      <c r="P3151">
        <v>46.017216272297098</v>
      </c>
    </row>
    <row r="3152" spans="1:16" x14ac:dyDescent="0.35">
      <c r="A3152">
        <v>3150</v>
      </c>
      <c r="B3152">
        <v>1.4508091266617756E-4</v>
      </c>
      <c r="E3152">
        <v>3150</v>
      </c>
      <c r="F3152">
        <v>6.4292258037928166E-2</v>
      </c>
      <c r="J3152">
        <v>3150</v>
      </c>
      <c r="K3152">
        <v>0.46036647136887154</v>
      </c>
      <c r="O3152">
        <v>3150</v>
      </c>
      <c r="P3152">
        <v>46.017216272297098</v>
      </c>
    </row>
    <row r="3153" spans="1:16" x14ac:dyDescent="0.35">
      <c r="A3153">
        <v>3151</v>
      </c>
      <c r="B3153">
        <v>-0.15416092188559105</v>
      </c>
      <c r="E3153">
        <v>3151</v>
      </c>
      <c r="F3153">
        <v>0.42719162400013033</v>
      </c>
      <c r="J3153">
        <v>3151</v>
      </c>
      <c r="K3153">
        <v>-0.23523555738567603</v>
      </c>
      <c r="O3153">
        <v>3151</v>
      </c>
      <c r="P3153">
        <v>-53.982783727702895</v>
      </c>
    </row>
    <row r="3154" spans="1:16" x14ac:dyDescent="0.35">
      <c r="A3154">
        <v>3152</v>
      </c>
      <c r="B3154">
        <v>-0.10854726288551803</v>
      </c>
      <c r="E3154">
        <v>3152</v>
      </c>
      <c r="F3154">
        <v>-0.25691142422325353</v>
      </c>
      <c r="J3154">
        <v>3152</v>
      </c>
      <c r="K3154">
        <v>2.4843042187952102</v>
      </c>
      <c r="O3154">
        <v>3152</v>
      </c>
      <c r="P3154">
        <v>-44.411652802289126</v>
      </c>
    </row>
    <row r="3155" spans="1:16" x14ac:dyDescent="0.35">
      <c r="A3155">
        <v>3153</v>
      </c>
      <c r="B3155">
        <v>3.1980457009268548E-2</v>
      </c>
      <c r="E3155">
        <v>3153</v>
      </c>
      <c r="F3155">
        <v>0.19040447323496323</v>
      </c>
      <c r="J3155">
        <v>3153</v>
      </c>
      <c r="K3155">
        <v>-2.4379649057765391</v>
      </c>
      <c r="O3155">
        <v>3153</v>
      </c>
      <c r="P3155">
        <v>46.017216272297098</v>
      </c>
    </row>
    <row r="3156" spans="1:16" x14ac:dyDescent="0.35">
      <c r="A3156">
        <v>3154</v>
      </c>
      <c r="B3156">
        <v>-0.28870369820064046</v>
      </c>
      <c r="E3156">
        <v>3154</v>
      </c>
      <c r="F3156">
        <v>-0.90077577427726396</v>
      </c>
      <c r="J3156">
        <v>3154</v>
      </c>
      <c r="K3156">
        <v>1.696867951223229</v>
      </c>
      <c r="O3156">
        <v>3154</v>
      </c>
      <c r="P3156">
        <v>13.518761454955028</v>
      </c>
    </row>
    <row r="3157" spans="1:16" x14ac:dyDescent="0.35">
      <c r="A3157">
        <v>3155</v>
      </c>
      <c r="B3157">
        <v>-0.12432500946618052</v>
      </c>
      <c r="E3157">
        <v>3155</v>
      </c>
      <c r="F3157">
        <v>-0.90934076365348226</v>
      </c>
      <c r="J3157">
        <v>3155</v>
      </c>
      <c r="K3157">
        <v>0.65016174079769351</v>
      </c>
      <c r="O3157">
        <v>3155</v>
      </c>
      <c r="P3157">
        <v>46.017216272297098</v>
      </c>
    </row>
    <row r="3158" spans="1:16" x14ac:dyDescent="0.35">
      <c r="A3158">
        <v>3156</v>
      </c>
      <c r="B3158">
        <v>0.34679102699291775</v>
      </c>
      <c r="E3158">
        <v>3156</v>
      </c>
      <c r="F3158">
        <v>0.31972544702317407</v>
      </c>
      <c r="J3158">
        <v>3156</v>
      </c>
      <c r="K3158">
        <v>-1.2128293993778509</v>
      </c>
      <c r="O3158">
        <v>3156</v>
      </c>
      <c r="P3158">
        <v>-53.982783727702902</v>
      </c>
    </row>
    <row r="3159" spans="1:16" x14ac:dyDescent="0.35">
      <c r="A3159">
        <v>3157</v>
      </c>
      <c r="B3159">
        <v>0.17455905855334208</v>
      </c>
      <c r="E3159">
        <v>3157</v>
      </c>
      <c r="F3159">
        <v>0.63409398516627391</v>
      </c>
      <c r="J3159">
        <v>3157</v>
      </c>
      <c r="K3159">
        <v>0.15195264929168673</v>
      </c>
      <c r="O3159">
        <v>3157</v>
      </c>
      <c r="P3159">
        <v>-53.952927229446644</v>
      </c>
    </row>
    <row r="3160" spans="1:16" x14ac:dyDescent="0.35">
      <c r="A3160">
        <v>3158</v>
      </c>
      <c r="B3160">
        <v>-1.1169316477278812E-2</v>
      </c>
      <c r="E3160">
        <v>3158</v>
      </c>
      <c r="F3160">
        <v>-0.67395283646577298</v>
      </c>
      <c r="J3160">
        <v>3158</v>
      </c>
      <c r="K3160">
        <v>0.12678709110448974</v>
      </c>
      <c r="O3160">
        <v>3158</v>
      </c>
      <c r="P3160">
        <v>-23.728685182816776</v>
      </c>
    </row>
    <row r="3161" spans="1:16" x14ac:dyDescent="0.35">
      <c r="A3161">
        <v>3159</v>
      </c>
      <c r="B3161">
        <v>-5.1568342685897051E-2</v>
      </c>
      <c r="E3161">
        <v>3159</v>
      </c>
      <c r="F3161">
        <v>-0.16050843410630478</v>
      </c>
      <c r="J3161">
        <v>3159</v>
      </c>
      <c r="K3161">
        <v>0.72828690192089596</v>
      </c>
      <c r="O3161">
        <v>3159</v>
      </c>
      <c r="P3161">
        <v>46.017216272297098</v>
      </c>
    </row>
    <row r="3162" spans="1:16" x14ac:dyDescent="0.35">
      <c r="A3162">
        <v>3160</v>
      </c>
      <c r="B3162">
        <v>0.24122781328479517</v>
      </c>
      <c r="E3162">
        <v>3160</v>
      </c>
      <c r="F3162">
        <v>0.30706597811415293</v>
      </c>
      <c r="J3162">
        <v>3160</v>
      </c>
      <c r="K3162">
        <v>0.32759490677906045</v>
      </c>
      <c r="O3162">
        <v>3160</v>
      </c>
      <c r="P3162">
        <v>-12.82090682004659</v>
      </c>
    </row>
    <row r="3163" spans="1:16" x14ac:dyDescent="0.35">
      <c r="A3163">
        <v>3161</v>
      </c>
      <c r="B3163">
        <v>8.7377284828960455E-2</v>
      </c>
      <c r="E3163">
        <v>3161</v>
      </c>
      <c r="F3163">
        <v>-0.46317639036793423</v>
      </c>
      <c r="J3163">
        <v>3161</v>
      </c>
      <c r="K3163">
        <v>0.49268882749066734</v>
      </c>
      <c r="O3163">
        <v>3161</v>
      </c>
      <c r="P3163">
        <v>9.2813667920392646</v>
      </c>
    </row>
    <row r="3164" spans="1:16" x14ac:dyDescent="0.35">
      <c r="A3164">
        <v>3162</v>
      </c>
      <c r="B3164">
        <v>-0.27399868522392978</v>
      </c>
      <c r="E3164">
        <v>3162</v>
      </c>
      <c r="F3164">
        <v>-0.75243714676649776</v>
      </c>
      <c r="J3164">
        <v>3162</v>
      </c>
      <c r="K3164">
        <v>0.13643883549266889</v>
      </c>
      <c r="O3164">
        <v>3162</v>
      </c>
      <c r="P3164">
        <v>20.024571864821411</v>
      </c>
    </row>
    <row r="3165" spans="1:16" x14ac:dyDescent="0.35">
      <c r="A3165">
        <v>3163</v>
      </c>
      <c r="B3165">
        <v>-0.18360073322229373</v>
      </c>
      <c r="E3165">
        <v>3163</v>
      </c>
      <c r="F3165">
        <v>5.5178036000171606E-2</v>
      </c>
      <c r="J3165">
        <v>3163</v>
      </c>
      <c r="K3165">
        <v>-0.37487019459348631</v>
      </c>
      <c r="O3165">
        <v>3163</v>
      </c>
      <c r="P3165">
        <v>0.42387816288357044</v>
      </c>
    </row>
    <row r="3166" spans="1:16" x14ac:dyDescent="0.35">
      <c r="A3166">
        <v>3164</v>
      </c>
      <c r="B3166">
        <v>-0.93363029715359858</v>
      </c>
      <c r="E3166">
        <v>3164</v>
      </c>
      <c r="F3166">
        <v>-0.59494902768781799</v>
      </c>
      <c r="J3166">
        <v>3164</v>
      </c>
      <c r="K3166">
        <v>3.4958603462106117</v>
      </c>
      <c r="O3166">
        <v>3164</v>
      </c>
      <c r="P3166">
        <v>46.017216272297098</v>
      </c>
    </row>
    <row r="3167" spans="1:16" x14ac:dyDescent="0.35">
      <c r="A3167">
        <v>3165</v>
      </c>
      <c r="B3167">
        <v>0.31809507291487948</v>
      </c>
      <c r="E3167">
        <v>3165</v>
      </c>
      <c r="F3167">
        <v>-0.38926172720960961</v>
      </c>
      <c r="J3167">
        <v>3165</v>
      </c>
      <c r="K3167">
        <v>2.4393758482575265</v>
      </c>
      <c r="O3167">
        <v>3165</v>
      </c>
      <c r="P3167">
        <v>50.75995081814299</v>
      </c>
    </row>
    <row r="3168" spans="1:16" x14ac:dyDescent="0.35">
      <c r="A3168">
        <v>3166</v>
      </c>
      <c r="B3168">
        <v>0.23121935783221784</v>
      </c>
      <c r="E3168">
        <v>3166</v>
      </c>
      <c r="F3168">
        <v>-0.83901255641248629</v>
      </c>
      <c r="J3168">
        <v>3166</v>
      </c>
      <c r="K3168">
        <v>-0.37609926940344712</v>
      </c>
      <c r="O3168">
        <v>3166</v>
      </c>
      <c r="P3168">
        <v>-53.982783727702909</v>
      </c>
    </row>
    <row r="3169" spans="1:16" x14ac:dyDescent="0.35">
      <c r="A3169">
        <v>3167</v>
      </c>
      <c r="B3169">
        <v>0.16002227550033865</v>
      </c>
      <c r="E3169">
        <v>3167</v>
      </c>
      <c r="F3169">
        <v>0.30620292227538926</v>
      </c>
      <c r="J3169">
        <v>3167</v>
      </c>
      <c r="K3169">
        <v>0.85861477229101979</v>
      </c>
      <c r="O3169">
        <v>3167</v>
      </c>
      <c r="P3169">
        <v>14.456890204054396</v>
      </c>
    </row>
    <row r="3170" spans="1:16" x14ac:dyDescent="0.35">
      <c r="A3170">
        <v>3168</v>
      </c>
      <c r="B3170">
        <v>-0.11506094228052177</v>
      </c>
      <c r="E3170">
        <v>3168</v>
      </c>
      <c r="F3170">
        <v>-1.8939781996334164</v>
      </c>
      <c r="J3170">
        <v>3168</v>
      </c>
      <c r="K3170">
        <v>1.4722822590269165</v>
      </c>
      <c r="O3170">
        <v>3168</v>
      </c>
      <c r="P3170">
        <v>41.34324277822622</v>
      </c>
    </row>
    <row r="3171" spans="1:16" x14ac:dyDescent="0.35">
      <c r="A3171">
        <v>3169</v>
      </c>
      <c r="B3171">
        <v>8.1249842814288764E-2</v>
      </c>
      <c r="E3171">
        <v>3169</v>
      </c>
      <c r="F3171">
        <v>0.21767560104094597</v>
      </c>
      <c r="J3171">
        <v>3169</v>
      </c>
      <c r="K3171">
        <v>-0.17934569449483559</v>
      </c>
      <c r="O3171">
        <v>3169</v>
      </c>
      <c r="P3171">
        <v>30.332557985785055</v>
      </c>
    </row>
    <row r="3172" spans="1:16" x14ac:dyDescent="0.35">
      <c r="A3172">
        <v>3170</v>
      </c>
      <c r="B3172">
        <v>-7.0174899118569556E-2</v>
      </c>
      <c r="E3172">
        <v>3170</v>
      </c>
      <c r="F3172">
        <v>-0.43105584685463955</v>
      </c>
      <c r="J3172">
        <v>3170</v>
      </c>
      <c r="K3172">
        <v>-1.3529680618174278</v>
      </c>
      <c r="O3172">
        <v>3170</v>
      </c>
      <c r="P3172">
        <v>-59.215881680079065</v>
      </c>
    </row>
    <row r="3173" spans="1:16" x14ac:dyDescent="0.35">
      <c r="A3173">
        <v>3171</v>
      </c>
      <c r="B3173">
        <v>-2.3159824683531838E-2</v>
      </c>
      <c r="E3173">
        <v>3171</v>
      </c>
      <c r="F3173">
        <v>0.1010993749715185</v>
      </c>
      <c r="J3173">
        <v>3171</v>
      </c>
      <c r="K3173">
        <v>-0.41241675854979076</v>
      </c>
      <c r="O3173">
        <v>3171</v>
      </c>
      <c r="P3173">
        <v>46.017216272297098</v>
      </c>
    </row>
    <row r="3174" spans="1:16" x14ac:dyDescent="0.35">
      <c r="A3174">
        <v>3172</v>
      </c>
      <c r="B3174">
        <v>-8.9145266002987E-2</v>
      </c>
      <c r="E3174">
        <v>3172</v>
      </c>
      <c r="F3174">
        <v>1.1311030180499557</v>
      </c>
      <c r="J3174">
        <v>3172</v>
      </c>
      <c r="K3174">
        <v>1.2870148309997052</v>
      </c>
      <c r="O3174">
        <v>3172</v>
      </c>
      <c r="P3174">
        <v>-53.982783727702895</v>
      </c>
    </row>
    <row r="3175" spans="1:16" x14ac:dyDescent="0.35">
      <c r="A3175">
        <v>3173</v>
      </c>
      <c r="B3175">
        <v>0.16480154053847282</v>
      </c>
      <c r="E3175">
        <v>3173</v>
      </c>
      <c r="F3175">
        <v>-0.43678865649955867</v>
      </c>
      <c r="J3175">
        <v>3173</v>
      </c>
      <c r="K3175">
        <v>-0.77720445357226708</v>
      </c>
      <c r="O3175">
        <v>3173</v>
      </c>
      <c r="P3175">
        <v>-47.975529609630755</v>
      </c>
    </row>
    <row r="3176" spans="1:16" x14ac:dyDescent="0.35">
      <c r="A3176">
        <v>3174</v>
      </c>
      <c r="B3176">
        <v>-9.3814538722995167E-2</v>
      </c>
      <c r="E3176">
        <v>3174</v>
      </c>
      <c r="F3176">
        <v>-0.47094155344996663</v>
      </c>
      <c r="J3176">
        <v>3174</v>
      </c>
      <c r="K3176">
        <v>-1.5303322647346775</v>
      </c>
      <c r="O3176">
        <v>3174</v>
      </c>
      <c r="P3176">
        <v>-53.982783727702895</v>
      </c>
    </row>
    <row r="3177" spans="1:16" x14ac:dyDescent="0.35">
      <c r="A3177">
        <v>3175</v>
      </c>
      <c r="B3177">
        <v>-0.34618439161941483</v>
      </c>
      <c r="E3177">
        <v>3175</v>
      </c>
      <c r="F3177">
        <v>6.3399619601099744E-2</v>
      </c>
      <c r="J3177">
        <v>3175</v>
      </c>
      <c r="K3177">
        <v>-0.36992776984124814</v>
      </c>
      <c r="O3177">
        <v>3175</v>
      </c>
      <c r="P3177">
        <v>46.017216272297098</v>
      </c>
    </row>
    <row r="3178" spans="1:16" x14ac:dyDescent="0.35">
      <c r="A3178">
        <v>3176</v>
      </c>
      <c r="B3178">
        <v>0.47538462267451048</v>
      </c>
      <c r="E3178">
        <v>3176</v>
      </c>
      <c r="F3178">
        <v>-0.59393222204089946</v>
      </c>
      <c r="J3178">
        <v>3176</v>
      </c>
      <c r="K3178">
        <v>-3.0486324373028877</v>
      </c>
      <c r="O3178">
        <v>3176</v>
      </c>
      <c r="P3178">
        <v>40.282665096930046</v>
      </c>
    </row>
    <row r="3179" spans="1:16" x14ac:dyDescent="0.35">
      <c r="A3179">
        <v>3177</v>
      </c>
      <c r="B3179">
        <v>-3.428717628123934E-2</v>
      </c>
      <c r="E3179">
        <v>3177</v>
      </c>
      <c r="F3179">
        <v>-0.40604954725189457</v>
      </c>
      <c r="J3179">
        <v>3177</v>
      </c>
      <c r="K3179">
        <v>-0.54405424044829065</v>
      </c>
      <c r="O3179">
        <v>3177</v>
      </c>
      <c r="P3179">
        <v>46.017216272297098</v>
      </c>
    </row>
    <row r="3180" spans="1:16" x14ac:dyDescent="0.35">
      <c r="A3180">
        <v>3178</v>
      </c>
      <c r="B3180">
        <v>0.16785531200343939</v>
      </c>
      <c r="E3180">
        <v>3178</v>
      </c>
      <c r="F3180">
        <v>7.9890217524542756E-2</v>
      </c>
      <c r="J3180">
        <v>3178</v>
      </c>
      <c r="K3180">
        <v>0.40002295251129283</v>
      </c>
      <c r="O3180">
        <v>3178</v>
      </c>
      <c r="P3180">
        <v>46.017216272297098</v>
      </c>
    </row>
    <row r="3181" spans="1:16" x14ac:dyDescent="0.35">
      <c r="A3181">
        <v>3179</v>
      </c>
      <c r="B3181">
        <v>-0.20236177617732126</v>
      </c>
      <c r="E3181">
        <v>3179</v>
      </c>
      <c r="F3181">
        <v>-0.77357432751560395</v>
      </c>
      <c r="J3181">
        <v>3179</v>
      </c>
      <c r="K3181">
        <v>3.63052572733252</v>
      </c>
      <c r="O3181">
        <v>3179</v>
      </c>
      <c r="P3181">
        <v>63.085182408965089</v>
      </c>
    </row>
    <row r="3182" spans="1:16" x14ac:dyDescent="0.35">
      <c r="A3182">
        <v>3180</v>
      </c>
      <c r="B3182">
        <v>0.43672828080607928</v>
      </c>
      <c r="E3182">
        <v>3180</v>
      </c>
      <c r="F3182">
        <v>0.1363885707546319</v>
      </c>
      <c r="J3182">
        <v>3180</v>
      </c>
      <c r="K3182">
        <v>0.30674036912803188</v>
      </c>
      <c r="O3182">
        <v>3180</v>
      </c>
      <c r="P3182">
        <v>-53.982783727702895</v>
      </c>
    </row>
    <row r="3183" spans="1:16" x14ac:dyDescent="0.35">
      <c r="A3183">
        <v>3181</v>
      </c>
      <c r="B3183">
        <v>-0.28037429181320872</v>
      </c>
      <c r="E3183">
        <v>3181</v>
      </c>
      <c r="F3183">
        <v>-0.56330911139420436</v>
      </c>
      <c r="J3183">
        <v>3181</v>
      </c>
      <c r="K3183">
        <v>1.1706175678975665</v>
      </c>
      <c r="O3183">
        <v>3181</v>
      </c>
      <c r="P3183">
        <v>-1.8186399344912871</v>
      </c>
    </row>
    <row r="3184" spans="1:16" x14ac:dyDescent="0.35">
      <c r="A3184">
        <v>3182</v>
      </c>
      <c r="B3184">
        <v>0.11838606168353669</v>
      </c>
      <c r="E3184">
        <v>3182</v>
      </c>
      <c r="F3184">
        <v>-1.0741388300714476</v>
      </c>
      <c r="J3184">
        <v>3182</v>
      </c>
      <c r="K3184">
        <v>-0.76859874490182278</v>
      </c>
      <c r="O3184">
        <v>3182</v>
      </c>
      <c r="P3184">
        <v>46.017216272297098</v>
      </c>
    </row>
    <row r="3185" spans="1:16" x14ac:dyDescent="0.35">
      <c r="A3185">
        <v>3183</v>
      </c>
      <c r="B3185">
        <v>0.26837414080365457</v>
      </c>
      <c r="E3185">
        <v>3183</v>
      </c>
      <c r="F3185">
        <v>-0.98910011415904364</v>
      </c>
      <c r="J3185">
        <v>3183</v>
      </c>
      <c r="K3185">
        <v>-0.22342480686879185</v>
      </c>
      <c r="O3185">
        <v>3183</v>
      </c>
      <c r="P3185">
        <v>-13.424275048508855</v>
      </c>
    </row>
    <row r="3186" spans="1:16" x14ac:dyDescent="0.35">
      <c r="A3186">
        <v>3184</v>
      </c>
      <c r="B3186">
        <v>0.23575616337699046</v>
      </c>
      <c r="E3186">
        <v>3184</v>
      </c>
      <c r="F3186">
        <v>-0.96235766081927065</v>
      </c>
      <c r="J3186">
        <v>3184</v>
      </c>
      <c r="K3186">
        <v>4.5995351844139805</v>
      </c>
      <c r="O3186">
        <v>3184</v>
      </c>
      <c r="P3186">
        <v>34.209186814043534</v>
      </c>
    </row>
    <row r="3187" spans="1:16" x14ac:dyDescent="0.35">
      <c r="A3187">
        <v>3185</v>
      </c>
      <c r="B3187">
        <v>-8.4341146724919505E-2</v>
      </c>
      <c r="E3187">
        <v>3185</v>
      </c>
      <c r="F3187">
        <v>1.0903787348945482</v>
      </c>
      <c r="J3187">
        <v>3185</v>
      </c>
      <c r="K3187">
        <v>-1.6098033422134128</v>
      </c>
      <c r="O3187">
        <v>3185</v>
      </c>
      <c r="P3187">
        <v>42.292679478847184</v>
      </c>
    </row>
    <row r="3188" spans="1:16" x14ac:dyDescent="0.35">
      <c r="A3188">
        <v>3186</v>
      </c>
      <c r="B3188">
        <v>-4.0125460209765151E-2</v>
      </c>
      <c r="E3188">
        <v>3186</v>
      </c>
      <c r="F3188">
        <v>-0.2979893198824563</v>
      </c>
      <c r="J3188">
        <v>3186</v>
      </c>
      <c r="K3188">
        <v>0.23559476600391349</v>
      </c>
      <c r="O3188">
        <v>3186</v>
      </c>
      <c r="P3188">
        <v>-55.604290754113066</v>
      </c>
    </row>
    <row r="3189" spans="1:16" x14ac:dyDescent="0.35">
      <c r="A3189">
        <v>3187</v>
      </c>
      <c r="B3189">
        <v>0.24989415055092223</v>
      </c>
      <c r="E3189">
        <v>3187</v>
      </c>
      <c r="F3189">
        <v>-0.4151135748065139</v>
      </c>
      <c r="J3189">
        <v>3187</v>
      </c>
      <c r="K3189">
        <v>-2.2107339298142108</v>
      </c>
      <c r="O3189">
        <v>3187</v>
      </c>
      <c r="P3189">
        <v>-60.945701876730531</v>
      </c>
    </row>
    <row r="3190" spans="1:16" x14ac:dyDescent="0.35">
      <c r="A3190">
        <v>3188</v>
      </c>
      <c r="B3190">
        <v>0.1536564793511295</v>
      </c>
      <c r="E3190">
        <v>3188</v>
      </c>
      <c r="F3190">
        <v>6.8218108244830059E-2</v>
      </c>
      <c r="J3190">
        <v>3188</v>
      </c>
      <c r="K3190">
        <v>2.257651884684563</v>
      </c>
      <c r="O3190">
        <v>3188</v>
      </c>
      <c r="P3190">
        <v>46.1881282732855</v>
      </c>
    </row>
    <row r="3191" spans="1:16" x14ac:dyDescent="0.35">
      <c r="A3191">
        <v>3189</v>
      </c>
      <c r="B3191">
        <v>-0.30269910737105477</v>
      </c>
      <c r="E3191">
        <v>3189</v>
      </c>
      <c r="F3191">
        <v>1.6382831644966667</v>
      </c>
      <c r="J3191">
        <v>3189</v>
      </c>
      <c r="K3191">
        <v>-0.47051293215578482</v>
      </c>
      <c r="O3191">
        <v>3189</v>
      </c>
      <c r="P3191">
        <v>41.336910172272226</v>
      </c>
    </row>
    <row r="3192" spans="1:16" x14ac:dyDescent="0.35">
      <c r="A3192">
        <v>3190</v>
      </c>
      <c r="B3192">
        <v>4.6717545420165152E-2</v>
      </c>
      <c r="E3192">
        <v>3190</v>
      </c>
      <c r="F3192">
        <v>-0.1845886053229995</v>
      </c>
      <c r="J3192">
        <v>3190</v>
      </c>
      <c r="K3192">
        <v>-5.2141476653397998</v>
      </c>
      <c r="O3192">
        <v>3190</v>
      </c>
      <c r="P3192">
        <v>35.674270508089613</v>
      </c>
    </row>
    <row r="3193" spans="1:16" x14ac:dyDescent="0.35">
      <c r="A3193">
        <v>3191</v>
      </c>
      <c r="B3193">
        <v>3.8771284263347638E-2</v>
      </c>
      <c r="E3193">
        <v>3191</v>
      </c>
      <c r="F3193">
        <v>-2.2557846705788762</v>
      </c>
      <c r="J3193">
        <v>3191</v>
      </c>
      <c r="K3193">
        <v>-1.2322499709841708</v>
      </c>
      <c r="O3193">
        <v>3191</v>
      </c>
      <c r="P3193">
        <v>-17.911385281666483</v>
      </c>
    </row>
    <row r="3194" spans="1:16" x14ac:dyDescent="0.35">
      <c r="A3194">
        <v>3192</v>
      </c>
      <c r="B3194">
        <v>-0.18706264995132926</v>
      </c>
      <c r="E3194">
        <v>3192</v>
      </c>
      <c r="F3194">
        <v>0.47729151233927303</v>
      </c>
      <c r="J3194">
        <v>3192</v>
      </c>
      <c r="K3194">
        <v>-0.73457803233233676</v>
      </c>
      <c r="O3194">
        <v>3192</v>
      </c>
      <c r="P3194">
        <v>-53.982783727702902</v>
      </c>
    </row>
    <row r="3195" spans="1:16" x14ac:dyDescent="0.35">
      <c r="A3195">
        <v>3193</v>
      </c>
      <c r="B3195">
        <v>-0.11632647495355204</v>
      </c>
      <c r="E3195">
        <v>3193</v>
      </c>
      <c r="F3195">
        <v>0.18676241491237219</v>
      </c>
      <c r="J3195">
        <v>3193</v>
      </c>
      <c r="K3195">
        <v>0.63251456826615993</v>
      </c>
      <c r="O3195">
        <v>3193</v>
      </c>
      <c r="P3195">
        <v>-53.982783727702909</v>
      </c>
    </row>
    <row r="3196" spans="1:16" x14ac:dyDescent="0.35">
      <c r="A3196">
        <v>3194</v>
      </c>
      <c r="B3196">
        <v>9.4368094638609068E-2</v>
      </c>
      <c r="E3196">
        <v>3194</v>
      </c>
      <c r="F3196">
        <v>-0.69102933638384911</v>
      </c>
      <c r="J3196">
        <v>3194</v>
      </c>
      <c r="K3196">
        <v>-1.3071584253665662</v>
      </c>
      <c r="O3196">
        <v>3194</v>
      </c>
      <c r="P3196">
        <v>-40.422624488064557</v>
      </c>
    </row>
    <row r="3197" spans="1:16" x14ac:dyDescent="0.35">
      <c r="A3197">
        <v>3195</v>
      </c>
      <c r="B3197">
        <v>-0.16609996482839748</v>
      </c>
      <c r="E3197">
        <v>3195</v>
      </c>
      <c r="F3197">
        <v>-1.1564736902106887</v>
      </c>
      <c r="J3197">
        <v>3195</v>
      </c>
      <c r="K3197">
        <v>-3.0012159191534806</v>
      </c>
      <c r="O3197">
        <v>3195</v>
      </c>
      <c r="P3197">
        <v>-53.982783727702895</v>
      </c>
    </row>
    <row r="3198" spans="1:16" x14ac:dyDescent="0.35">
      <c r="A3198">
        <v>3196</v>
      </c>
      <c r="B3198">
        <v>-0.11444447006476322</v>
      </c>
      <c r="E3198">
        <v>3196</v>
      </c>
      <c r="F3198">
        <v>-0.29319016577998153</v>
      </c>
      <c r="J3198">
        <v>3196</v>
      </c>
      <c r="K3198">
        <v>-7.9626456942193655E-2</v>
      </c>
      <c r="O3198">
        <v>3196</v>
      </c>
      <c r="P3198">
        <v>-53.982783727702895</v>
      </c>
    </row>
    <row r="3199" spans="1:16" x14ac:dyDescent="0.35">
      <c r="A3199">
        <v>3197</v>
      </c>
      <c r="B3199">
        <v>-0.24748716623918199</v>
      </c>
      <c r="E3199">
        <v>3197</v>
      </c>
      <c r="F3199">
        <v>-0.34128214601543205</v>
      </c>
      <c r="J3199">
        <v>3197</v>
      </c>
      <c r="K3199">
        <v>0.66178003085042636</v>
      </c>
      <c r="O3199">
        <v>3197</v>
      </c>
      <c r="P3199">
        <v>-51.824311653762827</v>
      </c>
    </row>
    <row r="3200" spans="1:16" x14ac:dyDescent="0.35">
      <c r="A3200">
        <v>3198</v>
      </c>
      <c r="B3200">
        <v>-0.10043286995774281</v>
      </c>
      <c r="E3200">
        <v>3198</v>
      </c>
      <c r="F3200">
        <v>0.28400041211515947</v>
      </c>
      <c r="J3200">
        <v>3198</v>
      </c>
      <c r="K3200">
        <v>0.76210855525396459</v>
      </c>
      <c r="O3200">
        <v>3198</v>
      </c>
      <c r="P3200">
        <v>-53.982783727702902</v>
      </c>
    </row>
    <row r="3201" spans="1:16" x14ac:dyDescent="0.35">
      <c r="A3201">
        <v>3199</v>
      </c>
      <c r="B3201">
        <v>0.18660681672566035</v>
      </c>
      <c r="E3201">
        <v>3199</v>
      </c>
      <c r="F3201">
        <v>-0.19708558137454296</v>
      </c>
      <c r="J3201">
        <v>3199</v>
      </c>
      <c r="K3201">
        <v>-0.23215175776197336</v>
      </c>
      <c r="O3201">
        <v>3199</v>
      </c>
      <c r="P3201">
        <v>46.017216272297098</v>
      </c>
    </row>
    <row r="3202" spans="1:16" x14ac:dyDescent="0.35">
      <c r="A3202">
        <v>3200</v>
      </c>
      <c r="B3202">
        <v>-7.7307419946237133E-2</v>
      </c>
      <c r="E3202">
        <v>3200</v>
      </c>
      <c r="F3202">
        <v>-0.64752114418846052</v>
      </c>
      <c r="J3202">
        <v>3200</v>
      </c>
      <c r="K3202">
        <v>1.4758513928592791</v>
      </c>
      <c r="O3202">
        <v>3200</v>
      </c>
      <c r="P3202">
        <v>-53.982783727702895</v>
      </c>
    </row>
    <row r="3203" spans="1:16" x14ac:dyDescent="0.35">
      <c r="A3203">
        <v>3201</v>
      </c>
      <c r="B3203">
        <v>8.1077150443524926E-2</v>
      </c>
      <c r="E3203">
        <v>3201</v>
      </c>
      <c r="F3203">
        <v>-0.42605670303258592</v>
      </c>
      <c r="J3203">
        <v>3201</v>
      </c>
      <c r="K3203">
        <v>-1.8610133313596653</v>
      </c>
      <c r="O3203">
        <v>3201</v>
      </c>
      <c r="P3203">
        <v>-54.850755682755675</v>
      </c>
    </row>
    <row r="3204" spans="1:16" x14ac:dyDescent="0.35">
      <c r="A3204">
        <v>3202</v>
      </c>
      <c r="B3204">
        <v>0.32938730662935711</v>
      </c>
      <c r="E3204">
        <v>3202</v>
      </c>
      <c r="F3204">
        <v>0.58392198171507581</v>
      </c>
      <c r="J3204">
        <v>3202</v>
      </c>
      <c r="K3204">
        <v>-1.1251707205794048</v>
      </c>
      <c r="O3204">
        <v>3202</v>
      </c>
      <c r="P3204">
        <v>-53.982783727702895</v>
      </c>
    </row>
    <row r="3205" spans="1:16" x14ac:dyDescent="0.35">
      <c r="A3205">
        <v>3203</v>
      </c>
      <c r="B3205">
        <v>4.4952195715437619E-2</v>
      </c>
      <c r="E3205">
        <v>3203</v>
      </c>
      <c r="F3205">
        <v>-6.3650993684708806E-2</v>
      </c>
      <c r="J3205">
        <v>3203</v>
      </c>
      <c r="K3205">
        <v>0.20249590468129938</v>
      </c>
      <c r="O3205">
        <v>3203</v>
      </c>
      <c r="P3205">
        <v>56.328383629962424</v>
      </c>
    </row>
    <row r="3206" spans="1:16" x14ac:dyDescent="0.35">
      <c r="A3206">
        <v>3204</v>
      </c>
      <c r="B3206">
        <v>2.9225287677817846E-2</v>
      </c>
      <c r="E3206">
        <v>3204</v>
      </c>
      <c r="F3206">
        <v>-0.50103926103081697</v>
      </c>
      <c r="J3206">
        <v>3204</v>
      </c>
      <c r="K3206">
        <v>-0.64445746534359305</v>
      </c>
      <c r="O3206">
        <v>3204</v>
      </c>
      <c r="P3206">
        <v>46.017216272297098</v>
      </c>
    </row>
    <row r="3207" spans="1:16" x14ac:dyDescent="0.35">
      <c r="A3207">
        <v>3205</v>
      </c>
      <c r="B3207">
        <v>-2.4804086105249961E-2</v>
      </c>
      <c r="E3207">
        <v>3205</v>
      </c>
      <c r="F3207">
        <v>2.1649845546161992</v>
      </c>
      <c r="J3207">
        <v>3205</v>
      </c>
      <c r="K3207">
        <v>4.5585515465872106</v>
      </c>
      <c r="O3207">
        <v>3205</v>
      </c>
      <c r="P3207">
        <v>-52.732049350288065</v>
      </c>
    </row>
    <row r="3208" spans="1:16" x14ac:dyDescent="0.35">
      <c r="A3208">
        <v>3206</v>
      </c>
      <c r="B3208">
        <v>4.1212484721165739E-2</v>
      </c>
      <c r="E3208">
        <v>3206</v>
      </c>
      <c r="F3208">
        <v>-0.86823542255269803</v>
      </c>
      <c r="J3208">
        <v>3206</v>
      </c>
      <c r="K3208">
        <v>-0.10570113951824953</v>
      </c>
      <c r="O3208">
        <v>3206</v>
      </c>
      <c r="P3208">
        <v>-51.440370691197501</v>
      </c>
    </row>
    <row r="3209" spans="1:16" x14ac:dyDescent="0.35">
      <c r="A3209">
        <v>3207</v>
      </c>
      <c r="B3209">
        <v>-2.4623295167572223E-2</v>
      </c>
      <c r="E3209">
        <v>3207</v>
      </c>
      <c r="F3209">
        <v>-0.46646751711442391</v>
      </c>
      <c r="J3209">
        <v>3207</v>
      </c>
      <c r="K3209">
        <v>-3.3970032405544686</v>
      </c>
      <c r="O3209">
        <v>3207</v>
      </c>
      <c r="P3209">
        <v>29.171211763388445</v>
      </c>
    </row>
    <row r="3210" spans="1:16" x14ac:dyDescent="0.35">
      <c r="A3210">
        <v>3208</v>
      </c>
      <c r="B3210">
        <v>0.12512405809249572</v>
      </c>
      <c r="E3210">
        <v>3208</v>
      </c>
      <c r="F3210">
        <v>-0.15986131169643453</v>
      </c>
      <c r="J3210">
        <v>3208</v>
      </c>
      <c r="K3210">
        <v>-0.1821935662458003</v>
      </c>
      <c r="O3210">
        <v>3208</v>
      </c>
      <c r="P3210">
        <v>46.162052583296422</v>
      </c>
    </row>
    <row r="3211" spans="1:16" x14ac:dyDescent="0.35">
      <c r="A3211">
        <v>3209</v>
      </c>
      <c r="B3211">
        <v>0.19166938202785735</v>
      </c>
      <c r="E3211">
        <v>3209</v>
      </c>
      <c r="F3211">
        <v>-1.3637451392313775</v>
      </c>
      <c r="J3211">
        <v>3209</v>
      </c>
      <c r="K3211">
        <v>-3.3949952067343405</v>
      </c>
      <c r="O3211">
        <v>3209</v>
      </c>
      <c r="P3211">
        <v>51.247682228699254</v>
      </c>
    </row>
    <row r="3212" spans="1:16" x14ac:dyDescent="0.35">
      <c r="A3212">
        <v>3210</v>
      </c>
      <c r="B3212">
        <v>1.9804855530196619E-3</v>
      </c>
      <c r="E3212">
        <v>3210</v>
      </c>
      <c r="F3212">
        <v>-0.38659970092668061</v>
      </c>
      <c r="J3212">
        <v>3210</v>
      </c>
      <c r="K3212">
        <v>2.2762913450033579</v>
      </c>
      <c r="O3212">
        <v>3210</v>
      </c>
      <c r="P3212">
        <v>-5.8533023836743521</v>
      </c>
    </row>
    <row r="3213" spans="1:16" x14ac:dyDescent="0.35">
      <c r="A3213">
        <v>3211</v>
      </c>
      <c r="B3213">
        <v>-8.4678546906999871E-2</v>
      </c>
      <c r="E3213">
        <v>3211</v>
      </c>
      <c r="F3213">
        <v>-0.16507371033375762</v>
      </c>
      <c r="J3213">
        <v>3211</v>
      </c>
      <c r="K3213">
        <v>-2.2864879100129656</v>
      </c>
      <c r="O3213">
        <v>3211</v>
      </c>
      <c r="P3213">
        <v>-59.359872504238126</v>
      </c>
    </row>
    <row r="3214" spans="1:16" x14ac:dyDescent="0.35">
      <c r="A3214">
        <v>3212</v>
      </c>
      <c r="B3214">
        <v>-8.0534723286405097E-2</v>
      </c>
      <c r="E3214">
        <v>3212</v>
      </c>
      <c r="F3214">
        <v>-0.33047710900851357</v>
      </c>
      <c r="J3214">
        <v>3212</v>
      </c>
      <c r="K3214">
        <v>-3.9815342387126691</v>
      </c>
      <c r="O3214">
        <v>3212</v>
      </c>
      <c r="P3214">
        <v>-53.982783727702902</v>
      </c>
    </row>
    <row r="3215" spans="1:16" x14ac:dyDescent="0.35">
      <c r="A3215">
        <v>3213</v>
      </c>
      <c r="B3215">
        <v>-7.7727107011312108E-2</v>
      </c>
      <c r="E3215">
        <v>3213</v>
      </c>
      <c r="F3215">
        <v>-0.27439400439829043</v>
      </c>
      <c r="J3215">
        <v>3213</v>
      </c>
      <c r="K3215">
        <v>-0.32245006886421379</v>
      </c>
      <c r="O3215">
        <v>3213</v>
      </c>
      <c r="P3215">
        <v>35.470711287631907</v>
      </c>
    </row>
    <row r="3216" spans="1:16" x14ac:dyDescent="0.35">
      <c r="A3216">
        <v>3214</v>
      </c>
      <c r="B3216">
        <v>-1.2377056602557205E-2</v>
      </c>
      <c r="E3216">
        <v>3214</v>
      </c>
      <c r="F3216">
        <v>-0.78726071581773216</v>
      </c>
      <c r="J3216">
        <v>3214</v>
      </c>
      <c r="K3216">
        <v>-5.1860813459152268</v>
      </c>
      <c r="O3216">
        <v>3214</v>
      </c>
      <c r="P3216">
        <v>-53.982783727702895</v>
      </c>
    </row>
    <row r="3217" spans="1:16" x14ac:dyDescent="0.35">
      <c r="A3217">
        <v>3215</v>
      </c>
      <c r="B3217">
        <v>-0.20910435171776953</v>
      </c>
      <c r="E3217">
        <v>3215</v>
      </c>
      <c r="F3217">
        <v>-1.1620621489539762</v>
      </c>
      <c r="J3217">
        <v>3215</v>
      </c>
      <c r="K3217">
        <v>-5.7010392734629214</v>
      </c>
      <c r="O3217">
        <v>3215</v>
      </c>
      <c r="P3217">
        <v>46.017216272297098</v>
      </c>
    </row>
    <row r="3218" spans="1:16" x14ac:dyDescent="0.35">
      <c r="A3218">
        <v>3216</v>
      </c>
      <c r="B3218">
        <v>0.20523790650426577</v>
      </c>
      <c r="E3218">
        <v>3216</v>
      </c>
      <c r="F3218">
        <v>-0.54662982642798597</v>
      </c>
      <c r="J3218">
        <v>3216</v>
      </c>
      <c r="K3218">
        <v>0.68364204113586402</v>
      </c>
      <c r="O3218">
        <v>3216</v>
      </c>
      <c r="P3218">
        <v>46.017216272297098</v>
      </c>
    </row>
    <row r="3219" spans="1:16" x14ac:dyDescent="0.35">
      <c r="A3219">
        <v>3217</v>
      </c>
      <c r="B3219">
        <v>-1.7907455188024245E-2</v>
      </c>
      <c r="E3219">
        <v>3217</v>
      </c>
      <c r="F3219">
        <v>-0.93157928506929788</v>
      </c>
      <c r="J3219">
        <v>3217</v>
      </c>
      <c r="K3219">
        <v>-0.58154364036941031</v>
      </c>
      <c r="O3219">
        <v>3217</v>
      </c>
      <c r="P3219">
        <v>46.017216272297098</v>
      </c>
    </row>
    <row r="3220" spans="1:16" x14ac:dyDescent="0.35">
      <c r="A3220">
        <v>3218</v>
      </c>
      <c r="B3220">
        <v>-0.16094091863146542</v>
      </c>
      <c r="E3220">
        <v>3218</v>
      </c>
      <c r="F3220">
        <v>-0.48433731831534227</v>
      </c>
      <c r="J3220">
        <v>3218</v>
      </c>
      <c r="K3220">
        <v>0.57911577413999937</v>
      </c>
      <c r="O3220">
        <v>3218</v>
      </c>
      <c r="P3220">
        <v>-53.982783727702902</v>
      </c>
    </row>
    <row r="3221" spans="1:16" x14ac:dyDescent="0.35">
      <c r="A3221">
        <v>3219</v>
      </c>
      <c r="B3221">
        <v>-7.5194484532346451E-2</v>
      </c>
      <c r="E3221">
        <v>3219</v>
      </c>
      <c r="F3221">
        <v>-0.82733761418993068</v>
      </c>
      <c r="J3221">
        <v>3219</v>
      </c>
      <c r="K3221">
        <v>-1.4434312185344993</v>
      </c>
      <c r="O3221">
        <v>3219</v>
      </c>
      <c r="P3221">
        <v>46.414438302483113</v>
      </c>
    </row>
    <row r="3222" spans="1:16" x14ac:dyDescent="0.35">
      <c r="A3222">
        <v>3220</v>
      </c>
      <c r="B3222">
        <v>-0.24762132795567268</v>
      </c>
      <c r="E3222">
        <v>3220</v>
      </c>
      <c r="F3222">
        <v>0.672582710096431</v>
      </c>
      <c r="J3222">
        <v>3220</v>
      </c>
      <c r="K3222">
        <v>0.43160652396008731</v>
      </c>
      <c r="O3222">
        <v>3220</v>
      </c>
      <c r="P3222">
        <v>46.017216272297098</v>
      </c>
    </row>
    <row r="3223" spans="1:16" x14ac:dyDescent="0.35">
      <c r="A3223">
        <v>3221</v>
      </c>
      <c r="B3223">
        <v>-0.12562896455970929</v>
      </c>
      <c r="E3223">
        <v>3221</v>
      </c>
      <c r="F3223">
        <v>-0.18955698675915755</v>
      </c>
      <c r="J3223">
        <v>3221</v>
      </c>
      <c r="K3223">
        <v>1.8312932234315156</v>
      </c>
      <c r="O3223">
        <v>3221</v>
      </c>
      <c r="P3223">
        <v>-42.466735496420114</v>
      </c>
    </row>
    <row r="3224" spans="1:16" x14ac:dyDescent="0.35">
      <c r="A3224">
        <v>3222</v>
      </c>
      <c r="B3224">
        <v>-0.11800864734985589</v>
      </c>
      <c r="E3224">
        <v>3222</v>
      </c>
      <c r="F3224">
        <v>-0.6918401620384701</v>
      </c>
      <c r="J3224">
        <v>3222</v>
      </c>
      <c r="K3224">
        <v>-0.66972975505774457</v>
      </c>
      <c r="O3224">
        <v>3222</v>
      </c>
      <c r="P3224">
        <v>13.503243028745302</v>
      </c>
    </row>
    <row r="3225" spans="1:16" x14ac:dyDescent="0.35">
      <c r="A3225">
        <v>3223</v>
      </c>
      <c r="B3225">
        <v>0.31868617631779317</v>
      </c>
      <c r="E3225">
        <v>3223</v>
      </c>
      <c r="F3225">
        <v>-0.49222409706537462</v>
      </c>
      <c r="J3225">
        <v>3223</v>
      </c>
      <c r="K3225">
        <v>4.5520030284658333</v>
      </c>
      <c r="O3225">
        <v>3223</v>
      </c>
      <c r="P3225">
        <v>-53.982783727702895</v>
      </c>
    </row>
    <row r="3226" spans="1:16" x14ac:dyDescent="0.35">
      <c r="A3226">
        <v>3224</v>
      </c>
      <c r="B3226">
        <v>-0.23053384498541826</v>
      </c>
      <c r="E3226">
        <v>3224</v>
      </c>
      <c r="F3226">
        <v>0.20219838674410909</v>
      </c>
      <c r="J3226">
        <v>3224</v>
      </c>
      <c r="K3226">
        <v>-0.58529673203619303</v>
      </c>
      <c r="O3226">
        <v>3224</v>
      </c>
      <c r="P3226">
        <v>-43.870501067865817</v>
      </c>
    </row>
    <row r="3227" spans="1:16" x14ac:dyDescent="0.35">
      <c r="A3227">
        <v>3225</v>
      </c>
      <c r="B3227">
        <v>2.5163869042074793E-2</v>
      </c>
      <c r="E3227">
        <v>3225</v>
      </c>
      <c r="F3227">
        <v>-0.47181421380538541</v>
      </c>
      <c r="J3227">
        <v>3225</v>
      </c>
      <c r="K3227">
        <v>-2.9038562950203985</v>
      </c>
      <c r="O3227">
        <v>3225</v>
      </c>
      <c r="P3227">
        <v>-53.982783727702909</v>
      </c>
    </row>
    <row r="3228" spans="1:16" x14ac:dyDescent="0.35">
      <c r="A3228">
        <v>3226</v>
      </c>
      <c r="B3228">
        <v>0.21948738613688634</v>
      </c>
      <c r="E3228">
        <v>3226</v>
      </c>
      <c r="F3228">
        <v>-0.59685301271932145</v>
      </c>
      <c r="J3228">
        <v>3226</v>
      </c>
      <c r="K3228">
        <v>-0.45944075176163324</v>
      </c>
      <c r="O3228">
        <v>3226</v>
      </c>
      <c r="P3228">
        <v>-53.982783727702895</v>
      </c>
    </row>
    <row r="3229" spans="1:16" x14ac:dyDescent="0.35">
      <c r="A3229">
        <v>3227</v>
      </c>
      <c r="B3229">
        <v>-0.18959321585711564</v>
      </c>
      <c r="E3229">
        <v>3227</v>
      </c>
      <c r="F3229">
        <v>-0.47536891884372778</v>
      </c>
      <c r="J3229">
        <v>3227</v>
      </c>
      <c r="K3229">
        <v>1.2895750623332154</v>
      </c>
      <c r="O3229">
        <v>3227</v>
      </c>
      <c r="P3229">
        <v>-53.982783727702895</v>
      </c>
    </row>
    <row r="3230" spans="1:16" x14ac:dyDescent="0.35">
      <c r="A3230">
        <v>3228</v>
      </c>
      <c r="B3230">
        <v>0.21171446660643767</v>
      </c>
      <c r="E3230">
        <v>3228</v>
      </c>
      <c r="F3230">
        <v>0.785476204188153</v>
      </c>
      <c r="J3230">
        <v>3228</v>
      </c>
      <c r="K3230">
        <v>2.8650019502402455</v>
      </c>
      <c r="O3230">
        <v>3228</v>
      </c>
      <c r="P3230">
        <v>41.374120537885837</v>
      </c>
    </row>
    <row r="3231" spans="1:16" x14ac:dyDescent="0.35">
      <c r="A3231">
        <v>3229</v>
      </c>
      <c r="B3231">
        <v>-0.51691124772720798</v>
      </c>
      <c r="E3231">
        <v>3229</v>
      </c>
      <c r="F3231">
        <v>4.6803901548763474E-3</v>
      </c>
      <c r="J3231">
        <v>3229</v>
      </c>
      <c r="K3231">
        <v>-2.0829051693313545</v>
      </c>
      <c r="O3231">
        <v>3229</v>
      </c>
      <c r="P3231">
        <v>-22.434800498324094</v>
      </c>
    </row>
    <row r="3232" spans="1:16" x14ac:dyDescent="0.35">
      <c r="A3232">
        <v>3230</v>
      </c>
      <c r="B3232">
        <v>-0.19682054021612205</v>
      </c>
      <c r="E3232">
        <v>3230</v>
      </c>
      <c r="F3232">
        <v>-9.7015398925023533E-2</v>
      </c>
      <c r="J3232">
        <v>3230</v>
      </c>
      <c r="K3232">
        <v>4.1663198537081815E-2</v>
      </c>
      <c r="O3232">
        <v>3230</v>
      </c>
      <c r="P3232">
        <v>-35.539757114748141</v>
      </c>
    </row>
    <row r="3233" spans="1:16" x14ac:dyDescent="0.35">
      <c r="A3233">
        <v>3231</v>
      </c>
      <c r="B3233">
        <v>-2.9148492598636722E-2</v>
      </c>
      <c r="E3233">
        <v>3231</v>
      </c>
      <c r="F3233">
        <v>0.28966725732652776</v>
      </c>
      <c r="J3233">
        <v>3231</v>
      </c>
      <c r="K3233">
        <v>2.2250091086422086</v>
      </c>
      <c r="O3233">
        <v>3231</v>
      </c>
      <c r="P3233">
        <v>-61.497297751089746</v>
      </c>
    </row>
    <row r="3234" spans="1:16" x14ac:dyDescent="0.35">
      <c r="A3234">
        <v>3232</v>
      </c>
      <c r="B3234">
        <v>3.3415460348720671E-2</v>
      </c>
      <c r="E3234">
        <v>3232</v>
      </c>
      <c r="F3234">
        <v>-0.40110641497462041</v>
      </c>
      <c r="J3234">
        <v>3232</v>
      </c>
      <c r="K3234">
        <v>-0.22137404276750453</v>
      </c>
      <c r="O3234">
        <v>3232</v>
      </c>
      <c r="P3234">
        <v>-59.979027508632647</v>
      </c>
    </row>
    <row r="3235" spans="1:16" x14ac:dyDescent="0.35">
      <c r="A3235">
        <v>3233</v>
      </c>
      <c r="B3235">
        <v>-0.31941428784527659</v>
      </c>
      <c r="E3235">
        <v>3233</v>
      </c>
      <c r="F3235">
        <v>-0.68643103155313334</v>
      </c>
      <c r="J3235">
        <v>3233</v>
      </c>
      <c r="K3235">
        <v>-2.4732222055382502</v>
      </c>
      <c r="O3235">
        <v>3233</v>
      </c>
      <c r="P3235">
        <v>-29.766438332570619</v>
      </c>
    </row>
    <row r="3236" spans="1:16" x14ac:dyDescent="0.35">
      <c r="A3236">
        <v>3234</v>
      </c>
      <c r="B3236">
        <v>6.2350028716764427E-3</v>
      </c>
      <c r="E3236">
        <v>3234</v>
      </c>
      <c r="F3236">
        <v>-0.9646182675939432</v>
      </c>
      <c r="J3236">
        <v>3234</v>
      </c>
      <c r="K3236">
        <v>-2.0445694427464502</v>
      </c>
      <c r="O3236">
        <v>3234</v>
      </c>
      <c r="P3236">
        <v>-53.982783727702895</v>
      </c>
    </row>
    <row r="3237" spans="1:16" x14ac:dyDescent="0.35">
      <c r="A3237">
        <v>3235</v>
      </c>
      <c r="B3237">
        <v>-2.4530167907897749E-2</v>
      </c>
      <c r="E3237">
        <v>3235</v>
      </c>
      <c r="F3237">
        <v>0.14220314807518994</v>
      </c>
      <c r="J3237">
        <v>3235</v>
      </c>
      <c r="K3237">
        <v>-2.3903969947664194</v>
      </c>
      <c r="O3237">
        <v>3235</v>
      </c>
      <c r="P3237">
        <v>38.428300099374809</v>
      </c>
    </row>
    <row r="3238" spans="1:16" x14ac:dyDescent="0.35">
      <c r="A3238">
        <v>3236</v>
      </c>
      <c r="B3238">
        <v>5.1385417427237561E-2</v>
      </c>
      <c r="E3238">
        <v>3236</v>
      </c>
      <c r="F3238">
        <v>5.2109851518451933E-2</v>
      </c>
      <c r="J3238">
        <v>3236</v>
      </c>
      <c r="K3238">
        <v>-0.18016681061203185</v>
      </c>
      <c r="O3238">
        <v>3236</v>
      </c>
      <c r="P3238">
        <v>17.319042970880425</v>
      </c>
    </row>
    <row r="3239" spans="1:16" x14ac:dyDescent="0.35">
      <c r="A3239">
        <v>3237</v>
      </c>
      <c r="B3239">
        <v>-5.2213850370001272E-2</v>
      </c>
      <c r="E3239">
        <v>3237</v>
      </c>
      <c r="F3239">
        <v>-0.78660854259490842</v>
      </c>
      <c r="J3239">
        <v>3237</v>
      </c>
      <c r="K3239">
        <v>3.2468694779048075</v>
      </c>
      <c r="O3239">
        <v>3237</v>
      </c>
      <c r="P3239">
        <v>-53.982783727702909</v>
      </c>
    </row>
    <row r="3240" spans="1:16" x14ac:dyDescent="0.35">
      <c r="A3240">
        <v>3238</v>
      </c>
      <c r="B3240">
        <v>-0.11687717392530156</v>
      </c>
      <c r="E3240">
        <v>3238</v>
      </c>
      <c r="F3240">
        <v>0.18802966417837297</v>
      </c>
      <c r="J3240">
        <v>3238</v>
      </c>
      <c r="K3240">
        <v>-5.5578600524427202E-2</v>
      </c>
      <c r="O3240">
        <v>3238</v>
      </c>
      <c r="P3240">
        <v>-53.982783727702895</v>
      </c>
    </row>
    <row r="3241" spans="1:16" x14ac:dyDescent="0.35">
      <c r="A3241">
        <v>3239</v>
      </c>
      <c r="B3241">
        <v>-4.0864523223740061E-2</v>
      </c>
      <c r="E3241">
        <v>3239</v>
      </c>
      <c r="F3241">
        <v>-0.18264896112870688</v>
      </c>
      <c r="J3241">
        <v>3239</v>
      </c>
      <c r="K3241">
        <v>-1.1830308779972323</v>
      </c>
      <c r="O3241">
        <v>3239</v>
      </c>
      <c r="P3241">
        <v>-53.982783727702895</v>
      </c>
    </row>
    <row r="3242" spans="1:16" x14ac:dyDescent="0.35">
      <c r="A3242">
        <v>3240</v>
      </c>
      <c r="B3242">
        <v>-3.2065340807231189E-2</v>
      </c>
      <c r="E3242">
        <v>3240</v>
      </c>
      <c r="F3242">
        <v>0.51179284519324142</v>
      </c>
      <c r="J3242">
        <v>3240</v>
      </c>
      <c r="K3242">
        <v>-0.56169415585969773</v>
      </c>
      <c r="O3242">
        <v>3240</v>
      </c>
      <c r="P3242">
        <v>46.384438139976787</v>
      </c>
    </row>
    <row r="3243" spans="1:16" x14ac:dyDescent="0.35">
      <c r="A3243">
        <v>3241</v>
      </c>
      <c r="B3243">
        <v>-0.22323832507584021</v>
      </c>
      <c r="E3243">
        <v>3241</v>
      </c>
      <c r="F3243">
        <v>-0.49030529343605167</v>
      </c>
      <c r="J3243">
        <v>3241</v>
      </c>
      <c r="K3243">
        <v>1.633848927480088</v>
      </c>
      <c r="O3243">
        <v>3241</v>
      </c>
      <c r="P3243">
        <v>46.017216272297098</v>
      </c>
    </row>
    <row r="3244" spans="1:16" x14ac:dyDescent="0.35">
      <c r="A3244">
        <v>3242</v>
      </c>
      <c r="B3244">
        <v>-0.32947666034016421</v>
      </c>
      <c r="E3244">
        <v>3242</v>
      </c>
      <c r="F3244">
        <v>-0.31770052580027858</v>
      </c>
      <c r="J3244">
        <v>3242</v>
      </c>
      <c r="K3244">
        <v>3.4139793662815521</v>
      </c>
      <c r="O3244">
        <v>3242</v>
      </c>
      <c r="P3244">
        <v>36.193955293154424</v>
      </c>
    </row>
    <row r="3245" spans="1:16" x14ac:dyDescent="0.35">
      <c r="A3245">
        <v>3243</v>
      </c>
      <c r="B3245">
        <v>0.62970592764386879</v>
      </c>
      <c r="E3245">
        <v>3243</v>
      </c>
      <c r="F3245">
        <v>0.60277107094527704</v>
      </c>
      <c r="J3245">
        <v>3243</v>
      </c>
      <c r="K3245">
        <v>-2.1251279461012302</v>
      </c>
      <c r="O3245">
        <v>3243</v>
      </c>
      <c r="P3245">
        <v>-43.967192053639089</v>
      </c>
    </row>
    <row r="3246" spans="1:16" x14ac:dyDescent="0.35">
      <c r="A3246">
        <v>3244</v>
      </c>
      <c r="B3246">
        <v>-0.29889057312313128</v>
      </c>
      <c r="E3246">
        <v>3244</v>
      </c>
      <c r="F3246">
        <v>-0.62651666227701241</v>
      </c>
      <c r="J3246">
        <v>3244</v>
      </c>
      <c r="K3246">
        <v>1.9809847943116903</v>
      </c>
      <c r="O3246">
        <v>3244</v>
      </c>
      <c r="P3246">
        <v>1.4409731859339516</v>
      </c>
    </row>
    <row r="3247" spans="1:16" x14ac:dyDescent="0.35">
      <c r="A3247">
        <v>3245</v>
      </c>
      <c r="B3247">
        <v>6.9239519979166636E-2</v>
      </c>
      <c r="E3247">
        <v>3245</v>
      </c>
      <c r="F3247">
        <v>0.29903807818509165</v>
      </c>
      <c r="J3247">
        <v>3245</v>
      </c>
      <c r="K3247">
        <v>-1.3020959801573984</v>
      </c>
      <c r="O3247">
        <v>3245</v>
      </c>
      <c r="P3247">
        <v>-4.8646540119770849</v>
      </c>
    </row>
    <row r="3248" spans="1:16" x14ac:dyDescent="0.35">
      <c r="A3248">
        <v>3246</v>
      </c>
      <c r="B3248">
        <v>-5.4295148595814823E-2</v>
      </c>
      <c r="E3248">
        <v>3246</v>
      </c>
      <c r="F3248">
        <v>-1.0994076132081005</v>
      </c>
      <c r="J3248">
        <v>3246</v>
      </c>
      <c r="K3248">
        <v>-1.6492354201347297</v>
      </c>
      <c r="O3248">
        <v>3246</v>
      </c>
      <c r="P3248">
        <v>50.753986631765791</v>
      </c>
    </row>
    <row r="3249" spans="1:16" x14ac:dyDescent="0.35">
      <c r="A3249">
        <v>3247</v>
      </c>
      <c r="B3249">
        <v>0.27595628047487064</v>
      </c>
      <c r="E3249">
        <v>3247</v>
      </c>
      <c r="F3249">
        <v>-0.35216195927823107</v>
      </c>
      <c r="J3249">
        <v>3247</v>
      </c>
      <c r="K3249">
        <v>-0.23413088550876182</v>
      </c>
      <c r="O3249">
        <v>3247</v>
      </c>
      <c r="P3249">
        <v>-60.245017009548576</v>
      </c>
    </row>
    <row r="3250" spans="1:16" x14ac:dyDescent="0.35">
      <c r="A3250">
        <v>3248</v>
      </c>
      <c r="B3250">
        <v>-4.2606611976375844E-2</v>
      </c>
      <c r="E3250">
        <v>3248</v>
      </c>
      <c r="F3250">
        <v>-0.73784864902161473</v>
      </c>
      <c r="J3250">
        <v>3248</v>
      </c>
      <c r="K3250">
        <v>-0.39508753388536211</v>
      </c>
      <c r="O3250">
        <v>3248</v>
      </c>
      <c r="P3250">
        <v>46.017216272297098</v>
      </c>
    </row>
    <row r="3251" spans="1:16" x14ac:dyDescent="0.35">
      <c r="A3251">
        <v>3249</v>
      </c>
      <c r="B3251">
        <v>-3.3759841989535744E-3</v>
      </c>
      <c r="E3251">
        <v>3249</v>
      </c>
      <c r="F3251">
        <v>-1.2803879180588817</v>
      </c>
      <c r="J3251">
        <v>3249</v>
      </c>
      <c r="K3251">
        <v>-0.34752639103392591</v>
      </c>
      <c r="O3251">
        <v>3249</v>
      </c>
      <c r="P3251">
        <v>46.017216272297098</v>
      </c>
    </row>
    <row r="3252" spans="1:16" x14ac:dyDescent="0.35">
      <c r="A3252">
        <v>3250</v>
      </c>
      <c r="B3252">
        <v>-8.2635859410140206E-2</v>
      </c>
      <c r="E3252">
        <v>3250</v>
      </c>
      <c r="F3252">
        <v>-0.56149703751374513</v>
      </c>
      <c r="J3252">
        <v>3250</v>
      </c>
      <c r="K3252">
        <v>1.8232140895589311</v>
      </c>
      <c r="O3252">
        <v>3250</v>
      </c>
      <c r="P3252">
        <v>53.47461730572639</v>
      </c>
    </row>
    <row r="3253" spans="1:16" x14ac:dyDescent="0.35">
      <c r="A3253">
        <v>3251</v>
      </c>
      <c r="B3253">
        <v>0.23926130635547338</v>
      </c>
      <c r="E3253">
        <v>3251</v>
      </c>
      <c r="F3253">
        <v>-1.0831468995450335</v>
      </c>
      <c r="J3253">
        <v>3251</v>
      </c>
      <c r="K3253">
        <v>1.0153618575897283</v>
      </c>
      <c r="O3253">
        <v>3251</v>
      </c>
      <c r="P3253">
        <v>-49.691063113454433</v>
      </c>
    </row>
    <row r="3254" spans="1:16" x14ac:dyDescent="0.35">
      <c r="A3254">
        <v>3252</v>
      </c>
      <c r="B3254">
        <v>-1.479499573382035E-2</v>
      </c>
      <c r="E3254">
        <v>3252</v>
      </c>
      <c r="F3254">
        <v>-0.58704446679350042</v>
      </c>
      <c r="J3254">
        <v>3252</v>
      </c>
      <c r="K3254">
        <v>-0.68922279093945349</v>
      </c>
      <c r="O3254">
        <v>3252</v>
      </c>
      <c r="P3254">
        <v>-37.384032941904721</v>
      </c>
    </row>
    <row r="3255" spans="1:16" x14ac:dyDescent="0.35">
      <c r="A3255">
        <v>3253</v>
      </c>
      <c r="B3255">
        <v>0.25083776399330304</v>
      </c>
      <c r="E3255">
        <v>3253</v>
      </c>
      <c r="F3255">
        <v>-0.85598731022873653</v>
      </c>
      <c r="J3255">
        <v>3253</v>
      </c>
      <c r="K3255">
        <v>-1.5469096821093302</v>
      </c>
      <c r="O3255">
        <v>3253</v>
      </c>
      <c r="P3255">
        <v>50.82312876427617</v>
      </c>
    </row>
    <row r="3256" spans="1:16" x14ac:dyDescent="0.35">
      <c r="A3256">
        <v>3254</v>
      </c>
      <c r="B3256">
        <v>0.10900541465107949</v>
      </c>
      <c r="E3256">
        <v>3254</v>
      </c>
      <c r="F3256">
        <v>-0.93947533024829377</v>
      </c>
      <c r="J3256">
        <v>3254</v>
      </c>
      <c r="K3256">
        <v>-2.4228558423342861</v>
      </c>
      <c r="O3256">
        <v>3254</v>
      </c>
      <c r="P3256">
        <v>46.017216272297098</v>
      </c>
    </row>
    <row r="3257" spans="1:16" x14ac:dyDescent="0.35">
      <c r="A3257">
        <v>3255</v>
      </c>
      <c r="B3257">
        <v>-0.20822700532740754</v>
      </c>
      <c r="E3257">
        <v>3255</v>
      </c>
      <c r="F3257">
        <v>0.18488205363922816</v>
      </c>
      <c r="J3257">
        <v>3255</v>
      </c>
      <c r="K3257">
        <v>0.18862331304289626</v>
      </c>
      <c r="O3257">
        <v>3255</v>
      </c>
      <c r="P3257">
        <v>29.062202171390556</v>
      </c>
    </row>
    <row r="3258" spans="1:16" x14ac:dyDescent="0.35">
      <c r="A3258">
        <v>3256</v>
      </c>
      <c r="B3258">
        <v>5.5422377827843539E-2</v>
      </c>
      <c r="E3258">
        <v>3256</v>
      </c>
      <c r="F3258">
        <v>-0.58689645972047799</v>
      </c>
      <c r="J3258">
        <v>3256</v>
      </c>
      <c r="K3258">
        <v>-0.53244900061318334</v>
      </c>
      <c r="O3258">
        <v>3256</v>
      </c>
      <c r="P3258">
        <v>61.503051534314643</v>
      </c>
    </row>
    <row r="3259" spans="1:16" x14ac:dyDescent="0.35">
      <c r="A3259">
        <v>3257</v>
      </c>
      <c r="B3259">
        <v>-0.10983843343302691</v>
      </c>
      <c r="E3259">
        <v>3257</v>
      </c>
      <c r="F3259">
        <v>-0.37312748909687815</v>
      </c>
      <c r="J3259">
        <v>3257</v>
      </c>
      <c r="K3259">
        <v>-1.0032314105367135</v>
      </c>
      <c r="O3259">
        <v>3257</v>
      </c>
      <c r="P3259">
        <v>46.017216272297098</v>
      </c>
    </row>
    <row r="3260" spans="1:16" x14ac:dyDescent="0.35">
      <c r="A3260">
        <v>3258</v>
      </c>
      <c r="B3260">
        <v>-9.095018965599487E-2</v>
      </c>
      <c r="E3260">
        <v>3258</v>
      </c>
      <c r="F3260">
        <v>-1.0526338688609176</v>
      </c>
      <c r="J3260">
        <v>3258</v>
      </c>
      <c r="K3260">
        <v>1.4283156728991198</v>
      </c>
      <c r="O3260">
        <v>3258</v>
      </c>
      <c r="P3260">
        <v>-53.982783727702895</v>
      </c>
    </row>
    <row r="3261" spans="1:16" x14ac:dyDescent="0.35">
      <c r="A3261">
        <v>3259</v>
      </c>
      <c r="B3261">
        <v>0.35631733815451783</v>
      </c>
      <c r="E3261">
        <v>3259</v>
      </c>
      <c r="F3261">
        <v>0.34550365129108229</v>
      </c>
      <c r="J3261">
        <v>3259</v>
      </c>
      <c r="K3261">
        <v>2.9150956531638212</v>
      </c>
      <c r="O3261">
        <v>3259</v>
      </c>
      <c r="P3261">
        <v>-53.982783727702895</v>
      </c>
    </row>
    <row r="3262" spans="1:16" x14ac:dyDescent="0.35">
      <c r="A3262">
        <v>3260</v>
      </c>
      <c r="B3262">
        <v>-6.7911579707725725E-2</v>
      </c>
      <c r="E3262">
        <v>3260</v>
      </c>
      <c r="F3262">
        <v>-0.14036306830603981</v>
      </c>
      <c r="J3262">
        <v>3260</v>
      </c>
      <c r="K3262">
        <v>-1.7204264595868055</v>
      </c>
      <c r="O3262">
        <v>3260</v>
      </c>
      <c r="P3262">
        <v>51.452861052363403</v>
      </c>
    </row>
    <row r="3263" spans="1:16" x14ac:dyDescent="0.35">
      <c r="A3263">
        <v>3261</v>
      </c>
      <c r="B3263">
        <v>0.26190594761325525</v>
      </c>
      <c r="E3263">
        <v>3261</v>
      </c>
      <c r="F3263">
        <v>-0.4234919213695742</v>
      </c>
      <c r="J3263">
        <v>3261</v>
      </c>
      <c r="K3263">
        <v>-0.77010479699127266</v>
      </c>
      <c r="O3263">
        <v>3261</v>
      </c>
      <c r="P3263">
        <v>-30.846320004070321</v>
      </c>
    </row>
    <row r="3264" spans="1:16" x14ac:dyDescent="0.35">
      <c r="A3264">
        <v>3262</v>
      </c>
      <c r="B3264">
        <v>0.27826777019150484</v>
      </c>
      <c r="E3264">
        <v>3262</v>
      </c>
      <c r="F3264">
        <v>-0.83911902541054484</v>
      </c>
      <c r="J3264">
        <v>3262</v>
      </c>
      <c r="K3264">
        <v>1.2089687128554658</v>
      </c>
      <c r="O3264">
        <v>3262</v>
      </c>
      <c r="P3264">
        <v>40.857630733924928</v>
      </c>
    </row>
    <row r="3265" spans="1:16" x14ac:dyDescent="0.35">
      <c r="A3265">
        <v>3263</v>
      </c>
      <c r="B3265">
        <v>-5.1659542635690059E-2</v>
      </c>
      <c r="E3265">
        <v>3263</v>
      </c>
      <c r="F3265">
        <v>-1.037272691145948</v>
      </c>
      <c r="J3265">
        <v>3263</v>
      </c>
      <c r="K3265">
        <v>0.9182922553737195</v>
      </c>
      <c r="O3265">
        <v>3263</v>
      </c>
      <c r="P3265">
        <v>14.370345320668758</v>
      </c>
    </row>
    <row r="3266" spans="1:16" x14ac:dyDescent="0.35">
      <c r="A3266">
        <v>3264</v>
      </c>
      <c r="B3266">
        <v>-3.2734477322571585E-2</v>
      </c>
      <c r="E3266">
        <v>3264</v>
      </c>
      <c r="F3266">
        <v>-0.99387300658798639</v>
      </c>
      <c r="J3266">
        <v>3264</v>
      </c>
      <c r="K3266">
        <v>2.5157585679186432</v>
      </c>
      <c r="O3266">
        <v>3264</v>
      </c>
      <c r="P3266">
        <v>-3.3671371801291747</v>
      </c>
    </row>
    <row r="3267" spans="1:16" x14ac:dyDescent="0.35">
      <c r="A3267">
        <v>3265</v>
      </c>
      <c r="B3267">
        <v>5.349148369887495E-2</v>
      </c>
      <c r="E3267">
        <v>3265</v>
      </c>
      <c r="F3267">
        <v>-0.88608896796095082</v>
      </c>
      <c r="J3267">
        <v>3265</v>
      </c>
      <c r="K3267">
        <v>-1.3965288435792615</v>
      </c>
      <c r="O3267">
        <v>3265</v>
      </c>
      <c r="P3267">
        <v>21.317803011066907</v>
      </c>
    </row>
    <row r="3268" spans="1:16" x14ac:dyDescent="0.35">
      <c r="A3268">
        <v>3266</v>
      </c>
      <c r="B3268">
        <v>0.37059741458497797</v>
      </c>
      <c r="E3268">
        <v>3266</v>
      </c>
      <c r="F3268">
        <v>0.31551041042802636</v>
      </c>
      <c r="J3268">
        <v>3266</v>
      </c>
      <c r="K3268">
        <v>0.81802174583273424</v>
      </c>
      <c r="O3268">
        <v>3266</v>
      </c>
      <c r="P3268">
        <v>-45.997369665601433</v>
      </c>
    </row>
    <row r="3269" spans="1:16" x14ac:dyDescent="0.35">
      <c r="A3269">
        <v>3267</v>
      </c>
      <c r="B3269">
        <v>5.6636159451783401E-2</v>
      </c>
      <c r="E3269">
        <v>3267</v>
      </c>
      <c r="F3269">
        <v>-2.45355774129726</v>
      </c>
      <c r="J3269">
        <v>3267</v>
      </c>
      <c r="K3269">
        <v>3.8029945468128545</v>
      </c>
      <c r="O3269">
        <v>3267</v>
      </c>
      <c r="P3269">
        <v>5.5887073996349983</v>
      </c>
    </row>
    <row r="3270" spans="1:16" x14ac:dyDescent="0.35">
      <c r="A3270">
        <v>3268</v>
      </c>
      <c r="B3270">
        <v>-0.13265678266726777</v>
      </c>
      <c r="E3270">
        <v>3268</v>
      </c>
      <c r="F3270">
        <v>-0.3644296233549621</v>
      </c>
      <c r="J3270">
        <v>3268</v>
      </c>
      <c r="K3270">
        <v>0.40662543458296568</v>
      </c>
      <c r="O3270">
        <v>3268</v>
      </c>
      <c r="P3270">
        <v>29.744411993929823</v>
      </c>
    </row>
    <row r="3271" spans="1:16" x14ac:dyDescent="0.35">
      <c r="A3271">
        <v>3269</v>
      </c>
      <c r="B3271">
        <v>0.15179150462948257</v>
      </c>
      <c r="E3271">
        <v>3269</v>
      </c>
      <c r="F3271">
        <v>-0.7040856087066506</v>
      </c>
      <c r="J3271">
        <v>3269</v>
      </c>
      <c r="K3271">
        <v>-3.5175346795845996</v>
      </c>
      <c r="O3271">
        <v>3269</v>
      </c>
      <c r="P3271">
        <v>-53.982783727702909</v>
      </c>
    </row>
    <row r="3272" spans="1:16" x14ac:dyDescent="0.35">
      <c r="A3272">
        <v>3270</v>
      </c>
      <c r="B3272">
        <v>0.13119314958714412</v>
      </c>
      <c r="E3272">
        <v>3270</v>
      </c>
      <c r="F3272">
        <v>-1.2648556926620542</v>
      </c>
      <c r="J3272">
        <v>3270</v>
      </c>
      <c r="K3272">
        <v>3.8503855698720471</v>
      </c>
      <c r="O3272">
        <v>3270</v>
      </c>
      <c r="P3272">
        <v>40.971752320315439</v>
      </c>
    </row>
    <row r="3273" spans="1:16" x14ac:dyDescent="0.35">
      <c r="A3273">
        <v>3271</v>
      </c>
      <c r="B3273">
        <v>2.1274747211265321E-2</v>
      </c>
      <c r="E3273">
        <v>3271</v>
      </c>
      <c r="F3273">
        <v>0.77564531907641765</v>
      </c>
      <c r="J3273">
        <v>3271</v>
      </c>
      <c r="K3273">
        <v>3.4794616987751641</v>
      </c>
      <c r="O3273">
        <v>3271</v>
      </c>
      <c r="P3273">
        <v>40.979563960232653</v>
      </c>
    </row>
    <row r="3274" spans="1:16" x14ac:dyDescent="0.35">
      <c r="A3274">
        <v>3272</v>
      </c>
      <c r="B3274">
        <v>-4.0636516860018901E-2</v>
      </c>
      <c r="E3274">
        <v>3272</v>
      </c>
      <c r="F3274">
        <v>-0.70967414577691013</v>
      </c>
      <c r="J3274">
        <v>3272</v>
      </c>
      <c r="K3274">
        <v>1.9512253768025836</v>
      </c>
      <c r="O3274">
        <v>3272</v>
      </c>
      <c r="P3274">
        <v>-53.982783727702895</v>
      </c>
    </row>
    <row r="3275" spans="1:16" x14ac:dyDescent="0.35">
      <c r="A3275">
        <v>3273</v>
      </c>
      <c r="B3275">
        <v>-0.183291607029474</v>
      </c>
      <c r="E3275">
        <v>3273</v>
      </c>
      <c r="F3275">
        <v>0.31114723376606435</v>
      </c>
      <c r="J3275">
        <v>3273</v>
      </c>
      <c r="K3275">
        <v>-3.4532020477271743</v>
      </c>
      <c r="O3275">
        <v>3273</v>
      </c>
      <c r="P3275">
        <v>50.410437477291772</v>
      </c>
    </row>
    <row r="3276" spans="1:16" x14ac:dyDescent="0.35">
      <c r="A3276">
        <v>3274</v>
      </c>
      <c r="B3276">
        <v>0.11464989743883333</v>
      </c>
      <c r="E3276">
        <v>3274</v>
      </c>
      <c r="F3276">
        <v>0.62717951784158288</v>
      </c>
      <c r="J3276">
        <v>3274</v>
      </c>
      <c r="K3276">
        <v>1.1487310793910432</v>
      </c>
      <c r="O3276">
        <v>3274</v>
      </c>
      <c r="P3276">
        <v>-41.654877517608583</v>
      </c>
    </row>
    <row r="3277" spans="1:16" x14ac:dyDescent="0.35">
      <c r="A3277">
        <v>3275</v>
      </c>
      <c r="B3277">
        <v>-0.12388886908407867</v>
      </c>
      <c r="E3277">
        <v>3275</v>
      </c>
      <c r="F3277">
        <v>-1.4245893412217754</v>
      </c>
      <c r="J3277">
        <v>3275</v>
      </c>
      <c r="K3277">
        <v>1.7263195596995189</v>
      </c>
      <c r="O3277">
        <v>3275</v>
      </c>
      <c r="P3277">
        <v>46.017216272297098</v>
      </c>
    </row>
    <row r="3278" spans="1:16" x14ac:dyDescent="0.35">
      <c r="A3278">
        <v>3276</v>
      </c>
      <c r="B3278">
        <v>0.34021643507235744</v>
      </c>
      <c r="E3278">
        <v>3276</v>
      </c>
      <c r="F3278">
        <v>-1.3752909303801886</v>
      </c>
      <c r="J3278">
        <v>3276</v>
      </c>
      <c r="K3278">
        <v>-1.593172510663416</v>
      </c>
      <c r="O3278">
        <v>3276</v>
      </c>
      <c r="P3278">
        <v>-3.916139196569477</v>
      </c>
    </row>
    <row r="3279" spans="1:16" x14ac:dyDescent="0.35">
      <c r="A3279">
        <v>3277</v>
      </c>
      <c r="B3279">
        <v>-0.1747961990014828</v>
      </c>
      <c r="E3279">
        <v>3277</v>
      </c>
      <c r="F3279">
        <v>-0.828585928823241</v>
      </c>
      <c r="J3279">
        <v>3277</v>
      </c>
      <c r="K3279">
        <v>-1.3582953840380441</v>
      </c>
      <c r="O3279">
        <v>3277</v>
      </c>
      <c r="P3279">
        <v>35.155554743152599</v>
      </c>
    </row>
    <row r="3280" spans="1:16" x14ac:dyDescent="0.35">
      <c r="A3280">
        <v>3278</v>
      </c>
      <c r="B3280">
        <v>-0.163548736458618</v>
      </c>
      <c r="E3280">
        <v>3278</v>
      </c>
      <c r="F3280">
        <v>-0.51449197133806923</v>
      </c>
      <c r="J3280">
        <v>3278</v>
      </c>
      <c r="K3280">
        <v>-1.5619594772671184</v>
      </c>
      <c r="O3280">
        <v>3278</v>
      </c>
      <c r="P3280">
        <v>35.166165817859167</v>
      </c>
    </row>
    <row r="3281" spans="1:16" x14ac:dyDescent="0.35">
      <c r="A3281">
        <v>3279</v>
      </c>
      <c r="B3281">
        <v>6.3652430633567292E-2</v>
      </c>
      <c r="E3281">
        <v>3279</v>
      </c>
      <c r="F3281">
        <v>-0.27459628192529645</v>
      </c>
      <c r="J3281">
        <v>3279</v>
      </c>
      <c r="K3281">
        <v>-0.76198600053748566</v>
      </c>
      <c r="O3281">
        <v>3279</v>
      </c>
      <c r="P3281">
        <v>19.859391924442495</v>
      </c>
    </row>
    <row r="3282" spans="1:16" x14ac:dyDescent="0.35">
      <c r="A3282">
        <v>3280</v>
      </c>
      <c r="B3282">
        <v>-5.1314503685658111E-2</v>
      </c>
      <c r="E3282">
        <v>3280</v>
      </c>
      <c r="F3282">
        <v>-0.78619880335608627</v>
      </c>
      <c r="J3282">
        <v>3280</v>
      </c>
      <c r="K3282">
        <v>-0.85149697980432437</v>
      </c>
      <c r="O3282">
        <v>3280</v>
      </c>
      <c r="P3282">
        <v>-53.982783727702895</v>
      </c>
    </row>
    <row r="3283" spans="1:16" x14ac:dyDescent="0.35">
      <c r="A3283">
        <v>3281</v>
      </c>
      <c r="B3283">
        <v>-3.2430882128712604E-2</v>
      </c>
      <c r="E3283">
        <v>3281</v>
      </c>
      <c r="F3283">
        <v>-0.36806134109130267</v>
      </c>
      <c r="J3283">
        <v>3281</v>
      </c>
      <c r="K3283">
        <v>-1.3559426444605396</v>
      </c>
      <c r="O3283">
        <v>3281</v>
      </c>
      <c r="P3283">
        <v>-53.982783727702895</v>
      </c>
    </row>
    <row r="3284" spans="1:16" x14ac:dyDescent="0.35">
      <c r="A3284">
        <v>3282</v>
      </c>
      <c r="B3284">
        <v>0.34681935538908032</v>
      </c>
      <c r="E3284">
        <v>3282</v>
      </c>
      <c r="F3284">
        <v>-0.63594250066897906</v>
      </c>
      <c r="J3284">
        <v>3282</v>
      </c>
      <c r="K3284">
        <v>1.5461707446316071</v>
      </c>
      <c r="O3284">
        <v>3282</v>
      </c>
      <c r="P3284">
        <v>-40.899330455905101</v>
      </c>
    </row>
    <row r="3285" spans="1:16" x14ac:dyDescent="0.35">
      <c r="A3285">
        <v>3283</v>
      </c>
      <c r="B3285">
        <v>0.3209503619377756</v>
      </c>
      <c r="E3285">
        <v>3283</v>
      </c>
      <c r="F3285">
        <v>0.17672026824187981</v>
      </c>
      <c r="J3285">
        <v>3283</v>
      </c>
      <c r="K3285">
        <v>1.8511999501390335</v>
      </c>
      <c r="O3285">
        <v>3283</v>
      </c>
      <c r="P3285">
        <v>19.829696497372357</v>
      </c>
    </row>
    <row r="3286" spans="1:16" x14ac:dyDescent="0.35">
      <c r="A3286">
        <v>3284</v>
      </c>
      <c r="B3286">
        <v>0.24315365473569273</v>
      </c>
      <c r="E3286">
        <v>3284</v>
      </c>
      <c r="F3286">
        <v>-0.51476252571745817</v>
      </c>
      <c r="J3286">
        <v>3284</v>
      </c>
      <c r="K3286">
        <v>1.0949185392662031</v>
      </c>
      <c r="O3286">
        <v>3284</v>
      </c>
      <c r="P3286">
        <v>-60.058535233475844</v>
      </c>
    </row>
    <row r="3287" spans="1:16" x14ac:dyDescent="0.35">
      <c r="A3287">
        <v>3285</v>
      </c>
      <c r="B3287">
        <v>0.34587077207265587</v>
      </c>
      <c r="E3287">
        <v>3285</v>
      </c>
      <c r="F3287">
        <v>-0.24037725074455044</v>
      </c>
      <c r="J3287">
        <v>3285</v>
      </c>
      <c r="K3287">
        <v>0.58587621001599666</v>
      </c>
      <c r="O3287">
        <v>3285</v>
      </c>
      <c r="P3287">
        <v>46.017216272297098</v>
      </c>
    </row>
    <row r="3288" spans="1:16" x14ac:dyDescent="0.35">
      <c r="A3288">
        <v>3286</v>
      </c>
      <c r="B3288">
        <v>-0.13276396759099943</v>
      </c>
      <c r="E3288">
        <v>3286</v>
      </c>
      <c r="F3288">
        <v>-0.52696165646501925</v>
      </c>
      <c r="J3288">
        <v>3286</v>
      </c>
      <c r="K3288">
        <v>2.7445473184353091</v>
      </c>
      <c r="O3288">
        <v>3286</v>
      </c>
      <c r="P3288">
        <v>-23.139472063962216</v>
      </c>
    </row>
    <row r="3289" spans="1:16" x14ac:dyDescent="0.35">
      <c r="A3289">
        <v>3287</v>
      </c>
      <c r="B3289">
        <v>0.1405924702717698</v>
      </c>
      <c r="E3289">
        <v>3287</v>
      </c>
      <c r="F3289">
        <v>-1.7180650380709617</v>
      </c>
      <c r="J3289">
        <v>3287</v>
      </c>
      <c r="K3289">
        <v>2.9981005765145095E-2</v>
      </c>
      <c r="O3289">
        <v>3287</v>
      </c>
      <c r="P3289">
        <v>58.498502081691953</v>
      </c>
    </row>
    <row r="3290" spans="1:16" x14ac:dyDescent="0.35">
      <c r="A3290">
        <v>3288</v>
      </c>
      <c r="B3290">
        <v>0.25629703386663039</v>
      </c>
      <c r="E3290">
        <v>3288</v>
      </c>
      <c r="F3290">
        <v>-0.2468999890439818</v>
      </c>
      <c r="J3290">
        <v>3288</v>
      </c>
      <c r="K3290">
        <v>0.64996184025829573</v>
      </c>
      <c r="O3290">
        <v>3288</v>
      </c>
      <c r="P3290">
        <v>-48.915216077282381</v>
      </c>
    </row>
    <row r="3291" spans="1:16" x14ac:dyDescent="0.35">
      <c r="A3291">
        <v>3289</v>
      </c>
      <c r="B3291">
        <v>-3.1566529870964567E-2</v>
      </c>
      <c r="E3291">
        <v>3289</v>
      </c>
      <c r="F3291">
        <v>-0.90712327825596617</v>
      </c>
      <c r="J3291">
        <v>3289</v>
      </c>
      <c r="K3291">
        <v>0.37181073101758955</v>
      </c>
      <c r="O3291">
        <v>3289</v>
      </c>
      <c r="P3291">
        <v>53.129747585225815</v>
      </c>
    </row>
    <row r="3292" spans="1:16" x14ac:dyDescent="0.35">
      <c r="A3292">
        <v>3290</v>
      </c>
      <c r="B3292">
        <v>3.6882547137210724E-2</v>
      </c>
      <c r="E3292">
        <v>3290</v>
      </c>
      <c r="F3292">
        <v>-0.19129572193314459</v>
      </c>
      <c r="J3292">
        <v>3290</v>
      </c>
      <c r="K3292">
        <v>-2.4084458459325679</v>
      </c>
      <c r="O3292">
        <v>3290</v>
      </c>
      <c r="P3292">
        <v>-4.5758164583817518</v>
      </c>
    </row>
    <row r="3293" spans="1:16" x14ac:dyDescent="0.35">
      <c r="A3293">
        <v>3291</v>
      </c>
      <c r="B3293">
        <v>0.19288904515839533</v>
      </c>
      <c r="E3293">
        <v>3291</v>
      </c>
      <c r="F3293">
        <v>8.402721696229723E-2</v>
      </c>
      <c r="J3293">
        <v>3291</v>
      </c>
      <c r="K3293">
        <v>-1.04823042612572</v>
      </c>
      <c r="O3293">
        <v>3291</v>
      </c>
      <c r="P3293">
        <v>1.9357156941995157</v>
      </c>
    </row>
    <row r="3294" spans="1:16" x14ac:dyDescent="0.35">
      <c r="A3294">
        <v>3292</v>
      </c>
      <c r="B3294">
        <v>-0.41767048590250777</v>
      </c>
      <c r="E3294">
        <v>3292</v>
      </c>
      <c r="F3294">
        <v>0.45392790076819267</v>
      </c>
      <c r="J3294">
        <v>3292</v>
      </c>
      <c r="K3294">
        <v>-0.22352963076023044</v>
      </c>
      <c r="O3294">
        <v>3292</v>
      </c>
      <c r="P3294">
        <v>39.866173850690153</v>
      </c>
    </row>
    <row r="3295" spans="1:16" x14ac:dyDescent="0.35">
      <c r="A3295">
        <v>3293</v>
      </c>
      <c r="B3295">
        <v>7.4118069814102655E-2</v>
      </c>
      <c r="E3295">
        <v>3293</v>
      </c>
      <c r="F3295">
        <v>-0.66071648409433692</v>
      </c>
      <c r="J3295">
        <v>3293</v>
      </c>
      <c r="K3295">
        <v>3.8626255596921482</v>
      </c>
      <c r="O3295">
        <v>3293</v>
      </c>
      <c r="P3295">
        <v>50.980269816855092</v>
      </c>
    </row>
    <row r="3296" spans="1:16" x14ac:dyDescent="0.35">
      <c r="A3296">
        <v>3294</v>
      </c>
      <c r="B3296">
        <v>2.11124021053729E-2</v>
      </c>
      <c r="E3296">
        <v>3294</v>
      </c>
      <c r="F3296">
        <v>1.8452563330822232E-2</v>
      </c>
      <c r="J3296">
        <v>3294</v>
      </c>
      <c r="K3296">
        <v>6.1128533353448375</v>
      </c>
      <c r="O3296">
        <v>3294</v>
      </c>
      <c r="P3296">
        <v>46.017216272297098</v>
      </c>
    </row>
    <row r="3297" spans="1:16" x14ac:dyDescent="0.35">
      <c r="A3297">
        <v>3295</v>
      </c>
      <c r="B3297">
        <v>2.9578607974047055E-2</v>
      </c>
      <c r="E3297">
        <v>3295</v>
      </c>
      <c r="F3297">
        <v>-1.8639693636810932</v>
      </c>
      <c r="J3297">
        <v>3295</v>
      </c>
      <c r="K3297">
        <v>-6.3458880699823389E-2</v>
      </c>
      <c r="O3297">
        <v>3295</v>
      </c>
      <c r="P3297">
        <v>46.017216272297098</v>
      </c>
    </row>
    <row r="3298" spans="1:16" x14ac:dyDescent="0.35">
      <c r="A3298">
        <v>3296</v>
      </c>
      <c r="B3298">
        <v>-0.34149789888040516</v>
      </c>
      <c r="E3298">
        <v>3296</v>
      </c>
      <c r="F3298">
        <v>-0.78026774174562974</v>
      </c>
      <c r="J3298">
        <v>3296</v>
      </c>
      <c r="K3298">
        <v>-0.98787371413207836</v>
      </c>
      <c r="O3298">
        <v>3296</v>
      </c>
      <c r="P3298">
        <v>-20.340046107777297</v>
      </c>
    </row>
    <row r="3299" spans="1:16" x14ac:dyDescent="0.35">
      <c r="A3299">
        <v>3297</v>
      </c>
      <c r="B3299">
        <v>-0.47960951557004705</v>
      </c>
      <c r="E3299">
        <v>3297</v>
      </c>
      <c r="F3299">
        <v>-0.10469346158537007</v>
      </c>
      <c r="J3299">
        <v>3297</v>
      </c>
      <c r="K3299">
        <v>1.1727123780641298</v>
      </c>
      <c r="O3299">
        <v>3297</v>
      </c>
      <c r="P3299">
        <v>41.389878059213835</v>
      </c>
    </row>
    <row r="3300" spans="1:16" x14ac:dyDescent="0.35">
      <c r="A3300">
        <v>3298</v>
      </c>
      <c r="B3300">
        <v>-0.24208897332908919</v>
      </c>
      <c r="E3300">
        <v>3298</v>
      </c>
      <c r="F3300">
        <v>0.41309644747266661</v>
      </c>
      <c r="J3300">
        <v>3298</v>
      </c>
      <c r="K3300">
        <v>-1.1652626171473202</v>
      </c>
      <c r="O3300">
        <v>3298</v>
      </c>
      <c r="P3300">
        <v>46.017216272297098</v>
      </c>
    </row>
    <row r="3301" spans="1:16" x14ac:dyDescent="0.35">
      <c r="A3301">
        <v>3299</v>
      </c>
      <c r="B3301">
        <v>0.25705676840269143</v>
      </c>
      <c r="E3301">
        <v>3299</v>
      </c>
      <c r="F3301">
        <v>0.21775365117900269</v>
      </c>
      <c r="J3301">
        <v>3299</v>
      </c>
      <c r="K3301">
        <v>1.6389126028240923</v>
      </c>
      <c r="O3301">
        <v>3299</v>
      </c>
      <c r="P3301">
        <v>46.017216272297098</v>
      </c>
    </row>
    <row r="3302" spans="1:16" x14ac:dyDescent="0.35">
      <c r="A3302">
        <v>3300</v>
      </c>
      <c r="B3302">
        <v>0.31732406272404035</v>
      </c>
      <c r="E3302">
        <v>3300</v>
      </c>
      <c r="F3302">
        <v>-0.58909076510832392</v>
      </c>
      <c r="J3302">
        <v>3300</v>
      </c>
      <c r="K3302">
        <v>-1.5457141144367439</v>
      </c>
      <c r="O3302">
        <v>3300</v>
      </c>
      <c r="P3302">
        <v>41.043221458324233</v>
      </c>
    </row>
    <row r="3303" spans="1:16" x14ac:dyDescent="0.35">
      <c r="A3303">
        <v>3301</v>
      </c>
      <c r="B3303">
        <v>7.1318760582329332E-2</v>
      </c>
      <c r="E3303">
        <v>3301</v>
      </c>
      <c r="F3303">
        <v>-1.4255466968472916</v>
      </c>
      <c r="J3303">
        <v>3301</v>
      </c>
      <c r="K3303">
        <v>-1.3578372115355728</v>
      </c>
      <c r="O3303">
        <v>3301</v>
      </c>
      <c r="P3303">
        <v>46.017216272297098</v>
      </c>
    </row>
    <row r="3304" spans="1:16" x14ac:dyDescent="0.35">
      <c r="A3304">
        <v>3302</v>
      </c>
      <c r="B3304">
        <v>-0.34014319388559616</v>
      </c>
      <c r="E3304">
        <v>3302</v>
      </c>
      <c r="F3304">
        <v>-0.36148245344025015</v>
      </c>
      <c r="J3304">
        <v>3302</v>
      </c>
      <c r="K3304">
        <v>1.6419302198658881</v>
      </c>
      <c r="O3304">
        <v>3302</v>
      </c>
      <c r="P3304">
        <v>47.354309877723189</v>
      </c>
    </row>
    <row r="3305" spans="1:16" x14ac:dyDescent="0.35">
      <c r="A3305">
        <v>3303</v>
      </c>
      <c r="B3305">
        <v>-0.2139396251210621</v>
      </c>
      <c r="E3305">
        <v>3303</v>
      </c>
      <c r="F3305">
        <v>0.42464646574038056</v>
      </c>
      <c r="J3305">
        <v>3303</v>
      </c>
      <c r="K3305">
        <v>-1.625854082199176</v>
      </c>
      <c r="O3305">
        <v>3303</v>
      </c>
      <c r="P3305">
        <v>-31.761360334653702</v>
      </c>
    </row>
    <row r="3306" spans="1:16" x14ac:dyDescent="0.35">
      <c r="A3306">
        <v>3304</v>
      </c>
      <c r="B3306">
        <v>-0.14423602388951004</v>
      </c>
      <c r="E3306">
        <v>3304</v>
      </c>
      <c r="F3306">
        <v>-0.55916382485355598</v>
      </c>
      <c r="J3306">
        <v>3304</v>
      </c>
      <c r="K3306">
        <v>-1.6757220969275406</v>
      </c>
      <c r="O3306">
        <v>3304</v>
      </c>
      <c r="P3306">
        <v>-49.084280158513913</v>
      </c>
    </row>
    <row r="3307" spans="1:16" x14ac:dyDescent="0.35">
      <c r="A3307">
        <v>3305</v>
      </c>
      <c r="B3307">
        <v>6.3255697282595127E-2</v>
      </c>
      <c r="E3307">
        <v>3305</v>
      </c>
      <c r="F3307">
        <v>-0.43021171781799444</v>
      </c>
      <c r="J3307">
        <v>3305</v>
      </c>
      <c r="K3307">
        <v>-0.65909903581845342</v>
      </c>
      <c r="O3307">
        <v>3305</v>
      </c>
      <c r="P3307">
        <v>15.497867336214213</v>
      </c>
    </row>
    <row r="3308" spans="1:16" x14ac:dyDescent="0.35">
      <c r="A3308">
        <v>3306</v>
      </c>
      <c r="B3308">
        <v>-0.1009663872228117</v>
      </c>
      <c r="E3308">
        <v>3306</v>
      </c>
      <c r="F3308">
        <v>0.10966035046889999</v>
      </c>
      <c r="J3308">
        <v>3306</v>
      </c>
      <c r="K3308">
        <v>1.1916572704635655</v>
      </c>
      <c r="O3308">
        <v>3306</v>
      </c>
      <c r="P3308">
        <v>46.017216272297098</v>
      </c>
    </row>
    <row r="3309" spans="1:16" x14ac:dyDescent="0.35">
      <c r="A3309">
        <v>3307</v>
      </c>
      <c r="B3309">
        <v>4.3433726229132712E-2</v>
      </c>
      <c r="E3309">
        <v>3307</v>
      </c>
      <c r="F3309">
        <v>-1.7258431088367701</v>
      </c>
      <c r="J3309">
        <v>3307</v>
      </c>
      <c r="K3309">
        <v>-9.7871078491529623E-2</v>
      </c>
      <c r="O3309">
        <v>3307</v>
      </c>
      <c r="P3309">
        <v>46.017216272297098</v>
      </c>
    </row>
    <row r="3310" spans="1:16" x14ac:dyDescent="0.35">
      <c r="A3310">
        <v>3308</v>
      </c>
      <c r="B3310">
        <v>5.5141057215965461E-2</v>
      </c>
      <c r="E3310">
        <v>3308</v>
      </c>
      <c r="F3310">
        <v>-2.3069434659751806</v>
      </c>
      <c r="J3310">
        <v>3308</v>
      </c>
      <c r="K3310">
        <v>6.7298036562983157</v>
      </c>
      <c r="O3310">
        <v>3308</v>
      </c>
      <c r="P3310">
        <v>-52.02734965607867</v>
      </c>
    </row>
    <row r="3311" spans="1:16" x14ac:dyDescent="0.35">
      <c r="A3311">
        <v>3309</v>
      </c>
      <c r="B3311">
        <v>-2.4143864613350992E-3</v>
      </c>
      <c r="E3311">
        <v>3309</v>
      </c>
      <c r="F3311">
        <v>-0.57576778282941632</v>
      </c>
      <c r="J3311">
        <v>3309</v>
      </c>
      <c r="K3311">
        <v>-3.906103973255783</v>
      </c>
      <c r="O3311">
        <v>3309</v>
      </c>
      <c r="P3311">
        <v>46.584759194576407</v>
      </c>
    </row>
    <row r="3312" spans="1:16" x14ac:dyDescent="0.35">
      <c r="A3312">
        <v>3310</v>
      </c>
      <c r="B3312">
        <v>7.5573968257537025E-2</v>
      </c>
      <c r="E3312">
        <v>3310</v>
      </c>
      <c r="F3312">
        <v>-0.37539264430040981</v>
      </c>
      <c r="J3312">
        <v>3310</v>
      </c>
      <c r="K3312">
        <v>1.4050517661933775</v>
      </c>
      <c r="O3312">
        <v>3310</v>
      </c>
      <c r="P3312">
        <v>-12.196375491264797</v>
      </c>
    </row>
    <row r="3313" spans="1:16" x14ac:dyDescent="0.35">
      <c r="A3313">
        <v>3311</v>
      </c>
      <c r="B3313">
        <v>8.6811992154469067E-2</v>
      </c>
      <c r="E3313">
        <v>3311</v>
      </c>
      <c r="F3313">
        <v>-1.4593375346594684</v>
      </c>
      <c r="J3313">
        <v>3311</v>
      </c>
      <c r="K3313">
        <v>0.80648458640952692</v>
      </c>
      <c r="O3313">
        <v>3311</v>
      </c>
      <c r="P3313">
        <v>-20.211800741524534</v>
      </c>
    </row>
    <row r="3314" spans="1:16" x14ac:dyDescent="0.35">
      <c r="A3314">
        <v>3312</v>
      </c>
      <c r="B3314">
        <v>-0.17807400130613446</v>
      </c>
      <c r="E3314">
        <v>3312</v>
      </c>
      <c r="F3314">
        <v>-0.36079526450235572</v>
      </c>
      <c r="J3314">
        <v>3312</v>
      </c>
      <c r="K3314">
        <v>-1.5081784870929482E-2</v>
      </c>
      <c r="O3314">
        <v>3312</v>
      </c>
      <c r="P3314">
        <v>-5.9066866074839339</v>
      </c>
    </row>
    <row r="3315" spans="1:16" x14ac:dyDescent="0.35">
      <c r="A3315">
        <v>3313</v>
      </c>
      <c r="B3315">
        <v>0.37465266644443318</v>
      </c>
      <c r="E3315">
        <v>3313</v>
      </c>
      <c r="F3315">
        <v>-0.64432818383825397</v>
      </c>
      <c r="J3315">
        <v>3313</v>
      </c>
      <c r="K3315">
        <v>8.9592046306624776E-2</v>
      </c>
      <c r="O3315">
        <v>3313</v>
      </c>
      <c r="P3315">
        <v>56.006078295633195</v>
      </c>
    </row>
    <row r="3316" spans="1:16" x14ac:dyDescent="0.35">
      <c r="A3316">
        <v>3314</v>
      </c>
      <c r="B3316">
        <v>-0.34375948662690803</v>
      </c>
      <c r="E3316">
        <v>3314</v>
      </c>
      <c r="F3316">
        <v>0.10672132181890959</v>
      </c>
      <c r="J3316">
        <v>3314</v>
      </c>
      <c r="K3316">
        <v>0.29240931018132926</v>
      </c>
      <c r="O3316">
        <v>3314</v>
      </c>
      <c r="P3316">
        <v>46.017216272297098</v>
      </c>
    </row>
    <row r="3317" spans="1:16" x14ac:dyDescent="0.35">
      <c r="A3317">
        <v>3315</v>
      </c>
      <c r="B3317">
        <v>-0.14409332417248397</v>
      </c>
      <c r="E3317">
        <v>3315</v>
      </c>
      <c r="F3317">
        <v>7.3136928652714581E-2</v>
      </c>
      <c r="J3317">
        <v>3315</v>
      </c>
      <c r="K3317">
        <v>0.15882089170652591</v>
      </c>
      <c r="O3317">
        <v>3315</v>
      </c>
      <c r="P3317">
        <v>17.344110199577621</v>
      </c>
    </row>
    <row r="3318" spans="1:16" x14ac:dyDescent="0.35">
      <c r="A3318">
        <v>3316</v>
      </c>
      <c r="B3318">
        <v>-7.5524624109391425E-2</v>
      </c>
      <c r="E3318">
        <v>3316</v>
      </c>
      <c r="F3318">
        <v>-1.2695675401900788</v>
      </c>
      <c r="J3318">
        <v>3316</v>
      </c>
      <c r="K3318">
        <v>-0.82109953064582442</v>
      </c>
      <c r="O3318">
        <v>3316</v>
      </c>
      <c r="P3318">
        <v>22.679712254851811</v>
      </c>
    </row>
    <row r="3319" spans="1:16" x14ac:dyDescent="0.35">
      <c r="A3319">
        <v>3317</v>
      </c>
      <c r="B3319">
        <v>-8.6675015574477099E-2</v>
      </c>
      <c r="E3319">
        <v>3317</v>
      </c>
      <c r="F3319">
        <v>-0.25746804698659798</v>
      </c>
      <c r="J3319">
        <v>3317</v>
      </c>
      <c r="K3319">
        <v>-0.88739971663740991</v>
      </c>
      <c r="O3319">
        <v>3317</v>
      </c>
      <c r="P3319">
        <v>57.858786850644556</v>
      </c>
    </row>
    <row r="3320" spans="1:16" x14ac:dyDescent="0.35">
      <c r="A3320">
        <v>3318</v>
      </c>
      <c r="B3320">
        <v>-8.5756329749576463E-2</v>
      </c>
      <c r="E3320">
        <v>3318</v>
      </c>
      <c r="F3320">
        <v>-0.61595974654717622</v>
      </c>
      <c r="J3320">
        <v>3318</v>
      </c>
      <c r="K3320">
        <v>-2.4975493474486501</v>
      </c>
      <c r="O3320">
        <v>3318</v>
      </c>
      <c r="P3320">
        <v>-59.443195966535541</v>
      </c>
    </row>
    <row r="3321" spans="1:16" x14ac:dyDescent="0.35">
      <c r="A3321">
        <v>3319</v>
      </c>
      <c r="B3321">
        <v>-8.7217353591050373E-2</v>
      </c>
      <c r="E3321">
        <v>3319</v>
      </c>
      <c r="F3321">
        <v>-0.96211803471937851</v>
      </c>
      <c r="J3321">
        <v>3319</v>
      </c>
      <c r="K3321">
        <v>3.673385034483573</v>
      </c>
      <c r="O3321">
        <v>3319</v>
      </c>
      <c r="P3321">
        <v>46.017216272297098</v>
      </c>
    </row>
    <row r="3322" spans="1:16" x14ac:dyDescent="0.35">
      <c r="A3322">
        <v>3320</v>
      </c>
      <c r="B3322">
        <v>-5.1061491979400665E-2</v>
      </c>
      <c r="E3322">
        <v>3320</v>
      </c>
      <c r="F3322">
        <v>-0.90001244227738653</v>
      </c>
      <c r="J3322">
        <v>3320</v>
      </c>
      <c r="K3322">
        <v>-2.3296005785941389</v>
      </c>
      <c r="O3322">
        <v>3320</v>
      </c>
      <c r="P3322">
        <v>-53.982783727702895</v>
      </c>
    </row>
    <row r="3323" spans="1:16" x14ac:dyDescent="0.35">
      <c r="A3323">
        <v>3321</v>
      </c>
      <c r="B3323">
        <v>-8.6421656655225429E-2</v>
      </c>
      <c r="E3323">
        <v>3321</v>
      </c>
      <c r="F3323">
        <v>-0.65010504288591653</v>
      </c>
      <c r="J3323">
        <v>3321</v>
      </c>
      <c r="K3323">
        <v>3.7920512152849</v>
      </c>
      <c r="O3323">
        <v>3321</v>
      </c>
      <c r="P3323">
        <v>-53.825790209183509</v>
      </c>
    </row>
    <row r="3324" spans="1:16" x14ac:dyDescent="0.35">
      <c r="A3324">
        <v>3322</v>
      </c>
      <c r="B3324">
        <v>0.1675060272751665</v>
      </c>
      <c r="E3324">
        <v>3322</v>
      </c>
      <c r="F3324">
        <v>0.15170268369301709</v>
      </c>
      <c r="J3324">
        <v>3322</v>
      </c>
      <c r="K3324">
        <v>-1.1401202544551943</v>
      </c>
      <c r="O3324">
        <v>3322</v>
      </c>
      <c r="P3324">
        <v>-53.982783727702895</v>
      </c>
    </row>
    <row r="3325" spans="1:16" x14ac:dyDescent="0.35">
      <c r="A3325">
        <v>3323</v>
      </c>
      <c r="B3325">
        <v>-0.10940298605191046</v>
      </c>
      <c r="E3325">
        <v>3323</v>
      </c>
      <c r="F3325">
        <v>-0.34132383497535601</v>
      </c>
      <c r="J3325">
        <v>3323</v>
      </c>
      <c r="K3325">
        <v>0.85430168707551957</v>
      </c>
      <c r="O3325">
        <v>3323</v>
      </c>
      <c r="P3325">
        <v>34.343029245549339</v>
      </c>
    </row>
    <row r="3326" spans="1:16" x14ac:dyDescent="0.35">
      <c r="A3326">
        <v>3324</v>
      </c>
      <c r="B3326">
        <v>-0.10195557122995237</v>
      </c>
      <c r="E3326">
        <v>3324</v>
      </c>
      <c r="F3326">
        <v>0.49284810958240466</v>
      </c>
      <c r="J3326">
        <v>3324</v>
      </c>
      <c r="K3326">
        <v>-1.3219481620702831</v>
      </c>
      <c r="O3326">
        <v>3324</v>
      </c>
      <c r="P3326">
        <v>51.008222665625816</v>
      </c>
    </row>
    <row r="3327" spans="1:16" x14ac:dyDescent="0.35">
      <c r="A3327">
        <v>3325</v>
      </c>
      <c r="B3327">
        <v>0.31659031568121421</v>
      </c>
      <c r="E3327">
        <v>3325</v>
      </c>
      <c r="F3327">
        <v>0.13642929335625809</v>
      </c>
      <c r="J3327">
        <v>3325</v>
      </c>
      <c r="K3327">
        <v>-0.65697954349623444</v>
      </c>
      <c r="O3327">
        <v>3325</v>
      </c>
      <c r="P3327">
        <v>-53.982783727702909</v>
      </c>
    </row>
    <row r="3328" spans="1:16" x14ac:dyDescent="0.35">
      <c r="A3328">
        <v>3326</v>
      </c>
      <c r="B3328">
        <v>0.13946160925969764</v>
      </c>
      <c r="E3328">
        <v>3326</v>
      </c>
      <c r="F3328">
        <v>-0.55814471964518475</v>
      </c>
      <c r="J3328">
        <v>3326</v>
      </c>
      <c r="K3328">
        <v>0.21978580638713652</v>
      </c>
      <c r="O3328">
        <v>3326</v>
      </c>
      <c r="P3328">
        <v>46.017216272297098</v>
      </c>
    </row>
    <row r="3329" spans="1:16" x14ac:dyDescent="0.35">
      <c r="A3329">
        <v>3327</v>
      </c>
      <c r="B3329">
        <v>-0.3308091219593905</v>
      </c>
      <c r="E3329">
        <v>3327</v>
      </c>
      <c r="F3329">
        <v>-0.58902527401091231</v>
      </c>
      <c r="J3329">
        <v>3327</v>
      </c>
      <c r="K3329">
        <v>1.481799028853942</v>
      </c>
      <c r="O3329">
        <v>3327</v>
      </c>
      <c r="P3329">
        <v>28.662565832664889</v>
      </c>
    </row>
    <row r="3330" spans="1:16" x14ac:dyDescent="0.35">
      <c r="A3330">
        <v>3328</v>
      </c>
      <c r="B3330">
        <v>0.19032566188157318</v>
      </c>
      <c r="E3330">
        <v>3328</v>
      </c>
      <c r="F3330">
        <v>-0.76607526640026491</v>
      </c>
      <c r="J3330">
        <v>3328</v>
      </c>
      <c r="K3330">
        <v>-3.5902912092321202</v>
      </c>
      <c r="O3330">
        <v>3328</v>
      </c>
      <c r="P3330">
        <v>-56.386411375715902</v>
      </c>
    </row>
    <row r="3331" spans="1:16" x14ac:dyDescent="0.35">
      <c r="A3331">
        <v>3329</v>
      </c>
      <c r="B3331">
        <v>0.2821393814462283</v>
      </c>
      <c r="E3331">
        <v>3329</v>
      </c>
      <c r="F3331">
        <v>-0.11591449888631189</v>
      </c>
      <c r="J3331">
        <v>3329</v>
      </c>
      <c r="K3331">
        <v>-2.9092951649403087</v>
      </c>
      <c r="O3331">
        <v>3329</v>
      </c>
      <c r="P3331">
        <v>-58.829832805974391</v>
      </c>
    </row>
    <row r="3332" spans="1:16" x14ac:dyDescent="0.35">
      <c r="A3332">
        <v>3330</v>
      </c>
      <c r="B3332">
        <v>4.7815969716617522E-2</v>
      </c>
      <c r="E3332">
        <v>3330</v>
      </c>
      <c r="F3332">
        <v>-0.17393388359811374</v>
      </c>
      <c r="J3332">
        <v>3330</v>
      </c>
      <c r="K3332">
        <v>-0.33376744382268242</v>
      </c>
      <c r="O3332">
        <v>3330</v>
      </c>
      <c r="P3332">
        <v>25.386437527462608</v>
      </c>
    </row>
    <row r="3333" spans="1:16" x14ac:dyDescent="0.35">
      <c r="A3333">
        <v>3331</v>
      </c>
      <c r="B3333">
        <v>-5.3645590566645751E-2</v>
      </c>
      <c r="E3333">
        <v>3331</v>
      </c>
      <c r="F3333">
        <v>0.18912334253406016</v>
      </c>
      <c r="J3333">
        <v>3331</v>
      </c>
      <c r="K3333">
        <v>-3.2541626049702574</v>
      </c>
      <c r="O3333">
        <v>3331</v>
      </c>
      <c r="P3333">
        <v>32.456498694581683</v>
      </c>
    </row>
    <row r="3334" spans="1:16" x14ac:dyDescent="0.35">
      <c r="A3334">
        <v>3332</v>
      </c>
      <c r="B3334">
        <v>-5.5348884379219844E-2</v>
      </c>
      <c r="E3334">
        <v>3332</v>
      </c>
      <c r="F3334">
        <v>-1.2408943967005683</v>
      </c>
      <c r="J3334">
        <v>3332</v>
      </c>
      <c r="K3334">
        <v>-0.36103200071116631</v>
      </c>
      <c r="O3334">
        <v>3332</v>
      </c>
      <c r="P3334">
        <v>35.839051592944458</v>
      </c>
    </row>
    <row r="3335" spans="1:16" x14ac:dyDescent="0.35">
      <c r="A3335">
        <v>3333</v>
      </c>
      <c r="B3335">
        <v>0.51636802718961405</v>
      </c>
      <c r="E3335">
        <v>3333</v>
      </c>
      <c r="F3335">
        <v>-0.11196193391068147</v>
      </c>
      <c r="J3335">
        <v>3333</v>
      </c>
      <c r="K3335">
        <v>0.22135817754528195</v>
      </c>
      <c r="O3335">
        <v>3333</v>
      </c>
      <c r="P3335">
        <v>-63.419961533274666</v>
      </c>
    </row>
    <row r="3336" spans="1:16" x14ac:dyDescent="0.35">
      <c r="A3336">
        <v>3334</v>
      </c>
      <c r="B3336">
        <v>-5.3567231234018811E-2</v>
      </c>
      <c r="E3336">
        <v>3334</v>
      </c>
      <c r="F3336">
        <v>-0.19082537553713255</v>
      </c>
      <c r="J3336">
        <v>3334</v>
      </c>
      <c r="K3336">
        <v>-2.1731390289410655</v>
      </c>
      <c r="O3336">
        <v>3334</v>
      </c>
      <c r="P3336">
        <v>-53.00054530390473</v>
      </c>
    </row>
    <row r="3337" spans="1:16" x14ac:dyDescent="0.35">
      <c r="A3337">
        <v>3335</v>
      </c>
      <c r="B3337">
        <v>-7.3362240333869316E-2</v>
      </c>
      <c r="E3337">
        <v>3335</v>
      </c>
      <c r="F3337">
        <v>3.5193910182625805E-2</v>
      </c>
      <c r="J3337">
        <v>3335</v>
      </c>
      <c r="K3337">
        <v>-2.4439627934736734</v>
      </c>
      <c r="O3337">
        <v>3335</v>
      </c>
      <c r="P3337">
        <v>-53.982783727702895</v>
      </c>
    </row>
    <row r="3338" spans="1:16" x14ac:dyDescent="0.35">
      <c r="A3338">
        <v>3336</v>
      </c>
      <c r="B3338">
        <v>-0.44493741507669654</v>
      </c>
      <c r="E3338">
        <v>3336</v>
      </c>
      <c r="F3338">
        <v>-0.25971266973708396</v>
      </c>
      <c r="J3338">
        <v>3336</v>
      </c>
      <c r="K3338">
        <v>0.49853504988104191</v>
      </c>
      <c r="O3338">
        <v>3336</v>
      </c>
      <c r="P3338">
        <v>-50.835142301502565</v>
      </c>
    </row>
    <row r="3339" spans="1:16" x14ac:dyDescent="0.35">
      <c r="A3339">
        <v>3337</v>
      </c>
      <c r="B3339">
        <v>-0.17112299847276802</v>
      </c>
      <c r="E3339">
        <v>3337</v>
      </c>
      <c r="F3339">
        <v>0.3889275897640343</v>
      </c>
      <c r="J3339">
        <v>3337</v>
      </c>
      <c r="K3339">
        <v>1.0409769138546778</v>
      </c>
      <c r="O3339">
        <v>3337</v>
      </c>
      <c r="P3339">
        <v>45.947038945025241</v>
      </c>
    </row>
    <row r="3340" spans="1:16" x14ac:dyDescent="0.35">
      <c r="A3340">
        <v>3338</v>
      </c>
      <c r="B3340">
        <v>0.11873921734960848</v>
      </c>
      <c r="E3340">
        <v>3338</v>
      </c>
      <c r="F3340">
        <v>3.487876347890051E-2</v>
      </c>
      <c r="J3340">
        <v>3338</v>
      </c>
      <c r="K3340">
        <v>-1.2675908127804121</v>
      </c>
      <c r="O3340">
        <v>3338</v>
      </c>
      <c r="P3340">
        <v>46.017216272297098</v>
      </c>
    </row>
    <row r="3341" spans="1:16" x14ac:dyDescent="0.35">
      <c r="A3341">
        <v>3339</v>
      </c>
      <c r="B3341">
        <v>1.4457553441685625E-2</v>
      </c>
      <c r="E3341">
        <v>3339</v>
      </c>
      <c r="F3341">
        <v>-0.59481710751292383</v>
      </c>
      <c r="J3341">
        <v>3339</v>
      </c>
      <c r="K3341">
        <v>-0.7273682648309131</v>
      </c>
      <c r="O3341">
        <v>3339</v>
      </c>
      <c r="P3341">
        <v>44.091040969375591</v>
      </c>
    </row>
    <row r="3342" spans="1:16" x14ac:dyDescent="0.35">
      <c r="A3342">
        <v>3340</v>
      </c>
      <c r="B3342">
        <v>-0.15114034949685617</v>
      </c>
      <c r="E3342">
        <v>3340</v>
      </c>
      <c r="F3342">
        <v>-1.553072813893365E-2</v>
      </c>
      <c r="J3342">
        <v>3340</v>
      </c>
      <c r="K3342">
        <v>-6.9725266628874918E-2</v>
      </c>
      <c r="O3342">
        <v>3340</v>
      </c>
      <c r="P3342">
        <v>-64.547946359841916</v>
      </c>
    </row>
    <row r="3343" spans="1:16" x14ac:dyDescent="0.35">
      <c r="A3343">
        <v>3341</v>
      </c>
      <c r="B3343">
        <v>0.78681869529891024</v>
      </c>
      <c r="E3343">
        <v>3341</v>
      </c>
      <c r="F3343">
        <v>-1.0334389631644001</v>
      </c>
      <c r="J3343">
        <v>3341</v>
      </c>
      <c r="K3343">
        <v>0.32705008008428293</v>
      </c>
      <c r="O3343">
        <v>3341</v>
      </c>
      <c r="P3343">
        <v>-53.982783727702895</v>
      </c>
    </row>
    <row r="3344" spans="1:16" x14ac:dyDescent="0.35">
      <c r="A3344">
        <v>3342</v>
      </c>
      <c r="B3344">
        <v>-5.4515797703487578E-2</v>
      </c>
      <c r="E3344">
        <v>3342</v>
      </c>
      <c r="F3344">
        <v>-0.67561322309174443</v>
      </c>
      <c r="J3344">
        <v>3342</v>
      </c>
      <c r="K3344">
        <v>-0.43964982174303202</v>
      </c>
      <c r="O3344">
        <v>3342</v>
      </c>
      <c r="P3344">
        <v>64.258110750743484</v>
      </c>
    </row>
    <row r="3345" spans="1:16" x14ac:dyDescent="0.35">
      <c r="A3345">
        <v>3343</v>
      </c>
      <c r="B3345">
        <v>-0.39527624684762647</v>
      </c>
      <c r="E3345">
        <v>3343</v>
      </c>
      <c r="F3345">
        <v>-0.98132849722207993</v>
      </c>
      <c r="J3345">
        <v>3343</v>
      </c>
      <c r="K3345">
        <v>-1.8904539789320722</v>
      </c>
      <c r="O3345">
        <v>3343</v>
      </c>
      <c r="P3345">
        <v>1.257681791657232</v>
      </c>
    </row>
    <row r="3346" spans="1:16" x14ac:dyDescent="0.35">
      <c r="A3346">
        <v>3344</v>
      </c>
      <c r="B3346">
        <v>-9.1436578306343108E-2</v>
      </c>
      <c r="E3346">
        <v>3344</v>
      </c>
      <c r="F3346">
        <v>8.4554133140177665E-2</v>
      </c>
      <c r="J3346">
        <v>3344</v>
      </c>
      <c r="K3346">
        <v>-1.0090644975350229</v>
      </c>
      <c r="O3346">
        <v>3344</v>
      </c>
      <c r="P3346">
        <v>24.831964938757707</v>
      </c>
    </row>
    <row r="3347" spans="1:16" x14ac:dyDescent="0.35">
      <c r="A3347">
        <v>3345</v>
      </c>
      <c r="B3347">
        <v>-0.40197336256871319</v>
      </c>
      <c r="E3347">
        <v>3345</v>
      </c>
      <c r="F3347">
        <v>-1.6222375237979207</v>
      </c>
      <c r="J3347">
        <v>3345</v>
      </c>
      <c r="K3347">
        <v>-0.20983143745006316</v>
      </c>
      <c r="O3347">
        <v>3345</v>
      </c>
      <c r="P3347">
        <v>46.017216272297098</v>
      </c>
    </row>
    <row r="3348" spans="1:16" x14ac:dyDescent="0.35">
      <c r="A3348">
        <v>3346</v>
      </c>
      <c r="B3348">
        <v>0.1464443175054522</v>
      </c>
      <c r="E3348">
        <v>3346</v>
      </c>
      <c r="F3348">
        <v>4.6712844956630306E-2</v>
      </c>
      <c r="J3348">
        <v>3346</v>
      </c>
      <c r="K3348">
        <v>-5.0539101457774933</v>
      </c>
      <c r="O3348">
        <v>3346</v>
      </c>
      <c r="P3348">
        <v>-53.982783727702902</v>
      </c>
    </row>
    <row r="3349" spans="1:16" x14ac:dyDescent="0.35">
      <c r="A3349">
        <v>3347</v>
      </c>
      <c r="B3349">
        <v>-2.1586748380603815E-2</v>
      </c>
      <c r="E3349">
        <v>3347</v>
      </c>
      <c r="F3349">
        <v>-0.96035731005849811</v>
      </c>
      <c r="J3349">
        <v>3347</v>
      </c>
      <c r="K3349">
        <v>-1.6508849940010464</v>
      </c>
      <c r="O3349">
        <v>3347</v>
      </c>
      <c r="P3349">
        <v>36.75282294047998</v>
      </c>
    </row>
    <row r="3350" spans="1:16" x14ac:dyDescent="0.35">
      <c r="A3350">
        <v>3348</v>
      </c>
      <c r="B3350">
        <v>0.29979772885550915</v>
      </c>
      <c r="E3350">
        <v>3348</v>
      </c>
      <c r="F3350">
        <v>0.17892174653556481</v>
      </c>
      <c r="J3350">
        <v>3348</v>
      </c>
      <c r="K3350">
        <v>2.3010559254586238</v>
      </c>
      <c r="O3350">
        <v>3348</v>
      </c>
      <c r="P3350">
        <v>40.094002846962027</v>
      </c>
    </row>
    <row r="3351" spans="1:16" x14ac:dyDescent="0.35">
      <c r="A3351">
        <v>3349</v>
      </c>
      <c r="B3351">
        <v>-5.0415814003912374E-2</v>
      </c>
      <c r="E3351">
        <v>3349</v>
      </c>
      <c r="F3351">
        <v>-0.20039268494631998</v>
      </c>
      <c r="J3351">
        <v>3349</v>
      </c>
      <c r="K3351">
        <v>0.72934405163476979</v>
      </c>
      <c r="O3351">
        <v>3349</v>
      </c>
      <c r="P3351">
        <v>3.3693901792671501</v>
      </c>
    </row>
    <row r="3352" spans="1:16" x14ac:dyDescent="0.35">
      <c r="A3352">
        <v>3350</v>
      </c>
      <c r="B3352">
        <v>0.18069961866123663</v>
      </c>
      <c r="E3352">
        <v>3350</v>
      </c>
      <c r="F3352">
        <v>-0.24331215601114309</v>
      </c>
      <c r="J3352">
        <v>3350</v>
      </c>
      <c r="K3352">
        <v>-2.7593403933159237</v>
      </c>
      <c r="O3352">
        <v>3350</v>
      </c>
      <c r="P3352">
        <v>27.906501438168732</v>
      </c>
    </row>
    <row r="3353" spans="1:16" x14ac:dyDescent="0.35">
      <c r="A3353">
        <v>3351</v>
      </c>
      <c r="B3353">
        <v>0.24169142782704733</v>
      </c>
      <c r="E3353">
        <v>3351</v>
      </c>
      <c r="F3353">
        <v>-0.5552627425168174</v>
      </c>
      <c r="J3353">
        <v>3351</v>
      </c>
      <c r="K3353">
        <v>-0.4624213098555221</v>
      </c>
      <c r="O3353">
        <v>3351</v>
      </c>
      <c r="P3353">
        <v>47.996058365698254</v>
      </c>
    </row>
    <row r="3354" spans="1:16" x14ac:dyDescent="0.35">
      <c r="A3354">
        <v>3352</v>
      </c>
      <c r="B3354">
        <v>-5.1037154294391485E-2</v>
      </c>
      <c r="E3354">
        <v>3352</v>
      </c>
      <c r="F3354">
        <v>-0.42640082030968074</v>
      </c>
      <c r="J3354">
        <v>3352</v>
      </c>
      <c r="K3354">
        <v>1.8958948480612747</v>
      </c>
      <c r="O3354">
        <v>3352</v>
      </c>
      <c r="P3354">
        <v>24.762837385916768</v>
      </c>
    </row>
    <row r="3355" spans="1:16" x14ac:dyDescent="0.35">
      <c r="A3355">
        <v>3353</v>
      </c>
      <c r="B3355">
        <v>0.10519844208027145</v>
      </c>
      <c r="E3355">
        <v>3353</v>
      </c>
      <c r="F3355">
        <v>-1.3404626275242923</v>
      </c>
      <c r="J3355">
        <v>3353</v>
      </c>
      <c r="K3355">
        <v>-0.69125467453453848</v>
      </c>
      <c r="O3355">
        <v>3353</v>
      </c>
      <c r="P3355">
        <v>-58.625812153452713</v>
      </c>
    </row>
    <row r="3356" spans="1:16" x14ac:dyDescent="0.35">
      <c r="A3356">
        <v>3354</v>
      </c>
      <c r="B3356">
        <v>0.13657554578453812</v>
      </c>
      <c r="E3356">
        <v>3354</v>
      </c>
      <c r="F3356">
        <v>6.9277185550099957E-2</v>
      </c>
      <c r="J3356">
        <v>3354</v>
      </c>
      <c r="K3356">
        <v>-0.67067435984426993</v>
      </c>
      <c r="O3356">
        <v>3354</v>
      </c>
      <c r="P3356">
        <v>-73.644768246552957</v>
      </c>
    </row>
    <row r="3357" spans="1:16" x14ac:dyDescent="0.35">
      <c r="A3357">
        <v>3355</v>
      </c>
      <c r="B3357">
        <v>-0.17743627727149877</v>
      </c>
      <c r="E3357">
        <v>3355</v>
      </c>
      <c r="F3357">
        <v>1.0249102371947174</v>
      </c>
      <c r="J3357">
        <v>3355</v>
      </c>
      <c r="K3357">
        <v>0.47677229186353864</v>
      </c>
      <c r="O3357">
        <v>3355</v>
      </c>
      <c r="P3357">
        <v>-12.390143718341321</v>
      </c>
    </row>
    <row r="3358" spans="1:16" x14ac:dyDescent="0.35">
      <c r="A3358">
        <v>3356</v>
      </c>
      <c r="B3358">
        <v>0.18278148407828176</v>
      </c>
      <c r="E3358">
        <v>3356</v>
      </c>
      <c r="F3358">
        <v>0.12785312152624329</v>
      </c>
      <c r="J3358">
        <v>3356</v>
      </c>
      <c r="K3358">
        <v>-2.6297542067921853</v>
      </c>
      <c r="O3358">
        <v>3356</v>
      </c>
      <c r="P3358">
        <v>40.558025575628776</v>
      </c>
    </row>
    <row r="3359" spans="1:16" x14ac:dyDescent="0.35">
      <c r="A3359">
        <v>3357</v>
      </c>
      <c r="B3359">
        <v>0.38833204016764</v>
      </c>
      <c r="E3359">
        <v>3357</v>
      </c>
      <c r="F3359">
        <v>-0.17805468366836408</v>
      </c>
      <c r="J3359">
        <v>3357</v>
      </c>
      <c r="K3359">
        <v>3.3081247118069168</v>
      </c>
      <c r="O3359">
        <v>3357</v>
      </c>
      <c r="P3359">
        <v>40.734556235796795</v>
      </c>
    </row>
    <row r="3360" spans="1:16" x14ac:dyDescent="0.35">
      <c r="A3360">
        <v>3358</v>
      </c>
      <c r="B3360">
        <v>-0.72607046965825361</v>
      </c>
      <c r="E3360">
        <v>3358</v>
      </c>
      <c r="F3360">
        <v>0.17036692158729327</v>
      </c>
      <c r="J3360">
        <v>3358</v>
      </c>
      <c r="K3360">
        <v>-1.5067954326971034</v>
      </c>
      <c r="O3360">
        <v>3358</v>
      </c>
      <c r="P3360">
        <v>-13.926336951259714</v>
      </c>
    </row>
    <row r="3361" spans="1:16" x14ac:dyDescent="0.35">
      <c r="A3361">
        <v>3359</v>
      </c>
      <c r="B3361">
        <v>-0.18655243032233892</v>
      </c>
      <c r="E3361">
        <v>3359</v>
      </c>
      <c r="F3361">
        <v>0.10610720301215752</v>
      </c>
      <c r="J3361">
        <v>3359</v>
      </c>
      <c r="K3361">
        <v>-3.2443177950329272</v>
      </c>
      <c r="O3361">
        <v>3359</v>
      </c>
      <c r="P3361">
        <v>5.879063730038169</v>
      </c>
    </row>
    <row r="3362" spans="1:16" x14ac:dyDescent="0.35">
      <c r="A3362">
        <v>3360</v>
      </c>
      <c r="B3362">
        <v>-4.5425687991942014E-2</v>
      </c>
      <c r="E3362">
        <v>3360</v>
      </c>
      <c r="F3362">
        <v>-0.11074104779541599</v>
      </c>
      <c r="J3362">
        <v>3360</v>
      </c>
      <c r="K3362">
        <v>-4.241896709773882</v>
      </c>
      <c r="O3362">
        <v>3360</v>
      </c>
      <c r="P3362">
        <v>-54.922736941911403</v>
      </c>
    </row>
    <row r="3363" spans="1:16" x14ac:dyDescent="0.35">
      <c r="A3363">
        <v>3361</v>
      </c>
      <c r="B3363">
        <v>-0.16114916609748775</v>
      </c>
      <c r="E3363">
        <v>3361</v>
      </c>
      <c r="F3363">
        <v>-0.7434834262315041</v>
      </c>
      <c r="J3363">
        <v>3361</v>
      </c>
      <c r="K3363">
        <v>-1.0762027789192654</v>
      </c>
      <c r="O3363">
        <v>3361</v>
      </c>
      <c r="P3363">
        <v>-42.968987352643651</v>
      </c>
    </row>
    <row r="3364" spans="1:16" x14ac:dyDescent="0.35">
      <c r="A3364">
        <v>3362</v>
      </c>
      <c r="B3364">
        <v>0.16487641675246301</v>
      </c>
      <c r="E3364">
        <v>3362</v>
      </c>
      <c r="F3364">
        <v>0.38735454692215038</v>
      </c>
      <c r="J3364">
        <v>3362</v>
      </c>
      <c r="K3364">
        <v>0.17913842393754975</v>
      </c>
      <c r="O3364">
        <v>3362</v>
      </c>
      <c r="P3364">
        <v>33.35079222078015</v>
      </c>
    </row>
    <row r="3365" spans="1:16" x14ac:dyDescent="0.35">
      <c r="A3365">
        <v>3363</v>
      </c>
      <c r="B3365">
        <v>0.45467342005470979</v>
      </c>
      <c r="E3365">
        <v>3363</v>
      </c>
      <c r="F3365">
        <v>0.41413634041654745</v>
      </c>
      <c r="J3365">
        <v>3363</v>
      </c>
      <c r="K3365">
        <v>4.033691807999352</v>
      </c>
      <c r="O3365">
        <v>3363</v>
      </c>
      <c r="P3365">
        <v>4.6282742293636749</v>
      </c>
    </row>
    <row r="3366" spans="1:16" x14ac:dyDescent="0.35">
      <c r="A3366">
        <v>3364</v>
      </c>
      <c r="B3366">
        <v>-7.2750456499917959E-2</v>
      </c>
      <c r="E3366">
        <v>3364</v>
      </c>
      <c r="F3366">
        <v>0.55950547807008377</v>
      </c>
      <c r="J3366">
        <v>3364</v>
      </c>
      <c r="K3366">
        <v>-0.61972918115684728</v>
      </c>
      <c r="O3366">
        <v>3364</v>
      </c>
      <c r="P3366">
        <v>46.741511572869022</v>
      </c>
    </row>
    <row r="3367" spans="1:16" x14ac:dyDescent="0.35">
      <c r="A3367">
        <v>3365</v>
      </c>
      <c r="B3367">
        <v>1.5696018867545639E-2</v>
      </c>
      <c r="E3367">
        <v>3365</v>
      </c>
      <c r="F3367">
        <v>-1.2890448264786682</v>
      </c>
      <c r="J3367">
        <v>3365</v>
      </c>
      <c r="K3367">
        <v>0.4655580305949627</v>
      </c>
      <c r="O3367">
        <v>3365</v>
      </c>
      <c r="P3367">
        <v>46.017216272297098</v>
      </c>
    </row>
    <row r="3368" spans="1:16" x14ac:dyDescent="0.35">
      <c r="A3368">
        <v>3366</v>
      </c>
      <c r="B3368">
        <v>7.2697993490252411E-2</v>
      </c>
      <c r="E3368">
        <v>3366</v>
      </c>
      <c r="F3368">
        <v>-0.72829281904259346</v>
      </c>
      <c r="J3368">
        <v>3366</v>
      </c>
      <c r="K3368">
        <v>-1.2977931932906013</v>
      </c>
      <c r="O3368">
        <v>3366</v>
      </c>
      <c r="P3368">
        <v>-71.073837108745067</v>
      </c>
    </row>
    <row r="3369" spans="1:16" x14ac:dyDescent="0.35">
      <c r="A3369">
        <v>3367</v>
      </c>
      <c r="B3369">
        <v>-2.6836751940209069E-2</v>
      </c>
      <c r="E3369">
        <v>3367</v>
      </c>
      <c r="F3369">
        <v>-0.37280284458896473</v>
      </c>
      <c r="J3369">
        <v>3367</v>
      </c>
      <c r="K3369">
        <v>0.83756574705769349</v>
      </c>
      <c r="O3369">
        <v>3367</v>
      </c>
      <c r="P3369">
        <v>46.017216272297098</v>
      </c>
    </row>
    <row r="3370" spans="1:16" x14ac:dyDescent="0.35">
      <c r="A3370">
        <v>3368</v>
      </c>
      <c r="B3370">
        <v>0.29105009886876587</v>
      </c>
      <c r="E3370">
        <v>3368</v>
      </c>
      <c r="F3370">
        <v>-1.4267053702118773</v>
      </c>
      <c r="J3370">
        <v>3368</v>
      </c>
      <c r="K3370">
        <v>0.45931443445216324</v>
      </c>
      <c r="O3370">
        <v>3368</v>
      </c>
      <c r="P3370">
        <v>46.017216272297098</v>
      </c>
    </row>
    <row r="3371" spans="1:16" x14ac:dyDescent="0.35">
      <c r="A3371">
        <v>3369</v>
      </c>
      <c r="B3371">
        <v>-0.24541020139829478</v>
      </c>
      <c r="E3371">
        <v>3369</v>
      </c>
      <c r="F3371">
        <v>-1.5014268154342432</v>
      </c>
      <c r="J3371">
        <v>3369</v>
      </c>
      <c r="K3371">
        <v>-1.1439364910608063</v>
      </c>
      <c r="O3371">
        <v>3369</v>
      </c>
      <c r="P3371">
        <v>-53.982783727702895</v>
      </c>
    </row>
    <row r="3372" spans="1:16" x14ac:dyDescent="0.35">
      <c r="A3372">
        <v>3370</v>
      </c>
      <c r="B3372">
        <v>9.8907804359174081E-2</v>
      </c>
      <c r="E3372">
        <v>3370</v>
      </c>
      <c r="F3372">
        <v>0.19974660821564996</v>
      </c>
      <c r="J3372">
        <v>3370</v>
      </c>
      <c r="K3372">
        <v>-1.2674283532622186</v>
      </c>
      <c r="O3372">
        <v>3370</v>
      </c>
      <c r="P3372">
        <v>-45.907545987360649</v>
      </c>
    </row>
    <row r="3373" spans="1:16" x14ac:dyDescent="0.35">
      <c r="A3373">
        <v>3371</v>
      </c>
      <c r="B3373">
        <v>-6.9133270287488752E-2</v>
      </c>
      <c r="E3373">
        <v>3371</v>
      </c>
      <c r="F3373">
        <v>-0.38652223990225532</v>
      </c>
      <c r="J3373">
        <v>3371</v>
      </c>
      <c r="K3373">
        <v>-1.5070537257093974</v>
      </c>
      <c r="O3373">
        <v>3371</v>
      </c>
      <c r="P3373">
        <v>-53.982783727702895</v>
      </c>
    </row>
    <row r="3374" spans="1:16" x14ac:dyDescent="0.35">
      <c r="A3374">
        <v>3372</v>
      </c>
      <c r="B3374">
        <v>5.1505397243133189E-2</v>
      </c>
      <c r="E3374">
        <v>3372</v>
      </c>
      <c r="F3374">
        <v>5.8202021471677703E-2</v>
      </c>
      <c r="J3374">
        <v>3372</v>
      </c>
      <c r="K3374">
        <v>-0.95215698480527766</v>
      </c>
      <c r="O3374">
        <v>3372</v>
      </c>
      <c r="P3374">
        <v>-53.982783727702895</v>
      </c>
    </row>
    <row r="3375" spans="1:16" x14ac:dyDescent="0.35">
      <c r="A3375">
        <v>3373</v>
      </c>
      <c r="B3375">
        <v>6.4944196131192955E-2</v>
      </c>
      <c r="E3375">
        <v>3373</v>
      </c>
      <c r="F3375">
        <v>-1.3936222568758925</v>
      </c>
      <c r="J3375">
        <v>3373</v>
      </c>
      <c r="K3375">
        <v>1.3802690682404339</v>
      </c>
      <c r="O3375">
        <v>3373</v>
      </c>
      <c r="P3375">
        <v>-36.553424329537151</v>
      </c>
    </row>
    <row r="3376" spans="1:16" x14ac:dyDescent="0.35">
      <c r="A3376">
        <v>3374</v>
      </c>
      <c r="B3376">
        <v>-0.19906884973597982</v>
      </c>
      <c r="E3376">
        <v>3374</v>
      </c>
      <c r="F3376">
        <v>-0.75987277305954137</v>
      </c>
      <c r="J3376">
        <v>3374</v>
      </c>
      <c r="K3376">
        <v>0.33268322789544413</v>
      </c>
      <c r="O3376">
        <v>3374</v>
      </c>
      <c r="P3376">
        <v>46.017216272297098</v>
      </c>
    </row>
    <row r="3377" spans="1:16" x14ac:dyDescent="0.35">
      <c r="A3377">
        <v>3375</v>
      </c>
      <c r="B3377">
        <v>-0.10772290708497678</v>
      </c>
      <c r="E3377">
        <v>3375</v>
      </c>
      <c r="F3377">
        <v>-0.75961010160466458</v>
      </c>
      <c r="J3377">
        <v>3375</v>
      </c>
      <c r="K3377">
        <v>1.1988611436303955</v>
      </c>
      <c r="O3377">
        <v>3375</v>
      </c>
      <c r="P3377">
        <v>56.378983536177934</v>
      </c>
    </row>
    <row r="3378" spans="1:16" x14ac:dyDescent="0.35">
      <c r="A3378">
        <v>3376</v>
      </c>
      <c r="B3378">
        <v>-4.457381297609686E-2</v>
      </c>
      <c r="E3378">
        <v>3376</v>
      </c>
      <c r="F3378">
        <v>-0.86845289942509585</v>
      </c>
      <c r="J3378">
        <v>3376</v>
      </c>
      <c r="K3378">
        <v>-0.97079130318798756</v>
      </c>
      <c r="O3378">
        <v>3376</v>
      </c>
      <c r="P3378">
        <v>34.39109191571486</v>
      </c>
    </row>
    <row r="3379" spans="1:16" x14ac:dyDescent="0.35">
      <c r="A3379">
        <v>3377</v>
      </c>
      <c r="B3379">
        <v>0.28465649852452007</v>
      </c>
      <c r="E3379">
        <v>3377</v>
      </c>
      <c r="F3379">
        <v>-1.0009859996066126</v>
      </c>
      <c r="J3379">
        <v>3377</v>
      </c>
      <c r="K3379">
        <v>1.7251464005420303</v>
      </c>
      <c r="O3379">
        <v>3377</v>
      </c>
      <c r="P3379">
        <v>48.652603782089372</v>
      </c>
    </row>
    <row r="3380" spans="1:16" x14ac:dyDescent="0.35">
      <c r="A3380">
        <v>3378</v>
      </c>
      <c r="B3380">
        <v>-0.24779995639804042</v>
      </c>
      <c r="E3380">
        <v>3378</v>
      </c>
      <c r="F3380">
        <v>-4.371079486490221E-2</v>
      </c>
      <c r="J3380">
        <v>3378</v>
      </c>
      <c r="K3380">
        <v>-1.304339355328608</v>
      </c>
      <c r="O3380">
        <v>3378</v>
      </c>
      <c r="P3380">
        <v>-26.10512416019192</v>
      </c>
    </row>
    <row r="3381" spans="1:16" x14ac:dyDescent="0.35">
      <c r="A3381">
        <v>3379</v>
      </c>
      <c r="B3381">
        <v>7.1913123930213069E-2</v>
      </c>
      <c r="E3381">
        <v>3379</v>
      </c>
      <c r="F3381">
        <v>-0.60704652120999469</v>
      </c>
      <c r="J3381">
        <v>3379</v>
      </c>
      <c r="K3381">
        <v>-1.1490288548864811</v>
      </c>
      <c r="O3381">
        <v>3379</v>
      </c>
      <c r="P3381">
        <v>-50.547813873978626</v>
      </c>
    </row>
    <row r="3382" spans="1:16" x14ac:dyDescent="0.35">
      <c r="A3382">
        <v>3380</v>
      </c>
      <c r="B3382">
        <v>0.50135966812919719</v>
      </c>
      <c r="E3382">
        <v>3380</v>
      </c>
      <c r="F3382">
        <v>-0.85894770181650171</v>
      </c>
      <c r="J3382">
        <v>3380</v>
      </c>
      <c r="K3382">
        <v>-1.8460313684576384</v>
      </c>
      <c r="O3382">
        <v>3380</v>
      </c>
      <c r="P3382">
        <v>-48.115343699988898</v>
      </c>
    </row>
    <row r="3383" spans="1:16" x14ac:dyDescent="0.35">
      <c r="A3383">
        <v>3381</v>
      </c>
      <c r="B3383">
        <v>0.186761990927792</v>
      </c>
      <c r="E3383">
        <v>3381</v>
      </c>
      <c r="F3383">
        <v>0.76973345465917276</v>
      </c>
      <c r="J3383">
        <v>3381</v>
      </c>
      <c r="K3383">
        <v>-0.41154052867599944</v>
      </c>
      <c r="O3383">
        <v>3381</v>
      </c>
      <c r="P3383">
        <v>-24.429911426433137</v>
      </c>
    </row>
    <row r="3384" spans="1:16" x14ac:dyDescent="0.35">
      <c r="A3384">
        <v>3382</v>
      </c>
      <c r="B3384">
        <v>-7.8736869545865923E-2</v>
      </c>
      <c r="E3384">
        <v>3382</v>
      </c>
      <c r="F3384">
        <v>8.9926702711475189E-3</v>
      </c>
      <c r="J3384">
        <v>3382</v>
      </c>
      <c r="K3384">
        <v>-0.25098598666511157</v>
      </c>
      <c r="O3384">
        <v>3382</v>
      </c>
      <c r="P3384">
        <v>-53.982783727702895</v>
      </c>
    </row>
    <row r="3385" spans="1:16" x14ac:dyDescent="0.35">
      <c r="A3385">
        <v>3383</v>
      </c>
      <c r="B3385">
        <v>5.5142818966785967E-2</v>
      </c>
      <c r="E3385">
        <v>3383</v>
      </c>
      <c r="F3385">
        <v>-0.50961378267895985</v>
      </c>
      <c r="J3385">
        <v>3383</v>
      </c>
      <c r="K3385">
        <v>-0.3387670545461674</v>
      </c>
      <c r="O3385">
        <v>3383</v>
      </c>
      <c r="P3385">
        <v>48.529772663920973</v>
      </c>
    </row>
    <row r="3386" spans="1:16" x14ac:dyDescent="0.35">
      <c r="A3386">
        <v>3384</v>
      </c>
      <c r="B3386">
        <v>0.41219660752791754</v>
      </c>
      <c r="E3386">
        <v>3384</v>
      </c>
      <c r="F3386">
        <v>-0.41962616627519367</v>
      </c>
      <c r="J3386">
        <v>3384</v>
      </c>
      <c r="K3386">
        <v>2.6034131765863942</v>
      </c>
      <c r="O3386">
        <v>3384</v>
      </c>
      <c r="P3386">
        <v>46.017216272297098</v>
      </c>
    </row>
    <row r="3387" spans="1:16" x14ac:dyDescent="0.35">
      <c r="A3387">
        <v>3385</v>
      </c>
      <c r="B3387">
        <v>0.12794044332700782</v>
      </c>
      <c r="E3387">
        <v>3385</v>
      </c>
      <c r="F3387">
        <v>-4.8634774226897548E-2</v>
      </c>
      <c r="J3387">
        <v>3385</v>
      </c>
      <c r="K3387">
        <v>0.83765801003777718</v>
      </c>
      <c r="O3387">
        <v>3385</v>
      </c>
      <c r="P3387">
        <v>-6.2082919228426814</v>
      </c>
    </row>
    <row r="3388" spans="1:16" x14ac:dyDescent="0.35">
      <c r="A3388">
        <v>3386</v>
      </c>
      <c r="B3388">
        <v>-0.19201912375436825</v>
      </c>
      <c r="E3388">
        <v>3386</v>
      </c>
      <c r="F3388">
        <v>0.19379786722680253</v>
      </c>
      <c r="J3388">
        <v>3386</v>
      </c>
      <c r="K3388">
        <v>1.5707969818047358</v>
      </c>
      <c r="O3388">
        <v>3386</v>
      </c>
      <c r="P3388">
        <v>46.017216272297098</v>
      </c>
    </row>
    <row r="3389" spans="1:16" x14ac:dyDescent="0.35">
      <c r="A3389">
        <v>3387</v>
      </c>
      <c r="B3389">
        <v>-0.13755756095679317</v>
      </c>
      <c r="E3389">
        <v>3387</v>
      </c>
      <c r="F3389">
        <v>-0.53666385756964985</v>
      </c>
      <c r="J3389">
        <v>3387</v>
      </c>
      <c r="K3389">
        <v>4.5991789159658225</v>
      </c>
      <c r="O3389">
        <v>3387</v>
      </c>
      <c r="P3389">
        <v>-53.982783727702895</v>
      </c>
    </row>
    <row r="3390" spans="1:16" x14ac:dyDescent="0.35">
      <c r="A3390">
        <v>3388</v>
      </c>
      <c r="B3390">
        <v>0.32624593336154833</v>
      </c>
      <c r="E3390">
        <v>3388</v>
      </c>
      <c r="F3390">
        <v>-0.31432600085500811</v>
      </c>
      <c r="J3390">
        <v>3388</v>
      </c>
      <c r="K3390">
        <v>2.5975639912358588</v>
      </c>
      <c r="O3390">
        <v>3388</v>
      </c>
      <c r="P3390">
        <v>-37.213485443448278</v>
      </c>
    </row>
    <row r="3391" spans="1:16" x14ac:dyDescent="0.35">
      <c r="A3391">
        <v>3389</v>
      </c>
      <c r="B3391">
        <v>-7.0578429124694253E-2</v>
      </c>
      <c r="E3391">
        <v>3389</v>
      </c>
      <c r="F3391">
        <v>6.0731034051744119E-2</v>
      </c>
      <c r="J3391">
        <v>3389</v>
      </c>
      <c r="K3391">
        <v>-1.0940110599396458</v>
      </c>
      <c r="O3391">
        <v>3389</v>
      </c>
      <c r="P3391">
        <v>46.017216272297098</v>
      </c>
    </row>
    <row r="3392" spans="1:16" x14ac:dyDescent="0.35">
      <c r="A3392">
        <v>3390</v>
      </c>
      <c r="B3392">
        <v>-4.4476488298997197E-2</v>
      </c>
      <c r="E3392">
        <v>3390</v>
      </c>
      <c r="F3392">
        <v>-1.2667944061066849</v>
      </c>
      <c r="J3392">
        <v>3390</v>
      </c>
      <c r="K3392">
        <v>-1.8212618176030446</v>
      </c>
      <c r="O3392">
        <v>3390</v>
      </c>
      <c r="P3392">
        <v>-53.982783727702902</v>
      </c>
    </row>
    <row r="3393" spans="1:16" x14ac:dyDescent="0.35">
      <c r="A3393">
        <v>3391</v>
      </c>
      <c r="B3393">
        <v>2.7464013660452261E-2</v>
      </c>
      <c r="E3393">
        <v>3391</v>
      </c>
      <c r="F3393">
        <v>-1.2453495622985855</v>
      </c>
      <c r="J3393">
        <v>3391</v>
      </c>
      <c r="K3393">
        <v>1.5055346239119842</v>
      </c>
      <c r="O3393">
        <v>3391</v>
      </c>
      <c r="P3393">
        <v>-53.982783727702895</v>
      </c>
    </row>
    <row r="3394" spans="1:16" x14ac:dyDescent="0.35">
      <c r="A3394">
        <v>3392</v>
      </c>
      <c r="B3394">
        <v>0.30215291225283497</v>
      </c>
      <c r="E3394">
        <v>3392</v>
      </c>
      <c r="F3394">
        <v>0.39850529784776234</v>
      </c>
      <c r="J3394">
        <v>3392</v>
      </c>
      <c r="K3394">
        <v>0.12023360917787329</v>
      </c>
      <c r="O3394">
        <v>3392</v>
      </c>
      <c r="P3394">
        <v>46.017216272297098</v>
      </c>
    </row>
    <row r="3395" spans="1:16" x14ac:dyDescent="0.35">
      <c r="A3395">
        <v>3393</v>
      </c>
      <c r="B3395">
        <v>-0.14356905038297896</v>
      </c>
      <c r="E3395">
        <v>3393</v>
      </c>
      <c r="F3395">
        <v>-0.23721146655529424</v>
      </c>
      <c r="J3395">
        <v>3393</v>
      </c>
      <c r="K3395">
        <v>-1.1249854788858271</v>
      </c>
      <c r="O3395">
        <v>3393</v>
      </c>
      <c r="P3395">
        <v>46.017216272297098</v>
      </c>
    </row>
    <row r="3396" spans="1:16" x14ac:dyDescent="0.35">
      <c r="A3396">
        <v>3394</v>
      </c>
      <c r="B3396">
        <v>-2.6423722723052379E-3</v>
      </c>
      <c r="E3396">
        <v>3394</v>
      </c>
      <c r="F3396">
        <v>0.708449383630537</v>
      </c>
      <c r="J3396">
        <v>3394</v>
      </c>
      <c r="K3396">
        <v>-3.3697694439944383</v>
      </c>
      <c r="O3396">
        <v>3394</v>
      </c>
      <c r="P3396">
        <v>46.017216272297098</v>
      </c>
    </row>
    <row r="3397" spans="1:16" x14ac:dyDescent="0.35">
      <c r="A3397">
        <v>3395</v>
      </c>
      <c r="B3397">
        <v>-2.0261214296988361E-2</v>
      </c>
      <c r="E3397">
        <v>3395</v>
      </c>
      <c r="F3397">
        <v>0.78862293792470228</v>
      </c>
      <c r="J3397">
        <v>3395</v>
      </c>
      <c r="K3397">
        <v>1.3892284037758367</v>
      </c>
      <c r="O3397">
        <v>3395</v>
      </c>
      <c r="P3397">
        <v>-51.864900541835667</v>
      </c>
    </row>
    <row r="3398" spans="1:16" x14ac:dyDescent="0.35">
      <c r="A3398">
        <v>3396</v>
      </c>
      <c r="B3398">
        <v>4.226603748277992E-2</v>
      </c>
      <c r="E3398">
        <v>3396</v>
      </c>
      <c r="F3398">
        <v>-1.4935202587592669</v>
      </c>
      <c r="J3398">
        <v>3396</v>
      </c>
      <c r="K3398">
        <v>1.937241790676411</v>
      </c>
      <c r="O3398">
        <v>3396</v>
      </c>
      <c r="P3398">
        <v>46.017216272297098</v>
      </c>
    </row>
    <row r="3399" spans="1:16" x14ac:dyDescent="0.35">
      <c r="A3399">
        <v>3397</v>
      </c>
      <c r="B3399">
        <v>0.22424512821547182</v>
      </c>
      <c r="E3399">
        <v>3397</v>
      </c>
      <c r="F3399">
        <v>-0.32082122648370159</v>
      </c>
      <c r="J3399">
        <v>3397</v>
      </c>
      <c r="K3399">
        <v>-1.5453137116073605</v>
      </c>
      <c r="O3399">
        <v>3397</v>
      </c>
      <c r="P3399">
        <v>-25.031793807237321</v>
      </c>
    </row>
    <row r="3400" spans="1:16" x14ac:dyDescent="0.35">
      <c r="A3400">
        <v>3398</v>
      </c>
      <c r="B3400">
        <v>7.5283927474858042E-2</v>
      </c>
      <c r="E3400">
        <v>3398</v>
      </c>
      <c r="F3400">
        <v>-0.74868618893898475</v>
      </c>
      <c r="J3400">
        <v>3398</v>
      </c>
      <c r="K3400">
        <v>-0.41295724122617233</v>
      </c>
      <c r="O3400">
        <v>3398</v>
      </c>
      <c r="P3400">
        <v>46.017216272297098</v>
      </c>
    </row>
    <row r="3401" spans="1:16" x14ac:dyDescent="0.35">
      <c r="A3401">
        <v>3399</v>
      </c>
      <c r="B3401">
        <v>-0.11133886818262152</v>
      </c>
      <c r="E3401">
        <v>3399</v>
      </c>
      <c r="F3401">
        <v>1.2284474338067355</v>
      </c>
      <c r="J3401">
        <v>3399</v>
      </c>
      <c r="K3401">
        <v>-2.2942416081249917E-2</v>
      </c>
      <c r="O3401">
        <v>3399</v>
      </c>
      <c r="P3401">
        <v>46.017216272297098</v>
      </c>
    </row>
    <row r="3402" spans="1:16" x14ac:dyDescent="0.35">
      <c r="A3402">
        <v>3400</v>
      </c>
      <c r="B3402">
        <v>-0.21971853839501421</v>
      </c>
      <c r="E3402">
        <v>3400</v>
      </c>
      <c r="F3402">
        <v>0.21679711582188085</v>
      </c>
      <c r="J3402">
        <v>3400</v>
      </c>
      <c r="K3402">
        <v>4.543464015788544</v>
      </c>
      <c r="O3402">
        <v>3400</v>
      </c>
      <c r="P3402">
        <v>46.017216272297098</v>
      </c>
    </row>
    <row r="3403" spans="1:16" x14ac:dyDescent="0.35">
      <c r="A3403">
        <v>3401</v>
      </c>
      <c r="B3403">
        <v>0.17440054130474891</v>
      </c>
      <c r="E3403">
        <v>3401</v>
      </c>
      <c r="F3403">
        <v>-0.21243602177048615</v>
      </c>
      <c r="J3403">
        <v>3401</v>
      </c>
      <c r="K3403">
        <v>0.33170943889278054</v>
      </c>
      <c r="O3403">
        <v>3401</v>
      </c>
      <c r="P3403">
        <v>-61.088540883913929</v>
      </c>
    </row>
    <row r="3404" spans="1:16" x14ac:dyDescent="0.35">
      <c r="A3404">
        <v>3402</v>
      </c>
      <c r="B3404">
        <v>6.857467880133726E-2</v>
      </c>
      <c r="E3404">
        <v>3402</v>
      </c>
      <c r="F3404">
        <v>-0.25145539888532653</v>
      </c>
      <c r="J3404">
        <v>3402</v>
      </c>
      <c r="K3404">
        <v>-2.1315931050928598</v>
      </c>
      <c r="O3404">
        <v>3402</v>
      </c>
      <c r="P3404">
        <v>-28.193744541045746</v>
      </c>
    </row>
    <row r="3405" spans="1:16" x14ac:dyDescent="0.35">
      <c r="A3405">
        <v>3403</v>
      </c>
      <c r="B3405">
        <v>-9.8544957705334779E-2</v>
      </c>
      <c r="E3405">
        <v>3403</v>
      </c>
      <c r="F3405">
        <v>-0.32826854786978288</v>
      </c>
      <c r="J3405">
        <v>3403</v>
      </c>
      <c r="K3405">
        <v>1.7556208975933743</v>
      </c>
      <c r="O3405">
        <v>3403</v>
      </c>
      <c r="P3405">
        <v>19.086765933609747</v>
      </c>
    </row>
    <row r="3406" spans="1:16" x14ac:dyDescent="0.35">
      <c r="A3406">
        <v>3404</v>
      </c>
      <c r="B3406">
        <v>-0.32459935791825956</v>
      </c>
      <c r="E3406">
        <v>3404</v>
      </c>
      <c r="F3406">
        <v>-0.505785234706849</v>
      </c>
      <c r="J3406">
        <v>3404</v>
      </c>
      <c r="K3406">
        <v>2.0545719034642285</v>
      </c>
      <c r="O3406">
        <v>3404</v>
      </c>
      <c r="P3406">
        <v>8.4268166080218947</v>
      </c>
    </row>
    <row r="3407" spans="1:16" x14ac:dyDescent="0.35">
      <c r="A3407">
        <v>3405</v>
      </c>
      <c r="B3407">
        <v>-0.16505204366276632</v>
      </c>
      <c r="E3407">
        <v>3405</v>
      </c>
      <c r="F3407">
        <v>-0.7773834185624322</v>
      </c>
      <c r="J3407">
        <v>3405</v>
      </c>
      <c r="K3407">
        <v>-0.35436517337755125</v>
      </c>
      <c r="O3407">
        <v>3405</v>
      </c>
      <c r="P3407">
        <v>46.017216272297098</v>
      </c>
    </row>
    <row r="3408" spans="1:16" x14ac:dyDescent="0.35">
      <c r="A3408">
        <v>3406</v>
      </c>
      <c r="B3408">
        <v>0.27319577307477516</v>
      </c>
      <c r="E3408">
        <v>3406</v>
      </c>
      <c r="F3408">
        <v>1.6603240301122923E-2</v>
      </c>
      <c r="J3408">
        <v>3406</v>
      </c>
      <c r="K3408">
        <v>-0.39142017306383536</v>
      </c>
      <c r="O3408">
        <v>3406</v>
      </c>
      <c r="P3408">
        <v>-53.982783727702909</v>
      </c>
    </row>
    <row r="3409" spans="1:16" x14ac:dyDescent="0.35">
      <c r="A3409">
        <v>3407</v>
      </c>
      <c r="B3409">
        <v>0.12811641492174627</v>
      </c>
      <c r="E3409">
        <v>3407</v>
      </c>
      <c r="F3409">
        <v>-0.5076482977384984</v>
      </c>
      <c r="J3409">
        <v>3407</v>
      </c>
      <c r="K3409">
        <v>0.36945501893568827</v>
      </c>
      <c r="O3409">
        <v>3407</v>
      </c>
      <c r="P3409">
        <v>-53.982783727702895</v>
      </c>
    </row>
    <row r="3410" spans="1:16" x14ac:dyDescent="0.35">
      <c r="A3410">
        <v>3408</v>
      </c>
      <c r="B3410">
        <v>0.16651612514373249</v>
      </c>
      <c r="E3410">
        <v>3408</v>
      </c>
      <c r="F3410">
        <v>-1.2011781232610697</v>
      </c>
      <c r="J3410">
        <v>3408</v>
      </c>
      <c r="K3410">
        <v>-0.46408753997337726</v>
      </c>
      <c r="O3410">
        <v>3408</v>
      </c>
      <c r="P3410">
        <v>-25.265330820301031</v>
      </c>
    </row>
    <row r="3411" spans="1:16" x14ac:dyDescent="0.35">
      <c r="A3411">
        <v>3409</v>
      </c>
      <c r="B3411">
        <v>-9.8367446625985622E-2</v>
      </c>
      <c r="E3411">
        <v>3409</v>
      </c>
      <c r="F3411">
        <v>-0.67162000180654491</v>
      </c>
      <c r="J3411">
        <v>3409</v>
      </c>
      <c r="K3411">
        <v>1.2771201460173405</v>
      </c>
      <c r="O3411">
        <v>3409</v>
      </c>
      <c r="P3411">
        <v>26.465549379618807</v>
      </c>
    </row>
    <row r="3412" spans="1:16" x14ac:dyDescent="0.35">
      <c r="A3412">
        <v>3410</v>
      </c>
      <c r="B3412">
        <v>-0.12195697106751818</v>
      </c>
      <c r="E3412">
        <v>3410</v>
      </c>
      <c r="F3412">
        <v>1.3541450987091039</v>
      </c>
      <c r="J3412">
        <v>3410</v>
      </c>
      <c r="K3412">
        <v>1.2657773062134794</v>
      </c>
      <c r="O3412">
        <v>3410</v>
      </c>
      <c r="P3412">
        <v>-1.7910320070639756</v>
      </c>
    </row>
    <row r="3413" spans="1:16" x14ac:dyDescent="0.35">
      <c r="A3413">
        <v>3411</v>
      </c>
      <c r="B3413">
        <v>-6.9009080589428839E-2</v>
      </c>
      <c r="E3413">
        <v>3411</v>
      </c>
      <c r="F3413">
        <v>-1.2023618752833443</v>
      </c>
      <c r="J3413">
        <v>3411</v>
      </c>
      <c r="K3413">
        <v>3.6448003330850907</v>
      </c>
      <c r="O3413">
        <v>3411</v>
      </c>
      <c r="P3413">
        <v>51.828550035207883</v>
      </c>
    </row>
    <row r="3414" spans="1:16" x14ac:dyDescent="0.35">
      <c r="A3414">
        <v>3412</v>
      </c>
      <c r="B3414">
        <v>2.3952152269060889E-2</v>
      </c>
      <c r="E3414">
        <v>3412</v>
      </c>
      <c r="F3414">
        <v>-6.3318262381355211E-2</v>
      </c>
      <c r="J3414">
        <v>3412</v>
      </c>
      <c r="K3414">
        <v>-5.4976537994653133E-3</v>
      </c>
      <c r="O3414">
        <v>3412</v>
      </c>
      <c r="P3414">
        <v>-21.731754301998766</v>
      </c>
    </row>
    <row r="3415" spans="1:16" x14ac:dyDescent="0.35">
      <c r="A3415">
        <v>3413</v>
      </c>
      <c r="B3415">
        <v>-5.9765955737889842E-2</v>
      </c>
      <c r="E3415">
        <v>3413</v>
      </c>
      <c r="F3415">
        <v>-0.48251479061072189</v>
      </c>
      <c r="J3415">
        <v>3413</v>
      </c>
      <c r="K3415">
        <v>3.9216149246426419</v>
      </c>
      <c r="O3415">
        <v>3413</v>
      </c>
      <c r="P3415">
        <v>-53.982783727702895</v>
      </c>
    </row>
    <row r="3416" spans="1:16" x14ac:dyDescent="0.35">
      <c r="A3416">
        <v>3414</v>
      </c>
      <c r="B3416">
        <v>4.5812323388619874E-2</v>
      </c>
      <c r="E3416">
        <v>3414</v>
      </c>
      <c r="F3416">
        <v>-1.6700915722883707</v>
      </c>
      <c r="J3416">
        <v>3414</v>
      </c>
      <c r="K3416">
        <v>-1.2379944676920493</v>
      </c>
      <c r="O3416">
        <v>3414</v>
      </c>
      <c r="P3416">
        <v>-53.982783727702902</v>
      </c>
    </row>
    <row r="3417" spans="1:16" x14ac:dyDescent="0.35">
      <c r="A3417">
        <v>3415</v>
      </c>
      <c r="B3417">
        <v>1.5004167545464769E-2</v>
      </c>
      <c r="E3417">
        <v>3415</v>
      </c>
      <c r="F3417">
        <v>-3.0508945166389728E-2</v>
      </c>
      <c r="J3417">
        <v>3415</v>
      </c>
      <c r="K3417">
        <v>-0.3060729761375427</v>
      </c>
      <c r="O3417">
        <v>3415</v>
      </c>
      <c r="P3417">
        <v>-35.729289631636547</v>
      </c>
    </row>
    <row r="3418" spans="1:16" x14ac:dyDescent="0.35">
      <c r="A3418">
        <v>3416</v>
      </c>
      <c r="B3418">
        <v>-0.11126709703456941</v>
      </c>
      <c r="E3418">
        <v>3416</v>
      </c>
      <c r="F3418">
        <v>-0.67118093248595057</v>
      </c>
      <c r="J3418">
        <v>3416</v>
      </c>
      <c r="K3418">
        <v>-0.14295595350014878</v>
      </c>
      <c r="O3418">
        <v>3416</v>
      </c>
      <c r="P3418">
        <v>46.777076475418937</v>
      </c>
    </row>
    <row r="3419" spans="1:16" x14ac:dyDescent="0.35">
      <c r="A3419">
        <v>3417</v>
      </c>
      <c r="B3419">
        <v>-3.4830032517870452E-2</v>
      </c>
      <c r="E3419">
        <v>3417</v>
      </c>
      <c r="F3419">
        <v>-0.43130387468974618</v>
      </c>
      <c r="J3419">
        <v>3417</v>
      </c>
      <c r="K3419">
        <v>-2.39436802591861</v>
      </c>
      <c r="O3419">
        <v>3417</v>
      </c>
      <c r="P3419">
        <v>40.978601597908295</v>
      </c>
    </row>
    <row r="3420" spans="1:16" x14ac:dyDescent="0.35">
      <c r="A3420">
        <v>3418</v>
      </c>
      <c r="B3420">
        <v>0.27876388055142343</v>
      </c>
      <c r="E3420">
        <v>3418</v>
      </c>
      <c r="F3420">
        <v>0.48302522774974405</v>
      </c>
      <c r="J3420">
        <v>3418</v>
      </c>
      <c r="K3420">
        <v>-1.3579324934464467</v>
      </c>
      <c r="O3420">
        <v>3418</v>
      </c>
      <c r="P3420">
        <v>-15.948382396747455</v>
      </c>
    </row>
    <row r="3421" spans="1:16" x14ac:dyDescent="0.35">
      <c r="A3421">
        <v>3419</v>
      </c>
      <c r="B3421">
        <v>0.16860840514995346</v>
      </c>
      <c r="E3421">
        <v>3419</v>
      </c>
      <c r="F3421">
        <v>-0.82587673701655717</v>
      </c>
      <c r="J3421">
        <v>3419</v>
      </c>
      <c r="K3421">
        <v>3.6932403837251826</v>
      </c>
      <c r="O3421">
        <v>3419</v>
      </c>
      <c r="P3421">
        <v>-11.557262928390646</v>
      </c>
    </row>
    <row r="3422" spans="1:16" x14ac:dyDescent="0.35">
      <c r="A3422">
        <v>3420</v>
      </c>
      <c r="B3422">
        <v>0.22415525631662223</v>
      </c>
      <c r="E3422">
        <v>3420</v>
      </c>
      <c r="F3422">
        <v>-0.59683267298528619</v>
      </c>
      <c r="J3422">
        <v>3420</v>
      </c>
      <c r="K3422">
        <v>-1.723467837056802</v>
      </c>
      <c r="O3422">
        <v>3420</v>
      </c>
      <c r="P3422">
        <v>-57.70260705153774</v>
      </c>
    </row>
    <row r="3423" spans="1:16" x14ac:dyDescent="0.35">
      <c r="A3423">
        <v>3421</v>
      </c>
      <c r="B3423">
        <v>-4.0090916130077842E-2</v>
      </c>
      <c r="E3423">
        <v>3421</v>
      </c>
      <c r="F3423">
        <v>0.48391645896847063</v>
      </c>
      <c r="J3423">
        <v>3421</v>
      </c>
      <c r="K3423">
        <v>0.71887706874997814</v>
      </c>
      <c r="O3423">
        <v>3421</v>
      </c>
      <c r="P3423">
        <v>-53.982783727702909</v>
      </c>
    </row>
    <row r="3424" spans="1:16" x14ac:dyDescent="0.35">
      <c r="A3424">
        <v>3422</v>
      </c>
      <c r="B3424">
        <v>4.8442199644957211E-2</v>
      </c>
      <c r="E3424">
        <v>3422</v>
      </c>
      <c r="F3424">
        <v>-1.9037743144565411E-3</v>
      </c>
      <c r="J3424">
        <v>3422</v>
      </c>
      <c r="K3424">
        <v>-1.1941075378478889</v>
      </c>
      <c r="O3424">
        <v>3422</v>
      </c>
      <c r="P3424">
        <v>48.383186816400119</v>
      </c>
    </row>
    <row r="3425" spans="1:16" x14ac:dyDescent="0.35">
      <c r="A3425">
        <v>3423</v>
      </c>
      <c r="B3425">
        <v>-0.19093128110284852</v>
      </c>
      <c r="E3425">
        <v>3423</v>
      </c>
      <c r="F3425">
        <v>0.27649099396450083</v>
      </c>
      <c r="J3425">
        <v>3423</v>
      </c>
      <c r="K3425">
        <v>-0.75054215477829545</v>
      </c>
      <c r="O3425">
        <v>3423</v>
      </c>
      <c r="P3425">
        <v>46.017216272297098</v>
      </c>
    </row>
    <row r="3426" spans="1:16" x14ac:dyDescent="0.35">
      <c r="A3426">
        <v>3424</v>
      </c>
      <c r="B3426">
        <v>0.35009591306962307</v>
      </c>
      <c r="E3426">
        <v>3424</v>
      </c>
      <c r="F3426">
        <v>-0.32977444895128821</v>
      </c>
      <c r="J3426">
        <v>3424</v>
      </c>
      <c r="K3426">
        <v>4.6090369840878793</v>
      </c>
      <c r="O3426">
        <v>3424</v>
      </c>
      <c r="P3426">
        <v>-53.982783727702895</v>
      </c>
    </row>
    <row r="3427" spans="1:16" x14ac:dyDescent="0.35">
      <c r="A3427">
        <v>3425</v>
      </c>
      <c r="B3427">
        <v>0.22567666882150272</v>
      </c>
      <c r="E3427">
        <v>3425</v>
      </c>
      <c r="F3427">
        <v>-1.9549921170855526</v>
      </c>
      <c r="J3427">
        <v>3425</v>
      </c>
      <c r="K3427">
        <v>0.49005842838209901</v>
      </c>
      <c r="O3427">
        <v>3425</v>
      </c>
      <c r="P3427">
        <v>12.513446587096441</v>
      </c>
    </row>
    <row r="3428" spans="1:16" x14ac:dyDescent="0.35">
      <c r="A3428">
        <v>3426</v>
      </c>
      <c r="B3428">
        <v>-0.51771952349237438</v>
      </c>
      <c r="E3428">
        <v>3426</v>
      </c>
      <c r="F3428">
        <v>-0.9872455661479469</v>
      </c>
      <c r="J3428">
        <v>3426</v>
      </c>
      <c r="K3428">
        <v>1.4693943706763462</v>
      </c>
      <c r="O3428">
        <v>3426</v>
      </c>
      <c r="P3428">
        <v>-53.982783727702909</v>
      </c>
    </row>
    <row r="3429" spans="1:16" x14ac:dyDescent="0.35">
      <c r="A3429">
        <v>3427</v>
      </c>
      <c r="B3429">
        <v>0.22515142386612297</v>
      </c>
      <c r="E3429">
        <v>3427</v>
      </c>
      <c r="F3429">
        <v>0.55716153019405112</v>
      </c>
      <c r="J3429">
        <v>3427</v>
      </c>
      <c r="K3429">
        <v>0.38196594271244066</v>
      </c>
      <c r="O3429">
        <v>3427</v>
      </c>
      <c r="P3429">
        <v>12.239030624604595</v>
      </c>
    </row>
    <row r="3430" spans="1:16" x14ac:dyDescent="0.35">
      <c r="A3430">
        <v>3428</v>
      </c>
      <c r="B3430">
        <v>-0.18294844378786929</v>
      </c>
      <c r="E3430">
        <v>3428</v>
      </c>
      <c r="F3430">
        <v>0.40636613646494857</v>
      </c>
      <c r="J3430">
        <v>3428</v>
      </c>
      <c r="K3430">
        <v>-0.75965151893971949</v>
      </c>
      <c r="O3430">
        <v>3428</v>
      </c>
      <c r="P3430">
        <v>-66.183387076154872</v>
      </c>
    </row>
    <row r="3431" spans="1:16" x14ac:dyDescent="0.35">
      <c r="A3431">
        <v>3429</v>
      </c>
      <c r="B3431">
        <v>-0.77162032146986359</v>
      </c>
      <c r="E3431">
        <v>3429</v>
      </c>
      <c r="F3431">
        <v>-0.61319188368904065</v>
      </c>
      <c r="J3431">
        <v>3429</v>
      </c>
      <c r="K3431">
        <v>-2.1395337121615761</v>
      </c>
      <c r="O3431">
        <v>3429</v>
      </c>
      <c r="P3431">
        <v>46.017216272297098</v>
      </c>
    </row>
    <row r="3432" spans="1:16" x14ac:dyDescent="0.35">
      <c r="A3432">
        <v>3430</v>
      </c>
      <c r="B3432">
        <v>0.14113548532661468</v>
      </c>
      <c r="E3432">
        <v>3430</v>
      </c>
      <c r="F3432">
        <v>-0.71329760401795284</v>
      </c>
      <c r="J3432">
        <v>3430</v>
      </c>
      <c r="K3432">
        <v>-0.61492292116938074</v>
      </c>
      <c r="O3432">
        <v>3430</v>
      </c>
      <c r="P3432">
        <v>51.186180788003213</v>
      </c>
    </row>
    <row r="3433" spans="1:16" x14ac:dyDescent="0.35">
      <c r="A3433">
        <v>3431</v>
      </c>
      <c r="B3433">
        <v>0.5073191742148051</v>
      </c>
      <c r="E3433">
        <v>3431</v>
      </c>
      <c r="F3433">
        <v>-0.10913258992448505</v>
      </c>
      <c r="J3433">
        <v>3431</v>
      </c>
      <c r="K3433">
        <v>9.3757828070732643</v>
      </c>
      <c r="O3433">
        <v>3431</v>
      </c>
      <c r="P3433">
        <v>-48.497604510417489</v>
      </c>
    </row>
    <row r="3434" spans="1:16" x14ac:dyDescent="0.35">
      <c r="A3434">
        <v>3432</v>
      </c>
      <c r="B3434">
        <v>0.14402391075863935</v>
      </c>
      <c r="E3434">
        <v>3432</v>
      </c>
      <c r="F3434">
        <v>-0.40988609744074972</v>
      </c>
      <c r="J3434">
        <v>3432</v>
      </c>
      <c r="K3434">
        <v>-0.12834262906848037</v>
      </c>
      <c r="O3434">
        <v>3432</v>
      </c>
      <c r="P3434">
        <v>46.017216272297098</v>
      </c>
    </row>
    <row r="3435" spans="1:16" x14ac:dyDescent="0.35">
      <c r="A3435">
        <v>3433</v>
      </c>
      <c r="B3435">
        <v>-6.2438185830225569E-2</v>
      </c>
      <c r="E3435">
        <v>3433</v>
      </c>
      <c r="F3435">
        <v>9.6458734542895996E-2</v>
      </c>
      <c r="J3435">
        <v>3433</v>
      </c>
      <c r="K3435">
        <v>-0.48356300821383513</v>
      </c>
      <c r="O3435">
        <v>3433</v>
      </c>
      <c r="P3435">
        <v>46.017216272297098</v>
      </c>
    </row>
    <row r="3436" spans="1:16" x14ac:dyDescent="0.35">
      <c r="A3436">
        <v>3434</v>
      </c>
      <c r="B3436">
        <v>-0.28647698310645897</v>
      </c>
      <c r="E3436">
        <v>3434</v>
      </c>
      <c r="F3436">
        <v>0.92964387907337453</v>
      </c>
      <c r="J3436">
        <v>3434</v>
      </c>
      <c r="K3436">
        <v>-0.99956569795801897</v>
      </c>
      <c r="O3436">
        <v>3434</v>
      </c>
      <c r="P3436">
        <v>-13.56966027829499</v>
      </c>
    </row>
    <row r="3437" spans="1:16" x14ac:dyDescent="0.35">
      <c r="A3437">
        <v>3435</v>
      </c>
      <c r="B3437">
        <v>-0.12894208447648228</v>
      </c>
      <c r="E3437">
        <v>3435</v>
      </c>
      <c r="F3437">
        <v>-0.21014515183590277</v>
      </c>
      <c r="J3437">
        <v>3435</v>
      </c>
      <c r="K3437">
        <v>-3.3238913256067661</v>
      </c>
      <c r="O3437">
        <v>3435</v>
      </c>
      <c r="P3437">
        <v>46.017216272297098</v>
      </c>
    </row>
    <row r="3438" spans="1:16" x14ac:dyDescent="0.35">
      <c r="A3438">
        <v>3436</v>
      </c>
      <c r="B3438">
        <v>1.1716871015309493E-2</v>
      </c>
      <c r="E3438">
        <v>3436</v>
      </c>
      <c r="F3438">
        <v>-0.68118392619548729</v>
      </c>
      <c r="J3438">
        <v>3436</v>
      </c>
      <c r="K3438">
        <v>1.1795156344988698</v>
      </c>
      <c r="O3438">
        <v>3436</v>
      </c>
      <c r="P3438">
        <v>-26.493363239314078</v>
      </c>
    </row>
    <row r="3439" spans="1:16" x14ac:dyDescent="0.35">
      <c r="A3439">
        <v>3437</v>
      </c>
      <c r="B3439">
        <v>7.1541061444406751E-3</v>
      </c>
      <c r="E3439">
        <v>3437</v>
      </c>
      <c r="F3439">
        <v>-0.54064419990827162</v>
      </c>
      <c r="J3439">
        <v>3437</v>
      </c>
      <c r="K3439">
        <v>-1.7240552492559544</v>
      </c>
      <c r="O3439">
        <v>3437</v>
      </c>
      <c r="P3439">
        <v>46.017216272297098</v>
      </c>
    </row>
    <row r="3440" spans="1:16" x14ac:dyDescent="0.35">
      <c r="A3440">
        <v>3438</v>
      </c>
      <c r="B3440">
        <v>-3.7647138924117064E-2</v>
      </c>
      <c r="E3440">
        <v>3438</v>
      </c>
      <c r="F3440">
        <v>-1.1581926598509757</v>
      </c>
      <c r="J3440">
        <v>3438</v>
      </c>
      <c r="K3440">
        <v>-1.210978557485177</v>
      </c>
      <c r="O3440">
        <v>3438</v>
      </c>
      <c r="P3440">
        <v>-53.982783727702902</v>
      </c>
    </row>
    <row r="3441" spans="1:16" x14ac:dyDescent="0.35">
      <c r="A3441">
        <v>3439</v>
      </c>
      <c r="B3441">
        <v>-0.41047097261105137</v>
      </c>
      <c r="E3441">
        <v>3439</v>
      </c>
      <c r="F3441">
        <v>-4.0929371938091208E-2</v>
      </c>
      <c r="J3441">
        <v>3439</v>
      </c>
      <c r="K3441">
        <v>0.28835714702663168</v>
      </c>
      <c r="O3441">
        <v>3439</v>
      </c>
      <c r="P3441">
        <v>61.181882033610073</v>
      </c>
    </row>
    <row r="3442" spans="1:16" x14ac:dyDescent="0.35">
      <c r="A3442">
        <v>3440</v>
      </c>
      <c r="B3442">
        <v>0.3263359103618948</v>
      </c>
      <c r="E3442">
        <v>3440</v>
      </c>
      <c r="F3442">
        <v>1.7089048854509208</v>
      </c>
      <c r="J3442">
        <v>3440</v>
      </c>
      <c r="K3442">
        <v>0.41945191381633151</v>
      </c>
      <c r="O3442">
        <v>3440</v>
      </c>
      <c r="P3442">
        <v>26.13527022218414</v>
      </c>
    </row>
    <row r="3443" spans="1:16" x14ac:dyDescent="0.35">
      <c r="A3443">
        <v>3441</v>
      </c>
      <c r="B3443">
        <v>6.3250189209824725E-2</v>
      </c>
      <c r="E3443">
        <v>3441</v>
      </c>
      <c r="F3443">
        <v>0.49768090136200271</v>
      </c>
      <c r="J3443">
        <v>3441</v>
      </c>
      <c r="K3443">
        <v>-2.3926284359715027</v>
      </c>
      <c r="O3443">
        <v>3441</v>
      </c>
      <c r="P3443">
        <v>-53.982783727702895</v>
      </c>
    </row>
    <row r="3444" spans="1:16" x14ac:dyDescent="0.35">
      <c r="A3444">
        <v>3442</v>
      </c>
      <c r="B3444">
        <v>-2.6080956037839415E-2</v>
      </c>
      <c r="E3444">
        <v>3442</v>
      </c>
      <c r="F3444">
        <v>0.22622478062356777</v>
      </c>
      <c r="J3444">
        <v>3442</v>
      </c>
      <c r="K3444">
        <v>3.0183318371206971</v>
      </c>
      <c r="O3444">
        <v>3442</v>
      </c>
      <c r="P3444">
        <v>-34.300010241317125</v>
      </c>
    </row>
    <row r="3445" spans="1:16" x14ac:dyDescent="0.35">
      <c r="A3445">
        <v>3443</v>
      </c>
      <c r="B3445">
        <v>-0.182482588353369</v>
      </c>
      <c r="E3445">
        <v>3443</v>
      </c>
      <c r="F3445">
        <v>0.21796746235468431</v>
      </c>
      <c r="J3445">
        <v>3443</v>
      </c>
      <c r="K3445">
        <v>1.5241274113767531</v>
      </c>
      <c r="O3445">
        <v>3443</v>
      </c>
      <c r="P3445">
        <v>36.227152982676472</v>
      </c>
    </row>
    <row r="3446" spans="1:16" x14ac:dyDescent="0.35">
      <c r="A3446">
        <v>3444</v>
      </c>
      <c r="B3446">
        <v>0.1175512366420025</v>
      </c>
      <c r="E3446">
        <v>3444</v>
      </c>
      <c r="F3446">
        <v>-0.93098617185014654</v>
      </c>
      <c r="J3446">
        <v>3444</v>
      </c>
      <c r="K3446">
        <v>4.0169088053872501</v>
      </c>
      <c r="O3446">
        <v>3444</v>
      </c>
      <c r="P3446">
        <v>-43.432921768379117</v>
      </c>
    </row>
    <row r="3447" spans="1:16" x14ac:dyDescent="0.35">
      <c r="A3447">
        <v>3445</v>
      </c>
      <c r="B3447">
        <v>0.28614496750486462</v>
      </c>
      <c r="E3447">
        <v>3445</v>
      </c>
      <c r="F3447">
        <v>0.41377992216287685</v>
      </c>
      <c r="J3447">
        <v>3445</v>
      </c>
      <c r="K3447">
        <v>1.230232417574544</v>
      </c>
      <c r="O3447">
        <v>3445</v>
      </c>
      <c r="P3447">
        <v>-53.982783727702909</v>
      </c>
    </row>
    <row r="3448" spans="1:16" x14ac:dyDescent="0.35">
      <c r="A3448">
        <v>3446</v>
      </c>
      <c r="B3448">
        <v>-2.9746938773498998E-2</v>
      </c>
      <c r="E3448">
        <v>3446</v>
      </c>
      <c r="F3448">
        <v>-0.2452021243456764</v>
      </c>
      <c r="J3448">
        <v>3446</v>
      </c>
      <c r="K3448">
        <v>-3.047013493167583</v>
      </c>
      <c r="O3448">
        <v>3446</v>
      </c>
      <c r="P3448">
        <v>-53.982783727702909</v>
      </c>
    </row>
    <row r="3449" spans="1:16" x14ac:dyDescent="0.35">
      <c r="A3449">
        <v>3447</v>
      </c>
      <c r="B3449">
        <v>0.41303263024007991</v>
      </c>
      <c r="E3449">
        <v>3447</v>
      </c>
      <c r="F3449">
        <v>-0.17475392447112295</v>
      </c>
      <c r="J3449">
        <v>3447</v>
      </c>
      <c r="K3449">
        <v>0.21368896202230303</v>
      </c>
      <c r="O3449">
        <v>3447</v>
      </c>
      <c r="P3449">
        <v>40.597573407259489</v>
      </c>
    </row>
    <row r="3450" spans="1:16" x14ac:dyDescent="0.35">
      <c r="A3450">
        <v>3448</v>
      </c>
      <c r="B3450">
        <v>0.14102905071223404</v>
      </c>
      <c r="E3450">
        <v>3448</v>
      </c>
      <c r="F3450">
        <v>6.5436187563932435E-2</v>
      </c>
      <c r="J3450">
        <v>3448</v>
      </c>
      <c r="K3450">
        <v>-0.33827686646629224</v>
      </c>
      <c r="O3450">
        <v>3448</v>
      </c>
      <c r="P3450">
        <v>-63.544841597538991</v>
      </c>
    </row>
    <row r="3451" spans="1:16" x14ac:dyDescent="0.35">
      <c r="A3451">
        <v>3449</v>
      </c>
      <c r="B3451">
        <v>-8.9321950922118448E-2</v>
      </c>
      <c r="E3451">
        <v>3449</v>
      </c>
      <c r="F3451">
        <v>3.610137269189761E-3</v>
      </c>
      <c r="J3451">
        <v>3449</v>
      </c>
      <c r="K3451">
        <v>-0.88200110149510536</v>
      </c>
      <c r="O3451">
        <v>3449</v>
      </c>
      <c r="P3451">
        <v>46.017216272297098</v>
      </c>
    </row>
    <row r="3452" spans="1:16" x14ac:dyDescent="0.35">
      <c r="A3452">
        <v>3450</v>
      </c>
      <c r="B3452">
        <v>0.151809435512644</v>
      </c>
      <c r="E3452">
        <v>3450</v>
      </c>
      <c r="F3452">
        <v>-0.89984367125401832</v>
      </c>
      <c r="J3452">
        <v>3450</v>
      </c>
      <c r="K3452">
        <v>-1.7621622382977336</v>
      </c>
      <c r="O3452">
        <v>3450</v>
      </c>
      <c r="P3452">
        <v>-53.982783727702902</v>
      </c>
    </row>
    <row r="3453" spans="1:16" x14ac:dyDescent="0.35">
      <c r="A3453">
        <v>3451</v>
      </c>
      <c r="B3453">
        <v>-3.958322824805377E-2</v>
      </c>
      <c r="E3453">
        <v>3451</v>
      </c>
      <c r="F3453">
        <v>-0.23858178618483317</v>
      </c>
      <c r="J3453">
        <v>3451</v>
      </c>
      <c r="K3453">
        <v>-2.3465928005081658</v>
      </c>
      <c r="O3453">
        <v>3451</v>
      </c>
      <c r="P3453">
        <v>33.298102689917584</v>
      </c>
    </row>
    <row r="3454" spans="1:16" x14ac:dyDescent="0.35">
      <c r="A3454">
        <v>3452</v>
      </c>
      <c r="B3454">
        <v>3.7397134427280321E-2</v>
      </c>
      <c r="E3454">
        <v>3452</v>
      </c>
      <c r="F3454">
        <v>5.6746951035117385E-2</v>
      </c>
      <c r="J3454">
        <v>3452</v>
      </c>
      <c r="K3454">
        <v>5.0892943189169502E-2</v>
      </c>
      <c r="O3454">
        <v>3452</v>
      </c>
      <c r="P3454">
        <v>46.017216272297098</v>
      </c>
    </row>
    <row r="3455" spans="1:16" x14ac:dyDescent="0.35">
      <c r="A3455">
        <v>3453</v>
      </c>
      <c r="B3455">
        <v>0.23880007254150068</v>
      </c>
      <c r="E3455">
        <v>3453</v>
      </c>
      <c r="F3455">
        <v>-0.32349909486636558</v>
      </c>
      <c r="J3455">
        <v>3453</v>
      </c>
      <c r="K3455">
        <v>0.70082856215627298</v>
      </c>
      <c r="O3455">
        <v>3453</v>
      </c>
      <c r="P3455">
        <v>-37.3670174940263</v>
      </c>
    </row>
    <row r="3456" spans="1:16" x14ac:dyDescent="0.35">
      <c r="A3456">
        <v>3454</v>
      </c>
      <c r="B3456">
        <v>0.15111732097890376</v>
      </c>
      <c r="E3456">
        <v>3454</v>
      </c>
      <c r="F3456">
        <v>-0.72079628469792145</v>
      </c>
      <c r="J3456">
        <v>3454</v>
      </c>
      <c r="K3456">
        <v>2.0860367258263421</v>
      </c>
      <c r="O3456">
        <v>3454</v>
      </c>
      <c r="P3456">
        <v>-9.0961357125691649</v>
      </c>
    </row>
    <row r="3457" spans="1:16" x14ac:dyDescent="0.35">
      <c r="A3457">
        <v>3455</v>
      </c>
      <c r="B3457">
        <v>-0.34594864244549001</v>
      </c>
      <c r="E3457">
        <v>3455</v>
      </c>
      <c r="F3457">
        <v>-0.57546337165052819</v>
      </c>
      <c r="J3457">
        <v>3455</v>
      </c>
      <c r="K3457">
        <v>2.3536779276387136</v>
      </c>
      <c r="O3457">
        <v>3455</v>
      </c>
      <c r="P3457">
        <v>5.8812566980248588</v>
      </c>
    </row>
    <row r="3458" spans="1:16" x14ac:dyDescent="0.35">
      <c r="A3458">
        <v>3456</v>
      </c>
      <c r="B3458">
        <v>6.4219149229000655E-2</v>
      </c>
      <c r="E3458">
        <v>3456</v>
      </c>
      <c r="F3458">
        <v>-0.47789659949837404</v>
      </c>
      <c r="J3458">
        <v>3456</v>
      </c>
      <c r="K3458">
        <v>-0.48075524336950082</v>
      </c>
      <c r="O3458">
        <v>3456</v>
      </c>
      <c r="P3458">
        <v>5.5335736015284747</v>
      </c>
    </row>
    <row r="3459" spans="1:16" x14ac:dyDescent="0.35">
      <c r="A3459">
        <v>3457</v>
      </c>
      <c r="B3459">
        <v>-0.41357035694360889</v>
      </c>
      <c r="E3459">
        <v>3457</v>
      </c>
      <c r="F3459">
        <v>0.92142886019366221</v>
      </c>
      <c r="J3459">
        <v>3457</v>
      </c>
      <c r="K3459">
        <v>1.3914165080290104</v>
      </c>
      <c r="O3459">
        <v>3457</v>
      </c>
      <c r="P3459">
        <v>-53.982783727702909</v>
      </c>
    </row>
    <row r="3460" spans="1:16" x14ac:dyDescent="0.35">
      <c r="A3460">
        <v>3458</v>
      </c>
      <c r="B3460">
        <v>-0.27154318596011251</v>
      </c>
      <c r="E3460">
        <v>3458</v>
      </c>
      <c r="F3460">
        <v>0.12156060903714661</v>
      </c>
      <c r="J3460">
        <v>3458</v>
      </c>
      <c r="K3460">
        <v>1.2951916730073647</v>
      </c>
      <c r="O3460">
        <v>3458</v>
      </c>
      <c r="P3460">
        <v>-26.617178689037701</v>
      </c>
    </row>
    <row r="3461" spans="1:16" x14ac:dyDescent="0.35">
      <c r="A3461">
        <v>3459</v>
      </c>
      <c r="B3461">
        <v>9.1264721190526643E-2</v>
      </c>
      <c r="E3461">
        <v>3459</v>
      </c>
      <c r="F3461">
        <v>0.47355608265115734</v>
      </c>
      <c r="J3461">
        <v>3459</v>
      </c>
      <c r="K3461">
        <v>1.3360947052962577</v>
      </c>
      <c r="O3461">
        <v>3459</v>
      </c>
      <c r="P3461">
        <v>38.905334345795332</v>
      </c>
    </row>
    <row r="3462" spans="1:16" x14ac:dyDescent="0.35">
      <c r="A3462">
        <v>3460</v>
      </c>
      <c r="B3462">
        <v>-0.53073910951052328</v>
      </c>
      <c r="E3462">
        <v>3460</v>
      </c>
      <c r="F3462">
        <v>-0.34979276415094368</v>
      </c>
      <c r="J3462">
        <v>3460</v>
      </c>
      <c r="K3462">
        <v>0.38575802522743174</v>
      </c>
      <c r="O3462">
        <v>3460</v>
      </c>
      <c r="P3462">
        <v>46.017216272297098</v>
      </c>
    </row>
    <row r="3463" spans="1:16" x14ac:dyDescent="0.35">
      <c r="A3463">
        <v>3461</v>
      </c>
      <c r="B3463">
        <v>0.13833834403392326</v>
      </c>
      <c r="E3463">
        <v>3461</v>
      </c>
      <c r="F3463">
        <v>-0.2717345965795479</v>
      </c>
      <c r="J3463">
        <v>3461</v>
      </c>
      <c r="K3463">
        <v>-3.7871838061662118</v>
      </c>
      <c r="O3463">
        <v>3461</v>
      </c>
      <c r="P3463">
        <v>53.835586827417615</v>
      </c>
    </row>
    <row r="3464" spans="1:16" x14ac:dyDescent="0.35">
      <c r="A3464">
        <v>3462</v>
      </c>
      <c r="B3464">
        <v>0.15095819707102009</v>
      </c>
      <c r="E3464">
        <v>3462</v>
      </c>
      <c r="F3464">
        <v>-0.20129515247370477</v>
      </c>
      <c r="J3464">
        <v>3462</v>
      </c>
      <c r="K3464">
        <v>0.50945000927862594</v>
      </c>
      <c r="O3464">
        <v>3462</v>
      </c>
      <c r="P3464">
        <v>34.806088717540405</v>
      </c>
    </row>
    <row r="3465" spans="1:16" x14ac:dyDescent="0.35">
      <c r="A3465">
        <v>3463</v>
      </c>
      <c r="B3465">
        <v>0.47288541213116275</v>
      </c>
      <c r="E3465">
        <v>3463</v>
      </c>
      <c r="F3465">
        <v>-0.22433551856279499</v>
      </c>
      <c r="J3465">
        <v>3463</v>
      </c>
      <c r="K3465">
        <v>4.4962088614854228</v>
      </c>
      <c r="O3465">
        <v>3463</v>
      </c>
      <c r="P3465">
        <v>-53.982783727702895</v>
      </c>
    </row>
    <row r="3466" spans="1:16" x14ac:dyDescent="0.35">
      <c r="A3466">
        <v>3464</v>
      </c>
      <c r="B3466">
        <v>-5.4982434471869027E-2</v>
      </c>
      <c r="E3466">
        <v>3464</v>
      </c>
      <c r="F3466">
        <v>0.2684001148782329</v>
      </c>
      <c r="J3466">
        <v>3464</v>
      </c>
      <c r="K3466">
        <v>0.94705305698193054</v>
      </c>
      <c r="O3466">
        <v>3464</v>
      </c>
      <c r="P3466">
        <v>46.017216272297098</v>
      </c>
    </row>
    <row r="3467" spans="1:16" x14ac:dyDescent="0.35">
      <c r="A3467">
        <v>3465</v>
      </c>
      <c r="B3467">
        <v>-3.6671903427475172E-2</v>
      </c>
      <c r="E3467">
        <v>3465</v>
      </c>
      <c r="F3467">
        <v>-0.26225014648731815</v>
      </c>
      <c r="J3467">
        <v>3465</v>
      </c>
      <c r="K3467">
        <v>3.3932584342164911</v>
      </c>
      <c r="O3467">
        <v>3465</v>
      </c>
      <c r="P3467">
        <v>-53.982783727702902</v>
      </c>
    </row>
    <row r="3468" spans="1:16" x14ac:dyDescent="0.35">
      <c r="A3468">
        <v>3466</v>
      </c>
      <c r="B3468">
        <v>-7.6274994291857537E-2</v>
      </c>
      <c r="E3468">
        <v>3466</v>
      </c>
      <c r="F3468">
        <v>0.32256034638612618</v>
      </c>
      <c r="J3468">
        <v>3466</v>
      </c>
      <c r="K3468">
        <v>-0.77196670325474481</v>
      </c>
      <c r="O3468">
        <v>3466</v>
      </c>
      <c r="P3468">
        <v>46.017216272297098</v>
      </c>
    </row>
    <row r="3469" spans="1:16" x14ac:dyDescent="0.35">
      <c r="A3469">
        <v>3467</v>
      </c>
      <c r="B3469">
        <v>6.1550370821947822E-2</v>
      </c>
      <c r="E3469">
        <v>3467</v>
      </c>
      <c r="F3469">
        <v>-2.5732053976459377</v>
      </c>
      <c r="J3469">
        <v>3467</v>
      </c>
      <c r="K3469">
        <v>-1.5304969790409473</v>
      </c>
      <c r="O3469">
        <v>3467</v>
      </c>
      <c r="P3469">
        <v>46.017216272297098</v>
      </c>
    </row>
    <row r="3470" spans="1:16" x14ac:dyDescent="0.35">
      <c r="A3470">
        <v>3468</v>
      </c>
      <c r="B3470">
        <v>-0.25628256775505776</v>
      </c>
      <c r="E3470">
        <v>3468</v>
      </c>
      <c r="F3470">
        <v>-1.3721275746729162</v>
      </c>
      <c r="J3470">
        <v>3468</v>
      </c>
      <c r="K3470">
        <v>-1.0804867258633948</v>
      </c>
      <c r="O3470">
        <v>3468</v>
      </c>
      <c r="P3470">
        <v>46.017216272297098</v>
      </c>
    </row>
    <row r="3471" spans="1:16" x14ac:dyDescent="0.35">
      <c r="A3471">
        <v>3469</v>
      </c>
      <c r="B3471">
        <v>0.28528973876204589</v>
      </c>
      <c r="E3471">
        <v>3469</v>
      </c>
      <c r="F3471">
        <v>-0.73406841527908695</v>
      </c>
      <c r="J3471">
        <v>3469</v>
      </c>
      <c r="K3471">
        <v>-2.9560512138730815</v>
      </c>
      <c r="O3471">
        <v>3469</v>
      </c>
      <c r="P3471">
        <v>-3.6840025466961754</v>
      </c>
    </row>
    <row r="3472" spans="1:16" x14ac:dyDescent="0.35">
      <c r="A3472">
        <v>3470</v>
      </c>
      <c r="B3472">
        <v>-5.7623073704426361E-2</v>
      </c>
      <c r="E3472">
        <v>3470</v>
      </c>
      <c r="F3472">
        <v>-4.7596131165260562E-2</v>
      </c>
      <c r="J3472">
        <v>3470</v>
      </c>
      <c r="K3472">
        <v>0.4821727370886606</v>
      </c>
      <c r="O3472">
        <v>3470</v>
      </c>
      <c r="P3472">
        <v>34.598565797388495</v>
      </c>
    </row>
    <row r="3473" spans="1:16" x14ac:dyDescent="0.35">
      <c r="A3473">
        <v>3471</v>
      </c>
      <c r="B3473">
        <v>0.16777418087353071</v>
      </c>
      <c r="E3473">
        <v>3471</v>
      </c>
      <c r="F3473">
        <v>-0.1090857704382131</v>
      </c>
      <c r="J3473">
        <v>3471</v>
      </c>
      <c r="K3473">
        <v>0.5576616835310233</v>
      </c>
      <c r="O3473">
        <v>3471</v>
      </c>
      <c r="P3473">
        <v>52.237914992643518</v>
      </c>
    </row>
    <row r="3474" spans="1:16" x14ac:dyDescent="0.35">
      <c r="A3474">
        <v>3472</v>
      </c>
      <c r="B3474">
        <v>-0.12291989384051009</v>
      </c>
      <c r="E3474">
        <v>3472</v>
      </c>
      <c r="F3474">
        <v>-0.27046107501114136</v>
      </c>
      <c r="J3474">
        <v>3472</v>
      </c>
      <c r="K3474">
        <v>4.0832965268236174</v>
      </c>
      <c r="O3474">
        <v>3472</v>
      </c>
      <c r="P3474">
        <v>-3.6865585011599289</v>
      </c>
    </row>
    <row r="3475" spans="1:16" x14ac:dyDescent="0.35">
      <c r="A3475">
        <v>3473</v>
      </c>
      <c r="B3475">
        <v>-7.1909650482017043E-2</v>
      </c>
      <c r="E3475">
        <v>3473</v>
      </c>
      <c r="F3475">
        <v>-1.1247600014894914</v>
      </c>
      <c r="J3475">
        <v>3473</v>
      </c>
      <c r="K3475">
        <v>-0.21498568522585598</v>
      </c>
      <c r="O3475">
        <v>3473</v>
      </c>
      <c r="P3475">
        <v>30.385567878871107</v>
      </c>
    </row>
    <row r="3476" spans="1:16" x14ac:dyDescent="0.35">
      <c r="A3476">
        <v>3474</v>
      </c>
      <c r="B3476">
        <v>-5.2715988153266835E-2</v>
      </c>
      <c r="E3476">
        <v>3474</v>
      </c>
      <c r="F3476">
        <v>-6.5844738646276824E-2</v>
      </c>
      <c r="J3476">
        <v>3474</v>
      </c>
      <c r="K3476">
        <v>2.8904349435163073</v>
      </c>
      <c r="O3476">
        <v>3474</v>
      </c>
      <c r="P3476">
        <v>2.8188943917276812</v>
      </c>
    </row>
    <row r="3477" spans="1:16" x14ac:dyDescent="0.35">
      <c r="A3477">
        <v>3475</v>
      </c>
      <c r="B3477">
        <v>0.14059795735710168</v>
      </c>
      <c r="E3477">
        <v>3475</v>
      </c>
      <c r="F3477">
        <v>-1.2218136818831624</v>
      </c>
      <c r="J3477">
        <v>3475</v>
      </c>
      <c r="K3477">
        <v>1.9382396144599454</v>
      </c>
      <c r="O3477">
        <v>3475</v>
      </c>
      <c r="P3477">
        <v>64.088470930854882</v>
      </c>
    </row>
    <row r="3478" spans="1:16" x14ac:dyDescent="0.35">
      <c r="A3478">
        <v>3476</v>
      </c>
      <c r="B3478">
        <v>-0.20311334264969602</v>
      </c>
      <c r="E3478">
        <v>3476</v>
      </c>
      <c r="F3478">
        <v>-0.90309434553280299</v>
      </c>
      <c r="J3478">
        <v>3476</v>
      </c>
      <c r="K3478">
        <v>-1.0475221041294276</v>
      </c>
      <c r="O3478">
        <v>3476</v>
      </c>
      <c r="P3478">
        <v>-59.297513923710184</v>
      </c>
    </row>
    <row r="3479" spans="1:16" x14ac:dyDescent="0.35">
      <c r="A3479">
        <v>3477</v>
      </c>
      <c r="B3479">
        <v>4.1523061715223505E-2</v>
      </c>
      <c r="E3479">
        <v>3477</v>
      </c>
      <c r="F3479">
        <v>-0.13981004604002578</v>
      </c>
      <c r="J3479">
        <v>3477</v>
      </c>
      <c r="K3479">
        <v>-1.5049524962848153</v>
      </c>
      <c r="O3479">
        <v>3477</v>
      </c>
      <c r="P3479">
        <v>25.342252793182688</v>
      </c>
    </row>
    <row r="3480" spans="1:16" x14ac:dyDescent="0.35">
      <c r="A3480">
        <v>3478</v>
      </c>
      <c r="B3480">
        <v>-3.9428971548862747E-3</v>
      </c>
      <c r="E3480">
        <v>3478</v>
      </c>
      <c r="F3480">
        <v>-1.1172590718549231</v>
      </c>
      <c r="J3480">
        <v>3478</v>
      </c>
      <c r="K3480">
        <v>0.27589710199430073</v>
      </c>
      <c r="O3480">
        <v>3478</v>
      </c>
      <c r="P3480">
        <v>-53.982783727702909</v>
      </c>
    </row>
    <row r="3481" spans="1:16" x14ac:dyDescent="0.35">
      <c r="A3481">
        <v>3479</v>
      </c>
      <c r="B3481">
        <v>-0.12639231870619461</v>
      </c>
      <c r="E3481">
        <v>3479</v>
      </c>
      <c r="F3481">
        <v>0.3760757531286843</v>
      </c>
      <c r="J3481">
        <v>3479</v>
      </c>
      <c r="K3481">
        <v>1.7055482351445677</v>
      </c>
      <c r="O3481">
        <v>3479</v>
      </c>
      <c r="P3481">
        <v>39.350588753131944</v>
      </c>
    </row>
    <row r="3482" spans="1:16" x14ac:dyDescent="0.35">
      <c r="A3482">
        <v>3480</v>
      </c>
      <c r="B3482">
        <v>0.23457903154902016</v>
      </c>
      <c r="E3482">
        <v>3480</v>
      </c>
      <c r="F3482">
        <v>-0.66941461590813756</v>
      </c>
      <c r="J3482">
        <v>3480</v>
      </c>
      <c r="K3482">
        <v>-0.75718940587296402</v>
      </c>
      <c r="O3482">
        <v>3480</v>
      </c>
      <c r="P3482">
        <v>46.017216272297098</v>
      </c>
    </row>
    <row r="3483" spans="1:16" x14ac:dyDescent="0.35">
      <c r="A3483">
        <v>3481</v>
      </c>
      <c r="B3483">
        <v>8.1772880745702992E-2</v>
      </c>
      <c r="E3483">
        <v>3481</v>
      </c>
      <c r="F3483">
        <v>-0.34082525383608558</v>
      </c>
      <c r="J3483">
        <v>3481</v>
      </c>
      <c r="K3483">
        <v>-1.1645356376466935</v>
      </c>
      <c r="O3483">
        <v>3481</v>
      </c>
      <c r="P3483">
        <v>46.017216272297098</v>
      </c>
    </row>
    <row r="3484" spans="1:16" x14ac:dyDescent="0.35">
      <c r="A3484">
        <v>3482</v>
      </c>
      <c r="B3484">
        <v>-0.36908266466772943</v>
      </c>
      <c r="E3484">
        <v>3482</v>
      </c>
      <c r="F3484">
        <v>-0.93254844944644666</v>
      </c>
      <c r="J3484">
        <v>3482</v>
      </c>
      <c r="K3484">
        <v>-2.1379973117611399</v>
      </c>
      <c r="O3484">
        <v>3482</v>
      </c>
      <c r="P3484">
        <v>46.017216272297098</v>
      </c>
    </row>
    <row r="3485" spans="1:16" x14ac:dyDescent="0.35">
      <c r="A3485">
        <v>3483</v>
      </c>
      <c r="B3485">
        <v>4.3982815501274079E-2</v>
      </c>
      <c r="E3485">
        <v>3483</v>
      </c>
      <c r="F3485">
        <v>-0.28358267042755481</v>
      </c>
      <c r="J3485">
        <v>3483</v>
      </c>
      <c r="K3485">
        <v>-0.65624355681745783</v>
      </c>
      <c r="O3485">
        <v>3483</v>
      </c>
      <c r="P3485">
        <v>46.017216272297098</v>
      </c>
    </row>
    <row r="3486" spans="1:16" x14ac:dyDescent="0.35">
      <c r="A3486">
        <v>3484</v>
      </c>
      <c r="B3486">
        <v>9.2313835184182985E-2</v>
      </c>
      <c r="E3486">
        <v>3484</v>
      </c>
      <c r="F3486">
        <v>-7.4418063808025181E-2</v>
      </c>
      <c r="J3486">
        <v>3484</v>
      </c>
      <c r="K3486">
        <v>-0.90824163507044153</v>
      </c>
      <c r="O3486">
        <v>3484</v>
      </c>
      <c r="P3486">
        <v>-39.265619609701773</v>
      </c>
    </row>
    <row r="3487" spans="1:16" x14ac:dyDescent="0.35">
      <c r="A3487">
        <v>3485</v>
      </c>
      <c r="B3487">
        <v>-0.47333459823169427</v>
      </c>
      <c r="E3487">
        <v>3485</v>
      </c>
      <c r="F3487">
        <v>-1.8546370085310918E-2</v>
      </c>
      <c r="J3487">
        <v>3485</v>
      </c>
      <c r="K3487">
        <v>0.63366373464432968</v>
      </c>
      <c r="O3487">
        <v>3485</v>
      </c>
      <c r="P3487">
        <v>-11.050714315036799</v>
      </c>
    </row>
    <row r="3488" spans="1:16" x14ac:dyDescent="0.35">
      <c r="A3488">
        <v>3486</v>
      </c>
      <c r="B3488">
        <v>-0.27336648363182176</v>
      </c>
      <c r="E3488">
        <v>3486</v>
      </c>
      <c r="F3488">
        <v>-0.23864999563724945</v>
      </c>
      <c r="J3488">
        <v>3486</v>
      </c>
      <c r="K3488">
        <v>-2.0236143138130558</v>
      </c>
      <c r="O3488">
        <v>3486</v>
      </c>
      <c r="P3488">
        <v>30.537970653697396</v>
      </c>
    </row>
    <row r="3489" spans="1:16" x14ac:dyDescent="0.35">
      <c r="A3489">
        <v>3487</v>
      </c>
      <c r="B3489">
        <v>-0.37800351190139025</v>
      </c>
      <c r="E3489">
        <v>3487</v>
      </c>
      <c r="F3489">
        <v>-1.2440117644133863</v>
      </c>
      <c r="J3489">
        <v>3487</v>
      </c>
      <c r="K3489">
        <v>0.13421850704771998</v>
      </c>
      <c r="O3489">
        <v>3487</v>
      </c>
      <c r="P3489">
        <v>-43.273110911437342</v>
      </c>
    </row>
    <row r="3490" spans="1:16" x14ac:dyDescent="0.35">
      <c r="A3490">
        <v>3488</v>
      </c>
      <c r="B3490">
        <v>-2.9069389923677136E-2</v>
      </c>
      <c r="E3490">
        <v>3488</v>
      </c>
      <c r="F3490">
        <v>-0.43030179776354771</v>
      </c>
      <c r="J3490">
        <v>3488</v>
      </c>
      <c r="K3490">
        <v>-3.337296029206422</v>
      </c>
      <c r="O3490">
        <v>3488</v>
      </c>
      <c r="P3490">
        <v>46.017216272297098</v>
      </c>
    </row>
    <row r="3491" spans="1:16" x14ac:dyDescent="0.35">
      <c r="A3491">
        <v>3489</v>
      </c>
      <c r="B3491">
        <v>-7.1094652231982206E-2</v>
      </c>
      <c r="E3491">
        <v>3489</v>
      </c>
      <c r="F3491">
        <v>-0.33540367739604449</v>
      </c>
      <c r="J3491">
        <v>3489</v>
      </c>
      <c r="K3491">
        <v>1.5164376590660895</v>
      </c>
      <c r="O3491">
        <v>3489</v>
      </c>
      <c r="P3491">
        <v>46.017216272297098</v>
      </c>
    </row>
    <row r="3492" spans="1:16" x14ac:dyDescent="0.35">
      <c r="A3492">
        <v>3490</v>
      </c>
      <c r="B3492">
        <v>-0.54121915799919407</v>
      </c>
      <c r="E3492">
        <v>3490</v>
      </c>
      <c r="F3492">
        <v>-0.48719891309727509</v>
      </c>
      <c r="J3492">
        <v>3490</v>
      </c>
      <c r="K3492">
        <v>0.40843762560996166</v>
      </c>
      <c r="O3492">
        <v>3490</v>
      </c>
      <c r="P3492">
        <v>-53.982783727702902</v>
      </c>
    </row>
    <row r="3493" spans="1:16" x14ac:dyDescent="0.35">
      <c r="A3493">
        <v>3491</v>
      </c>
      <c r="B3493">
        <v>0.21870587814984635</v>
      </c>
      <c r="E3493">
        <v>3491</v>
      </c>
      <c r="F3493">
        <v>-0.49724510899656593</v>
      </c>
      <c r="J3493">
        <v>3491</v>
      </c>
      <c r="K3493">
        <v>0.25529137418784692</v>
      </c>
      <c r="O3493">
        <v>3491</v>
      </c>
      <c r="P3493">
        <v>22.853601673875488</v>
      </c>
    </row>
    <row r="3494" spans="1:16" x14ac:dyDescent="0.35">
      <c r="A3494">
        <v>3492</v>
      </c>
      <c r="B3494">
        <v>0.3461524433073464</v>
      </c>
      <c r="E3494">
        <v>3492</v>
      </c>
      <c r="F3494">
        <v>1.0964373522921562</v>
      </c>
      <c r="J3494">
        <v>3492</v>
      </c>
      <c r="K3494">
        <v>-0.13090992660137174</v>
      </c>
      <c r="O3494">
        <v>3492</v>
      </c>
      <c r="P3494">
        <v>40.876204603252241</v>
      </c>
    </row>
    <row r="3495" spans="1:16" x14ac:dyDescent="0.35">
      <c r="A3495">
        <v>3493</v>
      </c>
      <c r="B3495">
        <v>0.1932883296019412</v>
      </c>
      <c r="E3495">
        <v>3493</v>
      </c>
      <c r="F3495">
        <v>0.52977273006334435</v>
      </c>
      <c r="J3495">
        <v>3493</v>
      </c>
      <c r="K3495">
        <v>-2.8116959383437359</v>
      </c>
      <c r="O3495">
        <v>3493</v>
      </c>
      <c r="P3495">
        <v>46.017216272297098</v>
      </c>
    </row>
    <row r="3496" spans="1:16" x14ac:dyDescent="0.35">
      <c r="A3496">
        <v>3494</v>
      </c>
      <c r="B3496">
        <v>2.1390538162478379E-2</v>
      </c>
      <c r="E3496">
        <v>3494</v>
      </c>
      <c r="F3496">
        <v>-0.15981716750722277</v>
      </c>
      <c r="J3496">
        <v>3494</v>
      </c>
      <c r="K3496">
        <v>-2.4314472737265476</v>
      </c>
      <c r="O3496">
        <v>3494</v>
      </c>
      <c r="P3496">
        <v>-53.982783727702895</v>
      </c>
    </row>
    <row r="3497" spans="1:16" x14ac:dyDescent="0.35">
      <c r="A3497">
        <v>3495</v>
      </c>
      <c r="B3497">
        <v>1.5292057215674504E-3</v>
      </c>
      <c r="E3497">
        <v>3495</v>
      </c>
      <c r="F3497">
        <v>-1.7824445666818691</v>
      </c>
      <c r="J3497">
        <v>3495</v>
      </c>
      <c r="K3497">
        <v>0.1262536071088789</v>
      </c>
      <c r="O3497">
        <v>3495</v>
      </c>
      <c r="P3497">
        <v>-1.4029457759433654</v>
      </c>
    </row>
    <row r="3498" spans="1:16" x14ac:dyDescent="0.35">
      <c r="A3498">
        <v>3496</v>
      </c>
      <c r="B3498">
        <v>2.732372288819819E-2</v>
      </c>
      <c r="E3498">
        <v>3496</v>
      </c>
      <c r="F3498">
        <v>0.19373806706126662</v>
      </c>
      <c r="J3498">
        <v>3496</v>
      </c>
      <c r="K3498">
        <v>-0.8838472851672492</v>
      </c>
      <c r="O3498">
        <v>3496</v>
      </c>
      <c r="P3498">
        <v>26.025207591829489</v>
      </c>
    </row>
    <row r="3499" spans="1:16" x14ac:dyDescent="0.35">
      <c r="A3499">
        <v>3497</v>
      </c>
      <c r="B3499">
        <v>0.25494696900589886</v>
      </c>
      <c r="E3499">
        <v>3497</v>
      </c>
      <c r="F3499">
        <v>0.32746786967305752</v>
      </c>
      <c r="J3499">
        <v>3497</v>
      </c>
      <c r="K3499">
        <v>2.2014159662750927</v>
      </c>
      <c r="O3499">
        <v>3497</v>
      </c>
      <c r="P3499">
        <v>51.344361642956535</v>
      </c>
    </row>
    <row r="3500" spans="1:16" x14ac:dyDescent="0.35">
      <c r="A3500">
        <v>3498</v>
      </c>
      <c r="B3500">
        <v>-0.10527094081993482</v>
      </c>
      <c r="E3500">
        <v>3498</v>
      </c>
      <c r="F3500">
        <v>0.26053937809777367</v>
      </c>
      <c r="J3500">
        <v>3498</v>
      </c>
      <c r="K3500">
        <v>-0.63591857605641167</v>
      </c>
      <c r="O3500">
        <v>3498</v>
      </c>
      <c r="P3500">
        <v>5.9863525176398369</v>
      </c>
    </row>
    <row r="3501" spans="1:16" x14ac:dyDescent="0.35">
      <c r="A3501">
        <v>3499</v>
      </c>
      <c r="B3501">
        <v>5.588158311521596E-2</v>
      </c>
      <c r="E3501">
        <v>3499</v>
      </c>
      <c r="F3501">
        <v>-0.10063274273526593</v>
      </c>
      <c r="J3501">
        <v>3499</v>
      </c>
      <c r="K3501">
        <v>-1.843730137207146</v>
      </c>
      <c r="O3501">
        <v>3499</v>
      </c>
      <c r="P3501">
        <v>-56.449305319792401</v>
      </c>
    </row>
    <row r="3502" spans="1:16" x14ac:dyDescent="0.35">
      <c r="A3502">
        <v>3500</v>
      </c>
      <c r="B3502">
        <v>-0.13294709230318752</v>
      </c>
      <c r="E3502">
        <v>3500</v>
      </c>
      <c r="F3502">
        <v>-0.44904651260326334</v>
      </c>
      <c r="J3502">
        <v>3500</v>
      </c>
      <c r="K3502">
        <v>-2.3715919699038324</v>
      </c>
      <c r="O3502">
        <v>3500</v>
      </c>
      <c r="P3502">
        <v>46.017216272297098</v>
      </c>
    </row>
    <row r="3503" spans="1:16" x14ac:dyDescent="0.35">
      <c r="A3503">
        <v>3501</v>
      </c>
      <c r="B3503">
        <v>5.8845746885328246E-2</v>
      </c>
      <c r="E3503">
        <v>3501</v>
      </c>
      <c r="F3503">
        <v>-0.25972655997838956</v>
      </c>
      <c r="J3503">
        <v>3501</v>
      </c>
      <c r="K3503">
        <v>2.0280731040884348E-2</v>
      </c>
      <c r="O3503">
        <v>3501</v>
      </c>
      <c r="P3503">
        <v>46.017216272297098</v>
      </c>
    </row>
    <row r="3504" spans="1:16" x14ac:dyDescent="0.35">
      <c r="A3504">
        <v>3502</v>
      </c>
      <c r="B3504">
        <v>2.2104515588239337E-4</v>
      </c>
      <c r="E3504">
        <v>3502</v>
      </c>
      <c r="F3504">
        <v>-0.33357503756684309</v>
      </c>
      <c r="J3504">
        <v>3502</v>
      </c>
      <c r="K3504">
        <v>1.5337220994254892</v>
      </c>
      <c r="O3504">
        <v>3502</v>
      </c>
      <c r="P3504">
        <v>-64.448313904954233</v>
      </c>
    </row>
    <row r="3505" spans="1:16" x14ac:dyDescent="0.35">
      <c r="A3505">
        <v>3503</v>
      </c>
      <c r="B3505">
        <v>-3.3879986458582607E-3</v>
      </c>
      <c r="E3505">
        <v>3503</v>
      </c>
      <c r="F3505">
        <v>-0.14277171264829733</v>
      </c>
      <c r="J3505">
        <v>3503</v>
      </c>
      <c r="K3505">
        <v>0.15398181427082136</v>
      </c>
      <c r="O3505">
        <v>3503</v>
      </c>
      <c r="P3505">
        <v>-53.982783727702895</v>
      </c>
    </row>
    <row r="3506" spans="1:16" x14ac:dyDescent="0.35">
      <c r="A3506">
        <v>3504</v>
      </c>
      <c r="B3506">
        <v>-0.25635877871125956</v>
      </c>
      <c r="E3506">
        <v>3504</v>
      </c>
      <c r="F3506">
        <v>-0.59444797816317418</v>
      </c>
      <c r="J3506">
        <v>3504</v>
      </c>
      <c r="K3506">
        <v>-1.775152454761681</v>
      </c>
      <c r="O3506">
        <v>3504</v>
      </c>
      <c r="P3506">
        <v>46.017216272297098</v>
      </c>
    </row>
    <row r="3507" spans="1:16" x14ac:dyDescent="0.35">
      <c r="A3507">
        <v>3505</v>
      </c>
      <c r="B3507">
        <v>-0.10512054350777279</v>
      </c>
      <c r="E3507">
        <v>3505</v>
      </c>
      <c r="F3507">
        <v>-0.16601994866386852</v>
      </c>
      <c r="J3507">
        <v>3505</v>
      </c>
      <c r="K3507">
        <v>-2.4041312303955258</v>
      </c>
      <c r="O3507">
        <v>3505</v>
      </c>
      <c r="P3507">
        <v>57.511840444594291</v>
      </c>
    </row>
    <row r="3508" spans="1:16" x14ac:dyDescent="0.35">
      <c r="A3508">
        <v>3506</v>
      </c>
      <c r="B3508">
        <v>0.11402454517232409</v>
      </c>
      <c r="E3508">
        <v>3506</v>
      </c>
      <c r="F3508">
        <v>-1.3346707594131617</v>
      </c>
      <c r="J3508">
        <v>3506</v>
      </c>
      <c r="K3508">
        <v>-1.5977426689891252</v>
      </c>
      <c r="O3508">
        <v>3506</v>
      </c>
      <c r="P3508">
        <v>46.017216272297098</v>
      </c>
    </row>
    <row r="3509" spans="1:16" x14ac:dyDescent="0.35">
      <c r="A3509">
        <v>3507</v>
      </c>
      <c r="B3509">
        <v>-0.1394539210939314</v>
      </c>
      <c r="E3509">
        <v>3507</v>
      </c>
      <c r="F3509">
        <v>-0.1528441884341647</v>
      </c>
      <c r="J3509">
        <v>3507</v>
      </c>
      <c r="K3509">
        <v>-3.1234208690456002</v>
      </c>
      <c r="O3509">
        <v>3507</v>
      </c>
      <c r="P3509">
        <v>-53.982783727702902</v>
      </c>
    </row>
    <row r="3510" spans="1:16" x14ac:dyDescent="0.35">
      <c r="A3510">
        <v>3508</v>
      </c>
      <c r="B3510">
        <v>4.3472081513400906E-3</v>
      </c>
      <c r="E3510">
        <v>3508</v>
      </c>
      <c r="F3510">
        <v>-1.080377155799753</v>
      </c>
      <c r="J3510">
        <v>3508</v>
      </c>
      <c r="K3510">
        <v>-3.0206267936581557</v>
      </c>
      <c r="O3510">
        <v>3508</v>
      </c>
      <c r="P3510">
        <v>-8.2361964465901121</v>
      </c>
    </row>
    <row r="3511" spans="1:16" x14ac:dyDescent="0.35">
      <c r="A3511">
        <v>3509</v>
      </c>
      <c r="B3511">
        <v>0.42359764873651912</v>
      </c>
      <c r="E3511">
        <v>3509</v>
      </c>
      <c r="F3511">
        <v>-0.31028894054531603</v>
      </c>
      <c r="J3511">
        <v>3509</v>
      </c>
      <c r="K3511">
        <v>-0.21489679296370245</v>
      </c>
      <c r="O3511">
        <v>3509</v>
      </c>
      <c r="P3511">
        <v>40.769959190033532</v>
      </c>
    </row>
    <row r="3512" spans="1:16" x14ac:dyDescent="0.35">
      <c r="A3512">
        <v>3510</v>
      </c>
      <c r="B3512">
        <v>-4.8834611729545877E-3</v>
      </c>
      <c r="E3512">
        <v>3510</v>
      </c>
      <c r="F3512">
        <v>-9.1474127374254977E-2</v>
      </c>
      <c r="J3512">
        <v>3510</v>
      </c>
      <c r="K3512">
        <v>-0.77651177824173923</v>
      </c>
      <c r="O3512">
        <v>3510</v>
      </c>
      <c r="P3512">
        <v>-53.982783727702895</v>
      </c>
    </row>
    <row r="3513" spans="1:16" x14ac:dyDescent="0.35">
      <c r="A3513">
        <v>3511</v>
      </c>
      <c r="B3513">
        <v>-9.5922365616350397E-2</v>
      </c>
      <c r="E3513">
        <v>3511</v>
      </c>
      <c r="F3513">
        <v>-0.37833840969341281</v>
      </c>
      <c r="J3513">
        <v>3511</v>
      </c>
      <c r="K3513">
        <v>-0.54756045423610544</v>
      </c>
      <c r="O3513">
        <v>3511</v>
      </c>
      <c r="P3513">
        <v>41.598138758453842</v>
      </c>
    </row>
    <row r="3514" spans="1:16" x14ac:dyDescent="0.35">
      <c r="A3514">
        <v>3512</v>
      </c>
      <c r="B3514">
        <v>-7.9278247137289527E-3</v>
      </c>
      <c r="E3514">
        <v>3512</v>
      </c>
      <c r="F3514">
        <v>-0.95046602746381836</v>
      </c>
      <c r="J3514">
        <v>3512</v>
      </c>
      <c r="K3514">
        <v>-0.70371501371838885</v>
      </c>
      <c r="O3514">
        <v>3512</v>
      </c>
      <c r="P3514">
        <v>-53.982783727702902</v>
      </c>
    </row>
    <row r="3515" spans="1:16" x14ac:dyDescent="0.35">
      <c r="A3515">
        <v>3513</v>
      </c>
      <c r="B3515">
        <v>0.86618523630278332</v>
      </c>
      <c r="E3515">
        <v>3513</v>
      </c>
      <c r="F3515">
        <v>-0.18353577870132243</v>
      </c>
      <c r="J3515">
        <v>3513</v>
      </c>
      <c r="K3515">
        <v>-0.67683561616577492</v>
      </c>
      <c r="O3515">
        <v>3513</v>
      </c>
      <c r="P3515">
        <v>-48.405769348747114</v>
      </c>
    </row>
    <row r="3516" spans="1:16" x14ac:dyDescent="0.35">
      <c r="A3516">
        <v>3514</v>
      </c>
      <c r="B3516">
        <v>-7.0478764789839943E-2</v>
      </c>
      <c r="E3516">
        <v>3514</v>
      </c>
      <c r="F3516">
        <v>0.25957472054287223</v>
      </c>
      <c r="J3516">
        <v>3514</v>
      </c>
      <c r="K3516">
        <v>-2.2459867434048277</v>
      </c>
      <c r="O3516">
        <v>3514</v>
      </c>
      <c r="P3516">
        <v>-38.659121579354604</v>
      </c>
    </row>
    <row r="3517" spans="1:16" x14ac:dyDescent="0.35">
      <c r="A3517">
        <v>3515</v>
      </c>
      <c r="B3517">
        <v>-0.54022728542298637</v>
      </c>
      <c r="E3517">
        <v>3515</v>
      </c>
      <c r="F3517">
        <v>-0.87584531245402275</v>
      </c>
      <c r="J3517">
        <v>3515</v>
      </c>
      <c r="K3517">
        <v>0.2166466696223921</v>
      </c>
      <c r="O3517">
        <v>3515</v>
      </c>
      <c r="P3517">
        <v>46.338765807212376</v>
      </c>
    </row>
    <row r="3518" spans="1:16" x14ac:dyDescent="0.35">
      <c r="A3518">
        <v>3516</v>
      </c>
      <c r="B3518">
        <v>-1.777400825385252E-2</v>
      </c>
      <c r="E3518">
        <v>3516</v>
      </c>
      <c r="F3518">
        <v>0.82704609441994126</v>
      </c>
      <c r="J3518">
        <v>3516</v>
      </c>
      <c r="K3518">
        <v>-1.5025962713218934</v>
      </c>
      <c r="O3518">
        <v>3516</v>
      </c>
      <c r="P3518">
        <v>46.017216272297098</v>
      </c>
    </row>
    <row r="3519" spans="1:16" x14ac:dyDescent="0.35">
      <c r="A3519">
        <v>3517</v>
      </c>
      <c r="B3519">
        <v>-0.17678905259052954</v>
      </c>
      <c r="E3519">
        <v>3517</v>
      </c>
      <c r="F3519">
        <v>-1.4049295013606982</v>
      </c>
      <c r="J3519">
        <v>3517</v>
      </c>
      <c r="K3519">
        <v>0.23965261171082605</v>
      </c>
      <c r="O3519">
        <v>3517</v>
      </c>
      <c r="P3519">
        <v>-53.982783727702909</v>
      </c>
    </row>
    <row r="3520" spans="1:16" x14ac:dyDescent="0.35">
      <c r="A3520">
        <v>3518</v>
      </c>
      <c r="B3520">
        <v>-0.42627484138093052</v>
      </c>
      <c r="E3520">
        <v>3518</v>
      </c>
      <c r="F3520">
        <v>4.3758335314284962E-2</v>
      </c>
      <c r="J3520">
        <v>3518</v>
      </c>
      <c r="K3520">
        <v>0.77779753298194976</v>
      </c>
      <c r="O3520">
        <v>3518</v>
      </c>
      <c r="P3520">
        <v>67.892869947907144</v>
      </c>
    </row>
    <row r="3521" spans="1:16" x14ac:dyDescent="0.35">
      <c r="A3521">
        <v>3519</v>
      </c>
      <c r="B3521">
        <v>9.3230391984235439E-2</v>
      </c>
      <c r="E3521">
        <v>3519</v>
      </c>
      <c r="F3521">
        <v>-0.60655261298660079</v>
      </c>
      <c r="J3521">
        <v>3519</v>
      </c>
      <c r="K3521">
        <v>-8.3906173386937344E-2</v>
      </c>
      <c r="O3521">
        <v>3519</v>
      </c>
      <c r="P3521">
        <v>-78.617887267599855</v>
      </c>
    </row>
    <row r="3522" spans="1:16" x14ac:dyDescent="0.35">
      <c r="A3522">
        <v>3520</v>
      </c>
      <c r="B3522">
        <v>1.1813080735006217E-2</v>
      </c>
      <c r="E3522">
        <v>3520</v>
      </c>
      <c r="F3522">
        <v>0.33280105076514133</v>
      </c>
      <c r="J3522">
        <v>3520</v>
      </c>
      <c r="K3522">
        <v>1.4883684927748106</v>
      </c>
      <c r="O3522">
        <v>3520</v>
      </c>
      <c r="P3522">
        <v>-60.223605006235744</v>
      </c>
    </row>
    <row r="3523" spans="1:16" x14ac:dyDescent="0.35">
      <c r="A3523">
        <v>3521</v>
      </c>
      <c r="B3523">
        <v>-0.17247991768842727</v>
      </c>
      <c r="E3523">
        <v>3521</v>
      </c>
      <c r="F3523">
        <v>8.7021676651914959E-3</v>
      </c>
      <c r="J3523">
        <v>3521</v>
      </c>
      <c r="K3523">
        <v>-1.7462672011270455</v>
      </c>
      <c r="O3523">
        <v>3521</v>
      </c>
      <c r="P3523">
        <v>40.888517192024551</v>
      </c>
    </row>
    <row r="3524" spans="1:16" x14ac:dyDescent="0.35">
      <c r="A3524">
        <v>3522</v>
      </c>
      <c r="B3524">
        <v>0.86224671547108755</v>
      </c>
      <c r="E3524">
        <v>3522</v>
      </c>
      <c r="F3524">
        <v>-4.3946330326935217E-3</v>
      </c>
      <c r="J3524">
        <v>3522</v>
      </c>
      <c r="K3524">
        <v>-2.7085847653530801</v>
      </c>
      <c r="O3524">
        <v>3522</v>
      </c>
      <c r="P3524">
        <v>-53.86109520820316</v>
      </c>
    </row>
    <row r="3525" spans="1:16" x14ac:dyDescent="0.35">
      <c r="A3525">
        <v>3523</v>
      </c>
      <c r="B3525">
        <v>-0.48412063155049978</v>
      </c>
      <c r="E3525">
        <v>3523</v>
      </c>
      <c r="F3525">
        <v>-2.9724110319421015E-2</v>
      </c>
      <c r="J3525">
        <v>3523</v>
      </c>
      <c r="K3525">
        <v>-0.78692002847778497</v>
      </c>
      <c r="O3525">
        <v>3523</v>
      </c>
      <c r="P3525">
        <v>-47.380565874318705</v>
      </c>
    </row>
    <row r="3526" spans="1:16" x14ac:dyDescent="0.35">
      <c r="A3526">
        <v>3524</v>
      </c>
      <c r="B3526">
        <v>-0.32826287016450806</v>
      </c>
      <c r="E3526">
        <v>3524</v>
      </c>
      <c r="F3526">
        <v>7.8234670038579846E-4</v>
      </c>
      <c r="J3526">
        <v>3524</v>
      </c>
      <c r="K3526">
        <v>3.1280855781047734</v>
      </c>
      <c r="O3526">
        <v>3524</v>
      </c>
      <c r="P3526">
        <v>46.017216272297098</v>
      </c>
    </row>
    <row r="3527" spans="1:16" x14ac:dyDescent="0.35">
      <c r="A3527">
        <v>3525</v>
      </c>
      <c r="B3527">
        <v>4.5987268361614084E-2</v>
      </c>
      <c r="E3527">
        <v>3525</v>
      </c>
      <c r="F3527">
        <v>-1.1761651914623221</v>
      </c>
      <c r="J3527">
        <v>3525</v>
      </c>
      <c r="K3527">
        <v>-1.028993732703043E-2</v>
      </c>
      <c r="O3527">
        <v>3525</v>
      </c>
      <c r="P3527">
        <v>-53.982783727702895</v>
      </c>
    </row>
    <row r="3528" spans="1:16" x14ac:dyDescent="0.35">
      <c r="A3528">
        <v>3526</v>
      </c>
      <c r="B3528">
        <v>5.4880770415621782E-2</v>
      </c>
      <c r="E3528">
        <v>3526</v>
      </c>
      <c r="F3528">
        <v>0.13373802953410063</v>
      </c>
      <c r="J3528">
        <v>3526</v>
      </c>
      <c r="K3528">
        <v>-0.11538798115591911</v>
      </c>
      <c r="O3528">
        <v>3526</v>
      </c>
      <c r="P3528">
        <v>-53.982783727702902</v>
      </c>
    </row>
    <row r="3529" spans="1:16" x14ac:dyDescent="0.35">
      <c r="A3529">
        <v>3527</v>
      </c>
      <c r="B3529">
        <v>-2.4412989811870129E-3</v>
      </c>
      <c r="E3529">
        <v>3527</v>
      </c>
      <c r="F3529">
        <v>-0.55410545831756508</v>
      </c>
      <c r="J3529">
        <v>3527</v>
      </c>
      <c r="K3529">
        <v>2.6663410294553582</v>
      </c>
      <c r="O3529">
        <v>3527</v>
      </c>
      <c r="P3529">
        <v>46.017216272297098</v>
      </c>
    </row>
    <row r="3530" spans="1:16" x14ac:dyDescent="0.35">
      <c r="A3530">
        <v>3528</v>
      </c>
      <c r="B3530">
        <v>8.1070869166083526E-2</v>
      </c>
      <c r="E3530">
        <v>3528</v>
      </c>
      <c r="F3530">
        <v>-1.512041120763584</v>
      </c>
      <c r="J3530">
        <v>3528</v>
      </c>
      <c r="K3530">
        <v>-1.6318180697149387</v>
      </c>
      <c r="O3530">
        <v>3528</v>
      </c>
      <c r="P3530">
        <v>-48.180540622437604</v>
      </c>
    </row>
    <row r="3531" spans="1:16" x14ac:dyDescent="0.35">
      <c r="A3531">
        <v>3529</v>
      </c>
      <c r="B3531">
        <v>-0.12413754737923006</v>
      </c>
      <c r="E3531">
        <v>3529</v>
      </c>
      <c r="F3531">
        <v>-0.67860277559252224</v>
      </c>
      <c r="J3531">
        <v>3529</v>
      </c>
      <c r="K3531">
        <v>-0.4605910093255452</v>
      </c>
      <c r="O3531">
        <v>3529</v>
      </c>
      <c r="P3531">
        <v>46.017216272297098</v>
      </c>
    </row>
    <row r="3532" spans="1:16" x14ac:dyDescent="0.35">
      <c r="A3532">
        <v>3530</v>
      </c>
      <c r="B3532">
        <v>-0.40570182894241213</v>
      </c>
      <c r="E3532">
        <v>3530</v>
      </c>
      <c r="F3532">
        <v>0.60099822363972899</v>
      </c>
      <c r="J3532">
        <v>3530</v>
      </c>
      <c r="K3532">
        <v>-0.5447994143185042</v>
      </c>
      <c r="O3532">
        <v>3530</v>
      </c>
      <c r="P3532">
        <v>-53.982783727702902</v>
      </c>
    </row>
    <row r="3533" spans="1:16" x14ac:dyDescent="0.35">
      <c r="A3533">
        <v>3531</v>
      </c>
      <c r="B3533">
        <v>-0.32002547872801757</v>
      </c>
      <c r="E3533">
        <v>3531</v>
      </c>
      <c r="F3533">
        <v>-2.5378498738436665E-2</v>
      </c>
      <c r="J3533">
        <v>3531</v>
      </c>
      <c r="K3533">
        <v>1.0824321259515983</v>
      </c>
      <c r="O3533">
        <v>3531</v>
      </c>
      <c r="P3533">
        <v>46.017216272297098</v>
      </c>
    </row>
    <row r="3534" spans="1:16" x14ac:dyDescent="0.35">
      <c r="A3534">
        <v>3532</v>
      </c>
      <c r="B3534">
        <v>-0.21625608093465673</v>
      </c>
      <c r="E3534">
        <v>3532</v>
      </c>
      <c r="F3534">
        <v>-0.37632819218026103</v>
      </c>
      <c r="J3534">
        <v>3532</v>
      </c>
      <c r="K3534">
        <v>0.12080162719887255</v>
      </c>
      <c r="O3534">
        <v>3532</v>
      </c>
      <c r="P3534">
        <v>46.017216272297098</v>
      </c>
    </row>
    <row r="3535" spans="1:16" x14ac:dyDescent="0.35">
      <c r="A3535">
        <v>3533</v>
      </c>
      <c r="B3535">
        <v>2.024516028045998E-2</v>
      </c>
      <c r="E3535">
        <v>3533</v>
      </c>
      <c r="F3535">
        <v>-0.16209755143884763</v>
      </c>
      <c r="J3535">
        <v>3533</v>
      </c>
      <c r="K3535">
        <v>-1.0007326946885169</v>
      </c>
      <c r="O3535">
        <v>3533</v>
      </c>
      <c r="P3535">
        <v>34.840329808490644</v>
      </c>
    </row>
    <row r="3536" spans="1:16" x14ac:dyDescent="0.35">
      <c r="A3536">
        <v>3534</v>
      </c>
      <c r="B3536">
        <v>8.1847576319958648E-2</v>
      </c>
      <c r="E3536">
        <v>3534</v>
      </c>
      <c r="F3536">
        <v>0.11315132403268424</v>
      </c>
      <c r="J3536">
        <v>3534</v>
      </c>
      <c r="K3536">
        <v>-2.466782244598154</v>
      </c>
      <c r="O3536">
        <v>3534</v>
      </c>
      <c r="P3536">
        <v>3.8693505953430596</v>
      </c>
    </row>
    <row r="3537" spans="1:16" x14ac:dyDescent="0.35">
      <c r="A3537">
        <v>3535</v>
      </c>
      <c r="B3537">
        <v>-0.48134580744589711</v>
      </c>
      <c r="E3537">
        <v>3535</v>
      </c>
      <c r="F3537">
        <v>7.6742813617257599E-2</v>
      </c>
      <c r="J3537">
        <v>3535</v>
      </c>
      <c r="K3537">
        <v>-2.3577339099875161</v>
      </c>
      <c r="O3537">
        <v>3535</v>
      </c>
      <c r="P3537">
        <v>-59.462728243458898</v>
      </c>
    </row>
    <row r="3538" spans="1:16" x14ac:dyDescent="0.35">
      <c r="A3538">
        <v>3536</v>
      </c>
      <c r="B3538">
        <v>1.8431833063573322E-2</v>
      </c>
      <c r="E3538">
        <v>3536</v>
      </c>
      <c r="F3538">
        <v>-0.23557463662649064</v>
      </c>
      <c r="J3538">
        <v>3536</v>
      </c>
      <c r="K3538">
        <v>-1.4444826276254474</v>
      </c>
      <c r="O3538">
        <v>3536</v>
      </c>
      <c r="P3538">
        <v>-33.826083486675238</v>
      </c>
    </row>
    <row r="3539" spans="1:16" x14ac:dyDescent="0.35">
      <c r="A3539">
        <v>3537</v>
      </c>
      <c r="B3539">
        <v>2.8044931125272163E-2</v>
      </c>
      <c r="E3539">
        <v>3537</v>
      </c>
      <c r="F3539">
        <v>0.11462104488762748</v>
      </c>
      <c r="J3539">
        <v>3537</v>
      </c>
      <c r="K3539">
        <v>-0.78064390822171292</v>
      </c>
      <c r="O3539">
        <v>3537</v>
      </c>
      <c r="P3539">
        <v>6.2615076837607075</v>
      </c>
    </row>
    <row r="3540" spans="1:16" x14ac:dyDescent="0.35">
      <c r="A3540">
        <v>3538</v>
      </c>
      <c r="B3540">
        <v>-0.12732034010171844</v>
      </c>
      <c r="E3540">
        <v>3538</v>
      </c>
      <c r="F3540">
        <v>-0.73468334439041161</v>
      </c>
      <c r="J3540">
        <v>3538</v>
      </c>
      <c r="K3540">
        <v>2.2723272127010188</v>
      </c>
      <c r="O3540">
        <v>3538</v>
      </c>
      <c r="P3540">
        <v>46.017216272297098</v>
      </c>
    </row>
    <row r="3541" spans="1:16" x14ac:dyDescent="0.35">
      <c r="A3541">
        <v>3539</v>
      </c>
      <c r="B3541">
        <v>8.5987664248250439E-2</v>
      </c>
      <c r="E3541">
        <v>3539</v>
      </c>
      <c r="F3541">
        <v>-3.234210991813545E-2</v>
      </c>
      <c r="J3541">
        <v>3539</v>
      </c>
      <c r="K3541">
        <v>1.4372824694424509</v>
      </c>
      <c r="O3541">
        <v>3539</v>
      </c>
      <c r="P3541">
        <v>-53.982783727702895</v>
      </c>
    </row>
    <row r="3542" spans="1:16" x14ac:dyDescent="0.35">
      <c r="A3542">
        <v>3540</v>
      </c>
      <c r="B3542">
        <v>-7.5022760156215895E-2</v>
      </c>
      <c r="E3542">
        <v>3540</v>
      </c>
      <c r="F3542">
        <v>-1.0475387662995417</v>
      </c>
      <c r="J3542">
        <v>3540</v>
      </c>
      <c r="K3542">
        <v>-1.2587814326781406</v>
      </c>
      <c r="O3542">
        <v>3540</v>
      </c>
      <c r="P3542">
        <v>-59.718520817832975</v>
      </c>
    </row>
    <row r="3543" spans="1:16" x14ac:dyDescent="0.35">
      <c r="A3543">
        <v>3541</v>
      </c>
      <c r="B3543">
        <v>-0.1187875830900964</v>
      </c>
      <c r="E3543">
        <v>3541</v>
      </c>
      <c r="F3543">
        <v>-1.1153113386071176</v>
      </c>
      <c r="J3543">
        <v>3541</v>
      </c>
      <c r="K3543">
        <v>-1.9367344633848802</v>
      </c>
      <c r="O3543">
        <v>3541</v>
      </c>
      <c r="P3543">
        <v>-53.982783727702895</v>
      </c>
    </row>
    <row r="3544" spans="1:16" x14ac:dyDescent="0.35">
      <c r="A3544">
        <v>3542</v>
      </c>
      <c r="B3544">
        <v>0.4779813575313524</v>
      </c>
      <c r="E3544">
        <v>3542</v>
      </c>
      <c r="F3544">
        <v>-0.58425837106979372</v>
      </c>
      <c r="J3544">
        <v>3542</v>
      </c>
      <c r="K3544">
        <v>1.525308659746301</v>
      </c>
      <c r="O3544">
        <v>3542</v>
      </c>
      <c r="P3544">
        <v>-53.982783727702895</v>
      </c>
    </row>
    <row r="3545" spans="1:16" x14ac:dyDescent="0.35">
      <c r="A3545">
        <v>3543</v>
      </c>
      <c r="B3545">
        <v>0.24111753588485052</v>
      </c>
      <c r="E3545">
        <v>3543</v>
      </c>
      <c r="F3545">
        <v>-1.3491579908301929</v>
      </c>
      <c r="J3545">
        <v>3543</v>
      </c>
      <c r="K3545">
        <v>-4.3935617533439739</v>
      </c>
      <c r="O3545">
        <v>3543</v>
      </c>
      <c r="P3545">
        <v>-0.94347880128958517</v>
      </c>
    </row>
    <row r="3546" spans="1:16" x14ac:dyDescent="0.35">
      <c r="A3546">
        <v>3544</v>
      </c>
      <c r="B3546">
        <v>-0.60849562856310513</v>
      </c>
      <c r="E3546">
        <v>3544</v>
      </c>
      <c r="F3546">
        <v>-0.81382588459116789</v>
      </c>
      <c r="J3546">
        <v>3544</v>
      </c>
      <c r="K3546">
        <v>-2.3755074404022167</v>
      </c>
      <c r="O3546">
        <v>3544</v>
      </c>
      <c r="P3546">
        <v>41.27643982377321</v>
      </c>
    </row>
    <row r="3547" spans="1:16" x14ac:dyDescent="0.35">
      <c r="A3547">
        <v>3545</v>
      </c>
      <c r="B3547">
        <v>-7.5158708327066392E-2</v>
      </c>
      <c r="E3547">
        <v>3545</v>
      </c>
      <c r="F3547">
        <v>-0.20416993653884674</v>
      </c>
      <c r="J3547">
        <v>3545</v>
      </c>
      <c r="K3547">
        <v>-0.85298605801222038</v>
      </c>
      <c r="O3547">
        <v>3545</v>
      </c>
      <c r="P3547">
        <v>46.017216272297098</v>
      </c>
    </row>
    <row r="3548" spans="1:16" x14ac:dyDescent="0.35">
      <c r="A3548">
        <v>3546</v>
      </c>
      <c r="B3548">
        <v>0.23401515836353137</v>
      </c>
      <c r="E3548">
        <v>3546</v>
      </c>
      <c r="F3548">
        <v>-1.5070535280703217</v>
      </c>
      <c r="J3548">
        <v>3546</v>
      </c>
      <c r="K3548">
        <v>3.5365697948066099E-2</v>
      </c>
      <c r="O3548">
        <v>3546</v>
      </c>
      <c r="P3548">
        <v>46.017216272297098</v>
      </c>
    </row>
    <row r="3549" spans="1:16" x14ac:dyDescent="0.35">
      <c r="A3549">
        <v>3547</v>
      </c>
      <c r="B3549">
        <v>7.1135115559002315E-3</v>
      </c>
      <c r="E3549">
        <v>3547</v>
      </c>
      <c r="F3549">
        <v>-0.61151295321309362</v>
      </c>
      <c r="J3549">
        <v>3547</v>
      </c>
      <c r="K3549">
        <v>1.296286440541921</v>
      </c>
      <c r="O3549">
        <v>3547</v>
      </c>
      <c r="P3549">
        <v>-49.531858773830095</v>
      </c>
    </row>
    <row r="3550" spans="1:16" x14ac:dyDescent="0.35">
      <c r="A3550">
        <v>3548</v>
      </c>
      <c r="B3550">
        <v>-0.11917997674043602</v>
      </c>
      <c r="E3550">
        <v>3548</v>
      </c>
      <c r="F3550">
        <v>-0.48290166279717539</v>
      </c>
      <c r="J3550">
        <v>3548</v>
      </c>
      <c r="K3550">
        <v>6.9581393591821486E-2</v>
      </c>
      <c r="O3550">
        <v>3548</v>
      </c>
      <c r="P3550">
        <v>-48.798849295760206</v>
      </c>
    </row>
    <row r="3551" spans="1:16" x14ac:dyDescent="0.35">
      <c r="A3551">
        <v>3549</v>
      </c>
      <c r="B3551">
        <v>0.88514220140915256</v>
      </c>
      <c r="E3551">
        <v>3549</v>
      </c>
      <c r="F3551">
        <v>0.86557255065322447</v>
      </c>
      <c r="J3551">
        <v>3549</v>
      </c>
      <c r="K3551">
        <v>-0.24704561241654233</v>
      </c>
      <c r="O3551">
        <v>3549</v>
      </c>
      <c r="P3551">
        <v>51.239964125976016</v>
      </c>
    </row>
    <row r="3552" spans="1:16" x14ac:dyDescent="0.35">
      <c r="A3552">
        <v>3550</v>
      </c>
      <c r="B3552">
        <v>9.7557097942502932E-2</v>
      </c>
      <c r="E3552">
        <v>3550</v>
      </c>
      <c r="F3552">
        <v>-0.3022200618197195</v>
      </c>
      <c r="J3552">
        <v>3550</v>
      </c>
      <c r="K3552">
        <v>-2.196394492431466</v>
      </c>
      <c r="O3552">
        <v>3550</v>
      </c>
      <c r="P3552">
        <v>-61.658113036491827</v>
      </c>
    </row>
    <row r="3553" spans="1:16" x14ac:dyDescent="0.35">
      <c r="A3553">
        <v>3551</v>
      </c>
      <c r="B3553">
        <v>-5.5637552950395394E-2</v>
      </c>
      <c r="E3553">
        <v>3551</v>
      </c>
      <c r="F3553">
        <v>0.4229037811810023</v>
      </c>
      <c r="J3553">
        <v>3551</v>
      </c>
      <c r="K3553">
        <v>-3.5909594304497574</v>
      </c>
      <c r="O3553">
        <v>3551</v>
      </c>
      <c r="P3553">
        <v>-17.932723052742219</v>
      </c>
    </row>
    <row r="3554" spans="1:16" x14ac:dyDescent="0.35">
      <c r="A3554">
        <v>3552</v>
      </c>
      <c r="B3554">
        <v>-5.52960574497141E-3</v>
      </c>
      <c r="E3554">
        <v>3552</v>
      </c>
      <c r="F3554">
        <v>-0.47575871401631586</v>
      </c>
      <c r="J3554">
        <v>3552</v>
      </c>
      <c r="K3554">
        <v>-0.23570813920014189</v>
      </c>
      <c r="O3554">
        <v>3552</v>
      </c>
      <c r="P3554">
        <v>-47.727373518323255</v>
      </c>
    </row>
    <row r="3555" spans="1:16" x14ac:dyDescent="0.35">
      <c r="A3555">
        <v>3553</v>
      </c>
      <c r="B3555">
        <v>-0.22257459716465652</v>
      </c>
      <c r="E3555">
        <v>3553</v>
      </c>
      <c r="F3555">
        <v>-0.97955616059572037</v>
      </c>
      <c r="J3555">
        <v>3553</v>
      </c>
      <c r="K3555">
        <v>-0.10663177234750074</v>
      </c>
      <c r="O3555">
        <v>3553</v>
      </c>
      <c r="P3555">
        <v>46.017216272297098</v>
      </c>
    </row>
    <row r="3556" spans="1:16" x14ac:dyDescent="0.35">
      <c r="A3556">
        <v>3554</v>
      </c>
      <c r="B3556">
        <v>0.21350857161296213</v>
      </c>
      <c r="E3556">
        <v>3554</v>
      </c>
      <c r="F3556">
        <v>0.12680623704414984</v>
      </c>
      <c r="J3556">
        <v>3554</v>
      </c>
      <c r="K3556">
        <v>0.53701408404189777</v>
      </c>
      <c r="O3556">
        <v>3554</v>
      </c>
      <c r="P3556">
        <v>46.017216272297098</v>
      </c>
    </row>
    <row r="3557" spans="1:16" x14ac:dyDescent="0.35">
      <c r="A3557">
        <v>3555</v>
      </c>
      <c r="B3557">
        <v>-4.0096704803318062E-2</v>
      </c>
      <c r="E3557">
        <v>3555</v>
      </c>
      <c r="F3557">
        <v>-1.4321127463999659</v>
      </c>
      <c r="J3557">
        <v>3555</v>
      </c>
      <c r="K3557">
        <v>0.23008974571861424</v>
      </c>
      <c r="O3557">
        <v>3555</v>
      </c>
      <c r="P3557">
        <v>-53.982783727702895</v>
      </c>
    </row>
    <row r="3558" spans="1:16" x14ac:dyDescent="0.35">
      <c r="A3558">
        <v>3556</v>
      </c>
      <c r="B3558">
        <v>8.9949540694220786E-2</v>
      </c>
      <c r="E3558">
        <v>3556</v>
      </c>
      <c r="F3558">
        <v>5.6824195267509481E-2</v>
      </c>
      <c r="J3558">
        <v>3556</v>
      </c>
      <c r="K3558">
        <v>1.5069629312926196</v>
      </c>
      <c r="O3558">
        <v>3556</v>
      </c>
      <c r="P3558">
        <v>24.338573684037577</v>
      </c>
    </row>
    <row r="3559" spans="1:16" x14ac:dyDescent="0.35">
      <c r="A3559">
        <v>3557</v>
      </c>
      <c r="B3559">
        <v>0.10974076587312709</v>
      </c>
      <c r="E3559">
        <v>3557</v>
      </c>
      <c r="F3559">
        <v>0.34385755434999432</v>
      </c>
      <c r="J3559">
        <v>3557</v>
      </c>
      <c r="K3559">
        <v>-0.9926772884633408</v>
      </c>
      <c r="O3559">
        <v>3557</v>
      </c>
      <c r="P3559">
        <v>-58.716181227858101</v>
      </c>
    </row>
    <row r="3560" spans="1:16" x14ac:dyDescent="0.35">
      <c r="A3560">
        <v>3558</v>
      </c>
      <c r="B3560">
        <v>9.4012334997415792E-2</v>
      </c>
      <c r="E3560">
        <v>3558</v>
      </c>
      <c r="F3560">
        <v>0.82970682988459432</v>
      </c>
      <c r="J3560">
        <v>3558</v>
      </c>
      <c r="K3560">
        <v>-1.4807604893801454</v>
      </c>
      <c r="O3560">
        <v>3558</v>
      </c>
      <c r="P3560">
        <v>-65.118662037073307</v>
      </c>
    </row>
    <row r="3561" spans="1:16" x14ac:dyDescent="0.35">
      <c r="A3561">
        <v>3559</v>
      </c>
      <c r="B3561">
        <v>0.14648160763042029</v>
      </c>
      <c r="E3561">
        <v>3559</v>
      </c>
      <c r="F3561">
        <v>0.32791161162877247</v>
      </c>
      <c r="J3561">
        <v>3559</v>
      </c>
      <c r="K3561">
        <v>-0.70456464725833712</v>
      </c>
      <c r="O3561">
        <v>3559</v>
      </c>
      <c r="P3561">
        <v>-48.209731999228353</v>
      </c>
    </row>
    <row r="3562" spans="1:16" x14ac:dyDescent="0.35">
      <c r="A3562">
        <v>3560</v>
      </c>
      <c r="B3562">
        <v>0.13941633276667664</v>
      </c>
      <c r="E3562">
        <v>3560</v>
      </c>
      <c r="F3562">
        <v>-0.79434718400321458</v>
      </c>
      <c r="J3562">
        <v>3560</v>
      </c>
      <c r="K3562">
        <v>0.56606033816088086</v>
      </c>
      <c r="O3562">
        <v>3560</v>
      </c>
      <c r="P3562">
        <v>46.017216272297098</v>
      </c>
    </row>
    <row r="3563" spans="1:16" x14ac:dyDescent="0.35">
      <c r="A3563">
        <v>3561</v>
      </c>
      <c r="B3563">
        <v>-4.7937632996446411E-3</v>
      </c>
      <c r="E3563">
        <v>3561</v>
      </c>
      <c r="F3563">
        <v>-0.10148736119969048</v>
      </c>
      <c r="J3563">
        <v>3561</v>
      </c>
      <c r="K3563">
        <v>-3.5170201003827088</v>
      </c>
      <c r="O3563">
        <v>3561</v>
      </c>
      <c r="P3563">
        <v>31.663470973430289</v>
      </c>
    </row>
    <row r="3564" spans="1:16" x14ac:dyDescent="0.35">
      <c r="A3564">
        <v>3562</v>
      </c>
      <c r="B3564">
        <v>-1.7702618015647431E-2</v>
      </c>
      <c r="E3564">
        <v>3562</v>
      </c>
      <c r="F3564">
        <v>0.69908163237909848</v>
      </c>
      <c r="J3564">
        <v>3562</v>
      </c>
      <c r="K3564">
        <v>2.5358542547955949</v>
      </c>
      <c r="O3564">
        <v>3562</v>
      </c>
      <c r="P3564">
        <v>-53.982783727702895</v>
      </c>
    </row>
    <row r="3565" spans="1:16" x14ac:dyDescent="0.35">
      <c r="A3565">
        <v>3563</v>
      </c>
      <c r="B3565">
        <v>2.9096783193850229E-2</v>
      </c>
      <c r="E3565">
        <v>3563</v>
      </c>
      <c r="F3565">
        <v>-0.5328978106065082</v>
      </c>
      <c r="J3565">
        <v>3563</v>
      </c>
      <c r="K3565">
        <v>-2.4331467747948921</v>
      </c>
      <c r="O3565">
        <v>3563</v>
      </c>
      <c r="P3565">
        <v>46.017216272297098</v>
      </c>
    </row>
    <row r="3566" spans="1:16" x14ac:dyDescent="0.35">
      <c r="A3566">
        <v>3564</v>
      </c>
      <c r="B3566">
        <v>-0.13523265417676511</v>
      </c>
      <c r="E3566">
        <v>3564</v>
      </c>
      <c r="F3566">
        <v>1.6504186546706734</v>
      </c>
      <c r="J3566">
        <v>3564</v>
      </c>
      <c r="K3566">
        <v>0.21810307646335847</v>
      </c>
      <c r="O3566">
        <v>3564</v>
      </c>
      <c r="P3566">
        <v>53.442670840986239</v>
      </c>
    </row>
    <row r="3567" spans="1:16" x14ac:dyDescent="0.35">
      <c r="A3567">
        <v>3565</v>
      </c>
      <c r="B3567">
        <v>0.58161492491974398</v>
      </c>
      <c r="E3567">
        <v>3565</v>
      </c>
      <c r="F3567">
        <v>-0.31183721467670011</v>
      </c>
      <c r="J3567">
        <v>3565</v>
      </c>
      <c r="K3567">
        <v>-2.2334303700172753</v>
      </c>
      <c r="O3567">
        <v>3565</v>
      </c>
      <c r="P3567">
        <v>41.264490954231263</v>
      </c>
    </row>
    <row r="3568" spans="1:16" x14ac:dyDescent="0.35">
      <c r="A3568">
        <v>3566</v>
      </c>
      <c r="B3568">
        <v>-0.16608930235625508</v>
      </c>
      <c r="E3568">
        <v>3566</v>
      </c>
      <c r="F3568">
        <v>-0.44675880725969802</v>
      </c>
      <c r="J3568">
        <v>3566</v>
      </c>
      <c r="K3568">
        <v>0.78898643111048727</v>
      </c>
      <c r="O3568">
        <v>3566</v>
      </c>
      <c r="P3568">
        <v>-53.982783727702895</v>
      </c>
    </row>
    <row r="3569" spans="1:16" x14ac:dyDescent="0.35">
      <c r="A3569">
        <v>3567</v>
      </c>
      <c r="B3569">
        <v>1.3364614506855332E-2</v>
      </c>
      <c r="E3569">
        <v>3567</v>
      </c>
      <c r="F3569">
        <v>-0.55744178439905157</v>
      </c>
      <c r="J3569">
        <v>3567</v>
      </c>
      <c r="K3569">
        <v>-2.3938302980182726</v>
      </c>
      <c r="O3569">
        <v>3567</v>
      </c>
      <c r="P3569">
        <v>-53.982783727702895</v>
      </c>
    </row>
    <row r="3570" spans="1:16" x14ac:dyDescent="0.35">
      <c r="A3570">
        <v>3568</v>
      </c>
      <c r="B3570">
        <v>0.24703656281481751</v>
      </c>
      <c r="E3570">
        <v>3568</v>
      </c>
      <c r="F3570">
        <v>-8.2387970244355235E-2</v>
      </c>
      <c r="J3570">
        <v>3568</v>
      </c>
      <c r="K3570">
        <v>-2.4183435637480528</v>
      </c>
      <c r="O3570">
        <v>3568</v>
      </c>
      <c r="P3570">
        <v>0.27491122402307494</v>
      </c>
    </row>
    <row r="3571" spans="1:16" x14ac:dyDescent="0.35">
      <c r="A3571">
        <v>3569</v>
      </c>
      <c r="B3571">
        <v>-0.20777972473272185</v>
      </c>
      <c r="E3571">
        <v>3569</v>
      </c>
      <c r="F3571">
        <v>-1.7241158489741852</v>
      </c>
      <c r="J3571">
        <v>3569</v>
      </c>
      <c r="K3571">
        <v>-0.76032204513711577</v>
      </c>
      <c r="O3571">
        <v>3569</v>
      </c>
      <c r="P3571">
        <v>-53.982783727702895</v>
      </c>
    </row>
    <row r="3572" spans="1:16" x14ac:dyDescent="0.35">
      <c r="A3572">
        <v>3570</v>
      </c>
      <c r="B3572">
        <v>-0.36371377086742029</v>
      </c>
      <c r="E3572">
        <v>3570</v>
      </c>
      <c r="F3572">
        <v>-0.21526780725166797</v>
      </c>
      <c r="J3572">
        <v>3570</v>
      </c>
      <c r="K3572">
        <v>4.7321176853050844</v>
      </c>
      <c r="O3572">
        <v>3570</v>
      </c>
      <c r="P3572">
        <v>-19.400368834601139</v>
      </c>
    </row>
    <row r="3573" spans="1:16" x14ac:dyDescent="0.35">
      <c r="A3573">
        <v>3571</v>
      </c>
      <c r="B3573">
        <v>0.12790740617525387</v>
      </c>
      <c r="E3573">
        <v>3571</v>
      </c>
      <c r="F3573">
        <v>-0.52711670214104345</v>
      </c>
      <c r="J3573">
        <v>3571</v>
      </c>
      <c r="K3573">
        <v>4.3105486352362021</v>
      </c>
      <c r="O3573">
        <v>3571</v>
      </c>
      <c r="P3573">
        <v>-53.982783727702895</v>
      </c>
    </row>
    <row r="3574" spans="1:16" x14ac:dyDescent="0.35">
      <c r="A3574">
        <v>3572</v>
      </c>
      <c r="B3574">
        <v>-0.20932215246726571</v>
      </c>
      <c r="E3574">
        <v>3572</v>
      </c>
      <c r="F3574">
        <v>3.3703057132001391E-2</v>
      </c>
      <c r="J3574">
        <v>3572</v>
      </c>
      <c r="K3574">
        <v>-0.30273371925413528</v>
      </c>
      <c r="O3574">
        <v>3572</v>
      </c>
      <c r="P3574">
        <v>3.5997088651329561</v>
      </c>
    </row>
    <row r="3575" spans="1:16" x14ac:dyDescent="0.35">
      <c r="A3575">
        <v>3573</v>
      </c>
      <c r="B3575">
        <v>-6.8932428119865108E-2</v>
      </c>
      <c r="E3575">
        <v>3573</v>
      </c>
      <c r="F3575">
        <v>-0.87198477708956501</v>
      </c>
      <c r="J3575">
        <v>3573</v>
      </c>
      <c r="K3575">
        <v>-0.91000026018375457</v>
      </c>
      <c r="O3575">
        <v>3573</v>
      </c>
      <c r="P3575">
        <v>-26.5144503161806</v>
      </c>
    </row>
    <row r="3576" spans="1:16" x14ac:dyDescent="0.35">
      <c r="A3576">
        <v>3574</v>
      </c>
      <c r="B3576">
        <v>-6.6494527488046629E-2</v>
      </c>
      <c r="E3576">
        <v>3574</v>
      </c>
      <c r="F3576">
        <v>-1.9368737566682319</v>
      </c>
      <c r="J3576">
        <v>3574</v>
      </c>
      <c r="K3576">
        <v>-1.0187634622054134</v>
      </c>
      <c r="O3576">
        <v>3574</v>
      </c>
      <c r="P3576">
        <v>-57.756350033970961</v>
      </c>
    </row>
    <row r="3577" spans="1:16" x14ac:dyDescent="0.35">
      <c r="A3577">
        <v>3575</v>
      </c>
      <c r="B3577">
        <v>6.2172897713820036E-2</v>
      </c>
      <c r="E3577">
        <v>3575</v>
      </c>
      <c r="F3577">
        <v>-0.95991527970647894</v>
      </c>
      <c r="J3577">
        <v>3575</v>
      </c>
      <c r="K3577">
        <v>6.3861793277275449</v>
      </c>
      <c r="O3577">
        <v>3575</v>
      </c>
      <c r="P3577">
        <v>-53.982783727702909</v>
      </c>
    </row>
    <row r="3578" spans="1:16" x14ac:dyDescent="0.35">
      <c r="A3578">
        <v>3576</v>
      </c>
      <c r="B3578">
        <v>0.2177087242844209</v>
      </c>
      <c r="E3578">
        <v>3576</v>
      </c>
      <c r="F3578">
        <v>-0.94682536697794839</v>
      </c>
      <c r="J3578">
        <v>3576</v>
      </c>
      <c r="K3578">
        <v>-0.59651133753943952</v>
      </c>
      <c r="O3578">
        <v>3576</v>
      </c>
      <c r="P3578">
        <v>-55.413187238174061</v>
      </c>
    </row>
    <row r="3579" spans="1:16" x14ac:dyDescent="0.35">
      <c r="A3579">
        <v>3577</v>
      </c>
      <c r="B3579">
        <v>-0.1722947491429494</v>
      </c>
      <c r="E3579">
        <v>3577</v>
      </c>
      <c r="F3579">
        <v>-1.1649926844093415</v>
      </c>
      <c r="J3579">
        <v>3577</v>
      </c>
      <c r="K3579">
        <v>1.0947196369590162</v>
      </c>
      <c r="O3579">
        <v>3577</v>
      </c>
      <c r="P3579">
        <v>-53.982783727702902</v>
      </c>
    </row>
    <row r="3580" spans="1:16" x14ac:dyDescent="0.35">
      <c r="A3580">
        <v>3578</v>
      </c>
      <c r="B3580">
        <v>9.5533267588905346E-3</v>
      </c>
      <c r="E3580">
        <v>3578</v>
      </c>
      <c r="F3580">
        <v>-0.43134480972327399</v>
      </c>
      <c r="J3580">
        <v>3578</v>
      </c>
      <c r="K3580">
        <v>-0.17795051457085792</v>
      </c>
      <c r="O3580">
        <v>3578</v>
      </c>
      <c r="P3580">
        <v>-53.982783727702895</v>
      </c>
    </row>
    <row r="3581" spans="1:16" x14ac:dyDescent="0.35">
      <c r="A3581">
        <v>3579</v>
      </c>
      <c r="B3581">
        <v>4.7868969026937189E-3</v>
      </c>
      <c r="E3581">
        <v>3579</v>
      </c>
      <c r="F3581">
        <v>0.28798160717823862</v>
      </c>
      <c r="J3581">
        <v>3579</v>
      </c>
      <c r="K3581">
        <v>-1.7510391289694951</v>
      </c>
      <c r="O3581">
        <v>3579</v>
      </c>
      <c r="P3581">
        <v>-83.547434649370814</v>
      </c>
    </row>
    <row r="3582" spans="1:16" x14ac:dyDescent="0.35">
      <c r="A3582">
        <v>3580</v>
      </c>
      <c r="B3582">
        <v>0.18645207667260877</v>
      </c>
      <c r="E3582">
        <v>3580</v>
      </c>
      <c r="F3582">
        <v>-0.82651203484670077</v>
      </c>
      <c r="J3582">
        <v>3580</v>
      </c>
      <c r="K3582">
        <v>-1.4990440749470082</v>
      </c>
      <c r="O3582">
        <v>3580</v>
      </c>
      <c r="P3582">
        <v>20.543444342368559</v>
      </c>
    </row>
    <row r="3583" spans="1:16" x14ac:dyDescent="0.35">
      <c r="A3583">
        <v>3581</v>
      </c>
      <c r="B3583">
        <v>0.2468699679219668</v>
      </c>
      <c r="E3583">
        <v>3581</v>
      </c>
      <c r="F3583">
        <v>-0.5422219187525007</v>
      </c>
      <c r="J3583">
        <v>3581</v>
      </c>
      <c r="K3583">
        <v>-1.1410243845446066</v>
      </c>
      <c r="O3583">
        <v>3581</v>
      </c>
      <c r="P3583">
        <v>-64.790506499220385</v>
      </c>
    </row>
    <row r="3584" spans="1:16" x14ac:dyDescent="0.35">
      <c r="A3584">
        <v>3582</v>
      </c>
      <c r="B3584">
        <v>-1.2299315191702504E-2</v>
      </c>
      <c r="E3584">
        <v>3582</v>
      </c>
      <c r="F3584">
        <v>-0.11803023613427312</v>
      </c>
      <c r="J3584">
        <v>3582</v>
      </c>
      <c r="K3584">
        <v>-3.6679914331281314</v>
      </c>
      <c r="O3584">
        <v>3582</v>
      </c>
      <c r="P3584">
        <v>10.94214096689138</v>
      </c>
    </row>
    <row r="3585" spans="1:16" x14ac:dyDescent="0.35">
      <c r="A3585">
        <v>3583</v>
      </c>
      <c r="B3585">
        <v>-7.2659164720829866E-2</v>
      </c>
      <c r="E3585">
        <v>3583</v>
      </c>
      <c r="F3585">
        <v>-1.4056633169164057</v>
      </c>
      <c r="J3585">
        <v>3583</v>
      </c>
      <c r="K3585">
        <v>-0.718884682646725</v>
      </c>
      <c r="O3585">
        <v>3583</v>
      </c>
      <c r="P3585">
        <v>-53.982783727702902</v>
      </c>
    </row>
    <row r="3586" spans="1:16" x14ac:dyDescent="0.35">
      <c r="A3586">
        <v>3584</v>
      </c>
      <c r="B3586">
        <v>-0.67505141927102841</v>
      </c>
      <c r="E3586">
        <v>3584</v>
      </c>
      <c r="F3586">
        <v>-4.8602730091728441E-2</v>
      </c>
      <c r="J3586">
        <v>3584</v>
      </c>
      <c r="K3586">
        <v>-1.0952350024632955</v>
      </c>
      <c r="O3586">
        <v>3584</v>
      </c>
      <c r="P3586">
        <v>40.618817845500985</v>
      </c>
    </row>
    <row r="3587" spans="1:16" x14ac:dyDescent="0.35">
      <c r="A3587">
        <v>3585</v>
      </c>
      <c r="B3587">
        <v>-0.19238411061970426</v>
      </c>
      <c r="E3587">
        <v>3585</v>
      </c>
      <c r="F3587">
        <v>-0.97928910494058274</v>
      </c>
      <c r="J3587">
        <v>3585</v>
      </c>
      <c r="K3587">
        <v>2.427143970039114</v>
      </c>
      <c r="O3587">
        <v>3585</v>
      </c>
      <c r="P3587">
        <v>38.449089280578917</v>
      </c>
    </row>
    <row r="3588" spans="1:16" x14ac:dyDescent="0.35">
      <c r="A3588">
        <v>3586</v>
      </c>
      <c r="B3588">
        <v>7.9308639125080949E-3</v>
      </c>
      <c r="E3588">
        <v>3586</v>
      </c>
      <c r="F3588">
        <v>-1.667062499811695</v>
      </c>
      <c r="J3588">
        <v>3586</v>
      </c>
      <c r="K3588">
        <v>0.57687298900482475</v>
      </c>
      <c r="O3588">
        <v>3586</v>
      </c>
      <c r="P3588">
        <v>-44.24771562962637</v>
      </c>
    </row>
    <row r="3589" spans="1:16" x14ac:dyDescent="0.35">
      <c r="A3589">
        <v>3587</v>
      </c>
      <c r="B3589">
        <v>-0.17208811543720515</v>
      </c>
      <c r="E3589">
        <v>3587</v>
      </c>
      <c r="F3589">
        <v>-0.48905041254450626</v>
      </c>
      <c r="J3589">
        <v>3587</v>
      </c>
      <c r="K3589">
        <v>2.2869107151644941</v>
      </c>
      <c r="O3589">
        <v>3587</v>
      </c>
      <c r="P3589">
        <v>46.017216272297098</v>
      </c>
    </row>
    <row r="3590" spans="1:16" x14ac:dyDescent="0.35">
      <c r="A3590">
        <v>3588</v>
      </c>
      <c r="B3590">
        <v>-4.3925865907134334E-2</v>
      </c>
      <c r="E3590">
        <v>3588</v>
      </c>
      <c r="F3590">
        <v>-0.34442730183461379</v>
      </c>
      <c r="J3590">
        <v>3588</v>
      </c>
      <c r="K3590">
        <v>-0.39942601650693133</v>
      </c>
      <c r="O3590">
        <v>3588</v>
      </c>
      <c r="P3590">
        <v>-43.043479060290395</v>
      </c>
    </row>
    <row r="3591" spans="1:16" x14ac:dyDescent="0.35">
      <c r="A3591">
        <v>3589</v>
      </c>
      <c r="B3591">
        <v>-0.3670947719933223</v>
      </c>
      <c r="E3591">
        <v>3589</v>
      </c>
      <c r="F3591">
        <v>-0.19776845810121504</v>
      </c>
      <c r="J3591">
        <v>3589</v>
      </c>
      <c r="K3591">
        <v>-0.18735718975610674</v>
      </c>
      <c r="O3591">
        <v>3589</v>
      </c>
      <c r="P3591">
        <v>-53.982783727702895</v>
      </c>
    </row>
    <row r="3592" spans="1:16" x14ac:dyDescent="0.35">
      <c r="A3592">
        <v>3590</v>
      </c>
      <c r="B3592">
        <v>-0.15619643589290863</v>
      </c>
      <c r="E3592">
        <v>3590</v>
      </c>
      <c r="F3592">
        <v>1.6629637622437167E-2</v>
      </c>
      <c r="J3592">
        <v>3590</v>
      </c>
      <c r="K3592">
        <v>2.9162781691113366</v>
      </c>
      <c r="O3592">
        <v>3590</v>
      </c>
      <c r="P3592">
        <v>40.921145823106961</v>
      </c>
    </row>
    <row r="3593" spans="1:16" x14ac:dyDescent="0.35">
      <c r="A3593">
        <v>3591</v>
      </c>
      <c r="B3593">
        <v>8.8925857428278507E-2</v>
      </c>
      <c r="E3593">
        <v>3591</v>
      </c>
      <c r="F3593">
        <v>-0.92455487619953658</v>
      </c>
      <c r="J3593">
        <v>3591</v>
      </c>
      <c r="K3593">
        <v>-0.63085109686342378</v>
      </c>
      <c r="O3593">
        <v>3591</v>
      </c>
      <c r="P3593">
        <v>50.499612895364407</v>
      </c>
    </row>
    <row r="3594" spans="1:16" x14ac:dyDescent="0.35">
      <c r="A3594">
        <v>3592</v>
      </c>
      <c r="B3594">
        <v>8.382329701308322E-2</v>
      </c>
      <c r="E3594">
        <v>3592</v>
      </c>
      <c r="F3594">
        <v>-1.4315638278009004</v>
      </c>
      <c r="J3594">
        <v>3592</v>
      </c>
      <c r="K3594">
        <v>0.28586299938227455</v>
      </c>
      <c r="O3594">
        <v>3592</v>
      </c>
      <c r="P3594">
        <v>-53.982783727702895</v>
      </c>
    </row>
    <row r="3595" spans="1:16" x14ac:dyDescent="0.35">
      <c r="A3595">
        <v>3593</v>
      </c>
      <c r="B3595">
        <v>-0.25543074565625545</v>
      </c>
      <c r="E3595">
        <v>3593</v>
      </c>
      <c r="F3595">
        <v>-0.83388918255229616</v>
      </c>
      <c r="J3595">
        <v>3593</v>
      </c>
      <c r="K3595">
        <v>0.64979204211663233</v>
      </c>
      <c r="O3595">
        <v>3593</v>
      </c>
      <c r="P3595">
        <v>26.168732647889538</v>
      </c>
    </row>
    <row r="3596" spans="1:16" x14ac:dyDescent="0.35">
      <c r="A3596">
        <v>3594</v>
      </c>
      <c r="B3596">
        <v>8.6982314073617714E-2</v>
      </c>
      <c r="E3596">
        <v>3594</v>
      </c>
      <c r="F3596">
        <v>-0.1492702958787003</v>
      </c>
      <c r="J3596">
        <v>3594</v>
      </c>
      <c r="K3596">
        <v>-4.2085109033621482</v>
      </c>
      <c r="O3596">
        <v>3594</v>
      </c>
      <c r="P3596">
        <v>46.328787054285932</v>
      </c>
    </row>
    <row r="3597" spans="1:16" x14ac:dyDescent="0.35">
      <c r="A3597">
        <v>3595</v>
      </c>
      <c r="B3597">
        <v>-3.3336006790634212E-2</v>
      </c>
      <c r="E3597">
        <v>3595</v>
      </c>
      <c r="F3597">
        <v>-0.57014113769228336</v>
      </c>
      <c r="J3597">
        <v>3595</v>
      </c>
      <c r="K3597">
        <v>-0.19444155671652724</v>
      </c>
      <c r="O3597">
        <v>3595</v>
      </c>
      <c r="P3597">
        <v>-53.982783727702895</v>
      </c>
    </row>
    <row r="3598" spans="1:16" x14ac:dyDescent="0.35">
      <c r="A3598">
        <v>3596</v>
      </c>
      <c r="B3598">
        <v>8.4316178167398448E-2</v>
      </c>
      <c r="E3598">
        <v>3596</v>
      </c>
      <c r="F3598">
        <v>-0.74462797154848204</v>
      </c>
      <c r="J3598">
        <v>3596</v>
      </c>
      <c r="K3598">
        <v>-0.44027655703751556</v>
      </c>
      <c r="O3598">
        <v>3596</v>
      </c>
      <c r="P3598">
        <v>-32.033385299416693</v>
      </c>
    </row>
    <row r="3599" spans="1:16" x14ac:dyDescent="0.35">
      <c r="A3599">
        <v>3597</v>
      </c>
      <c r="B3599">
        <v>-4.4193075588469438E-2</v>
      </c>
      <c r="E3599">
        <v>3597</v>
      </c>
      <c r="F3599">
        <v>-0.45391093967068002</v>
      </c>
      <c r="J3599">
        <v>3597</v>
      </c>
      <c r="K3599">
        <v>-2.9871587788022254</v>
      </c>
      <c r="O3599">
        <v>3597</v>
      </c>
      <c r="P3599">
        <v>-41.33551728700224</v>
      </c>
    </row>
    <row r="3600" spans="1:16" x14ac:dyDescent="0.35">
      <c r="A3600">
        <v>3598</v>
      </c>
      <c r="B3600">
        <v>1.4967018034269586E-2</v>
      </c>
      <c r="E3600">
        <v>3598</v>
      </c>
      <c r="F3600">
        <v>1.3491121240264192E-2</v>
      </c>
      <c r="J3600">
        <v>3598</v>
      </c>
      <c r="K3600">
        <v>-1.1465241692822821</v>
      </c>
      <c r="O3600">
        <v>3598</v>
      </c>
      <c r="P3600">
        <v>3.3691143265266268</v>
      </c>
    </row>
    <row r="3601" spans="1:16" x14ac:dyDescent="0.35">
      <c r="A3601">
        <v>3599</v>
      </c>
      <c r="B3601">
        <v>1.8494914583629233E-2</v>
      </c>
      <c r="E3601">
        <v>3599</v>
      </c>
      <c r="F3601">
        <v>-0.67106293913236925</v>
      </c>
      <c r="J3601">
        <v>3599</v>
      </c>
      <c r="K3601">
        <v>0.38140853156282617</v>
      </c>
      <c r="O3601">
        <v>3599</v>
      </c>
      <c r="P3601">
        <v>1.7328016506778456</v>
      </c>
    </row>
    <row r="3602" spans="1:16" x14ac:dyDescent="0.35">
      <c r="A3602">
        <v>3600</v>
      </c>
      <c r="B3602">
        <v>2.3199642643319862E-2</v>
      </c>
      <c r="E3602">
        <v>3600</v>
      </c>
      <c r="F3602">
        <v>-0.54180886732120825</v>
      </c>
      <c r="J3602">
        <v>3600</v>
      </c>
      <c r="K3602">
        <v>-2.6463751651602792</v>
      </c>
      <c r="O3602">
        <v>3600</v>
      </c>
      <c r="P3602">
        <v>2.763922468405728</v>
      </c>
    </row>
    <row r="3603" spans="1:16" x14ac:dyDescent="0.35">
      <c r="A3603">
        <v>3601</v>
      </c>
      <c r="B3603">
        <v>-3.1732722389846132E-2</v>
      </c>
      <c r="E3603">
        <v>3601</v>
      </c>
      <c r="F3603">
        <v>-0.35415807999606841</v>
      </c>
      <c r="J3603">
        <v>3601</v>
      </c>
      <c r="K3603">
        <v>-0.26374163250812899</v>
      </c>
      <c r="O3603">
        <v>3601</v>
      </c>
      <c r="P3603">
        <v>34.682923151287078</v>
      </c>
    </row>
    <row r="3604" spans="1:16" x14ac:dyDescent="0.35">
      <c r="A3604">
        <v>3602</v>
      </c>
      <c r="B3604">
        <v>-0.12850654505479042</v>
      </c>
      <c r="E3604">
        <v>3602</v>
      </c>
      <c r="F3604">
        <v>-0.17536543501560631</v>
      </c>
      <c r="J3604">
        <v>3602</v>
      </c>
      <c r="K3604">
        <v>0.15264567510247048</v>
      </c>
      <c r="O3604">
        <v>3602</v>
      </c>
      <c r="P3604">
        <v>5.4298663088183332</v>
      </c>
    </row>
    <row r="3605" spans="1:16" x14ac:dyDescent="0.35">
      <c r="A3605">
        <v>3603</v>
      </c>
      <c r="B3605">
        <v>6.7249731223967046E-2</v>
      </c>
      <c r="E3605">
        <v>3603</v>
      </c>
      <c r="F3605">
        <v>-0.10636327624139597</v>
      </c>
      <c r="J3605">
        <v>3603</v>
      </c>
      <c r="K3605">
        <v>2.2077326716906498</v>
      </c>
      <c r="O3605">
        <v>3603</v>
      </c>
      <c r="P3605">
        <v>-3.2166421368872165</v>
      </c>
    </row>
    <row r="3606" spans="1:16" x14ac:dyDescent="0.35">
      <c r="A3606">
        <v>3604</v>
      </c>
      <c r="B3606">
        <v>0.10361609697368124</v>
      </c>
      <c r="E3606">
        <v>3604</v>
      </c>
      <c r="F3606">
        <v>0.29669627899505713</v>
      </c>
      <c r="J3606">
        <v>3604</v>
      </c>
      <c r="K3606">
        <v>1.7813562517053754</v>
      </c>
      <c r="O3606">
        <v>3604</v>
      </c>
      <c r="P3606">
        <v>-53.982783727702895</v>
      </c>
    </row>
    <row r="3607" spans="1:16" x14ac:dyDescent="0.35">
      <c r="A3607">
        <v>3605</v>
      </c>
      <c r="B3607">
        <v>0.22496942178471399</v>
      </c>
      <c r="E3607">
        <v>3605</v>
      </c>
      <c r="F3607">
        <v>0.20063956271218397</v>
      </c>
      <c r="J3607">
        <v>3605</v>
      </c>
      <c r="K3607">
        <v>-1.8303453003878474</v>
      </c>
      <c r="O3607">
        <v>3605</v>
      </c>
      <c r="P3607">
        <v>61.532870726828804</v>
      </c>
    </row>
    <row r="3608" spans="1:16" x14ac:dyDescent="0.35">
      <c r="A3608">
        <v>3606</v>
      </c>
      <c r="B3608">
        <v>-0.12897938897282302</v>
      </c>
      <c r="E3608">
        <v>3606</v>
      </c>
      <c r="F3608">
        <v>-0.77233317261944934</v>
      </c>
      <c r="J3608">
        <v>3606</v>
      </c>
      <c r="K3608">
        <v>0.37967371833897801</v>
      </c>
      <c r="O3608">
        <v>3606</v>
      </c>
      <c r="P3608">
        <v>60.299296930092588</v>
      </c>
    </row>
    <row r="3609" spans="1:16" x14ac:dyDescent="0.35">
      <c r="A3609">
        <v>3607</v>
      </c>
      <c r="B3609">
        <v>-0.12205923890627446</v>
      </c>
      <c r="E3609">
        <v>3607</v>
      </c>
      <c r="F3609">
        <v>1.1099067760408388</v>
      </c>
      <c r="J3609">
        <v>3607</v>
      </c>
      <c r="K3609">
        <v>-4.6934641196038314</v>
      </c>
      <c r="O3609">
        <v>3607</v>
      </c>
      <c r="P3609">
        <v>-53.982783727702895</v>
      </c>
    </row>
    <row r="3610" spans="1:16" x14ac:dyDescent="0.35">
      <c r="A3610">
        <v>3608</v>
      </c>
      <c r="B3610">
        <v>-0.28891070990063383</v>
      </c>
      <c r="E3610">
        <v>3608</v>
      </c>
      <c r="F3610">
        <v>-4.4042601334552955E-2</v>
      </c>
      <c r="J3610">
        <v>3608</v>
      </c>
      <c r="K3610">
        <v>1.6084878047309843</v>
      </c>
      <c r="O3610">
        <v>3608</v>
      </c>
      <c r="P3610">
        <v>46.017216272297098</v>
      </c>
    </row>
    <row r="3611" spans="1:16" x14ac:dyDescent="0.35">
      <c r="A3611">
        <v>3609</v>
      </c>
      <c r="B3611">
        <v>0.1614736912078456</v>
      </c>
      <c r="E3611">
        <v>3609</v>
      </c>
      <c r="F3611">
        <v>-0.90557032731736342</v>
      </c>
      <c r="J3611">
        <v>3609</v>
      </c>
      <c r="K3611">
        <v>1.022006295483362</v>
      </c>
      <c r="O3611">
        <v>3609</v>
      </c>
      <c r="P3611">
        <v>46.017216272297098</v>
      </c>
    </row>
    <row r="3612" spans="1:16" x14ac:dyDescent="0.35">
      <c r="A3612">
        <v>3610</v>
      </c>
      <c r="B3612">
        <v>0.15475629568088323</v>
      </c>
      <c r="E3612">
        <v>3610</v>
      </c>
      <c r="F3612">
        <v>-0.32412212176237176</v>
      </c>
      <c r="J3612">
        <v>3610</v>
      </c>
      <c r="K3612">
        <v>-2.9864474778242092</v>
      </c>
      <c r="O3612">
        <v>3610</v>
      </c>
      <c r="P3612">
        <v>38.342676891247727</v>
      </c>
    </row>
    <row r="3613" spans="1:16" x14ac:dyDescent="0.35">
      <c r="A3613">
        <v>3611</v>
      </c>
      <c r="B3613">
        <v>0.12003943267464479</v>
      </c>
      <c r="E3613">
        <v>3611</v>
      </c>
      <c r="F3613">
        <v>0.2472687875252231</v>
      </c>
      <c r="J3613">
        <v>3611</v>
      </c>
      <c r="K3613">
        <v>0.65910732257094651</v>
      </c>
      <c r="O3613">
        <v>3611</v>
      </c>
      <c r="P3613">
        <v>39.713235770070654</v>
      </c>
    </row>
    <row r="3614" spans="1:16" x14ac:dyDescent="0.35">
      <c r="A3614">
        <v>3612</v>
      </c>
      <c r="B3614">
        <v>-0.17392606044516321</v>
      </c>
      <c r="E3614">
        <v>3612</v>
      </c>
      <c r="F3614">
        <v>-0.23298167772328637</v>
      </c>
      <c r="J3614">
        <v>3612</v>
      </c>
      <c r="K3614">
        <v>2.3467847956362671</v>
      </c>
      <c r="O3614">
        <v>3612</v>
      </c>
      <c r="P3614">
        <v>-11.62556115669679</v>
      </c>
    </row>
    <row r="3615" spans="1:16" x14ac:dyDescent="0.35">
      <c r="A3615">
        <v>3613</v>
      </c>
      <c r="B3615">
        <v>-7.0384103596453862E-2</v>
      </c>
      <c r="E3615">
        <v>3613</v>
      </c>
      <c r="F3615">
        <v>-0.39110965298567135</v>
      </c>
      <c r="J3615">
        <v>3613</v>
      </c>
      <c r="K3615">
        <v>1.4332497013717396</v>
      </c>
      <c r="O3615">
        <v>3613</v>
      </c>
      <c r="P3615">
        <v>2.0255617303598195</v>
      </c>
    </row>
    <row r="3616" spans="1:16" x14ac:dyDescent="0.35">
      <c r="A3616">
        <v>3614</v>
      </c>
      <c r="B3616">
        <v>0.22316240467679904</v>
      </c>
      <c r="E3616">
        <v>3614</v>
      </c>
      <c r="F3616">
        <v>-0.57801930460925632</v>
      </c>
      <c r="J3616">
        <v>3614</v>
      </c>
      <c r="K3616">
        <v>2.0555696784246607</v>
      </c>
      <c r="O3616">
        <v>3614</v>
      </c>
      <c r="P3616">
        <v>-37.884240565055407</v>
      </c>
    </row>
    <row r="3617" spans="1:16" x14ac:dyDescent="0.35">
      <c r="A3617">
        <v>3615</v>
      </c>
      <c r="B3617">
        <v>4.6869094474061512E-2</v>
      </c>
      <c r="E3617">
        <v>3615</v>
      </c>
      <c r="F3617">
        <v>-1.0460606195998565</v>
      </c>
      <c r="J3617">
        <v>3615</v>
      </c>
      <c r="K3617">
        <v>0.24885480241894609</v>
      </c>
      <c r="O3617">
        <v>3615</v>
      </c>
      <c r="P3617">
        <v>3.0752799708843419</v>
      </c>
    </row>
    <row r="3618" spans="1:16" x14ac:dyDescent="0.35">
      <c r="A3618">
        <v>3616</v>
      </c>
      <c r="B3618">
        <v>3.1964957537510941E-2</v>
      </c>
      <c r="E3618">
        <v>3616</v>
      </c>
      <c r="F3618">
        <v>-1.2024817175115174</v>
      </c>
      <c r="J3618">
        <v>3616</v>
      </c>
      <c r="K3618">
        <v>2.5951997711644026</v>
      </c>
      <c r="O3618">
        <v>3616</v>
      </c>
      <c r="P3618">
        <v>-1.2092292863749066</v>
      </c>
    </row>
    <row r="3619" spans="1:16" x14ac:dyDescent="0.35">
      <c r="A3619">
        <v>3617</v>
      </c>
      <c r="B3619">
        <v>0.39509081122281486</v>
      </c>
      <c r="E3619">
        <v>3617</v>
      </c>
      <c r="F3619">
        <v>2.4226764332837547E-2</v>
      </c>
      <c r="J3619">
        <v>3617</v>
      </c>
      <c r="K3619">
        <v>0.43851117142222051</v>
      </c>
      <c r="O3619">
        <v>3617</v>
      </c>
      <c r="P3619">
        <v>51.440190840330303</v>
      </c>
    </row>
    <row r="3620" spans="1:16" x14ac:dyDescent="0.35">
      <c r="A3620">
        <v>3618</v>
      </c>
      <c r="B3620">
        <v>-0.12635300122673243</v>
      </c>
      <c r="E3620">
        <v>3618</v>
      </c>
      <c r="F3620">
        <v>0.69306785072746846</v>
      </c>
      <c r="J3620">
        <v>3618</v>
      </c>
      <c r="K3620">
        <v>-1.6782583384892291</v>
      </c>
      <c r="O3620">
        <v>3618</v>
      </c>
      <c r="P3620">
        <v>-36.098150021512907</v>
      </c>
    </row>
    <row r="3621" spans="1:16" x14ac:dyDescent="0.35">
      <c r="A3621">
        <v>3619</v>
      </c>
      <c r="B3621">
        <v>-8.3939777507666236E-2</v>
      </c>
      <c r="E3621">
        <v>3619</v>
      </c>
      <c r="F3621">
        <v>-0.2557333103017691</v>
      </c>
      <c r="J3621">
        <v>3619</v>
      </c>
      <c r="K3621">
        <v>2.0032644330693259</v>
      </c>
      <c r="O3621">
        <v>3619</v>
      </c>
      <c r="P3621">
        <v>-6.5754177574937529</v>
      </c>
    </row>
    <row r="3622" spans="1:16" x14ac:dyDescent="0.35">
      <c r="A3622">
        <v>3620</v>
      </c>
      <c r="B3622">
        <v>-7.1940272103972802E-2</v>
      </c>
      <c r="E3622">
        <v>3620</v>
      </c>
      <c r="F3622">
        <v>-3.304038242902152E-2</v>
      </c>
      <c r="J3622">
        <v>3620</v>
      </c>
      <c r="K3622">
        <v>-3.0005041833970338</v>
      </c>
      <c r="O3622">
        <v>3620</v>
      </c>
      <c r="P3622">
        <v>46.017216272297098</v>
      </c>
    </row>
    <row r="3623" spans="1:16" x14ac:dyDescent="0.35">
      <c r="A3623">
        <v>3621</v>
      </c>
      <c r="B3623">
        <v>0.18073861040656425</v>
      </c>
      <c r="E3623">
        <v>3621</v>
      </c>
      <c r="F3623">
        <v>-0.61840864674861962</v>
      </c>
      <c r="J3623">
        <v>3621</v>
      </c>
      <c r="K3623">
        <v>1.5331613889926103</v>
      </c>
      <c r="O3623">
        <v>3621</v>
      </c>
      <c r="P3623">
        <v>46.017216272297098</v>
      </c>
    </row>
    <row r="3624" spans="1:16" x14ac:dyDescent="0.35">
      <c r="A3624">
        <v>3622</v>
      </c>
      <c r="B3624">
        <v>-0.13172595533086451</v>
      </c>
      <c r="E3624">
        <v>3622</v>
      </c>
      <c r="F3624">
        <v>-2.6443389304271028</v>
      </c>
      <c r="J3624">
        <v>3622</v>
      </c>
      <c r="K3624">
        <v>-0.76468800868249787</v>
      </c>
      <c r="O3624">
        <v>3622</v>
      </c>
      <c r="P3624">
        <v>-49.73642006704673</v>
      </c>
    </row>
    <row r="3625" spans="1:16" x14ac:dyDescent="0.35">
      <c r="A3625">
        <v>3623</v>
      </c>
      <c r="B3625">
        <v>-2.1665394554548252E-2</v>
      </c>
      <c r="E3625">
        <v>3623</v>
      </c>
      <c r="F3625">
        <v>-0.16182321543520573</v>
      </c>
      <c r="J3625">
        <v>3623</v>
      </c>
      <c r="K3625">
        <v>-0.72909967645119877</v>
      </c>
      <c r="O3625">
        <v>3623</v>
      </c>
      <c r="P3625">
        <v>-15.862796443753814</v>
      </c>
    </row>
    <row r="3626" spans="1:16" x14ac:dyDescent="0.35">
      <c r="A3626">
        <v>3624</v>
      </c>
      <c r="B3626">
        <v>-2.6919346343532879E-2</v>
      </c>
      <c r="E3626">
        <v>3624</v>
      </c>
      <c r="F3626">
        <v>-0.3096242783583591</v>
      </c>
      <c r="J3626">
        <v>3624</v>
      </c>
      <c r="K3626">
        <v>1.1007586392053099</v>
      </c>
      <c r="O3626">
        <v>3624</v>
      </c>
      <c r="P3626">
        <v>-42.437722941073403</v>
      </c>
    </row>
    <row r="3627" spans="1:16" x14ac:dyDescent="0.35">
      <c r="A3627">
        <v>3625</v>
      </c>
      <c r="B3627">
        <v>-8.9336372139499076E-2</v>
      </c>
      <c r="E3627">
        <v>3625</v>
      </c>
      <c r="F3627">
        <v>0.1260947164787467</v>
      </c>
      <c r="J3627">
        <v>3625</v>
      </c>
      <c r="K3627">
        <v>-2.6614588115393651</v>
      </c>
      <c r="O3627">
        <v>3625</v>
      </c>
      <c r="P3627">
        <v>-53.982783727702909</v>
      </c>
    </row>
    <row r="3628" spans="1:16" x14ac:dyDescent="0.35">
      <c r="A3628">
        <v>3626</v>
      </c>
      <c r="B3628">
        <v>-1.2752900829431041E-2</v>
      </c>
      <c r="E3628">
        <v>3626</v>
      </c>
      <c r="F3628">
        <v>-0.39373882121904558</v>
      </c>
      <c r="J3628">
        <v>3626</v>
      </c>
      <c r="K3628">
        <v>-4.4608332093651351</v>
      </c>
      <c r="O3628">
        <v>3626</v>
      </c>
      <c r="P3628">
        <v>42.702778882201329</v>
      </c>
    </row>
    <row r="3629" spans="1:16" x14ac:dyDescent="0.35">
      <c r="A3629">
        <v>3627</v>
      </c>
      <c r="B3629">
        <v>-9.6995608952829993E-2</v>
      </c>
      <c r="E3629">
        <v>3627</v>
      </c>
      <c r="F3629">
        <v>-9.4038366757771996E-2</v>
      </c>
      <c r="J3629">
        <v>3627</v>
      </c>
      <c r="K3629">
        <v>1.6974793431518667</v>
      </c>
      <c r="O3629">
        <v>3627</v>
      </c>
      <c r="P3629">
        <v>12.456304160233064</v>
      </c>
    </row>
    <row r="3630" spans="1:16" x14ac:dyDescent="0.35">
      <c r="A3630">
        <v>3628</v>
      </c>
      <c r="B3630">
        <v>0.22089325047559349</v>
      </c>
      <c r="E3630">
        <v>3628</v>
      </c>
      <c r="F3630">
        <v>-0.71985315803593153</v>
      </c>
      <c r="J3630">
        <v>3628</v>
      </c>
      <c r="K3630">
        <v>-1.3541608281455098</v>
      </c>
      <c r="O3630">
        <v>3628</v>
      </c>
      <c r="P3630">
        <v>-53.982783727702895</v>
      </c>
    </row>
    <row r="3631" spans="1:16" x14ac:dyDescent="0.35">
      <c r="A3631">
        <v>3629</v>
      </c>
      <c r="B3631">
        <v>0.17570795988083887</v>
      </c>
      <c r="E3631">
        <v>3629</v>
      </c>
      <c r="F3631">
        <v>-8.985574773790006E-2</v>
      </c>
      <c r="J3631">
        <v>3629</v>
      </c>
      <c r="K3631">
        <v>-1.8039391918931784</v>
      </c>
      <c r="O3631">
        <v>3629</v>
      </c>
      <c r="P3631">
        <v>48.580037022203264</v>
      </c>
    </row>
    <row r="3632" spans="1:16" x14ac:dyDescent="0.35">
      <c r="A3632">
        <v>3630</v>
      </c>
      <c r="B3632">
        <v>0.34732092375156753</v>
      </c>
      <c r="E3632">
        <v>3630</v>
      </c>
      <c r="F3632">
        <v>1.3306183908936593</v>
      </c>
      <c r="J3632">
        <v>3630</v>
      </c>
      <c r="K3632">
        <v>0.45827491809690457</v>
      </c>
      <c r="O3632">
        <v>3630</v>
      </c>
      <c r="P3632">
        <v>46.017216272297098</v>
      </c>
    </row>
    <row r="3633" spans="1:16" x14ac:dyDescent="0.35">
      <c r="A3633">
        <v>3631</v>
      </c>
      <c r="B3633">
        <v>0.38444285646927767</v>
      </c>
      <c r="E3633">
        <v>3631</v>
      </c>
      <c r="F3633">
        <v>0.22319666897386981</v>
      </c>
      <c r="J3633">
        <v>3631</v>
      </c>
      <c r="K3633">
        <v>0.27955430590716901</v>
      </c>
      <c r="O3633">
        <v>3631</v>
      </c>
      <c r="P3633">
        <v>46.017216272297098</v>
      </c>
    </row>
    <row r="3634" spans="1:16" x14ac:dyDescent="0.35">
      <c r="A3634">
        <v>3632</v>
      </c>
      <c r="B3634">
        <v>-4.1631887649401733E-2</v>
      </c>
      <c r="E3634">
        <v>3632</v>
      </c>
      <c r="F3634">
        <v>6.8514073430947064E-2</v>
      </c>
      <c r="J3634">
        <v>3632</v>
      </c>
      <c r="K3634">
        <v>1.2526443771412801</v>
      </c>
      <c r="O3634">
        <v>3632</v>
      </c>
      <c r="P3634">
        <v>25.006266973552947</v>
      </c>
    </row>
    <row r="3635" spans="1:16" x14ac:dyDescent="0.35">
      <c r="A3635">
        <v>3633</v>
      </c>
      <c r="B3635">
        <v>7.7432552200733085E-2</v>
      </c>
      <c r="E3635">
        <v>3633</v>
      </c>
      <c r="F3635">
        <v>-1.0223065991893416</v>
      </c>
      <c r="J3635">
        <v>3633</v>
      </c>
      <c r="K3635">
        <v>-1.2179549170251975</v>
      </c>
      <c r="O3635">
        <v>3633</v>
      </c>
      <c r="P3635">
        <v>21.182653442419308</v>
      </c>
    </row>
    <row r="3636" spans="1:16" x14ac:dyDescent="0.35">
      <c r="A3636">
        <v>3634</v>
      </c>
      <c r="B3636">
        <v>-0.12382373129356906</v>
      </c>
      <c r="E3636">
        <v>3634</v>
      </c>
      <c r="F3636">
        <v>-0.94216561960200806</v>
      </c>
      <c r="J3636">
        <v>3634</v>
      </c>
      <c r="K3636">
        <v>-0.33654838500371298</v>
      </c>
      <c r="O3636">
        <v>3634</v>
      </c>
      <c r="P3636">
        <v>46.017216272297098</v>
      </c>
    </row>
    <row r="3637" spans="1:16" x14ac:dyDescent="0.35">
      <c r="A3637">
        <v>3635</v>
      </c>
      <c r="B3637">
        <v>4.3212892361449345E-2</v>
      </c>
      <c r="E3637">
        <v>3635</v>
      </c>
      <c r="F3637">
        <v>7.3127548322477379E-2</v>
      </c>
      <c r="J3637">
        <v>3635</v>
      </c>
      <c r="K3637">
        <v>-2.7263420295702616</v>
      </c>
      <c r="O3637">
        <v>3635</v>
      </c>
      <c r="P3637">
        <v>-55.168518719626974</v>
      </c>
    </row>
    <row r="3638" spans="1:16" x14ac:dyDescent="0.35">
      <c r="A3638">
        <v>3636</v>
      </c>
      <c r="B3638">
        <v>0.11704951014336328</v>
      </c>
      <c r="E3638">
        <v>3636</v>
      </c>
      <c r="F3638">
        <v>-0.17622544385759717</v>
      </c>
      <c r="J3638">
        <v>3636</v>
      </c>
      <c r="K3638">
        <v>0.2402344031879835</v>
      </c>
      <c r="O3638">
        <v>3636</v>
      </c>
      <c r="P3638">
        <v>-47.151694149809813</v>
      </c>
    </row>
    <row r="3639" spans="1:16" x14ac:dyDescent="0.35">
      <c r="A3639">
        <v>3637</v>
      </c>
      <c r="B3639">
        <v>0.1853909009940935</v>
      </c>
      <c r="E3639">
        <v>3637</v>
      </c>
      <c r="F3639">
        <v>5.4908581521105337E-2</v>
      </c>
      <c r="J3639">
        <v>3637</v>
      </c>
      <c r="K3639">
        <v>-2.8984295817738541</v>
      </c>
      <c r="O3639">
        <v>3637</v>
      </c>
      <c r="P3639">
        <v>-38.801277230675254</v>
      </c>
    </row>
    <row r="3640" spans="1:16" x14ac:dyDescent="0.35">
      <c r="A3640">
        <v>3638</v>
      </c>
      <c r="B3640">
        <v>-0.21606328956796197</v>
      </c>
      <c r="E3640">
        <v>3638</v>
      </c>
      <c r="F3640">
        <v>0.22454253033461669</v>
      </c>
      <c r="J3640">
        <v>3638</v>
      </c>
      <c r="K3640">
        <v>2.11880453900541</v>
      </c>
      <c r="O3640">
        <v>3638</v>
      </c>
      <c r="P3640">
        <v>-53.982783727702902</v>
      </c>
    </row>
    <row r="3641" spans="1:16" x14ac:dyDescent="0.35">
      <c r="A3641">
        <v>3639</v>
      </c>
      <c r="B3641">
        <v>-1.5409709014420514E-2</v>
      </c>
      <c r="E3641">
        <v>3639</v>
      </c>
      <c r="F3641">
        <v>1.9189295326835982</v>
      </c>
      <c r="J3641">
        <v>3639</v>
      </c>
      <c r="K3641">
        <v>1.7480758616619028</v>
      </c>
      <c r="O3641">
        <v>3639</v>
      </c>
      <c r="P3641">
        <v>-20.779098643344938</v>
      </c>
    </row>
    <row r="3642" spans="1:16" x14ac:dyDescent="0.35">
      <c r="A3642">
        <v>3640</v>
      </c>
      <c r="B3642">
        <v>8.3863983934240452E-2</v>
      </c>
      <c r="E3642">
        <v>3640</v>
      </c>
      <c r="F3642">
        <v>0.58638846085864316</v>
      </c>
      <c r="J3642">
        <v>3640</v>
      </c>
      <c r="K3642">
        <v>5.5526486861528619E-2</v>
      </c>
      <c r="O3642">
        <v>3640</v>
      </c>
      <c r="P3642">
        <v>50.91942397820808</v>
      </c>
    </row>
    <row r="3643" spans="1:16" x14ac:dyDescent="0.35">
      <c r="A3643">
        <v>3641</v>
      </c>
      <c r="B3643">
        <v>7.9612205314703033E-3</v>
      </c>
      <c r="E3643">
        <v>3641</v>
      </c>
      <c r="F3643">
        <v>-1.9206961565610499</v>
      </c>
      <c r="J3643">
        <v>3641</v>
      </c>
      <c r="K3643">
        <v>2.5825771473891784E-2</v>
      </c>
      <c r="O3643">
        <v>3641</v>
      </c>
      <c r="P3643">
        <v>40.903290288951531</v>
      </c>
    </row>
    <row r="3644" spans="1:16" x14ac:dyDescent="0.35">
      <c r="A3644">
        <v>3642</v>
      </c>
      <c r="B3644">
        <v>4.9054268802748026E-2</v>
      </c>
      <c r="E3644">
        <v>3642</v>
      </c>
      <c r="F3644">
        <v>-0.73851715430159004</v>
      </c>
      <c r="J3644">
        <v>3642</v>
      </c>
      <c r="K3644">
        <v>-2.5516206059878641</v>
      </c>
      <c r="O3644">
        <v>3642</v>
      </c>
      <c r="P3644">
        <v>7.1014244337115597</v>
      </c>
    </row>
    <row r="3645" spans="1:16" x14ac:dyDescent="0.35">
      <c r="A3645">
        <v>3643</v>
      </c>
      <c r="B3645">
        <v>-6.4071377087243697E-2</v>
      </c>
      <c r="E3645">
        <v>3643</v>
      </c>
      <c r="F3645">
        <v>0.57973393838317355</v>
      </c>
      <c r="J3645">
        <v>3643</v>
      </c>
      <c r="K3645">
        <v>2.0170294739671277</v>
      </c>
      <c r="O3645">
        <v>3643</v>
      </c>
      <c r="P3645">
        <v>-49.052714778265539</v>
      </c>
    </row>
    <row r="3646" spans="1:16" x14ac:dyDescent="0.35">
      <c r="A3646">
        <v>3644</v>
      </c>
      <c r="B3646">
        <v>-0.12279883229833498</v>
      </c>
      <c r="E3646">
        <v>3644</v>
      </c>
      <c r="F3646">
        <v>-0.73851511721190055</v>
      </c>
      <c r="J3646">
        <v>3644</v>
      </c>
      <c r="K3646">
        <v>-1.6989874208526601</v>
      </c>
      <c r="O3646">
        <v>3644</v>
      </c>
      <c r="P3646">
        <v>47.382696130930704</v>
      </c>
    </row>
    <row r="3647" spans="1:16" x14ac:dyDescent="0.35">
      <c r="A3647">
        <v>3645</v>
      </c>
      <c r="B3647">
        <v>-6.3146217745108646E-2</v>
      </c>
      <c r="E3647">
        <v>3645</v>
      </c>
      <c r="F3647">
        <v>-0.61078037595265933</v>
      </c>
      <c r="J3647">
        <v>3645</v>
      </c>
      <c r="K3647">
        <v>1.8065761080834761</v>
      </c>
      <c r="O3647">
        <v>3645</v>
      </c>
      <c r="P3647">
        <v>-39.395073308421431</v>
      </c>
    </row>
    <row r="3648" spans="1:16" x14ac:dyDescent="0.35">
      <c r="A3648">
        <v>3646</v>
      </c>
      <c r="B3648">
        <v>0.20470114321776123</v>
      </c>
      <c r="E3648">
        <v>3646</v>
      </c>
      <c r="F3648">
        <v>-0.33113799320165682</v>
      </c>
      <c r="J3648">
        <v>3646</v>
      </c>
      <c r="K3648">
        <v>0.37098257727058126</v>
      </c>
      <c r="O3648">
        <v>3646</v>
      </c>
      <c r="P3648">
        <v>16.911141035490211</v>
      </c>
    </row>
    <row r="3649" spans="1:16" x14ac:dyDescent="0.35">
      <c r="A3649">
        <v>3647</v>
      </c>
      <c r="B3649">
        <v>-0.29359606640726099</v>
      </c>
      <c r="E3649">
        <v>3647</v>
      </c>
      <c r="F3649">
        <v>0.15367733805139494</v>
      </c>
      <c r="J3649">
        <v>3647</v>
      </c>
      <c r="K3649">
        <v>-0.44346093161738054</v>
      </c>
      <c r="O3649">
        <v>3647</v>
      </c>
      <c r="P3649">
        <v>44.746275718851614</v>
      </c>
    </row>
    <row r="3650" spans="1:16" x14ac:dyDescent="0.35">
      <c r="A3650">
        <v>3648</v>
      </c>
      <c r="B3650">
        <v>0.15616575498543467</v>
      </c>
      <c r="E3650">
        <v>3648</v>
      </c>
      <c r="F3650">
        <v>1.0697515930913397</v>
      </c>
      <c r="J3650">
        <v>3648</v>
      </c>
      <c r="K3650">
        <v>-0.80320810163851408</v>
      </c>
      <c r="O3650">
        <v>3648</v>
      </c>
      <c r="P3650">
        <v>42.314299917052459</v>
      </c>
    </row>
    <row r="3651" spans="1:16" x14ac:dyDescent="0.35">
      <c r="A3651">
        <v>3649</v>
      </c>
      <c r="B3651">
        <v>-2.1158807831394937E-2</v>
      </c>
      <c r="E3651">
        <v>3649</v>
      </c>
      <c r="F3651">
        <v>-1.125448886799874</v>
      </c>
      <c r="J3651">
        <v>3649</v>
      </c>
      <c r="K3651">
        <v>-1.0918632210481784E-2</v>
      </c>
      <c r="O3651">
        <v>3649</v>
      </c>
      <c r="P3651">
        <v>35.701974653031876</v>
      </c>
    </row>
    <row r="3652" spans="1:16" x14ac:dyDescent="0.35">
      <c r="A3652">
        <v>3650</v>
      </c>
      <c r="B3652">
        <v>0.22495540594853661</v>
      </c>
      <c r="E3652">
        <v>3650</v>
      </c>
      <c r="F3652">
        <v>-0.90412086739553388</v>
      </c>
      <c r="J3652">
        <v>3650</v>
      </c>
      <c r="K3652">
        <v>-1.990454310574908</v>
      </c>
      <c r="O3652">
        <v>3650</v>
      </c>
      <c r="P3652">
        <v>-53.982783727702902</v>
      </c>
    </row>
    <row r="3653" spans="1:16" x14ac:dyDescent="0.35">
      <c r="A3653">
        <v>3651</v>
      </c>
      <c r="B3653">
        <v>5.3709082813506732E-2</v>
      </c>
      <c r="E3653">
        <v>3651</v>
      </c>
      <c r="F3653">
        <v>-2.0511684627551876</v>
      </c>
      <c r="J3653">
        <v>3651</v>
      </c>
      <c r="K3653">
        <v>-0.22630789238041871</v>
      </c>
      <c r="O3653">
        <v>3651</v>
      </c>
      <c r="P3653">
        <v>46.017216272297098</v>
      </c>
    </row>
    <row r="3654" spans="1:16" x14ac:dyDescent="0.35">
      <c r="A3654">
        <v>3652</v>
      </c>
      <c r="B3654">
        <v>0.23795349448866668</v>
      </c>
      <c r="E3654">
        <v>3652</v>
      </c>
      <c r="F3654">
        <v>-0.26409243553877937</v>
      </c>
      <c r="J3654">
        <v>3652</v>
      </c>
      <c r="K3654">
        <v>-1.4182877006101202</v>
      </c>
      <c r="O3654">
        <v>3652</v>
      </c>
      <c r="P3654">
        <v>-53.982783727702895</v>
      </c>
    </row>
    <row r="3655" spans="1:16" x14ac:dyDescent="0.35">
      <c r="A3655">
        <v>3653</v>
      </c>
      <c r="B3655">
        <v>-2.7380658889732186E-2</v>
      </c>
      <c r="E3655">
        <v>3653</v>
      </c>
      <c r="F3655">
        <v>0.40718719163615447</v>
      </c>
      <c r="J3655">
        <v>3653</v>
      </c>
      <c r="K3655">
        <v>0.48573576465849827</v>
      </c>
      <c r="O3655">
        <v>3653</v>
      </c>
      <c r="P3655">
        <v>22.300898590825526</v>
      </c>
    </row>
    <row r="3656" spans="1:16" x14ac:dyDescent="0.35">
      <c r="A3656">
        <v>3654</v>
      </c>
      <c r="B3656">
        <v>8.5094523967925689E-2</v>
      </c>
      <c r="E3656">
        <v>3654</v>
      </c>
      <c r="F3656">
        <v>-1.942382208985677</v>
      </c>
      <c r="J3656">
        <v>3654</v>
      </c>
      <c r="K3656">
        <v>2.9664110451478716</v>
      </c>
      <c r="O3656">
        <v>3654</v>
      </c>
      <c r="P3656">
        <v>-53.982783727702902</v>
      </c>
    </row>
    <row r="3657" spans="1:16" x14ac:dyDescent="0.35">
      <c r="A3657">
        <v>3655</v>
      </c>
      <c r="B3657">
        <v>0.11119814144991279</v>
      </c>
      <c r="E3657">
        <v>3655</v>
      </c>
      <c r="F3657">
        <v>1.0233832342120668</v>
      </c>
      <c r="J3657">
        <v>3655</v>
      </c>
      <c r="K3657">
        <v>-0.55332665378937262</v>
      </c>
      <c r="O3657">
        <v>3655</v>
      </c>
      <c r="P3657">
        <v>-47.955524528456294</v>
      </c>
    </row>
    <row r="3658" spans="1:16" x14ac:dyDescent="0.35">
      <c r="A3658">
        <v>3656</v>
      </c>
      <c r="B3658">
        <v>-0.18782879014365506</v>
      </c>
      <c r="E3658">
        <v>3656</v>
      </c>
      <c r="F3658">
        <v>-0.67865257407721491</v>
      </c>
      <c r="J3658">
        <v>3656</v>
      </c>
      <c r="K3658">
        <v>-1.3980378425947446</v>
      </c>
      <c r="O3658">
        <v>3656</v>
      </c>
      <c r="P3658">
        <v>22.348150682469448</v>
      </c>
    </row>
    <row r="3659" spans="1:16" x14ac:dyDescent="0.35">
      <c r="A3659">
        <v>3657</v>
      </c>
      <c r="B3659">
        <v>5.1915378435609227E-2</v>
      </c>
      <c r="E3659">
        <v>3657</v>
      </c>
      <c r="F3659">
        <v>9.0733347946212461E-2</v>
      </c>
      <c r="J3659">
        <v>3657</v>
      </c>
      <c r="K3659">
        <v>-1.243411755466554</v>
      </c>
      <c r="O3659">
        <v>3657</v>
      </c>
      <c r="P3659">
        <v>44.400206571210688</v>
      </c>
    </row>
    <row r="3660" spans="1:16" x14ac:dyDescent="0.35">
      <c r="A3660">
        <v>3658</v>
      </c>
      <c r="B3660">
        <v>0.22425531723054348</v>
      </c>
      <c r="E3660">
        <v>3658</v>
      </c>
      <c r="F3660">
        <v>-0.41772556736410138</v>
      </c>
      <c r="J3660">
        <v>3658</v>
      </c>
      <c r="K3660">
        <v>-2.4651740238773785</v>
      </c>
      <c r="O3660">
        <v>3658</v>
      </c>
      <c r="P3660">
        <v>-16.345181416865447</v>
      </c>
    </row>
    <row r="3661" spans="1:16" x14ac:dyDescent="0.35">
      <c r="A3661">
        <v>3659</v>
      </c>
      <c r="B3661">
        <v>5.1929481960854673E-2</v>
      </c>
      <c r="E3661">
        <v>3659</v>
      </c>
      <c r="F3661">
        <v>0.46881978030293681</v>
      </c>
      <c r="J3661">
        <v>3659</v>
      </c>
      <c r="K3661">
        <v>-5.0313908770712885</v>
      </c>
      <c r="O3661">
        <v>3659</v>
      </c>
      <c r="P3661">
        <v>46.017216272297098</v>
      </c>
    </row>
    <row r="3662" spans="1:16" x14ac:dyDescent="0.35">
      <c r="A3662">
        <v>3660</v>
      </c>
      <c r="B3662">
        <v>-5.0125356880157165E-2</v>
      </c>
      <c r="E3662">
        <v>3660</v>
      </c>
      <c r="F3662">
        <v>-6.5253821789761357E-2</v>
      </c>
      <c r="J3662">
        <v>3660</v>
      </c>
      <c r="K3662">
        <v>0.70573197809831356</v>
      </c>
      <c r="O3662">
        <v>3660</v>
      </c>
      <c r="P3662">
        <v>-53.982783727702895</v>
      </c>
    </row>
    <row r="3663" spans="1:16" x14ac:dyDescent="0.35">
      <c r="A3663">
        <v>3661</v>
      </c>
      <c r="B3663">
        <v>2.032925378958339E-2</v>
      </c>
      <c r="E3663">
        <v>3661</v>
      </c>
      <c r="F3663">
        <v>0.32894174419518191</v>
      </c>
      <c r="J3663">
        <v>3661</v>
      </c>
      <c r="K3663">
        <v>0.8862528123540776</v>
      </c>
      <c r="O3663">
        <v>3661</v>
      </c>
      <c r="P3663">
        <v>46.017216272297098</v>
      </c>
    </row>
    <row r="3664" spans="1:16" x14ac:dyDescent="0.35">
      <c r="A3664">
        <v>3662</v>
      </c>
      <c r="B3664">
        <v>-0.17929115030361473</v>
      </c>
      <c r="E3664">
        <v>3662</v>
      </c>
      <c r="F3664">
        <v>-0.850067566430738</v>
      </c>
      <c r="J3664">
        <v>3662</v>
      </c>
      <c r="K3664">
        <v>1.0041997229263426</v>
      </c>
      <c r="O3664">
        <v>3662</v>
      </c>
      <c r="P3664">
        <v>11.947966729464621</v>
      </c>
    </row>
    <row r="3665" spans="1:16" x14ac:dyDescent="0.35">
      <c r="A3665">
        <v>3663</v>
      </c>
      <c r="B3665">
        <v>0.10735936133131214</v>
      </c>
      <c r="E3665">
        <v>3663</v>
      </c>
      <c r="F3665">
        <v>-1.1497462994774739</v>
      </c>
      <c r="J3665">
        <v>3663</v>
      </c>
      <c r="K3665">
        <v>-0.56377584070949638</v>
      </c>
      <c r="O3665">
        <v>3663</v>
      </c>
      <c r="P3665">
        <v>46.017216272297098</v>
      </c>
    </row>
    <row r="3666" spans="1:16" x14ac:dyDescent="0.35">
      <c r="A3666">
        <v>3664</v>
      </c>
      <c r="B3666">
        <v>-0.20868065165354779</v>
      </c>
      <c r="E3666">
        <v>3664</v>
      </c>
      <c r="F3666">
        <v>-0.2763259363378836</v>
      </c>
      <c r="J3666">
        <v>3664</v>
      </c>
      <c r="K3666">
        <v>4.7899750658769165</v>
      </c>
      <c r="O3666">
        <v>3664</v>
      </c>
      <c r="P3666">
        <v>-53.982783727702895</v>
      </c>
    </row>
    <row r="3667" spans="1:16" x14ac:dyDescent="0.35">
      <c r="A3667">
        <v>3665</v>
      </c>
      <c r="B3667">
        <v>-0.20193552341438503</v>
      </c>
      <c r="E3667">
        <v>3665</v>
      </c>
      <c r="F3667">
        <v>-0.28377314754197869</v>
      </c>
      <c r="J3667">
        <v>3665</v>
      </c>
      <c r="K3667">
        <v>-0.59606773997005291</v>
      </c>
      <c r="O3667">
        <v>3665</v>
      </c>
      <c r="P3667">
        <v>-53.982783727702909</v>
      </c>
    </row>
    <row r="3668" spans="1:16" x14ac:dyDescent="0.35">
      <c r="A3668">
        <v>3666</v>
      </c>
      <c r="B3668">
        <v>-6.2183729537797383E-2</v>
      </c>
      <c r="E3668">
        <v>3666</v>
      </c>
      <c r="F3668">
        <v>-1.4898483357243451</v>
      </c>
      <c r="J3668">
        <v>3666</v>
      </c>
      <c r="K3668">
        <v>-0.26027352705769147</v>
      </c>
      <c r="O3668">
        <v>3666</v>
      </c>
      <c r="P3668">
        <v>46.017216272297098</v>
      </c>
    </row>
    <row r="3669" spans="1:16" x14ac:dyDescent="0.35">
      <c r="A3669">
        <v>3667</v>
      </c>
      <c r="B3669">
        <v>2.7489746656286229E-2</v>
      </c>
      <c r="E3669">
        <v>3667</v>
      </c>
      <c r="F3669">
        <v>-0.10457138575938529</v>
      </c>
      <c r="J3669">
        <v>3667</v>
      </c>
      <c r="K3669">
        <v>-0.8306132908297662</v>
      </c>
      <c r="O3669">
        <v>3667</v>
      </c>
      <c r="P3669">
        <v>29.669702499537713</v>
      </c>
    </row>
    <row r="3670" spans="1:16" x14ac:dyDescent="0.35">
      <c r="A3670">
        <v>3668</v>
      </c>
      <c r="B3670">
        <v>-0.3944058945329374</v>
      </c>
      <c r="E3670">
        <v>3668</v>
      </c>
      <c r="F3670">
        <v>-0.16639504902216956</v>
      </c>
      <c r="J3670">
        <v>3668</v>
      </c>
      <c r="K3670">
        <v>2.3456517949786075</v>
      </c>
      <c r="O3670">
        <v>3668</v>
      </c>
      <c r="P3670">
        <v>-54.72739212358244</v>
      </c>
    </row>
    <row r="3671" spans="1:16" x14ac:dyDescent="0.35">
      <c r="A3671">
        <v>3669</v>
      </c>
      <c r="B3671">
        <v>-0.20068887197465182</v>
      </c>
      <c r="E3671">
        <v>3669</v>
      </c>
      <c r="F3671">
        <v>8.133614583712756E-2</v>
      </c>
      <c r="J3671">
        <v>3669</v>
      </c>
      <c r="K3671">
        <v>-4.4152769951514728</v>
      </c>
      <c r="O3671">
        <v>3669</v>
      </c>
      <c r="P3671">
        <v>-53.982783727702895</v>
      </c>
    </row>
    <row r="3672" spans="1:16" x14ac:dyDescent="0.35">
      <c r="A3672">
        <v>3670</v>
      </c>
      <c r="B3672">
        <v>0.10695604070217257</v>
      </c>
      <c r="E3672">
        <v>3670</v>
      </c>
      <c r="F3672">
        <v>3.5547667014965138E-2</v>
      </c>
      <c r="J3672">
        <v>3670</v>
      </c>
      <c r="K3672">
        <v>-2.754267271944447</v>
      </c>
      <c r="O3672">
        <v>3670</v>
      </c>
      <c r="P3672">
        <v>-53.982783727702909</v>
      </c>
    </row>
    <row r="3673" spans="1:16" x14ac:dyDescent="0.35">
      <c r="A3673">
        <v>3671</v>
      </c>
      <c r="B3673">
        <v>2.0857731789475063E-2</v>
      </c>
      <c r="E3673">
        <v>3671</v>
      </c>
      <c r="F3673">
        <v>8.8334715771715422E-2</v>
      </c>
      <c r="J3673">
        <v>3671</v>
      </c>
      <c r="K3673">
        <v>6.432154645030197E-2</v>
      </c>
      <c r="O3673">
        <v>3671</v>
      </c>
      <c r="P3673">
        <v>-53.982783727702895</v>
      </c>
    </row>
    <row r="3674" spans="1:16" x14ac:dyDescent="0.35">
      <c r="A3674">
        <v>3672</v>
      </c>
      <c r="B3674">
        <v>0.13839811761455442</v>
      </c>
      <c r="E3674">
        <v>3672</v>
      </c>
      <c r="F3674">
        <v>-1.6818102097889351</v>
      </c>
      <c r="J3674">
        <v>3672</v>
      </c>
      <c r="K3674">
        <v>1.4657631858469722</v>
      </c>
      <c r="O3674">
        <v>3672</v>
      </c>
      <c r="P3674">
        <v>37.655452995878917</v>
      </c>
    </row>
    <row r="3675" spans="1:16" x14ac:dyDescent="0.35">
      <c r="A3675">
        <v>3673</v>
      </c>
      <c r="B3675">
        <v>-0.15913225756415272</v>
      </c>
      <c r="E3675">
        <v>3673</v>
      </c>
      <c r="F3675">
        <v>-1.1588465473519278</v>
      </c>
      <c r="J3675">
        <v>3673</v>
      </c>
      <c r="K3675">
        <v>0.2355983555023613</v>
      </c>
      <c r="O3675">
        <v>3673</v>
      </c>
      <c r="P3675">
        <v>-53.982783727702895</v>
      </c>
    </row>
    <row r="3676" spans="1:16" x14ac:dyDescent="0.35">
      <c r="A3676">
        <v>3674</v>
      </c>
      <c r="B3676">
        <v>-4.3439078840062456E-2</v>
      </c>
      <c r="E3676">
        <v>3674</v>
      </c>
      <c r="F3676">
        <v>-0.29819029841493716</v>
      </c>
      <c r="J3676">
        <v>3674</v>
      </c>
      <c r="K3676">
        <v>2.388398231268452</v>
      </c>
      <c r="O3676">
        <v>3674</v>
      </c>
      <c r="P3676">
        <v>-53.982783727702895</v>
      </c>
    </row>
    <row r="3677" spans="1:16" x14ac:dyDescent="0.35">
      <c r="A3677">
        <v>3675</v>
      </c>
      <c r="B3677">
        <v>2.365572740211519E-2</v>
      </c>
      <c r="E3677">
        <v>3675</v>
      </c>
      <c r="F3677">
        <v>0.10881340269478373</v>
      </c>
      <c r="J3677">
        <v>3675</v>
      </c>
      <c r="K3677">
        <v>1.2262663252654078</v>
      </c>
      <c r="O3677">
        <v>3675</v>
      </c>
      <c r="P3677">
        <v>-37.883556716171199</v>
      </c>
    </row>
    <row r="3678" spans="1:16" x14ac:dyDescent="0.35">
      <c r="A3678">
        <v>3676</v>
      </c>
      <c r="B3678">
        <v>2.2130864248453008E-2</v>
      </c>
      <c r="E3678">
        <v>3676</v>
      </c>
      <c r="F3678">
        <v>6.0078169618151378E-2</v>
      </c>
      <c r="J3678">
        <v>3676</v>
      </c>
      <c r="K3678">
        <v>0.13451729162129311</v>
      </c>
      <c r="O3678">
        <v>3676</v>
      </c>
      <c r="P3678">
        <v>40.742738849560723</v>
      </c>
    </row>
    <row r="3679" spans="1:16" x14ac:dyDescent="0.35">
      <c r="A3679">
        <v>3677</v>
      </c>
      <c r="B3679">
        <v>-6.513081339365101E-2</v>
      </c>
      <c r="E3679">
        <v>3677</v>
      </c>
      <c r="F3679">
        <v>-2.613828623426313E-2</v>
      </c>
      <c r="J3679">
        <v>3677</v>
      </c>
      <c r="K3679">
        <v>-1.7919563630911739</v>
      </c>
      <c r="O3679">
        <v>3677</v>
      </c>
      <c r="P3679">
        <v>21.807599969850958</v>
      </c>
    </row>
    <row r="3680" spans="1:16" x14ac:dyDescent="0.35">
      <c r="A3680">
        <v>3678</v>
      </c>
      <c r="B3680">
        <v>1.3085654362169396E-2</v>
      </c>
      <c r="E3680">
        <v>3678</v>
      </c>
      <c r="F3680">
        <v>0.87204850564185266</v>
      </c>
      <c r="J3680">
        <v>3678</v>
      </c>
      <c r="K3680">
        <v>3.2336546073026824</v>
      </c>
      <c r="O3680">
        <v>3678</v>
      </c>
      <c r="P3680">
        <v>-10.806030549711341</v>
      </c>
    </row>
    <row r="3681" spans="1:16" x14ac:dyDescent="0.35">
      <c r="A3681">
        <v>3679</v>
      </c>
      <c r="B3681">
        <v>0.34047412999233018</v>
      </c>
      <c r="E3681">
        <v>3679</v>
      </c>
      <c r="F3681">
        <v>1.1598937962110887</v>
      </c>
      <c r="J3681">
        <v>3679</v>
      </c>
      <c r="K3681">
        <v>-0.51573388542949161</v>
      </c>
      <c r="O3681">
        <v>3679</v>
      </c>
      <c r="P3681">
        <v>46.017216272297098</v>
      </c>
    </row>
    <row r="3682" spans="1:16" x14ac:dyDescent="0.35">
      <c r="A3682">
        <v>3680</v>
      </c>
      <c r="B3682">
        <v>-0.28715875471369312</v>
      </c>
      <c r="E3682">
        <v>3680</v>
      </c>
      <c r="F3682">
        <v>-0.29003588377318923</v>
      </c>
      <c r="J3682">
        <v>3680</v>
      </c>
      <c r="K3682">
        <v>0.67753680148442175</v>
      </c>
      <c r="O3682">
        <v>3680</v>
      </c>
      <c r="P3682">
        <v>46.017216272297098</v>
      </c>
    </row>
    <row r="3683" spans="1:16" x14ac:dyDescent="0.35">
      <c r="A3683">
        <v>3681</v>
      </c>
      <c r="B3683">
        <v>-6.1469131431508117E-2</v>
      </c>
      <c r="E3683">
        <v>3681</v>
      </c>
      <c r="F3683">
        <v>-0.68416396215874475</v>
      </c>
      <c r="J3683">
        <v>3681</v>
      </c>
      <c r="K3683">
        <v>-0.82939020898588078</v>
      </c>
      <c r="O3683">
        <v>3681</v>
      </c>
      <c r="P3683">
        <v>46.017216272297098</v>
      </c>
    </row>
    <row r="3684" spans="1:16" x14ac:dyDescent="0.35">
      <c r="A3684">
        <v>3682</v>
      </c>
      <c r="B3684">
        <v>-0.18150995999923225</v>
      </c>
      <c r="E3684">
        <v>3682</v>
      </c>
      <c r="F3684">
        <v>0.50797374322604583</v>
      </c>
      <c r="J3684">
        <v>3682</v>
      </c>
      <c r="K3684">
        <v>3.0619911839858673</v>
      </c>
      <c r="O3684">
        <v>3682</v>
      </c>
      <c r="P3684">
        <v>46.017216272297098</v>
      </c>
    </row>
    <row r="3685" spans="1:16" x14ac:dyDescent="0.35">
      <c r="A3685">
        <v>3683</v>
      </c>
      <c r="B3685">
        <v>9.8040562610960891E-2</v>
      </c>
      <c r="E3685">
        <v>3683</v>
      </c>
      <c r="F3685">
        <v>-0.26355870749961241</v>
      </c>
      <c r="J3685">
        <v>3683</v>
      </c>
      <c r="K3685">
        <v>1.2951752503606992</v>
      </c>
      <c r="O3685">
        <v>3683</v>
      </c>
      <c r="P3685">
        <v>46.017216272297098</v>
      </c>
    </row>
    <row r="3686" spans="1:16" x14ac:dyDescent="0.35">
      <c r="A3686">
        <v>3684</v>
      </c>
      <c r="B3686">
        <v>0.10590175205811647</v>
      </c>
      <c r="E3686">
        <v>3684</v>
      </c>
      <c r="F3686">
        <v>0.93696059457747727</v>
      </c>
      <c r="J3686">
        <v>3684</v>
      </c>
      <c r="K3686">
        <v>0.57828956577785107</v>
      </c>
      <c r="O3686">
        <v>3684</v>
      </c>
      <c r="P3686">
        <v>7.0570673955841698</v>
      </c>
    </row>
    <row r="3687" spans="1:16" x14ac:dyDescent="0.35">
      <c r="A3687">
        <v>3685</v>
      </c>
      <c r="B3687">
        <v>-1.7728744662136364E-2</v>
      </c>
      <c r="E3687">
        <v>3685</v>
      </c>
      <c r="F3687">
        <v>-0.12733057699068695</v>
      </c>
      <c r="J3687">
        <v>3685</v>
      </c>
      <c r="K3687">
        <v>-2.9602673240230768</v>
      </c>
      <c r="O3687">
        <v>3685</v>
      </c>
      <c r="P3687">
        <v>46.017216272297098</v>
      </c>
    </row>
    <row r="3688" spans="1:16" x14ac:dyDescent="0.35">
      <c r="A3688">
        <v>3686</v>
      </c>
      <c r="B3688">
        <v>-6.3624556287919631E-2</v>
      </c>
      <c r="E3688">
        <v>3686</v>
      </c>
      <c r="F3688">
        <v>0.21940713582832685</v>
      </c>
      <c r="J3688">
        <v>3686</v>
      </c>
      <c r="K3688">
        <v>3.639453283092255</v>
      </c>
      <c r="O3688">
        <v>3686</v>
      </c>
      <c r="P3688">
        <v>-59.20459702126567</v>
      </c>
    </row>
    <row r="3689" spans="1:16" x14ac:dyDescent="0.35">
      <c r="A3689">
        <v>3687</v>
      </c>
      <c r="B3689">
        <v>-0.20041261001777855</v>
      </c>
      <c r="E3689">
        <v>3687</v>
      </c>
      <c r="F3689">
        <v>-0.47648774902082847</v>
      </c>
      <c r="J3689">
        <v>3687</v>
      </c>
      <c r="K3689">
        <v>-3.158009486726769</v>
      </c>
      <c r="O3689">
        <v>3687</v>
      </c>
      <c r="P3689">
        <v>-53.982783727702909</v>
      </c>
    </row>
    <row r="3690" spans="1:16" x14ac:dyDescent="0.35">
      <c r="A3690">
        <v>3688</v>
      </c>
      <c r="B3690">
        <v>-0.2174960370325881</v>
      </c>
      <c r="E3690">
        <v>3688</v>
      </c>
      <c r="F3690">
        <v>-0.94706193766849367</v>
      </c>
      <c r="J3690">
        <v>3688</v>
      </c>
      <c r="K3690">
        <v>1.0858887676083953</v>
      </c>
      <c r="O3690">
        <v>3688</v>
      </c>
      <c r="P3690">
        <v>-59.865875910142194</v>
      </c>
    </row>
    <row r="3691" spans="1:16" x14ac:dyDescent="0.35">
      <c r="A3691">
        <v>3689</v>
      </c>
      <c r="B3691">
        <v>-0.61943774307949317</v>
      </c>
      <c r="E3691">
        <v>3689</v>
      </c>
      <c r="F3691">
        <v>-0.30725788305868207</v>
      </c>
      <c r="J3691">
        <v>3689</v>
      </c>
      <c r="K3691">
        <v>1.6740117862178892</v>
      </c>
      <c r="O3691">
        <v>3689</v>
      </c>
      <c r="P3691">
        <v>39.909670425393507</v>
      </c>
    </row>
    <row r="3692" spans="1:16" x14ac:dyDescent="0.35">
      <c r="A3692">
        <v>3690</v>
      </c>
      <c r="B3692">
        <v>-2.579929648500714E-3</v>
      </c>
      <c r="E3692">
        <v>3690</v>
      </c>
      <c r="F3692">
        <v>2.4349878339111963E-2</v>
      </c>
      <c r="J3692">
        <v>3690</v>
      </c>
      <c r="K3692">
        <v>-1.7254287783673958</v>
      </c>
      <c r="O3692">
        <v>3690</v>
      </c>
      <c r="P3692">
        <v>16.086783961179528</v>
      </c>
    </row>
    <row r="3693" spans="1:16" x14ac:dyDescent="0.35">
      <c r="A3693">
        <v>3691</v>
      </c>
      <c r="B3693">
        <v>9.5345184183906292E-2</v>
      </c>
      <c r="E3693">
        <v>3691</v>
      </c>
      <c r="F3693">
        <v>-0.28765185793913872</v>
      </c>
      <c r="J3693">
        <v>3691</v>
      </c>
      <c r="K3693">
        <v>1.9734685477274216</v>
      </c>
      <c r="O3693">
        <v>3691</v>
      </c>
      <c r="P3693">
        <v>46.544019533172872</v>
      </c>
    </row>
    <row r="3694" spans="1:16" x14ac:dyDescent="0.35">
      <c r="A3694">
        <v>3692</v>
      </c>
      <c r="B3694">
        <v>-4.1803987538192484E-3</v>
      </c>
      <c r="E3694">
        <v>3692</v>
      </c>
      <c r="F3694">
        <v>-0.51279264501171029</v>
      </c>
      <c r="J3694">
        <v>3692</v>
      </c>
      <c r="K3694">
        <v>-0.58724794221983245</v>
      </c>
      <c r="O3694">
        <v>3692</v>
      </c>
      <c r="P3694">
        <v>-8.7599249925920972</v>
      </c>
    </row>
    <row r="3695" spans="1:16" x14ac:dyDescent="0.35">
      <c r="A3695">
        <v>3693</v>
      </c>
      <c r="B3695">
        <v>3.2099801071723277E-2</v>
      </c>
      <c r="E3695">
        <v>3693</v>
      </c>
      <c r="F3695">
        <v>1.0752932190723499</v>
      </c>
      <c r="J3695">
        <v>3693</v>
      </c>
      <c r="K3695">
        <v>1.4541621954963966</v>
      </c>
      <c r="O3695">
        <v>3693</v>
      </c>
      <c r="P3695">
        <v>40.884735701025335</v>
      </c>
    </row>
    <row r="3696" spans="1:16" x14ac:dyDescent="0.35">
      <c r="A3696">
        <v>3694</v>
      </c>
      <c r="B3696">
        <v>0.4274946510858797</v>
      </c>
      <c r="E3696">
        <v>3694</v>
      </c>
      <c r="F3696">
        <v>-0.15844084072617423</v>
      </c>
      <c r="J3696">
        <v>3694</v>
      </c>
      <c r="K3696">
        <v>-0.43036607821653661</v>
      </c>
      <c r="O3696">
        <v>3694</v>
      </c>
      <c r="P3696">
        <v>51.571169105045726</v>
      </c>
    </row>
    <row r="3697" spans="1:16" x14ac:dyDescent="0.35">
      <c r="A3697">
        <v>3695</v>
      </c>
      <c r="B3697">
        <v>0.18706958141403895</v>
      </c>
      <c r="E3697">
        <v>3695</v>
      </c>
      <c r="F3697">
        <v>-0.79733764184654332</v>
      </c>
      <c r="J3697">
        <v>3695</v>
      </c>
      <c r="K3697">
        <v>1.1366659521418256</v>
      </c>
      <c r="O3697">
        <v>3695</v>
      </c>
      <c r="P3697">
        <v>41.585522375833357</v>
      </c>
    </row>
    <row r="3698" spans="1:16" x14ac:dyDescent="0.35">
      <c r="A3698">
        <v>3696</v>
      </c>
      <c r="B3698">
        <v>-0.12457275649965671</v>
      </c>
      <c r="E3698">
        <v>3696</v>
      </c>
      <c r="F3698">
        <v>-0.14509929690258636</v>
      </c>
      <c r="J3698">
        <v>3696</v>
      </c>
      <c r="K3698">
        <v>-0.41415871404576132</v>
      </c>
      <c r="O3698">
        <v>3696</v>
      </c>
      <c r="P3698">
        <v>-53.982783727702895</v>
      </c>
    </row>
    <row r="3699" spans="1:16" x14ac:dyDescent="0.35">
      <c r="A3699">
        <v>3697</v>
      </c>
      <c r="B3699">
        <v>0.24214106888865672</v>
      </c>
      <c r="E3699">
        <v>3697</v>
      </c>
      <c r="F3699">
        <v>-0.72528452645465546</v>
      </c>
      <c r="J3699">
        <v>3697</v>
      </c>
      <c r="K3699">
        <v>2.0278406248578715</v>
      </c>
      <c r="O3699">
        <v>3697</v>
      </c>
      <c r="P3699">
        <v>-26.34374595066182</v>
      </c>
    </row>
    <row r="3700" spans="1:16" x14ac:dyDescent="0.35">
      <c r="A3700">
        <v>3698</v>
      </c>
      <c r="B3700">
        <v>-0.13393508208871729</v>
      </c>
      <c r="E3700">
        <v>3698</v>
      </c>
      <c r="F3700">
        <v>7.4602681464158882E-2</v>
      </c>
      <c r="J3700">
        <v>3698</v>
      </c>
      <c r="K3700">
        <v>9.0165335949932396E-2</v>
      </c>
      <c r="O3700">
        <v>3698</v>
      </c>
      <c r="P3700">
        <v>41.150173283085181</v>
      </c>
    </row>
    <row r="3701" spans="1:16" x14ac:dyDescent="0.35">
      <c r="A3701">
        <v>3699</v>
      </c>
      <c r="B3701">
        <v>-0.18279685944780719</v>
      </c>
      <c r="E3701">
        <v>3699</v>
      </c>
      <c r="F3701">
        <v>-1.0464114144753038</v>
      </c>
      <c r="J3701">
        <v>3699</v>
      </c>
      <c r="K3701">
        <v>0.29192214563116037</v>
      </c>
      <c r="O3701">
        <v>3699</v>
      </c>
      <c r="P3701">
        <v>-37.051883936914912</v>
      </c>
    </row>
    <row r="3702" spans="1:16" x14ac:dyDescent="0.35">
      <c r="A3702">
        <v>3700</v>
      </c>
      <c r="B3702">
        <v>5.7983053909595128E-2</v>
      </c>
      <c r="E3702">
        <v>3700</v>
      </c>
      <c r="F3702">
        <v>-0.82515951680489119</v>
      </c>
      <c r="J3702">
        <v>3700</v>
      </c>
      <c r="K3702">
        <v>0.16720027742493926</v>
      </c>
      <c r="O3702">
        <v>3700</v>
      </c>
      <c r="P3702">
        <v>46.017216272297098</v>
      </c>
    </row>
    <row r="3703" spans="1:16" x14ac:dyDescent="0.35">
      <c r="A3703">
        <v>3701</v>
      </c>
      <c r="B3703">
        <v>-1.9035175080318822E-2</v>
      </c>
      <c r="E3703">
        <v>3701</v>
      </c>
      <c r="F3703">
        <v>9.7752366427714107E-2</v>
      </c>
      <c r="J3703">
        <v>3701</v>
      </c>
      <c r="K3703">
        <v>-1.2341609794909623</v>
      </c>
      <c r="O3703">
        <v>3701</v>
      </c>
      <c r="P3703">
        <v>-54.304538494406124</v>
      </c>
    </row>
    <row r="3704" spans="1:16" x14ac:dyDescent="0.35">
      <c r="A3704">
        <v>3702</v>
      </c>
      <c r="B3704">
        <v>-8.3678364917558534E-2</v>
      </c>
      <c r="E3704">
        <v>3702</v>
      </c>
      <c r="F3704">
        <v>0.20769459877843199</v>
      </c>
      <c r="J3704">
        <v>3702</v>
      </c>
      <c r="K3704">
        <v>-0.51276416699292338</v>
      </c>
      <c r="O3704">
        <v>3702</v>
      </c>
      <c r="P3704">
        <v>-32.911071507638866</v>
      </c>
    </row>
    <row r="3705" spans="1:16" x14ac:dyDescent="0.35">
      <c r="A3705">
        <v>3703</v>
      </c>
      <c r="B3705">
        <v>-0.12914231682407262</v>
      </c>
      <c r="E3705">
        <v>3703</v>
      </c>
      <c r="F3705">
        <v>-0.43055456177617657</v>
      </c>
      <c r="J3705">
        <v>3703</v>
      </c>
      <c r="K3705">
        <v>-6.4686489331574393</v>
      </c>
      <c r="O3705">
        <v>3703</v>
      </c>
      <c r="P3705">
        <v>15.3930788221287</v>
      </c>
    </row>
    <row r="3706" spans="1:16" x14ac:dyDescent="0.35">
      <c r="A3706">
        <v>3704</v>
      </c>
      <c r="B3706">
        <v>0.38454709016748817</v>
      </c>
      <c r="E3706">
        <v>3704</v>
      </c>
      <c r="F3706">
        <v>0.19116453307609049</v>
      </c>
      <c r="J3706">
        <v>3704</v>
      </c>
      <c r="K3706">
        <v>1.8007812763154436</v>
      </c>
      <c r="O3706">
        <v>3704</v>
      </c>
      <c r="P3706">
        <v>29.623332476233195</v>
      </c>
    </row>
    <row r="3707" spans="1:16" x14ac:dyDescent="0.35">
      <c r="A3707">
        <v>3705</v>
      </c>
      <c r="B3707">
        <v>0.1146005501808105</v>
      </c>
      <c r="E3707">
        <v>3705</v>
      </c>
      <c r="F3707">
        <v>-0.30089887732855797</v>
      </c>
      <c r="J3707">
        <v>3705</v>
      </c>
      <c r="K3707">
        <v>-2.8269610563166339</v>
      </c>
      <c r="O3707">
        <v>3705</v>
      </c>
      <c r="P3707">
        <v>46.077112424317583</v>
      </c>
    </row>
    <row r="3708" spans="1:16" x14ac:dyDescent="0.35">
      <c r="A3708">
        <v>3706</v>
      </c>
      <c r="B3708">
        <v>-0.57703556367219733</v>
      </c>
      <c r="E3708">
        <v>3706</v>
      </c>
      <c r="F3708">
        <v>-0.58956872456353204</v>
      </c>
      <c r="J3708">
        <v>3706</v>
      </c>
      <c r="K3708">
        <v>-1.5676678667388702</v>
      </c>
      <c r="O3708">
        <v>3706</v>
      </c>
      <c r="P3708">
        <v>-69.594290094685562</v>
      </c>
    </row>
    <row r="3709" spans="1:16" x14ac:dyDescent="0.35">
      <c r="A3709">
        <v>3707</v>
      </c>
      <c r="B3709">
        <v>-5.0663767096750689E-2</v>
      </c>
      <c r="E3709">
        <v>3707</v>
      </c>
      <c r="F3709">
        <v>0.75700351272497812</v>
      </c>
      <c r="J3709">
        <v>3707</v>
      </c>
      <c r="K3709">
        <v>0.30860345450337368</v>
      </c>
      <c r="O3709">
        <v>3707</v>
      </c>
      <c r="P3709">
        <v>-53.145820408928344</v>
      </c>
    </row>
    <row r="3710" spans="1:16" x14ac:dyDescent="0.35">
      <c r="A3710">
        <v>3708</v>
      </c>
      <c r="B3710">
        <v>-0.23603049635440335</v>
      </c>
      <c r="E3710">
        <v>3708</v>
      </c>
      <c r="F3710">
        <v>-0.2493908189602223</v>
      </c>
      <c r="J3710">
        <v>3708</v>
      </c>
      <c r="K3710">
        <v>-2.7452710204955126</v>
      </c>
      <c r="O3710">
        <v>3708</v>
      </c>
      <c r="P3710">
        <v>46.017216272297098</v>
      </c>
    </row>
    <row r="3711" spans="1:16" x14ac:dyDescent="0.35">
      <c r="A3711">
        <v>3709</v>
      </c>
      <c r="B3711">
        <v>-1.1688438432489011E-2</v>
      </c>
      <c r="E3711">
        <v>3709</v>
      </c>
      <c r="F3711">
        <v>0.26257956872102783</v>
      </c>
      <c r="J3711">
        <v>3709</v>
      </c>
      <c r="K3711">
        <v>-1.5168885179444229</v>
      </c>
      <c r="O3711">
        <v>3709</v>
      </c>
      <c r="P3711">
        <v>-59.822246601822513</v>
      </c>
    </row>
    <row r="3712" spans="1:16" x14ac:dyDescent="0.35">
      <c r="A3712">
        <v>3710</v>
      </c>
      <c r="B3712">
        <v>-8.0719533801419205E-2</v>
      </c>
      <c r="E3712">
        <v>3710</v>
      </c>
      <c r="F3712">
        <v>-0.66756795187679929</v>
      </c>
      <c r="J3712">
        <v>3710</v>
      </c>
      <c r="K3712">
        <v>-0.41591501223851296</v>
      </c>
      <c r="O3712">
        <v>3710</v>
      </c>
      <c r="P3712">
        <v>-53.982783727702909</v>
      </c>
    </row>
    <row r="3713" spans="1:16" x14ac:dyDescent="0.35">
      <c r="A3713">
        <v>3711</v>
      </c>
      <c r="B3713">
        <v>-0.70533355599852143</v>
      </c>
      <c r="E3713">
        <v>3711</v>
      </c>
      <c r="F3713">
        <v>-0.50234121202727378</v>
      </c>
      <c r="J3713">
        <v>3711</v>
      </c>
      <c r="K3713">
        <v>0.21142174181567752</v>
      </c>
      <c r="O3713">
        <v>3711</v>
      </c>
      <c r="P3713">
        <v>-53.982783727702895</v>
      </c>
    </row>
    <row r="3714" spans="1:16" x14ac:dyDescent="0.35">
      <c r="A3714">
        <v>3712</v>
      </c>
      <c r="B3714">
        <v>0.16124272614621304</v>
      </c>
      <c r="E3714">
        <v>3712</v>
      </c>
      <c r="F3714">
        <v>-0.32401808557078121</v>
      </c>
      <c r="J3714">
        <v>3712</v>
      </c>
      <c r="K3714">
        <v>0.62420286732989894</v>
      </c>
      <c r="O3714">
        <v>3712</v>
      </c>
      <c r="P3714">
        <v>-60.67498517808454</v>
      </c>
    </row>
    <row r="3715" spans="1:16" x14ac:dyDescent="0.35">
      <c r="A3715">
        <v>3713</v>
      </c>
      <c r="B3715">
        <v>0.11911407585181195</v>
      </c>
      <c r="E3715">
        <v>3713</v>
      </c>
      <c r="F3715">
        <v>0.21872364510277451</v>
      </c>
      <c r="J3715">
        <v>3713</v>
      </c>
      <c r="K3715">
        <v>0.89488867189398513</v>
      </c>
      <c r="O3715">
        <v>3713</v>
      </c>
      <c r="P3715">
        <v>-53.982783727702895</v>
      </c>
    </row>
    <row r="3716" spans="1:16" x14ac:dyDescent="0.35">
      <c r="A3716">
        <v>3714</v>
      </c>
      <c r="B3716">
        <v>0.19335314922112898</v>
      </c>
      <c r="E3716">
        <v>3714</v>
      </c>
      <c r="F3716">
        <v>-0.94673646547006463</v>
      </c>
      <c r="J3716">
        <v>3714</v>
      </c>
      <c r="K3716">
        <v>2.9613529748685745</v>
      </c>
      <c r="O3716">
        <v>3714</v>
      </c>
      <c r="P3716">
        <v>-11.296154991158076</v>
      </c>
    </row>
    <row r="3717" spans="1:16" x14ac:dyDescent="0.35">
      <c r="A3717">
        <v>3715</v>
      </c>
      <c r="B3717">
        <v>-0.2142356964943557</v>
      </c>
      <c r="E3717">
        <v>3715</v>
      </c>
      <c r="F3717">
        <v>-0.31116189547636858</v>
      </c>
      <c r="J3717">
        <v>3715</v>
      </c>
      <c r="K3717">
        <v>3.2595312040163691</v>
      </c>
      <c r="O3717">
        <v>3715</v>
      </c>
      <c r="P3717">
        <v>51.694880896408783</v>
      </c>
    </row>
    <row r="3718" spans="1:16" x14ac:dyDescent="0.35">
      <c r="A3718">
        <v>3716</v>
      </c>
      <c r="B3718">
        <v>-7.4814073970678505E-2</v>
      </c>
      <c r="E3718">
        <v>3716</v>
      </c>
      <c r="F3718">
        <v>-1.0534430754466371</v>
      </c>
      <c r="J3718">
        <v>3716</v>
      </c>
      <c r="K3718">
        <v>3.743967013093696</v>
      </c>
      <c r="O3718">
        <v>3716</v>
      </c>
      <c r="P3718">
        <v>-43.863307145867857</v>
      </c>
    </row>
    <row r="3719" spans="1:16" x14ac:dyDescent="0.35">
      <c r="A3719">
        <v>3717</v>
      </c>
      <c r="B3719">
        <v>-6.559441868626617E-2</v>
      </c>
      <c r="E3719">
        <v>3717</v>
      </c>
      <c r="F3719">
        <v>-0.37698299103020444</v>
      </c>
      <c r="J3719">
        <v>3717</v>
      </c>
      <c r="K3719">
        <v>0.99011159807457716</v>
      </c>
      <c r="O3719">
        <v>3717</v>
      </c>
      <c r="P3719">
        <v>-53.982783727702909</v>
      </c>
    </row>
    <row r="3720" spans="1:16" x14ac:dyDescent="0.35">
      <c r="A3720">
        <v>3718</v>
      </c>
      <c r="B3720">
        <v>8.7862876911103172E-2</v>
      </c>
      <c r="E3720">
        <v>3718</v>
      </c>
      <c r="F3720">
        <v>9.4651463286588508E-3</v>
      </c>
      <c r="J3720">
        <v>3718</v>
      </c>
      <c r="K3720">
        <v>-0.17290274370992206</v>
      </c>
      <c r="O3720">
        <v>3718</v>
      </c>
      <c r="P3720">
        <v>46.017216272297098</v>
      </c>
    </row>
    <row r="3721" spans="1:16" x14ac:dyDescent="0.35">
      <c r="A3721">
        <v>3719</v>
      </c>
      <c r="B3721">
        <v>-0.1467455165055469</v>
      </c>
      <c r="E3721">
        <v>3719</v>
      </c>
      <c r="F3721">
        <v>-0.97501534189552708</v>
      </c>
      <c r="J3721">
        <v>3719</v>
      </c>
      <c r="K3721">
        <v>0.4491606044104941</v>
      </c>
      <c r="O3721">
        <v>3719</v>
      </c>
      <c r="P3721">
        <v>-53.982783727702909</v>
      </c>
    </row>
    <row r="3722" spans="1:16" x14ac:dyDescent="0.35">
      <c r="A3722">
        <v>3720</v>
      </c>
      <c r="B3722">
        <v>0.109036459392712</v>
      </c>
      <c r="E3722">
        <v>3720</v>
      </c>
      <c r="F3722">
        <v>0.11703378922828733</v>
      </c>
      <c r="J3722">
        <v>3720</v>
      </c>
      <c r="K3722">
        <v>-2.317694455805011</v>
      </c>
      <c r="O3722">
        <v>3720</v>
      </c>
      <c r="P3722">
        <v>46.017216272297098</v>
      </c>
    </row>
    <row r="3723" spans="1:16" x14ac:dyDescent="0.35">
      <c r="A3723">
        <v>3721</v>
      </c>
      <c r="B3723">
        <v>-9.5363942357835185E-2</v>
      </c>
      <c r="E3723">
        <v>3721</v>
      </c>
      <c r="F3723">
        <v>3.6112718562250636E-3</v>
      </c>
      <c r="J3723">
        <v>3721</v>
      </c>
      <c r="K3723">
        <v>0.8883902991029089</v>
      </c>
      <c r="O3723">
        <v>3721</v>
      </c>
      <c r="P3723">
        <v>46.017216272297098</v>
      </c>
    </row>
    <row r="3724" spans="1:16" x14ac:dyDescent="0.35">
      <c r="A3724">
        <v>3722</v>
      </c>
      <c r="B3724">
        <v>4.6042210126688514E-2</v>
      </c>
      <c r="E3724">
        <v>3722</v>
      </c>
      <c r="F3724">
        <v>-0.56120810656791775</v>
      </c>
      <c r="J3724">
        <v>3722</v>
      </c>
      <c r="K3724">
        <v>1.4019881866937567</v>
      </c>
      <c r="O3724">
        <v>3722</v>
      </c>
      <c r="P3724">
        <v>-53.982783727702895</v>
      </c>
    </row>
    <row r="3725" spans="1:16" x14ac:dyDescent="0.35">
      <c r="A3725">
        <v>3723</v>
      </c>
      <c r="B3725">
        <v>2.2094787126253998E-2</v>
      </c>
      <c r="E3725">
        <v>3723</v>
      </c>
      <c r="F3725">
        <v>-1.4450906334219127</v>
      </c>
      <c r="J3725">
        <v>3723</v>
      </c>
      <c r="K3725">
        <v>-4.854955537615794</v>
      </c>
      <c r="O3725">
        <v>3723</v>
      </c>
      <c r="P3725">
        <v>-57.931068923856003</v>
      </c>
    </row>
    <row r="3726" spans="1:16" x14ac:dyDescent="0.35">
      <c r="A3726">
        <v>3724</v>
      </c>
      <c r="B3726">
        <v>3.6867558193051764E-2</v>
      </c>
      <c r="E3726">
        <v>3724</v>
      </c>
      <c r="F3726">
        <v>-0.26171853373084075</v>
      </c>
      <c r="J3726">
        <v>3724</v>
      </c>
      <c r="K3726">
        <v>8.738166984946745E-2</v>
      </c>
      <c r="O3726">
        <v>3724</v>
      </c>
      <c r="P3726">
        <v>50.167232967381672</v>
      </c>
    </row>
    <row r="3727" spans="1:16" x14ac:dyDescent="0.35">
      <c r="A3727">
        <v>3725</v>
      </c>
      <c r="B3727">
        <v>0.24209278630479503</v>
      </c>
      <c r="E3727">
        <v>3725</v>
      </c>
      <c r="F3727">
        <v>-0.35903492035210544</v>
      </c>
      <c r="J3727">
        <v>3725</v>
      </c>
      <c r="K3727">
        <v>-1.7619869038924492</v>
      </c>
      <c r="O3727">
        <v>3725</v>
      </c>
      <c r="P3727">
        <v>-53.982783727702895</v>
      </c>
    </row>
    <row r="3728" spans="1:16" x14ac:dyDescent="0.35">
      <c r="A3728">
        <v>3726</v>
      </c>
      <c r="B3728">
        <v>0.16140497246935581</v>
      </c>
      <c r="E3728">
        <v>3726</v>
      </c>
      <c r="F3728">
        <v>-0.26598361108531776</v>
      </c>
      <c r="J3728">
        <v>3726</v>
      </c>
      <c r="K3728">
        <v>-1.7117593947026339</v>
      </c>
      <c r="O3728">
        <v>3726</v>
      </c>
      <c r="P3728">
        <v>11.30795686312528</v>
      </c>
    </row>
    <row r="3729" spans="1:16" x14ac:dyDescent="0.35">
      <c r="A3729">
        <v>3727</v>
      </c>
      <c r="B3729">
        <v>-3.2361923468215537E-2</v>
      </c>
      <c r="E3729">
        <v>3727</v>
      </c>
      <c r="F3729">
        <v>-0.54894322966459019</v>
      </c>
      <c r="J3729">
        <v>3727</v>
      </c>
      <c r="K3729">
        <v>-3.1582638496888791</v>
      </c>
      <c r="O3729">
        <v>3727</v>
      </c>
      <c r="P3729">
        <v>35.986727566952766</v>
      </c>
    </row>
    <row r="3730" spans="1:16" x14ac:dyDescent="0.35">
      <c r="A3730">
        <v>3728</v>
      </c>
      <c r="B3730">
        <v>-4.9139718012753054E-2</v>
      </c>
      <c r="E3730">
        <v>3728</v>
      </c>
      <c r="F3730">
        <v>-0.33315878671572041</v>
      </c>
      <c r="J3730">
        <v>3728</v>
      </c>
      <c r="K3730">
        <v>-0.73340467464978598</v>
      </c>
      <c r="O3730">
        <v>3728</v>
      </c>
      <c r="P3730">
        <v>46.017216272297098</v>
      </c>
    </row>
    <row r="3731" spans="1:16" x14ac:dyDescent="0.35">
      <c r="A3731">
        <v>3729</v>
      </c>
      <c r="B3731">
        <v>-0.27404110853096103</v>
      </c>
      <c r="E3731">
        <v>3729</v>
      </c>
      <c r="F3731">
        <v>-3.8420024208464215E-2</v>
      </c>
      <c r="J3731">
        <v>3729</v>
      </c>
      <c r="K3731">
        <v>-1.0791530060513281</v>
      </c>
      <c r="O3731">
        <v>3729</v>
      </c>
      <c r="P3731">
        <v>35.061293853021809</v>
      </c>
    </row>
    <row r="3732" spans="1:16" x14ac:dyDescent="0.35">
      <c r="A3732">
        <v>3730</v>
      </c>
      <c r="B3732">
        <v>-7.3250815230321439E-2</v>
      </c>
      <c r="E3732">
        <v>3730</v>
      </c>
      <c r="F3732">
        <v>1.494500154448748</v>
      </c>
      <c r="J3732">
        <v>3730</v>
      </c>
      <c r="K3732">
        <v>3.3108467692904213</v>
      </c>
      <c r="O3732">
        <v>3730</v>
      </c>
      <c r="P3732">
        <v>39.465396175453847</v>
      </c>
    </row>
    <row r="3733" spans="1:16" x14ac:dyDescent="0.35">
      <c r="A3733">
        <v>3731</v>
      </c>
      <c r="B3733">
        <v>-0.15141779639206732</v>
      </c>
      <c r="E3733">
        <v>3731</v>
      </c>
      <c r="F3733">
        <v>-1.1115954614285157</v>
      </c>
      <c r="J3733">
        <v>3731</v>
      </c>
      <c r="K3733">
        <v>0.13575493034961894</v>
      </c>
      <c r="O3733">
        <v>3731</v>
      </c>
      <c r="P3733">
        <v>41.293779612331967</v>
      </c>
    </row>
    <row r="3734" spans="1:16" x14ac:dyDescent="0.35">
      <c r="A3734">
        <v>3732</v>
      </c>
      <c r="B3734">
        <v>-0.34667941945253056</v>
      </c>
      <c r="E3734">
        <v>3732</v>
      </c>
      <c r="F3734">
        <v>0.26922789993372215</v>
      </c>
      <c r="J3734">
        <v>3732</v>
      </c>
      <c r="K3734">
        <v>-1.1369945968984605</v>
      </c>
      <c r="O3734">
        <v>3732</v>
      </c>
      <c r="P3734">
        <v>46.017216272297098</v>
      </c>
    </row>
    <row r="3735" spans="1:16" x14ac:dyDescent="0.35">
      <c r="A3735">
        <v>3733</v>
      </c>
      <c r="B3735">
        <v>0.23450798652822399</v>
      </c>
      <c r="E3735">
        <v>3733</v>
      </c>
      <c r="F3735">
        <v>0.43187925264342653</v>
      </c>
      <c r="J3735">
        <v>3733</v>
      </c>
      <c r="K3735">
        <v>0.32359225804160002</v>
      </c>
      <c r="O3735">
        <v>3733</v>
      </c>
      <c r="P3735">
        <v>46.017216272297098</v>
      </c>
    </row>
    <row r="3736" spans="1:16" x14ac:dyDescent="0.35">
      <c r="A3736">
        <v>3734</v>
      </c>
      <c r="B3736">
        <v>0.14013721514006552</v>
      </c>
      <c r="E3736">
        <v>3734</v>
      </c>
      <c r="F3736">
        <v>-0.7461633950221227</v>
      </c>
      <c r="J3736">
        <v>3734</v>
      </c>
      <c r="K3736">
        <v>-2.5251818170417977</v>
      </c>
      <c r="O3736">
        <v>3734</v>
      </c>
      <c r="P3736">
        <v>46.017216272297098</v>
      </c>
    </row>
    <row r="3737" spans="1:16" x14ac:dyDescent="0.35">
      <c r="A3737">
        <v>3735</v>
      </c>
      <c r="B3737">
        <v>0.20007823670674221</v>
      </c>
      <c r="E3737">
        <v>3735</v>
      </c>
      <c r="F3737">
        <v>-0.27688786721928549</v>
      </c>
      <c r="J3737">
        <v>3735</v>
      </c>
      <c r="K3737">
        <v>-1.7943518204327944</v>
      </c>
      <c r="O3737">
        <v>3735</v>
      </c>
      <c r="P3737">
        <v>-1.0789148035667466</v>
      </c>
    </row>
    <row r="3738" spans="1:16" x14ac:dyDescent="0.35">
      <c r="A3738">
        <v>3736</v>
      </c>
      <c r="B3738">
        <v>-0.1699390571670841</v>
      </c>
      <c r="E3738">
        <v>3736</v>
      </c>
      <c r="F3738">
        <v>-2.7920792691591929E-2</v>
      </c>
      <c r="J3738">
        <v>3736</v>
      </c>
      <c r="K3738">
        <v>0.59551272962052537</v>
      </c>
      <c r="O3738">
        <v>3736</v>
      </c>
      <c r="P3738">
        <v>-51.84811414165258</v>
      </c>
    </row>
    <row r="3739" spans="1:16" x14ac:dyDescent="0.35">
      <c r="A3739">
        <v>3737</v>
      </c>
      <c r="B3739">
        <v>0.53205064927241907</v>
      </c>
      <c r="E3739">
        <v>3737</v>
      </c>
      <c r="F3739">
        <v>0.20345162374511006</v>
      </c>
      <c r="J3739">
        <v>3737</v>
      </c>
      <c r="K3739">
        <v>1.6575097402123617</v>
      </c>
      <c r="O3739">
        <v>3737</v>
      </c>
      <c r="P3739">
        <v>-41.623192230827527</v>
      </c>
    </row>
    <row r="3740" spans="1:16" x14ac:dyDescent="0.35">
      <c r="A3740">
        <v>3738</v>
      </c>
      <c r="B3740">
        <v>5.3422589082089189E-2</v>
      </c>
      <c r="E3740">
        <v>3738</v>
      </c>
      <c r="F3740">
        <v>0.25111718584828685</v>
      </c>
      <c r="J3740">
        <v>3738</v>
      </c>
      <c r="K3740">
        <v>2.1455158375595222</v>
      </c>
      <c r="O3740">
        <v>3738</v>
      </c>
      <c r="P3740">
        <v>46.017216272297098</v>
      </c>
    </row>
    <row r="3741" spans="1:16" x14ac:dyDescent="0.35">
      <c r="A3741">
        <v>3739</v>
      </c>
      <c r="B3741">
        <v>-9.4578269039618537E-2</v>
      </c>
      <c r="E3741">
        <v>3739</v>
      </c>
      <c r="F3741">
        <v>-8.1730964123926261E-2</v>
      </c>
      <c r="J3741">
        <v>3739</v>
      </c>
      <c r="K3741">
        <v>-2.5893534146522938</v>
      </c>
      <c r="O3741">
        <v>3739</v>
      </c>
      <c r="P3741">
        <v>40.998551082569783</v>
      </c>
    </row>
    <row r="3742" spans="1:16" x14ac:dyDescent="0.35">
      <c r="A3742">
        <v>3740</v>
      </c>
      <c r="B3742">
        <v>5.0458075227112431E-2</v>
      </c>
      <c r="E3742">
        <v>3740</v>
      </c>
      <c r="F3742">
        <v>0.49414756395572113</v>
      </c>
      <c r="J3742">
        <v>3740</v>
      </c>
      <c r="K3742">
        <v>-1.9160453478260138</v>
      </c>
      <c r="O3742">
        <v>3740</v>
      </c>
      <c r="P3742">
        <v>-40.791276147775349</v>
      </c>
    </row>
    <row r="3743" spans="1:16" x14ac:dyDescent="0.35">
      <c r="A3743">
        <v>3741</v>
      </c>
      <c r="B3743">
        <v>-0.11007303621303777</v>
      </c>
      <c r="E3743">
        <v>3741</v>
      </c>
      <c r="F3743">
        <v>-0.27530191725921327</v>
      </c>
      <c r="J3743">
        <v>3741</v>
      </c>
      <c r="K3743">
        <v>-3.3250638444804133</v>
      </c>
      <c r="O3743">
        <v>3741</v>
      </c>
      <c r="P3743">
        <v>51.874218523533443</v>
      </c>
    </row>
    <row r="3744" spans="1:16" x14ac:dyDescent="0.35">
      <c r="A3744">
        <v>3742</v>
      </c>
      <c r="B3744">
        <v>-2.3533369386768754E-2</v>
      </c>
      <c r="E3744">
        <v>3742</v>
      </c>
      <c r="F3744">
        <v>0.46953181446336723</v>
      </c>
      <c r="J3744">
        <v>3742</v>
      </c>
      <c r="K3744">
        <v>-3.1361251246500424E-2</v>
      </c>
      <c r="O3744">
        <v>3742</v>
      </c>
      <c r="P3744">
        <v>-41.077438481520119</v>
      </c>
    </row>
    <row r="3745" spans="1:16" x14ac:dyDescent="0.35">
      <c r="A3745">
        <v>3743</v>
      </c>
      <c r="B3745">
        <v>0.21230383426164678</v>
      </c>
      <c r="E3745">
        <v>3743</v>
      </c>
      <c r="F3745">
        <v>-2.130418662356302</v>
      </c>
      <c r="J3745">
        <v>3743</v>
      </c>
      <c r="K3745">
        <v>-1.8975355514944283</v>
      </c>
      <c r="O3745">
        <v>3743</v>
      </c>
      <c r="P3745">
        <v>-53.982783727702895</v>
      </c>
    </row>
    <row r="3746" spans="1:16" x14ac:dyDescent="0.35">
      <c r="A3746">
        <v>3744</v>
      </c>
      <c r="B3746">
        <v>-6.1851872624824153E-2</v>
      </c>
      <c r="E3746">
        <v>3744</v>
      </c>
      <c r="F3746">
        <v>-3.0744061705916295</v>
      </c>
      <c r="J3746">
        <v>3744</v>
      </c>
      <c r="K3746">
        <v>3.6150417268202495</v>
      </c>
      <c r="O3746">
        <v>3744</v>
      </c>
      <c r="P3746">
        <v>46.017216272297098</v>
      </c>
    </row>
    <row r="3747" spans="1:16" x14ac:dyDescent="0.35">
      <c r="A3747">
        <v>3745</v>
      </c>
      <c r="B3747">
        <v>-0.45529644820672388</v>
      </c>
      <c r="E3747">
        <v>3745</v>
      </c>
      <c r="F3747">
        <v>0.29721082015519334</v>
      </c>
      <c r="J3747">
        <v>3745</v>
      </c>
      <c r="K3747">
        <v>-1.2010267285423311</v>
      </c>
      <c r="O3747">
        <v>3745</v>
      </c>
      <c r="P3747">
        <v>-53.143290968016089</v>
      </c>
    </row>
    <row r="3748" spans="1:16" x14ac:dyDescent="0.35">
      <c r="A3748">
        <v>3746</v>
      </c>
      <c r="B3748">
        <v>3.0510555166606789E-2</v>
      </c>
      <c r="E3748">
        <v>3746</v>
      </c>
      <c r="F3748">
        <v>-1.2543375614738892</v>
      </c>
      <c r="J3748">
        <v>3746</v>
      </c>
      <c r="K3748">
        <v>-2.0627085984748987</v>
      </c>
      <c r="O3748">
        <v>3746</v>
      </c>
      <c r="P3748">
        <v>-65.125412525245281</v>
      </c>
    </row>
    <row r="3749" spans="1:16" x14ac:dyDescent="0.35">
      <c r="A3749">
        <v>3747</v>
      </c>
      <c r="B3749">
        <v>-0.13840290955291054</v>
      </c>
      <c r="E3749">
        <v>3747</v>
      </c>
      <c r="F3749">
        <v>-0.15406629087080148</v>
      </c>
      <c r="J3749">
        <v>3747</v>
      </c>
      <c r="K3749">
        <v>4.5635626591471103</v>
      </c>
      <c r="O3749">
        <v>3747</v>
      </c>
      <c r="P3749">
        <v>-41.960345556696296</v>
      </c>
    </row>
    <row r="3750" spans="1:16" x14ac:dyDescent="0.35">
      <c r="A3750">
        <v>3748</v>
      </c>
      <c r="B3750">
        <v>-2.1516410082366298E-2</v>
      </c>
      <c r="E3750">
        <v>3748</v>
      </c>
      <c r="F3750">
        <v>7.1667834349936968E-3</v>
      </c>
      <c r="J3750">
        <v>3748</v>
      </c>
      <c r="K3750">
        <v>2.4579412811717418</v>
      </c>
      <c r="O3750">
        <v>3748</v>
      </c>
      <c r="P3750">
        <v>30.595969127689244</v>
      </c>
    </row>
    <row r="3751" spans="1:16" x14ac:dyDescent="0.35">
      <c r="A3751">
        <v>3749</v>
      </c>
      <c r="B3751">
        <v>-0.66021373080101853</v>
      </c>
      <c r="E3751">
        <v>3749</v>
      </c>
      <c r="F3751">
        <v>0.45825579514716452</v>
      </c>
      <c r="J3751">
        <v>3749</v>
      </c>
      <c r="K3751">
        <v>-1.9130191080580273E-2</v>
      </c>
      <c r="O3751">
        <v>3749</v>
      </c>
      <c r="P3751">
        <v>46.017216272297098</v>
      </c>
    </row>
    <row r="3752" spans="1:16" x14ac:dyDescent="0.35">
      <c r="A3752">
        <v>3750</v>
      </c>
      <c r="B3752">
        <v>-0.25988554223549443</v>
      </c>
      <c r="E3752">
        <v>3750</v>
      </c>
      <c r="F3752">
        <v>-0.66436626965324985</v>
      </c>
      <c r="J3752">
        <v>3750</v>
      </c>
      <c r="K3752">
        <v>1.959779117362288</v>
      </c>
      <c r="O3752">
        <v>3750</v>
      </c>
      <c r="P3752">
        <v>-33.962921592081798</v>
      </c>
    </row>
    <row r="3753" spans="1:16" x14ac:dyDescent="0.35">
      <c r="A3753">
        <v>3751</v>
      </c>
      <c r="B3753">
        <v>5.4459857843276033E-2</v>
      </c>
      <c r="E3753">
        <v>3751</v>
      </c>
      <c r="F3753">
        <v>-0.38966316590011929</v>
      </c>
      <c r="J3753">
        <v>3751</v>
      </c>
      <c r="K3753">
        <v>2.275844426337533</v>
      </c>
      <c r="O3753">
        <v>3751</v>
      </c>
      <c r="P3753">
        <v>46.017216272297098</v>
      </c>
    </row>
    <row r="3754" spans="1:16" x14ac:dyDescent="0.35">
      <c r="A3754">
        <v>3752</v>
      </c>
      <c r="B3754">
        <v>0.13002559969622496</v>
      </c>
      <c r="E3754">
        <v>3752</v>
      </c>
      <c r="F3754">
        <v>-0.15371983379948381</v>
      </c>
      <c r="J3754">
        <v>3752</v>
      </c>
      <c r="K3754">
        <v>0.4668868341819199</v>
      </c>
      <c r="O3754">
        <v>3752</v>
      </c>
      <c r="P3754">
        <v>-40.382780484910896</v>
      </c>
    </row>
    <row r="3755" spans="1:16" x14ac:dyDescent="0.35">
      <c r="A3755">
        <v>3753</v>
      </c>
      <c r="B3755">
        <v>-0.26451250801288706</v>
      </c>
      <c r="E3755">
        <v>3753</v>
      </c>
      <c r="F3755">
        <v>0.28478772650685696</v>
      </c>
      <c r="J3755">
        <v>3753</v>
      </c>
      <c r="K3755">
        <v>3.1847026725495056</v>
      </c>
      <c r="O3755">
        <v>3753</v>
      </c>
      <c r="P3755">
        <v>45.556633720152256</v>
      </c>
    </row>
    <row r="3756" spans="1:16" x14ac:dyDescent="0.35">
      <c r="A3756">
        <v>3754</v>
      </c>
      <c r="B3756">
        <v>-0.1243534257989154</v>
      </c>
      <c r="E3756">
        <v>3754</v>
      </c>
      <c r="F3756">
        <v>0.53982371500879389</v>
      </c>
      <c r="J3756">
        <v>3754</v>
      </c>
      <c r="K3756">
        <v>-2.0754567656266829</v>
      </c>
      <c r="O3756">
        <v>3754</v>
      </c>
      <c r="P3756">
        <v>46.017216272297098</v>
      </c>
    </row>
    <row r="3757" spans="1:16" x14ac:dyDescent="0.35">
      <c r="A3757">
        <v>3755</v>
      </c>
      <c r="B3757">
        <v>2.654738346979299E-2</v>
      </c>
      <c r="E3757">
        <v>3755</v>
      </c>
      <c r="F3757">
        <v>-0.32035363598247768</v>
      </c>
      <c r="J3757">
        <v>3755</v>
      </c>
      <c r="K3757">
        <v>1.3728070818603662</v>
      </c>
      <c r="O3757">
        <v>3755</v>
      </c>
      <c r="P3757">
        <v>1.8376939847545455</v>
      </c>
    </row>
    <row r="3758" spans="1:16" x14ac:dyDescent="0.35">
      <c r="A3758">
        <v>3756</v>
      </c>
      <c r="B3758">
        <v>-0.32810019366380061</v>
      </c>
      <c r="E3758">
        <v>3756</v>
      </c>
      <c r="F3758">
        <v>0.75303076557170501</v>
      </c>
      <c r="J3758">
        <v>3756</v>
      </c>
      <c r="K3758">
        <v>3.8805264277576583</v>
      </c>
      <c r="O3758">
        <v>3756</v>
      </c>
      <c r="P3758">
        <v>28.029135390644981</v>
      </c>
    </row>
    <row r="3759" spans="1:16" x14ac:dyDescent="0.35">
      <c r="A3759">
        <v>3757</v>
      </c>
      <c r="B3759">
        <v>-0.12996168597335611</v>
      </c>
      <c r="E3759">
        <v>3757</v>
      </c>
      <c r="F3759">
        <v>-2.0866367827259751</v>
      </c>
      <c r="J3759">
        <v>3757</v>
      </c>
      <c r="K3759">
        <v>-1.8319348230258896</v>
      </c>
      <c r="O3759">
        <v>3757</v>
      </c>
      <c r="P3759">
        <v>-23.927406267679558</v>
      </c>
    </row>
    <row r="3760" spans="1:16" x14ac:dyDescent="0.35">
      <c r="A3760">
        <v>3758</v>
      </c>
      <c r="B3760">
        <v>8.6759355832199958E-2</v>
      </c>
      <c r="E3760">
        <v>3758</v>
      </c>
      <c r="F3760">
        <v>-1.9626295875956092</v>
      </c>
      <c r="J3760">
        <v>3758</v>
      </c>
      <c r="K3760">
        <v>-2.2855199733726721</v>
      </c>
      <c r="O3760">
        <v>3758</v>
      </c>
      <c r="P3760">
        <v>46.017216272297098</v>
      </c>
    </row>
    <row r="3761" spans="1:16" x14ac:dyDescent="0.35">
      <c r="A3761">
        <v>3759</v>
      </c>
      <c r="B3761">
        <v>-0.24580977997011644</v>
      </c>
      <c r="E3761">
        <v>3759</v>
      </c>
      <c r="F3761">
        <v>-6.6776978502403495E-2</v>
      </c>
      <c r="J3761">
        <v>3759</v>
      </c>
      <c r="K3761">
        <v>0.27450341449548432</v>
      </c>
      <c r="O3761">
        <v>3759</v>
      </c>
      <c r="P3761">
        <v>-53.982783727702909</v>
      </c>
    </row>
    <row r="3762" spans="1:16" x14ac:dyDescent="0.35">
      <c r="A3762">
        <v>3760</v>
      </c>
      <c r="B3762">
        <v>0.15744569238061956</v>
      </c>
      <c r="E3762">
        <v>3760</v>
      </c>
      <c r="F3762">
        <v>-1.4318862679295989</v>
      </c>
      <c r="J3762">
        <v>3760</v>
      </c>
      <c r="K3762">
        <v>-2.8811316110863316</v>
      </c>
      <c r="O3762">
        <v>3760</v>
      </c>
      <c r="P3762">
        <v>-5.4809705365935688</v>
      </c>
    </row>
    <row r="3763" spans="1:16" x14ac:dyDescent="0.35">
      <c r="A3763">
        <v>3761</v>
      </c>
      <c r="B3763">
        <v>-0.21595483017980285</v>
      </c>
      <c r="E3763">
        <v>3761</v>
      </c>
      <c r="F3763">
        <v>-0.36599555523685579</v>
      </c>
      <c r="J3763">
        <v>3761</v>
      </c>
      <c r="K3763">
        <v>-2.7646312857358026</v>
      </c>
      <c r="O3763">
        <v>3761</v>
      </c>
      <c r="P3763">
        <v>-53.982783727702902</v>
      </c>
    </row>
    <row r="3764" spans="1:16" x14ac:dyDescent="0.35">
      <c r="A3764">
        <v>3762</v>
      </c>
      <c r="B3764">
        <v>-0.12347148929966067</v>
      </c>
      <c r="E3764">
        <v>3762</v>
      </c>
      <c r="F3764">
        <v>9.4484268546259881E-2</v>
      </c>
      <c r="J3764">
        <v>3762</v>
      </c>
      <c r="K3764">
        <v>0.84950089142415663</v>
      </c>
      <c r="O3764">
        <v>3762</v>
      </c>
      <c r="P3764">
        <v>-53.982783727702895</v>
      </c>
    </row>
    <row r="3765" spans="1:16" x14ac:dyDescent="0.35">
      <c r="A3765">
        <v>3763</v>
      </c>
      <c r="B3765">
        <v>-0.22685526398385036</v>
      </c>
      <c r="E3765">
        <v>3763</v>
      </c>
      <c r="F3765">
        <v>0.3875084144148957</v>
      </c>
      <c r="J3765">
        <v>3763</v>
      </c>
      <c r="K3765">
        <v>-2.0205029962329384</v>
      </c>
      <c r="O3765">
        <v>3763</v>
      </c>
      <c r="P3765">
        <v>-53.982783727702895</v>
      </c>
    </row>
    <row r="3766" spans="1:16" x14ac:dyDescent="0.35">
      <c r="A3766">
        <v>3764</v>
      </c>
      <c r="B3766">
        <v>0.16408748412161175</v>
      </c>
      <c r="E3766">
        <v>3764</v>
      </c>
      <c r="F3766">
        <v>-0.16737143016609934</v>
      </c>
      <c r="J3766">
        <v>3764</v>
      </c>
      <c r="K3766">
        <v>-6.3008052112085267</v>
      </c>
      <c r="O3766">
        <v>3764</v>
      </c>
      <c r="P3766">
        <v>-76.503670772557086</v>
      </c>
    </row>
    <row r="3767" spans="1:16" x14ac:dyDescent="0.35">
      <c r="A3767">
        <v>3765</v>
      </c>
      <c r="B3767">
        <v>-0.15421924740712711</v>
      </c>
      <c r="E3767">
        <v>3765</v>
      </c>
      <c r="F3767">
        <v>0.15681897515830637</v>
      </c>
      <c r="J3767">
        <v>3765</v>
      </c>
      <c r="K3767">
        <v>-3.8176576109385536</v>
      </c>
      <c r="O3767">
        <v>3765</v>
      </c>
      <c r="P3767">
        <v>46.017216272297098</v>
      </c>
    </row>
    <row r="3768" spans="1:16" x14ac:dyDescent="0.35">
      <c r="A3768">
        <v>3766</v>
      </c>
      <c r="B3768">
        <v>-0.19115400674500713</v>
      </c>
      <c r="E3768">
        <v>3766</v>
      </c>
      <c r="F3768">
        <v>-1.1334382251613562</v>
      </c>
      <c r="J3768">
        <v>3766</v>
      </c>
      <c r="K3768">
        <v>-3.1480406786969986</v>
      </c>
      <c r="O3768">
        <v>3766</v>
      </c>
      <c r="P3768">
        <v>-49.704870209522298</v>
      </c>
    </row>
    <row r="3769" spans="1:16" x14ac:dyDescent="0.35">
      <c r="A3769">
        <v>3767</v>
      </c>
      <c r="B3769">
        <v>0.22153911300030929</v>
      </c>
      <c r="E3769">
        <v>3767</v>
      </c>
      <c r="F3769">
        <v>0.18473692048976478</v>
      </c>
      <c r="J3769">
        <v>3767</v>
      </c>
      <c r="K3769">
        <v>-1.1218644379366367</v>
      </c>
      <c r="O3769">
        <v>3767</v>
      </c>
      <c r="P3769">
        <v>46.017216272297098</v>
      </c>
    </row>
    <row r="3770" spans="1:16" x14ac:dyDescent="0.35">
      <c r="A3770">
        <v>3768</v>
      </c>
      <c r="B3770">
        <v>-0.11132271299720436</v>
      </c>
      <c r="E3770">
        <v>3768</v>
      </c>
      <c r="F3770">
        <v>-0.96763173565432226</v>
      </c>
      <c r="J3770">
        <v>3768</v>
      </c>
      <c r="K3770">
        <v>-5.6309615339575601</v>
      </c>
      <c r="O3770">
        <v>3768</v>
      </c>
      <c r="P3770">
        <v>40.909560104768765</v>
      </c>
    </row>
    <row r="3771" spans="1:16" x14ac:dyDescent="0.35">
      <c r="A3771">
        <v>3769</v>
      </c>
      <c r="B3771">
        <v>0.27503111702715444</v>
      </c>
      <c r="E3771">
        <v>3769</v>
      </c>
      <c r="F3771">
        <v>-0.53370017129831726</v>
      </c>
      <c r="J3771">
        <v>3769</v>
      </c>
      <c r="K3771">
        <v>-3.0751167197264664</v>
      </c>
      <c r="O3771">
        <v>3769</v>
      </c>
      <c r="P3771">
        <v>-41.516753236598362</v>
      </c>
    </row>
    <row r="3772" spans="1:16" x14ac:dyDescent="0.35">
      <c r="A3772">
        <v>3770</v>
      </c>
      <c r="B3772">
        <v>0.27620720902116996</v>
      </c>
      <c r="E3772">
        <v>3770</v>
      </c>
      <c r="F3772">
        <v>-0.69229802401750584</v>
      </c>
      <c r="J3772">
        <v>3770</v>
      </c>
      <c r="K3772">
        <v>3.1580938988022251</v>
      </c>
      <c r="O3772">
        <v>3770</v>
      </c>
      <c r="P3772">
        <v>53.204831556849214</v>
      </c>
    </row>
    <row r="3773" spans="1:16" x14ac:dyDescent="0.35">
      <c r="A3773">
        <v>3771</v>
      </c>
      <c r="B3773">
        <v>1.6710802592598675E-2</v>
      </c>
      <c r="E3773">
        <v>3771</v>
      </c>
      <c r="F3773">
        <v>-0.22443046979004716</v>
      </c>
      <c r="J3773">
        <v>3771</v>
      </c>
      <c r="K3773">
        <v>-0.13276745124745226</v>
      </c>
      <c r="O3773">
        <v>3771</v>
      </c>
      <c r="P3773">
        <v>46.017216272297098</v>
      </c>
    </row>
    <row r="3774" spans="1:16" x14ac:dyDescent="0.35">
      <c r="A3774">
        <v>3772</v>
      </c>
      <c r="B3774">
        <v>0.37330651455737041</v>
      </c>
      <c r="E3774">
        <v>3772</v>
      </c>
      <c r="F3774">
        <v>-7.5815914307824528E-2</v>
      </c>
      <c r="J3774">
        <v>3772</v>
      </c>
      <c r="K3774">
        <v>1.9407896417247628</v>
      </c>
      <c r="O3774">
        <v>3772</v>
      </c>
      <c r="P3774">
        <v>50.800371900223226</v>
      </c>
    </row>
    <row r="3775" spans="1:16" x14ac:dyDescent="0.35">
      <c r="A3775">
        <v>3773</v>
      </c>
      <c r="B3775">
        <v>4.4379478286660085E-2</v>
      </c>
      <c r="E3775">
        <v>3773</v>
      </c>
      <c r="F3775">
        <v>-8.1674011768594595E-2</v>
      </c>
      <c r="J3775">
        <v>3773</v>
      </c>
      <c r="K3775">
        <v>2.8972828989788173</v>
      </c>
      <c r="O3775">
        <v>3773</v>
      </c>
      <c r="P3775">
        <v>46.017216272297098</v>
      </c>
    </row>
    <row r="3776" spans="1:16" x14ac:dyDescent="0.35">
      <c r="A3776">
        <v>3774</v>
      </c>
      <c r="B3776">
        <v>-3.8520876841086758E-2</v>
      </c>
      <c r="E3776">
        <v>3774</v>
      </c>
      <c r="F3776">
        <v>0.3730953775821888</v>
      </c>
      <c r="J3776">
        <v>3774</v>
      </c>
      <c r="K3776">
        <v>1.3426476982821356</v>
      </c>
      <c r="O3776">
        <v>3774</v>
      </c>
      <c r="P3776">
        <v>-29.278780170014898</v>
      </c>
    </row>
    <row r="3777" spans="1:16" x14ac:dyDescent="0.35">
      <c r="A3777">
        <v>3775</v>
      </c>
      <c r="B3777">
        <v>-0.53458953345601401</v>
      </c>
      <c r="E3777">
        <v>3775</v>
      </c>
      <c r="F3777">
        <v>-0.59214792386590898</v>
      </c>
      <c r="J3777">
        <v>3775</v>
      </c>
      <c r="K3777">
        <v>0.80215907932347386</v>
      </c>
      <c r="O3777">
        <v>3775</v>
      </c>
      <c r="P3777">
        <v>35.768939552811894</v>
      </c>
    </row>
    <row r="3778" spans="1:16" x14ac:dyDescent="0.35">
      <c r="A3778">
        <v>3776</v>
      </c>
      <c r="B3778">
        <v>4.3263032610311322E-2</v>
      </c>
      <c r="E3778">
        <v>3776</v>
      </c>
      <c r="F3778">
        <v>-0.69396519489510888</v>
      </c>
      <c r="J3778">
        <v>3776</v>
      </c>
      <c r="K3778">
        <v>0.77794997398255805</v>
      </c>
      <c r="O3778">
        <v>3776</v>
      </c>
      <c r="P3778">
        <v>-45.051143300823853</v>
      </c>
    </row>
    <row r="3779" spans="1:16" x14ac:dyDescent="0.35">
      <c r="A3779">
        <v>3777</v>
      </c>
      <c r="B3779">
        <v>0.34392401592948918</v>
      </c>
      <c r="E3779">
        <v>3777</v>
      </c>
      <c r="F3779">
        <v>0.78889058798722544</v>
      </c>
      <c r="J3779">
        <v>3777</v>
      </c>
      <c r="K3779">
        <v>3.985707971912845</v>
      </c>
      <c r="O3779">
        <v>3777</v>
      </c>
      <c r="P3779">
        <v>-53.982783727702895</v>
      </c>
    </row>
    <row r="3780" spans="1:16" x14ac:dyDescent="0.35">
      <c r="A3780">
        <v>3778</v>
      </c>
      <c r="B3780">
        <v>-0.24122179893090845</v>
      </c>
      <c r="E3780">
        <v>3778</v>
      </c>
      <c r="F3780">
        <v>-0.2404178528053933</v>
      </c>
      <c r="J3780">
        <v>3778</v>
      </c>
      <c r="K3780">
        <v>6.7366761955105687</v>
      </c>
      <c r="O3780">
        <v>3778</v>
      </c>
      <c r="P3780">
        <v>-43.374651046843823</v>
      </c>
    </row>
    <row r="3781" spans="1:16" x14ac:dyDescent="0.35">
      <c r="A3781">
        <v>3779</v>
      </c>
      <c r="B3781">
        <v>0.21715880224884643</v>
      </c>
      <c r="E3781">
        <v>3779</v>
      </c>
      <c r="F3781">
        <v>0.23702524049605245</v>
      </c>
      <c r="J3781">
        <v>3779</v>
      </c>
      <c r="K3781">
        <v>-1.0412325689839808</v>
      </c>
      <c r="O3781">
        <v>3779</v>
      </c>
      <c r="P3781">
        <v>7.9756791765073842</v>
      </c>
    </row>
    <row r="3782" spans="1:16" x14ac:dyDescent="0.35">
      <c r="A3782">
        <v>3780</v>
      </c>
      <c r="B3782">
        <v>9.2652176754441484E-2</v>
      </c>
      <c r="E3782">
        <v>3780</v>
      </c>
      <c r="F3782">
        <v>-0.11421933643015336</v>
      </c>
      <c r="J3782">
        <v>3780</v>
      </c>
      <c r="K3782">
        <v>-1.5195709024864925</v>
      </c>
      <c r="O3782">
        <v>3780</v>
      </c>
      <c r="P3782">
        <v>-53.982783727702895</v>
      </c>
    </row>
    <row r="3783" spans="1:16" x14ac:dyDescent="0.35">
      <c r="A3783">
        <v>3781</v>
      </c>
      <c r="B3783">
        <v>0.14889524137397459</v>
      </c>
      <c r="E3783">
        <v>3781</v>
      </c>
      <c r="F3783">
        <v>0.10589094432648949</v>
      </c>
      <c r="J3783">
        <v>3781</v>
      </c>
      <c r="K3783">
        <v>1.084331240410493</v>
      </c>
      <c r="O3783">
        <v>3781</v>
      </c>
      <c r="P3783">
        <v>46.017216272297098</v>
      </c>
    </row>
    <row r="3784" spans="1:16" x14ac:dyDescent="0.35">
      <c r="A3784">
        <v>3782</v>
      </c>
      <c r="B3784">
        <v>0.15035302392163283</v>
      </c>
      <c r="E3784">
        <v>3782</v>
      </c>
      <c r="F3784">
        <v>-0.40870292760681082</v>
      </c>
      <c r="J3784">
        <v>3782</v>
      </c>
      <c r="K3784">
        <v>2.2190315146698367</v>
      </c>
      <c r="O3784">
        <v>3782</v>
      </c>
      <c r="P3784">
        <v>-53.982783727702902</v>
      </c>
    </row>
    <row r="3785" spans="1:16" x14ac:dyDescent="0.35">
      <c r="A3785">
        <v>3783</v>
      </c>
      <c r="B3785">
        <v>2.0651642576652307E-2</v>
      </c>
      <c r="E3785">
        <v>3783</v>
      </c>
      <c r="F3785">
        <v>0.18047256298058301</v>
      </c>
      <c r="J3785">
        <v>3783</v>
      </c>
      <c r="K3785">
        <v>7.2051437550415471</v>
      </c>
      <c r="O3785">
        <v>3783</v>
      </c>
      <c r="P3785">
        <v>41.27848500132901</v>
      </c>
    </row>
    <row r="3786" spans="1:16" x14ac:dyDescent="0.35">
      <c r="A3786">
        <v>3784</v>
      </c>
      <c r="B3786">
        <v>-0.16608152506422685</v>
      </c>
      <c r="E3786">
        <v>3784</v>
      </c>
      <c r="F3786">
        <v>-1.1065273481911</v>
      </c>
      <c r="J3786">
        <v>3784</v>
      </c>
      <c r="K3786">
        <v>0.4482055567354829</v>
      </c>
      <c r="O3786">
        <v>3784</v>
      </c>
      <c r="P3786">
        <v>6.443490998947766</v>
      </c>
    </row>
    <row r="3787" spans="1:16" x14ac:dyDescent="0.35">
      <c r="A3787">
        <v>3785</v>
      </c>
      <c r="B3787">
        <v>-8.7928756514874903E-2</v>
      </c>
      <c r="E3787">
        <v>3785</v>
      </c>
      <c r="F3787">
        <v>-0.60344053967564548</v>
      </c>
      <c r="J3787">
        <v>3785</v>
      </c>
      <c r="K3787">
        <v>-1.6570471774998765</v>
      </c>
      <c r="O3787">
        <v>3785</v>
      </c>
      <c r="P3787">
        <v>-53.650797115749192</v>
      </c>
    </row>
    <row r="3788" spans="1:16" x14ac:dyDescent="0.35">
      <c r="A3788">
        <v>3786</v>
      </c>
      <c r="B3788">
        <v>0.10899564078141566</v>
      </c>
      <c r="E3788">
        <v>3786</v>
      </c>
      <c r="F3788">
        <v>-0.4324039242748654</v>
      </c>
      <c r="J3788">
        <v>3786</v>
      </c>
      <c r="K3788">
        <v>-2.2018768097448786</v>
      </c>
      <c r="O3788">
        <v>3786</v>
      </c>
      <c r="P3788">
        <v>-53.982783727702902</v>
      </c>
    </row>
    <row r="3789" spans="1:16" x14ac:dyDescent="0.35">
      <c r="A3789">
        <v>3787</v>
      </c>
      <c r="B3789">
        <v>0.16054037038173782</v>
      </c>
      <c r="E3789">
        <v>3787</v>
      </c>
      <c r="F3789">
        <v>0.46300079023912133</v>
      </c>
      <c r="J3789">
        <v>3787</v>
      </c>
      <c r="K3789">
        <v>-6.6404745263502221E-2</v>
      </c>
      <c r="O3789">
        <v>3787</v>
      </c>
      <c r="P3789">
        <v>-33.268408269122133</v>
      </c>
    </row>
    <row r="3790" spans="1:16" x14ac:dyDescent="0.35">
      <c r="A3790">
        <v>3788</v>
      </c>
      <c r="B3790">
        <v>-0.32783578845853723</v>
      </c>
      <c r="E3790">
        <v>3788</v>
      </c>
      <c r="F3790">
        <v>-6.1230337336990369E-2</v>
      </c>
      <c r="J3790">
        <v>3788</v>
      </c>
      <c r="K3790">
        <v>1.0421317596245956</v>
      </c>
      <c r="O3790">
        <v>3788</v>
      </c>
      <c r="P3790">
        <v>15.567732453784396</v>
      </c>
    </row>
    <row r="3791" spans="1:16" x14ac:dyDescent="0.35">
      <c r="A3791">
        <v>3789</v>
      </c>
      <c r="B3791">
        <v>-9.3161014958208985E-2</v>
      </c>
      <c r="E3791">
        <v>3789</v>
      </c>
      <c r="F3791">
        <v>0.40518904430622626</v>
      </c>
      <c r="J3791">
        <v>3789</v>
      </c>
      <c r="K3791">
        <v>-1.9937228506713041</v>
      </c>
      <c r="O3791">
        <v>3789</v>
      </c>
      <c r="P3791">
        <v>46.017216272297098</v>
      </c>
    </row>
    <row r="3792" spans="1:16" x14ac:dyDescent="0.35">
      <c r="A3792">
        <v>3790</v>
      </c>
      <c r="B3792">
        <v>0.13694155973487906</v>
      </c>
      <c r="E3792">
        <v>3790</v>
      </c>
      <c r="F3792">
        <v>-0.30100918713866998</v>
      </c>
      <c r="J3792">
        <v>3790</v>
      </c>
      <c r="K3792">
        <v>0.1771760790378778</v>
      </c>
      <c r="O3792">
        <v>3790</v>
      </c>
      <c r="P3792">
        <v>-61.605757050630721</v>
      </c>
    </row>
    <row r="3793" spans="1:16" x14ac:dyDescent="0.35">
      <c r="A3793">
        <v>3791</v>
      </c>
      <c r="B3793">
        <v>8.2573802030852045E-2</v>
      </c>
      <c r="E3793">
        <v>3791</v>
      </c>
      <c r="F3793">
        <v>-2.115187685721402</v>
      </c>
      <c r="J3793">
        <v>3791</v>
      </c>
      <c r="K3793">
        <v>0.69038569803333893</v>
      </c>
      <c r="O3793">
        <v>3791</v>
      </c>
      <c r="P3793">
        <v>56.48217696738066</v>
      </c>
    </row>
    <row r="3794" spans="1:16" x14ac:dyDescent="0.35">
      <c r="A3794">
        <v>3792</v>
      </c>
      <c r="B3794">
        <v>-0.308531074454649</v>
      </c>
      <c r="E3794">
        <v>3792</v>
      </c>
      <c r="F3794">
        <v>-0.70230400591029174</v>
      </c>
      <c r="J3794">
        <v>3792</v>
      </c>
      <c r="K3794">
        <v>-1.6332974759757648</v>
      </c>
      <c r="O3794">
        <v>3792</v>
      </c>
      <c r="P3794">
        <v>-31.147787227855005</v>
      </c>
    </row>
    <row r="3795" spans="1:16" x14ac:dyDescent="0.35">
      <c r="A3795">
        <v>3793</v>
      </c>
      <c r="B3795">
        <v>5.9136182187180496E-2</v>
      </c>
      <c r="E3795">
        <v>3793</v>
      </c>
      <c r="F3795">
        <v>-1.3846316129038541</v>
      </c>
      <c r="J3795">
        <v>3793</v>
      </c>
      <c r="K3795">
        <v>-3.5408353455881749</v>
      </c>
      <c r="O3795">
        <v>3793</v>
      </c>
      <c r="P3795">
        <v>-53.982783727702909</v>
      </c>
    </row>
    <row r="3796" spans="1:16" x14ac:dyDescent="0.35">
      <c r="A3796">
        <v>3794</v>
      </c>
      <c r="B3796">
        <v>-0.1294488362119679</v>
      </c>
      <c r="E3796">
        <v>3794</v>
      </c>
      <c r="F3796">
        <v>-0.66367229459055466</v>
      </c>
      <c r="J3796">
        <v>3794</v>
      </c>
      <c r="K3796">
        <v>-4.7087830220514604E-2</v>
      </c>
      <c r="O3796">
        <v>3794</v>
      </c>
      <c r="P3796">
        <v>-53.982783727702895</v>
      </c>
    </row>
    <row r="3797" spans="1:16" x14ac:dyDescent="0.35">
      <c r="A3797">
        <v>3795</v>
      </c>
      <c r="B3797">
        <v>-0.13571853295169944</v>
      </c>
      <c r="E3797">
        <v>3795</v>
      </c>
      <c r="F3797">
        <v>0.8450850224806743</v>
      </c>
      <c r="J3797">
        <v>3795</v>
      </c>
      <c r="K3797">
        <v>-0.31535414303476728</v>
      </c>
      <c r="O3797">
        <v>3795</v>
      </c>
      <c r="P3797">
        <v>46.017216272297098</v>
      </c>
    </row>
    <row r="3798" spans="1:16" x14ac:dyDescent="0.35">
      <c r="A3798">
        <v>3796</v>
      </c>
      <c r="B3798">
        <v>0.28423440642764908</v>
      </c>
      <c r="E3798">
        <v>3796</v>
      </c>
      <c r="F3798">
        <v>-2.3245535318778821E-3</v>
      </c>
      <c r="J3798">
        <v>3796</v>
      </c>
      <c r="K3798">
        <v>0.43624269584863951</v>
      </c>
      <c r="O3798">
        <v>3796</v>
      </c>
      <c r="P3798">
        <v>-53.982783727702895</v>
      </c>
    </row>
    <row r="3799" spans="1:16" x14ac:dyDescent="0.35">
      <c r="A3799">
        <v>3797</v>
      </c>
      <c r="B3799">
        <v>-0.28167519699329091</v>
      </c>
      <c r="E3799">
        <v>3797</v>
      </c>
      <c r="F3799">
        <v>-0.29223477004267268</v>
      </c>
      <c r="J3799">
        <v>3797</v>
      </c>
      <c r="K3799">
        <v>1.3671272520245468</v>
      </c>
      <c r="O3799">
        <v>3797</v>
      </c>
      <c r="P3799">
        <v>-53.982783727702895</v>
      </c>
    </row>
    <row r="3800" spans="1:16" x14ac:dyDescent="0.35">
      <c r="A3800">
        <v>3798</v>
      </c>
      <c r="B3800">
        <v>-0.21462457562760542</v>
      </c>
      <c r="E3800">
        <v>3798</v>
      </c>
      <c r="F3800">
        <v>0.207702578332885</v>
      </c>
      <c r="J3800">
        <v>3798</v>
      </c>
      <c r="K3800">
        <v>1.0321702480052399</v>
      </c>
      <c r="O3800">
        <v>3798</v>
      </c>
      <c r="P3800">
        <v>46.017216272297098</v>
      </c>
    </row>
    <row r="3801" spans="1:16" x14ac:dyDescent="0.35">
      <c r="A3801">
        <v>3799</v>
      </c>
      <c r="B3801">
        <v>0.28540016354211295</v>
      </c>
      <c r="E3801">
        <v>3799</v>
      </c>
      <c r="F3801">
        <v>-1.8519619834856229</v>
      </c>
      <c r="J3801">
        <v>3799</v>
      </c>
      <c r="K3801">
        <v>-1.9271983619558841</v>
      </c>
      <c r="O3801">
        <v>3799</v>
      </c>
      <c r="P3801">
        <v>40.356830724491346</v>
      </c>
    </row>
    <row r="3802" spans="1:16" x14ac:dyDescent="0.35">
      <c r="A3802">
        <v>3800</v>
      </c>
      <c r="B3802">
        <v>0.21416932844360304</v>
      </c>
      <c r="E3802">
        <v>3800</v>
      </c>
      <c r="F3802">
        <v>-0.7168998442930864</v>
      </c>
      <c r="J3802">
        <v>3800</v>
      </c>
      <c r="K3802">
        <v>-1.2289237094460077</v>
      </c>
      <c r="O3802">
        <v>3800</v>
      </c>
      <c r="P3802">
        <v>-53.982783727702895</v>
      </c>
    </row>
    <row r="3803" spans="1:16" x14ac:dyDescent="0.35">
      <c r="A3803">
        <v>3801</v>
      </c>
      <c r="B3803">
        <v>6.9442785646895128E-2</v>
      </c>
      <c r="E3803">
        <v>3801</v>
      </c>
      <c r="F3803">
        <v>-0.69002765007947864</v>
      </c>
      <c r="J3803">
        <v>3801</v>
      </c>
      <c r="K3803">
        <v>0.11433916108286316</v>
      </c>
      <c r="O3803">
        <v>3801</v>
      </c>
      <c r="P3803">
        <v>-53.982783727702902</v>
      </c>
    </row>
    <row r="3804" spans="1:16" x14ac:dyDescent="0.35">
      <c r="A3804">
        <v>3802</v>
      </c>
      <c r="B3804">
        <v>-0.17545836812082466</v>
      </c>
      <c r="E3804">
        <v>3802</v>
      </c>
      <c r="F3804">
        <v>-0.40855686416377068</v>
      </c>
      <c r="J3804">
        <v>3802</v>
      </c>
      <c r="K3804">
        <v>-0.98252463402211276</v>
      </c>
      <c r="O3804">
        <v>3802</v>
      </c>
      <c r="P3804">
        <v>-65.547554486603019</v>
      </c>
    </row>
    <row r="3805" spans="1:16" x14ac:dyDescent="0.35">
      <c r="A3805">
        <v>3803</v>
      </c>
      <c r="B3805">
        <v>0.17833947325755162</v>
      </c>
      <c r="E3805">
        <v>3803</v>
      </c>
      <c r="F3805">
        <v>-0.34102804415067567</v>
      </c>
      <c r="J3805">
        <v>3803</v>
      </c>
      <c r="K3805">
        <v>3.6694210847343811E-2</v>
      </c>
      <c r="O3805">
        <v>3803</v>
      </c>
      <c r="P3805">
        <v>40.959412281378789</v>
      </c>
    </row>
    <row r="3806" spans="1:16" x14ac:dyDescent="0.35">
      <c r="A3806">
        <v>3804</v>
      </c>
      <c r="B3806">
        <v>6.0337695034888839E-2</v>
      </c>
      <c r="E3806">
        <v>3804</v>
      </c>
      <c r="F3806">
        <v>-0.90022050062144654</v>
      </c>
      <c r="J3806">
        <v>3804</v>
      </c>
      <c r="K3806">
        <v>3.4467154965989453</v>
      </c>
      <c r="O3806">
        <v>3804</v>
      </c>
      <c r="P3806">
        <v>46.017216272297098</v>
      </c>
    </row>
    <row r="3807" spans="1:16" x14ac:dyDescent="0.35">
      <c r="A3807">
        <v>3805</v>
      </c>
      <c r="B3807">
        <v>0.37641084039971417</v>
      </c>
      <c r="E3807">
        <v>3805</v>
      </c>
      <c r="F3807">
        <v>0.36967577498590881</v>
      </c>
      <c r="J3807">
        <v>3805</v>
      </c>
      <c r="K3807">
        <v>1.9741147854746066</v>
      </c>
      <c r="O3807">
        <v>3805</v>
      </c>
      <c r="P3807">
        <v>40.94116061848667</v>
      </c>
    </row>
    <row r="3808" spans="1:16" x14ac:dyDescent="0.35">
      <c r="A3808">
        <v>3806</v>
      </c>
      <c r="B3808">
        <v>-0.15091123182577598</v>
      </c>
      <c r="E3808">
        <v>3806</v>
      </c>
      <c r="F3808">
        <v>-0.37595112892300225</v>
      </c>
      <c r="J3808">
        <v>3806</v>
      </c>
      <c r="K3808">
        <v>1.0788347000422229</v>
      </c>
      <c r="O3808">
        <v>3806</v>
      </c>
      <c r="P3808">
        <v>-53.982783727702895</v>
      </c>
    </row>
    <row r="3809" spans="1:16" x14ac:dyDescent="0.35">
      <c r="A3809">
        <v>3807</v>
      </c>
      <c r="B3809">
        <v>-0.24242168586500548</v>
      </c>
      <c r="E3809">
        <v>3807</v>
      </c>
      <c r="F3809">
        <v>-0.38407770120701912</v>
      </c>
      <c r="J3809">
        <v>3807</v>
      </c>
      <c r="K3809">
        <v>2.0340781829315659</v>
      </c>
      <c r="O3809">
        <v>3807</v>
      </c>
      <c r="P3809">
        <v>-53.982783727702895</v>
      </c>
    </row>
    <row r="3810" spans="1:16" x14ac:dyDescent="0.35">
      <c r="A3810">
        <v>3808</v>
      </c>
      <c r="B3810">
        <v>8.4519578688059482E-2</v>
      </c>
      <c r="E3810">
        <v>3808</v>
      </c>
      <c r="F3810">
        <v>-0.42408338832715753</v>
      </c>
      <c r="J3810">
        <v>3808</v>
      </c>
      <c r="K3810">
        <v>0.62725182879158758</v>
      </c>
      <c r="O3810">
        <v>3808</v>
      </c>
      <c r="P3810">
        <v>46.017216272297098</v>
      </c>
    </row>
    <row r="3811" spans="1:16" x14ac:dyDescent="0.35">
      <c r="A3811">
        <v>3809</v>
      </c>
      <c r="B3811">
        <v>0.25030817127939475</v>
      </c>
      <c r="E3811">
        <v>3809</v>
      </c>
      <c r="F3811">
        <v>-1.1422523528256077</v>
      </c>
      <c r="J3811">
        <v>3809</v>
      </c>
      <c r="K3811">
        <v>-1.1727992957872975</v>
      </c>
      <c r="O3811">
        <v>3809</v>
      </c>
      <c r="P3811">
        <v>-53.982783727702902</v>
      </c>
    </row>
    <row r="3812" spans="1:16" x14ac:dyDescent="0.35">
      <c r="A3812">
        <v>3810</v>
      </c>
      <c r="B3812">
        <v>-5.7165212933043108E-2</v>
      </c>
      <c r="E3812">
        <v>3810</v>
      </c>
      <c r="F3812">
        <v>-0.37616364334002128</v>
      </c>
      <c r="J3812">
        <v>3810</v>
      </c>
      <c r="K3812">
        <v>2.1643315198635094</v>
      </c>
      <c r="O3812">
        <v>3810</v>
      </c>
      <c r="P3812">
        <v>-53.982783727702902</v>
      </c>
    </row>
    <row r="3813" spans="1:16" x14ac:dyDescent="0.35">
      <c r="A3813">
        <v>3811</v>
      </c>
      <c r="B3813">
        <v>0.28824909979043412</v>
      </c>
      <c r="E3813">
        <v>3811</v>
      </c>
      <c r="F3813">
        <v>-0.29315568408023296</v>
      </c>
      <c r="J3813">
        <v>3811</v>
      </c>
      <c r="K3813">
        <v>-1.1490178780548719</v>
      </c>
      <c r="O3813">
        <v>3811</v>
      </c>
      <c r="P3813">
        <v>13.936359822756534</v>
      </c>
    </row>
    <row r="3814" spans="1:16" x14ac:dyDescent="0.35">
      <c r="A3814">
        <v>3812</v>
      </c>
      <c r="B3814">
        <v>-1.3219736533901781E-2</v>
      </c>
      <c r="E3814">
        <v>3812</v>
      </c>
      <c r="F3814">
        <v>-0.51242230833997837</v>
      </c>
      <c r="J3814">
        <v>3812</v>
      </c>
      <c r="K3814">
        <v>0.14955807960013701</v>
      </c>
      <c r="O3814">
        <v>3812</v>
      </c>
      <c r="P3814">
        <v>-35.201540523023823</v>
      </c>
    </row>
    <row r="3815" spans="1:16" x14ac:dyDescent="0.35">
      <c r="A3815">
        <v>3813</v>
      </c>
      <c r="B3815">
        <v>1.820644318316781E-2</v>
      </c>
      <c r="E3815">
        <v>3813</v>
      </c>
      <c r="F3815">
        <v>-0.13955023584711418</v>
      </c>
      <c r="J3815">
        <v>3813</v>
      </c>
      <c r="K3815">
        <v>-1.462205093132809</v>
      </c>
      <c r="O3815">
        <v>3813</v>
      </c>
      <c r="P3815">
        <v>46.017216272297098</v>
      </c>
    </row>
    <row r="3816" spans="1:16" x14ac:dyDescent="0.35">
      <c r="A3816">
        <v>3814</v>
      </c>
      <c r="B3816">
        <v>-9.6641704151494423E-3</v>
      </c>
      <c r="E3816">
        <v>3814</v>
      </c>
      <c r="F3816">
        <v>-0.20622633056386108</v>
      </c>
      <c r="J3816">
        <v>3814</v>
      </c>
      <c r="K3816">
        <v>-0.54405435265594804</v>
      </c>
      <c r="O3816">
        <v>3814</v>
      </c>
      <c r="P3816">
        <v>46.017216272297098</v>
      </c>
    </row>
    <row r="3817" spans="1:16" x14ac:dyDescent="0.35">
      <c r="A3817">
        <v>3815</v>
      </c>
      <c r="B3817">
        <v>-9.2716217099535925E-2</v>
      </c>
      <c r="E3817">
        <v>3815</v>
      </c>
      <c r="F3817">
        <v>-0.22278957198304836</v>
      </c>
      <c r="J3817">
        <v>3815</v>
      </c>
      <c r="K3817">
        <v>6.627863907912241</v>
      </c>
      <c r="O3817">
        <v>3815</v>
      </c>
      <c r="P3817">
        <v>12.158246878274932</v>
      </c>
    </row>
    <row r="3818" spans="1:16" x14ac:dyDescent="0.35">
      <c r="A3818">
        <v>3816</v>
      </c>
      <c r="B3818">
        <v>-4.924388870506332E-2</v>
      </c>
      <c r="E3818">
        <v>3816</v>
      </c>
      <c r="F3818">
        <v>-0.97818521215802434</v>
      </c>
      <c r="J3818">
        <v>3816</v>
      </c>
      <c r="K3818">
        <v>-0.57526196228946791</v>
      </c>
      <c r="O3818">
        <v>3816</v>
      </c>
      <c r="P3818">
        <v>-53.982783727702902</v>
      </c>
    </row>
    <row r="3819" spans="1:16" x14ac:dyDescent="0.35">
      <c r="A3819">
        <v>3817</v>
      </c>
      <c r="B3819">
        <v>-1.8622191804340105E-2</v>
      </c>
      <c r="E3819">
        <v>3817</v>
      </c>
      <c r="F3819">
        <v>-1.9427848333939233</v>
      </c>
      <c r="J3819">
        <v>3817</v>
      </c>
      <c r="K3819">
        <v>-0.11750929614944994</v>
      </c>
      <c r="O3819">
        <v>3817</v>
      </c>
      <c r="P3819">
        <v>-64.816988609665387</v>
      </c>
    </row>
    <row r="3820" spans="1:16" x14ac:dyDescent="0.35">
      <c r="A3820">
        <v>3818</v>
      </c>
      <c r="B3820">
        <v>0.12176505013750172</v>
      </c>
      <c r="E3820">
        <v>3818</v>
      </c>
      <c r="F3820">
        <v>-0.47781166456438701</v>
      </c>
      <c r="J3820">
        <v>3818</v>
      </c>
      <c r="K3820">
        <v>0.53870396695303813</v>
      </c>
      <c r="O3820">
        <v>3818</v>
      </c>
      <c r="P3820">
        <v>-21.474233842739832</v>
      </c>
    </row>
    <row r="3821" spans="1:16" x14ac:dyDescent="0.35">
      <c r="A3821">
        <v>3819</v>
      </c>
      <c r="B3821">
        <v>9.1237600414658004E-2</v>
      </c>
      <c r="E3821">
        <v>3819</v>
      </c>
      <c r="F3821">
        <v>-0.39935561849820544</v>
      </c>
      <c r="J3821">
        <v>3819</v>
      </c>
      <c r="K3821">
        <v>-2.5590564652262096</v>
      </c>
      <c r="O3821">
        <v>3819</v>
      </c>
      <c r="P3821">
        <v>-49.448513064548287</v>
      </c>
    </row>
    <row r="3822" spans="1:16" x14ac:dyDescent="0.35">
      <c r="A3822">
        <v>3820</v>
      </c>
      <c r="B3822">
        <v>-1.5441388827615213E-2</v>
      </c>
      <c r="E3822">
        <v>3820</v>
      </c>
      <c r="F3822">
        <v>-0.4570809525838781</v>
      </c>
      <c r="J3822">
        <v>3820</v>
      </c>
      <c r="K3822">
        <v>1.8649735027338465</v>
      </c>
      <c r="O3822">
        <v>3820</v>
      </c>
      <c r="P3822">
        <v>-44.558581801489929</v>
      </c>
    </row>
    <row r="3823" spans="1:16" x14ac:dyDescent="0.35">
      <c r="A3823">
        <v>3821</v>
      </c>
      <c r="B3823">
        <v>0.12008416228802332</v>
      </c>
      <c r="E3823">
        <v>3821</v>
      </c>
      <c r="F3823">
        <v>-1.0338419487658802E-2</v>
      </c>
      <c r="J3823">
        <v>3821</v>
      </c>
      <c r="K3823">
        <v>1.1323939097875935</v>
      </c>
      <c r="O3823">
        <v>3821</v>
      </c>
      <c r="P3823">
        <v>51.408143825470674</v>
      </c>
    </row>
    <row r="3824" spans="1:16" x14ac:dyDescent="0.35">
      <c r="A3824">
        <v>3822</v>
      </c>
      <c r="B3824">
        <v>-6.2616370450456316E-2</v>
      </c>
      <c r="E3824">
        <v>3822</v>
      </c>
      <c r="F3824">
        <v>8.543027774149467E-2</v>
      </c>
      <c r="J3824">
        <v>3822</v>
      </c>
      <c r="K3824">
        <v>0.55501099524255437</v>
      </c>
      <c r="O3824">
        <v>3822</v>
      </c>
      <c r="P3824">
        <v>46.017216272297098</v>
      </c>
    </row>
    <row r="3825" spans="1:16" x14ac:dyDescent="0.35">
      <c r="A3825">
        <v>3823</v>
      </c>
      <c r="B3825">
        <v>-6.8858624275189892E-2</v>
      </c>
      <c r="E3825">
        <v>3823</v>
      </c>
      <c r="F3825">
        <v>0.19412161220402879</v>
      </c>
      <c r="J3825">
        <v>3823</v>
      </c>
      <c r="K3825">
        <v>0.21367938251391649</v>
      </c>
      <c r="O3825">
        <v>3823</v>
      </c>
      <c r="P3825">
        <v>46.017216272297098</v>
      </c>
    </row>
    <row r="3826" spans="1:16" x14ac:dyDescent="0.35">
      <c r="A3826">
        <v>3824</v>
      </c>
      <c r="B3826">
        <v>-0.10546394241970118</v>
      </c>
      <c r="E3826">
        <v>3824</v>
      </c>
      <c r="F3826">
        <v>2.5646053159026554</v>
      </c>
      <c r="J3826">
        <v>3824</v>
      </c>
      <c r="K3826">
        <v>-1.1690217085799759E-2</v>
      </c>
      <c r="O3826">
        <v>3824</v>
      </c>
      <c r="P3826">
        <v>46.017216272297098</v>
      </c>
    </row>
    <row r="3827" spans="1:16" x14ac:dyDescent="0.35">
      <c r="A3827">
        <v>3825</v>
      </c>
      <c r="B3827">
        <v>0.11226870702044778</v>
      </c>
      <c r="E3827">
        <v>3825</v>
      </c>
      <c r="F3827">
        <v>-0.3948887279957205</v>
      </c>
      <c r="J3827">
        <v>3825</v>
      </c>
      <c r="K3827">
        <v>-1.5314849164868982</v>
      </c>
      <c r="O3827">
        <v>3825</v>
      </c>
      <c r="P3827">
        <v>34.989954814662461</v>
      </c>
    </row>
    <row r="3828" spans="1:16" x14ac:dyDescent="0.35">
      <c r="A3828">
        <v>3826</v>
      </c>
      <c r="B3828">
        <v>0.1250873859693229</v>
      </c>
      <c r="E3828">
        <v>3826</v>
      </c>
      <c r="F3828">
        <v>0.27759804476139904</v>
      </c>
      <c r="J3828">
        <v>3826</v>
      </c>
      <c r="K3828">
        <v>1.2300777169645116</v>
      </c>
      <c r="O3828">
        <v>3826</v>
      </c>
      <c r="P3828">
        <v>45.149981530300884</v>
      </c>
    </row>
    <row r="3829" spans="1:16" x14ac:dyDescent="0.35">
      <c r="A3829">
        <v>3827</v>
      </c>
      <c r="B3829">
        <v>-8.8201036820748868E-2</v>
      </c>
      <c r="E3829">
        <v>3827</v>
      </c>
      <c r="F3829">
        <v>-0.78515130502999764</v>
      </c>
      <c r="J3829">
        <v>3827</v>
      </c>
      <c r="K3829">
        <v>-2.0281519006010997</v>
      </c>
      <c r="O3829">
        <v>3827</v>
      </c>
      <c r="P3829">
        <v>4.4286401483995173</v>
      </c>
    </row>
    <row r="3830" spans="1:16" x14ac:dyDescent="0.35">
      <c r="A3830">
        <v>3828</v>
      </c>
      <c r="B3830">
        <v>-9.4117678536594102E-3</v>
      </c>
      <c r="E3830">
        <v>3828</v>
      </c>
      <c r="F3830">
        <v>1.4042600909644563</v>
      </c>
      <c r="J3830">
        <v>3828</v>
      </c>
      <c r="K3830">
        <v>-1.9081822489021629</v>
      </c>
      <c r="O3830">
        <v>3828</v>
      </c>
      <c r="P3830">
        <v>-53.982783727702895</v>
      </c>
    </row>
    <row r="3831" spans="1:16" x14ac:dyDescent="0.35">
      <c r="A3831">
        <v>3829</v>
      </c>
      <c r="B3831">
        <v>6.3816609063124474E-2</v>
      </c>
      <c r="E3831">
        <v>3829</v>
      </c>
      <c r="F3831">
        <v>-0.22912583747404369</v>
      </c>
      <c r="J3831">
        <v>3829</v>
      </c>
      <c r="K3831">
        <v>-3.7044664841840103</v>
      </c>
      <c r="O3831">
        <v>3829</v>
      </c>
      <c r="P3831">
        <v>46.653140141005551</v>
      </c>
    </row>
    <row r="3832" spans="1:16" x14ac:dyDescent="0.35">
      <c r="A3832">
        <v>3830</v>
      </c>
      <c r="B3832">
        <v>-8.0416092380927534E-2</v>
      </c>
      <c r="E3832">
        <v>3830</v>
      </c>
      <c r="F3832">
        <v>-0.29458444617604584</v>
      </c>
      <c r="J3832">
        <v>3830</v>
      </c>
      <c r="K3832">
        <v>0.33501822614918247</v>
      </c>
      <c r="O3832">
        <v>3830</v>
      </c>
      <c r="P3832">
        <v>-53.982783727702902</v>
      </c>
    </row>
    <row r="3833" spans="1:16" x14ac:dyDescent="0.35">
      <c r="A3833">
        <v>3831</v>
      </c>
      <c r="B3833">
        <v>-0.14539272816783466</v>
      </c>
      <c r="E3833">
        <v>3831</v>
      </c>
      <c r="F3833">
        <v>-0.5167393502292299</v>
      </c>
      <c r="J3833">
        <v>3831</v>
      </c>
      <c r="K3833">
        <v>1.8547181293841248</v>
      </c>
      <c r="O3833">
        <v>3831</v>
      </c>
      <c r="P3833">
        <v>-53.982783727702895</v>
      </c>
    </row>
    <row r="3834" spans="1:16" x14ac:dyDescent="0.35">
      <c r="A3834">
        <v>3832</v>
      </c>
      <c r="B3834">
        <v>0.16132689976926429</v>
      </c>
      <c r="E3834">
        <v>3832</v>
      </c>
      <c r="F3834">
        <v>-0.86635113541726128</v>
      </c>
      <c r="J3834">
        <v>3832</v>
      </c>
      <c r="K3834">
        <v>0.71184663342553733</v>
      </c>
      <c r="O3834">
        <v>3832</v>
      </c>
      <c r="P3834">
        <v>-53.982783727702895</v>
      </c>
    </row>
    <row r="3835" spans="1:16" x14ac:dyDescent="0.35">
      <c r="A3835">
        <v>3833</v>
      </c>
      <c r="B3835">
        <v>-0.40706740330144703</v>
      </c>
      <c r="E3835">
        <v>3833</v>
      </c>
      <c r="F3835">
        <v>-0.31800368749983499</v>
      </c>
      <c r="J3835">
        <v>3833</v>
      </c>
      <c r="K3835">
        <v>-0.2908382257646025</v>
      </c>
      <c r="O3835">
        <v>3833</v>
      </c>
      <c r="P3835">
        <v>-37.744855285953577</v>
      </c>
    </row>
    <row r="3836" spans="1:16" x14ac:dyDescent="0.35">
      <c r="A3836">
        <v>3834</v>
      </c>
      <c r="B3836">
        <v>-8.9666806110244579E-4</v>
      </c>
      <c r="E3836">
        <v>3834</v>
      </c>
      <c r="F3836">
        <v>-5.0917445630374703E-2</v>
      </c>
      <c r="J3836">
        <v>3834</v>
      </c>
      <c r="K3836">
        <v>0.96126160730614174</v>
      </c>
      <c r="O3836">
        <v>3834</v>
      </c>
      <c r="P3836">
        <v>46.017216272297098</v>
      </c>
    </row>
    <row r="3837" spans="1:16" x14ac:dyDescent="0.35">
      <c r="A3837">
        <v>3835</v>
      </c>
      <c r="B3837">
        <v>0.14808897324366102</v>
      </c>
      <c r="E3837">
        <v>3835</v>
      </c>
      <c r="F3837">
        <v>-7.5610699698188455E-2</v>
      </c>
      <c r="J3837">
        <v>3835</v>
      </c>
      <c r="K3837">
        <v>4.2937376144570321</v>
      </c>
      <c r="O3837">
        <v>3835</v>
      </c>
      <c r="P3837">
        <v>46.017216272297098</v>
      </c>
    </row>
    <row r="3838" spans="1:16" x14ac:dyDescent="0.35">
      <c r="A3838">
        <v>3836</v>
      </c>
      <c r="B3838">
        <v>8.9337309274012927E-2</v>
      </c>
      <c r="E3838">
        <v>3836</v>
      </c>
      <c r="F3838">
        <v>-1.207503480815294</v>
      </c>
      <c r="J3838">
        <v>3836</v>
      </c>
      <c r="K3838">
        <v>-0.10531686652133487</v>
      </c>
      <c r="O3838">
        <v>3836</v>
      </c>
      <c r="P3838">
        <v>-53.982783727702895</v>
      </c>
    </row>
    <row r="3839" spans="1:16" x14ac:dyDescent="0.35">
      <c r="A3839">
        <v>3837</v>
      </c>
      <c r="B3839">
        <v>2.5195494379971706E-2</v>
      </c>
      <c r="E3839">
        <v>3837</v>
      </c>
      <c r="F3839">
        <v>0.13096312276937536</v>
      </c>
      <c r="J3839">
        <v>3837</v>
      </c>
      <c r="K3839">
        <v>1.8625175714071822</v>
      </c>
      <c r="O3839">
        <v>3837</v>
      </c>
      <c r="P3839">
        <v>-53.982783727702902</v>
      </c>
    </row>
    <row r="3840" spans="1:16" x14ac:dyDescent="0.35">
      <c r="A3840">
        <v>3838</v>
      </c>
      <c r="B3840">
        <v>-6.2869538963821012E-2</v>
      </c>
      <c r="E3840">
        <v>3838</v>
      </c>
      <c r="F3840">
        <v>1.029353157566959E-2</v>
      </c>
      <c r="J3840">
        <v>3838</v>
      </c>
      <c r="K3840">
        <v>1.8594438530329143</v>
      </c>
      <c r="O3840">
        <v>3838</v>
      </c>
      <c r="P3840">
        <v>-26.229591834129465</v>
      </c>
    </row>
    <row r="3841" spans="1:16" x14ac:dyDescent="0.35">
      <c r="A3841">
        <v>3839</v>
      </c>
      <c r="B3841">
        <v>0.40212269068781514</v>
      </c>
      <c r="E3841">
        <v>3839</v>
      </c>
      <c r="F3841">
        <v>-0.67875324948758475</v>
      </c>
      <c r="J3841">
        <v>3839</v>
      </c>
      <c r="K3841">
        <v>-1.7154295307716281</v>
      </c>
      <c r="O3841">
        <v>3839</v>
      </c>
      <c r="P3841">
        <v>-59.031080350832603</v>
      </c>
    </row>
    <row r="3842" spans="1:16" x14ac:dyDescent="0.35">
      <c r="A3842">
        <v>3840</v>
      </c>
      <c r="B3842">
        <v>-0.16944998891813842</v>
      </c>
      <c r="E3842">
        <v>3840</v>
      </c>
      <c r="F3842">
        <v>-0.45790903932026616</v>
      </c>
      <c r="J3842">
        <v>3840</v>
      </c>
      <c r="K3842">
        <v>1.2673708391348191</v>
      </c>
      <c r="O3842">
        <v>3840</v>
      </c>
      <c r="P3842">
        <v>0.98172023560528421</v>
      </c>
    </row>
    <row r="3843" spans="1:16" x14ac:dyDescent="0.35">
      <c r="A3843">
        <v>3841</v>
      </c>
      <c r="B3843">
        <v>-6.2287996598572502E-2</v>
      </c>
      <c r="E3843">
        <v>3841</v>
      </c>
      <c r="F3843">
        <v>-0.86993821408863425</v>
      </c>
      <c r="J3843">
        <v>3841</v>
      </c>
      <c r="K3843">
        <v>-2.6881991858194088</v>
      </c>
      <c r="O3843">
        <v>3841</v>
      </c>
      <c r="P3843">
        <v>-42.154769961087666</v>
      </c>
    </row>
    <row r="3844" spans="1:16" x14ac:dyDescent="0.35">
      <c r="A3844">
        <v>3842</v>
      </c>
      <c r="B3844">
        <v>0.23476530419045272</v>
      </c>
      <c r="E3844">
        <v>3842</v>
      </c>
      <c r="F3844">
        <v>0.12173654900680503</v>
      </c>
      <c r="J3844">
        <v>3842</v>
      </c>
      <c r="K3844">
        <v>0.77034550485575493</v>
      </c>
      <c r="O3844">
        <v>3842</v>
      </c>
      <c r="P3844">
        <v>41.762454625140883</v>
      </c>
    </row>
    <row r="3845" spans="1:16" x14ac:dyDescent="0.35">
      <c r="A3845">
        <v>3843</v>
      </c>
      <c r="B3845">
        <v>0.23468367780346</v>
      </c>
      <c r="E3845">
        <v>3843</v>
      </c>
      <c r="F3845">
        <v>-0.16219256672201254</v>
      </c>
      <c r="J3845">
        <v>3843</v>
      </c>
      <c r="K3845">
        <v>-0.78846588957486574</v>
      </c>
      <c r="O3845">
        <v>3843</v>
      </c>
      <c r="P3845">
        <v>-29.824915737074534</v>
      </c>
    </row>
    <row r="3846" spans="1:16" x14ac:dyDescent="0.35">
      <c r="A3846">
        <v>3844</v>
      </c>
      <c r="B3846">
        <v>-0.34576072304710692</v>
      </c>
      <c r="E3846">
        <v>3844</v>
      </c>
      <c r="F3846">
        <v>-1.1418991233853291</v>
      </c>
      <c r="J3846">
        <v>3844</v>
      </c>
      <c r="K3846">
        <v>3.5675283151465749</v>
      </c>
      <c r="O3846">
        <v>3844</v>
      </c>
      <c r="P3846">
        <v>-53.982783727702895</v>
      </c>
    </row>
    <row r="3847" spans="1:16" x14ac:dyDescent="0.35">
      <c r="A3847">
        <v>3845</v>
      </c>
      <c r="B3847">
        <v>0.11584755855140645</v>
      </c>
      <c r="E3847">
        <v>3845</v>
      </c>
      <c r="F3847">
        <v>-1.3652762663742948</v>
      </c>
      <c r="J3847">
        <v>3845</v>
      </c>
      <c r="K3847">
        <v>2.7052710505743551</v>
      </c>
      <c r="O3847">
        <v>3845</v>
      </c>
      <c r="P3847">
        <v>-53.982783727702895</v>
      </c>
    </row>
    <row r="3848" spans="1:16" x14ac:dyDescent="0.35">
      <c r="A3848">
        <v>3846</v>
      </c>
      <c r="B3848">
        <v>-0.15886917714688931</v>
      </c>
      <c r="E3848">
        <v>3846</v>
      </c>
      <c r="F3848">
        <v>-1.4489460147915167</v>
      </c>
      <c r="J3848">
        <v>3846</v>
      </c>
      <c r="K3848">
        <v>1.0148730470322374</v>
      </c>
      <c r="O3848">
        <v>3846</v>
      </c>
      <c r="P3848">
        <v>-53.982783727702895</v>
      </c>
    </row>
    <row r="3849" spans="1:16" x14ac:dyDescent="0.35">
      <c r="A3849">
        <v>3847</v>
      </c>
      <c r="B3849">
        <v>0.2650368439839923</v>
      </c>
      <c r="E3849">
        <v>3847</v>
      </c>
      <c r="F3849">
        <v>5.9591706304965353E-2</v>
      </c>
      <c r="J3849">
        <v>3847</v>
      </c>
      <c r="K3849">
        <v>-3.2065214302365961</v>
      </c>
      <c r="O3849">
        <v>3847</v>
      </c>
      <c r="P3849">
        <v>-53.982783727702902</v>
      </c>
    </row>
    <row r="3850" spans="1:16" x14ac:dyDescent="0.35">
      <c r="A3850">
        <v>3848</v>
      </c>
      <c r="B3850">
        <v>-0.13475095148947958</v>
      </c>
      <c r="E3850">
        <v>3848</v>
      </c>
      <c r="F3850">
        <v>-1.1957133791795997E-2</v>
      </c>
      <c r="J3850">
        <v>3848</v>
      </c>
      <c r="K3850">
        <v>1.9607513914293349</v>
      </c>
      <c r="O3850">
        <v>3848</v>
      </c>
      <c r="P3850">
        <v>-53.982783727702895</v>
      </c>
    </row>
    <row r="3851" spans="1:16" x14ac:dyDescent="0.35">
      <c r="A3851">
        <v>3849</v>
      </c>
      <c r="B3851">
        <v>-2.8293378483779334E-2</v>
      </c>
      <c r="E3851">
        <v>3849</v>
      </c>
      <c r="F3851">
        <v>0.24118815897501136</v>
      </c>
      <c r="J3851">
        <v>3849</v>
      </c>
      <c r="K3851">
        <v>-1.6738104436183079</v>
      </c>
      <c r="O3851">
        <v>3849</v>
      </c>
      <c r="P3851">
        <v>31.745043322965149</v>
      </c>
    </row>
    <row r="3852" spans="1:16" x14ac:dyDescent="0.35">
      <c r="A3852">
        <v>3850</v>
      </c>
      <c r="B3852">
        <v>9.5866271031809447E-2</v>
      </c>
      <c r="E3852">
        <v>3850</v>
      </c>
      <c r="F3852">
        <v>-0.73484683745866164</v>
      </c>
      <c r="J3852">
        <v>3850</v>
      </c>
      <c r="K3852">
        <v>-0.78218982106725965</v>
      </c>
      <c r="O3852">
        <v>3850</v>
      </c>
      <c r="P3852">
        <v>-53.982783727702902</v>
      </c>
    </row>
    <row r="3853" spans="1:16" x14ac:dyDescent="0.35">
      <c r="A3853">
        <v>3851</v>
      </c>
      <c r="B3853">
        <v>0.30507410989850176</v>
      </c>
      <c r="E3853">
        <v>3851</v>
      </c>
      <c r="F3853">
        <v>0.42174960434976611</v>
      </c>
      <c r="J3853">
        <v>3851</v>
      </c>
      <c r="K3853">
        <v>-2.5924833555828144</v>
      </c>
      <c r="O3853">
        <v>3851</v>
      </c>
      <c r="P3853">
        <v>58.498492588618937</v>
      </c>
    </row>
    <row r="3854" spans="1:16" x14ac:dyDescent="0.35">
      <c r="A3854">
        <v>3852</v>
      </c>
      <c r="B3854">
        <v>0.29406462989742621</v>
      </c>
      <c r="E3854">
        <v>3852</v>
      </c>
      <c r="F3854">
        <v>-0.58271992464928246</v>
      </c>
      <c r="J3854">
        <v>3852</v>
      </c>
      <c r="K3854">
        <v>0.94416583666034626</v>
      </c>
      <c r="O3854">
        <v>3852</v>
      </c>
      <c r="P3854">
        <v>46.017216272297098</v>
      </c>
    </row>
    <row r="3855" spans="1:16" x14ac:dyDescent="0.35">
      <c r="A3855">
        <v>3853</v>
      </c>
      <c r="B3855">
        <v>-0.47972520679248237</v>
      </c>
      <c r="E3855">
        <v>3853</v>
      </c>
      <c r="F3855">
        <v>0.11764776642482401</v>
      </c>
      <c r="J3855">
        <v>3853</v>
      </c>
      <c r="K3855">
        <v>-1.1072058824544087</v>
      </c>
      <c r="O3855">
        <v>3853</v>
      </c>
      <c r="P3855">
        <v>-51.615957483758741</v>
      </c>
    </row>
    <row r="3856" spans="1:16" x14ac:dyDescent="0.35">
      <c r="A3856">
        <v>3854</v>
      </c>
      <c r="B3856">
        <v>0.20209951159151274</v>
      </c>
      <c r="E3856">
        <v>3854</v>
      </c>
      <c r="F3856">
        <v>0.13986128691314548</v>
      </c>
      <c r="J3856">
        <v>3854</v>
      </c>
      <c r="K3856">
        <v>0.40275450030337367</v>
      </c>
      <c r="O3856">
        <v>3854</v>
      </c>
      <c r="P3856">
        <v>-37.54412626905588</v>
      </c>
    </row>
    <row r="3857" spans="1:16" x14ac:dyDescent="0.35">
      <c r="A3857">
        <v>3855</v>
      </c>
      <c r="B3857">
        <v>-0.44220869128797585</v>
      </c>
      <c r="E3857">
        <v>3855</v>
      </c>
      <c r="F3857">
        <v>-0.19633595488211203</v>
      </c>
      <c r="J3857">
        <v>3855</v>
      </c>
      <c r="K3857">
        <v>0.64261470463808545</v>
      </c>
      <c r="O3857">
        <v>3855</v>
      </c>
      <c r="P3857">
        <v>-25.257419618699753</v>
      </c>
    </row>
    <row r="3858" spans="1:16" x14ac:dyDescent="0.35">
      <c r="A3858">
        <v>3856</v>
      </c>
      <c r="B3858">
        <v>-0.12710444260920162</v>
      </c>
      <c r="E3858">
        <v>3856</v>
      </c>
      <c r="F3858">
        <v>-9.2728090908366312E-2</v>
      </c>
      <c r="J3858">
        <v>3856</v>
      </c>
      <c r="K3858">
        <v>3.6967023633167386</v>
      </c>
      <c r="O3858">
        <v>3856</v>
      </c>
      <c r="P3858">
        <v>68.485822406730662</v>
      </c>
    </row>
    <row r="3859" spans="1:16" x14ac:dyDescent="0.35">
      <c r="A3859">
        <v>3857</v>
      </c>
      <c r="B3859">
        <v>0.12755514730237394</v>
      </c>
      <c r="E3859">
        <v>3857</v>
      </c>
      <c r="F3859">
        <v>-0.44768080648231956</v>
      </c>
      <c r="J3859">
        <v>3857</v>
      </c>
      <c r="K3859">
        <v>-2.8127060555183059</v>
      </c>
      <c r="O3859">
        <v>3857</v>
      </c>
      <c r="P3859">
        <v>46.017216272297098</v>
      </c>
    </row>
    <row r="3860" spans="1:16" x14ac:dyDescent="0.35">
      <c r="A3860">
        <v>3858</v>
      </c>
      <c r="B3860">
        <v>-0.17492145402032122</v>
      </c>
      <c r="E3860">
        <v>3858</v>
      </c>
      <c r="F3860">
        <v>-0.68782990951540912</v>
      </c>
      <c r="J3860">
        <v>3858</v>
      </c>
      <c r="K3860">
        <v>-0.73557878974541213</v>
      </c>
      <c r="O3860">
        <v>3858</v>
      </c>
      <c r="P3860">
        <v>-35.437959340443172</v>
      </c>
    </row>
    <row r="3861" spans="1:16" x14ac:dyDescent="0.35">
      <c r="A3861">
        <v>3859</v>
      </c>
      <c r="B3861">
        <v>-7.1846131961436299E-2</v>
      </c>
      <c r="E3861">
        <v>3859</v>
      </c>
      <c r="F3861">
        <v>-0.53026347815747954</v>
      </c>
      <c r="J3861">
        <v>3859</v>
      </c>
      <c r="K3861">
        <v>2.3031978199876164</v>
      </c>
      <c r="O3861">
        <v>3859</v>
      </c>
      <c r="P3861">
        <v>-53.982783727702909</v>
      </c>
    </row>
    <row r="3862" spans="1:16" x14ac:dyDescent="0.35">
      <c r="A3862">
        <v>3860</v>
      </c>
      <c r="B3862">
        <v>-0.28308722836262751</v>
      </c>
      <c r="E3862">
        <v>3860</v>
      </c>
      <c r="F3862">
        <v>-0.73595465989231401</v>
      </c>
      <c r="J3862">
        <v>3860</v>
      </c>
      <c r="K3862">
        <v>0.19129234021051403</v>
      </c>
      <c r="O3862">
        <v>3860</v>
      </c>
      <c r="P3862">
        <v>46.017216272297098</v>
      </c>
    </row>
    <row r="3863" spans="1:16" x14ac:dyDescent="0.35">
      <c r="A3863">
        <v>3861</v>
      </c>
      <c r="B3863">
        <v>0.1453899373640786</v>
      </c>
      <c r="E3863">
        <v>3861</v>
      </c>
      <c r="F3863">
        <v>0.61286420900600547</v>
      </c>
      <c r="J3863">
        <v>3861</v>
      </c>
      <c r="K3863">
        <v>-0.30014261939126641</v>
      </c>
      <c r="O3863">
        <v>3861</v>
      </c>
      <c r="P3863">
        <v>46.017216272297098</v>
      </c>
    </row>
    <row r="3864" spans="1:16" x14ac:dyDescent="0.35">
      <c r="A3864">
        <v>3862</v>
      </c>
      <c r="B3864">
        <v>-0.29587289353526103</v>
      </c>
      <c r="E3864">
        <v>3862</v>
      </c>
      <c r="F3864">
        <v>1.2540530806947459</v>
      </c>
      <c r="J3864">
        <v>3862</v>
      </c>
      <c r="K3864">
        <v>2.7702149224205215</v>
      </c>
      <c r="O3864">
        <v>3862</v>
      </c>
      <c r="P3864">
        <v>18.77498110571009</v>
      </c>
    </row>
    <row r="3865" spans="1:16" x14ac:dyDescent="0.35">
      <c r="A3865">
        <v>3863</v>
      </c>
      <c r="B3865">
        <v>5.9276655962648306E-2</v>
      </c>
      <c r="E3865">
        <v>3863</v>
      </c>
      <c r="F3865">
        <v>-0.30710812256535203</v>
      </c>
      <c r="J3865">
        <v>3863</v>
      </c>
      <c r="K3865">
        <v>2.0520705243840074</v>
      </c>
      <c r="O3865">
        <v>3863</v>
      </c>
      <c r="P3865">
        <v>23.182394698048185</v>
      </c>
    </row>
    <row r="3866" spans="1:16" x14ac:dyDescent="0.35">
      <c r="A3866">
        <v>3864</v>
      </c>
      <c r="B3866">
        <v>8.7308508812924401E-3</v>
      </c>
      <c r="E3866">
        <v>3864</v>
      </c>
      <c r="F3866">
        <v>-0.62872587830108673</v>
      </c>
      <c r="J3866">
        <v>3864</v>
      </c>
      <c r="K3866">
        <v>-2.7495380855728482</v>
      </c>
      <c r="O3866">
        <v>3864</v>
      </c>
      <c r="P3866">
        <v>-66.279089905077512</v>
      </c>
    </row>
    <row r="3867" spans="1:16" x14ac:dyDescent="0.35">
      <c r="A3867">
        <v>3865</v>
      </c>
      <c r="B3867">
        <v>-5.3067581205617533E-2</v>
      </c>
      <c r="E3867">
        <v>3865</v>
      </c>
      <c r="F3867">
        <v>-0.89751953370884219</v>
      </c>
      <c r="J3867">
        <v>3865</v>
      </c>
      <c r="K3867">
        <v>-0.39305030443009059</v>
      </c>
      <c r="O3867">
        <v>3865</v>
      </c>
      <c r="P3867">
        <v>-52.331779285182989</v>
      </c>
    </row>
    <row r="3868" spans="1:16" x14ac:dyDescent="0.35">
      <c r="A3868">
        <v>3866</v>
      </c>
      <c r="B3868">
        <v>5.6099287930629092E-2</v>
      </c>
      <c r="E3868">
        <v>3866</v>
      </c>
      <c r="F3868">
        <v>-0.3786026741741173</v>
      </c>
      <c r="J3868">
        <v>3866</v>
      </c>
      <c r="K3868">
        <v>-0.64459500471397746</v>
      </c>
      <c r="O3868">
        <v>3866</v>
      </c>
      <c r="P3868">
        <v>-49.256592230449513</v>
      </c>
    </row>
    <row r="3869" spans="1:16" x14ac:dyDescent="0.35">
      <c r="A3869">
        <v>3867</v>
      </c>
      <c r="B3869">
        <v>0.10032849845566151</v>
      </c>
      <c r="E3869">
        <v>3867</v>
      </c>
      <c r="F3869">
        <v>-8.4051766232132855E-2</v>
      </c>
      <c r="J3869">
        <v>3867</v>
      </c>
      <c r="K3869">
        <v>2.8096726943839534</v>
      </c>
      <c r="O3869">
        <v>3867</v>
      </c>
      <c r="P3869">
        <v>40.770188947860426</v>
      </c>
    </row>
    <row r="3870" spans="1:16" x14ac:dyDescent="0.35">
      <c r="A3870">
        <v>3868</v>
      </c>
      <c r="B3870">
        <v>0.40163947318164617</v>
      </c>
      <c r="E3870">
        <v>3868</v>
      </c>
      <c r="F3870">
        <v>0.17244963320986442</v>
      </c>
      <c r="J3870">
        <v>3868</v>
      </c>
      <c r="K3870">
        <v>3.3579721563146623</v>
      </c>
      <c r="O3870">
        <v>3868</v>
      </c>
      <c r="P3870">
        <v>-53.982783727702895</v>
      </c>
    </row>
    <row r="3871" spans="1:16" x14ac:dyDescent="0.35">
      <c r="A3871">
        <v>3869</v>
      </c>
      <c r="B3871">
        <v>-0.25816011319331267</v>
      </c>
      <c r="E3871">
        <v>3869</v>
      </c>
      <c r="F3871">
        <v>-0.50843615292798461</v>
      </c>
      <c r="J3871">
        <v>3869</v>
      </c>
      <c r="K3871">
        <v>-0.94058848757356373</v>
      </c>
      <c r="O3871">
        <v>3869</v>
      </c>
      <c r="P3871">
        <v>19.548542155009915</v>
      </c>
    </row>
    <row r="3872" spans="1:16" x14ac:dyDescent="0.35">
      <c r="A3872">
        <v>3870</v>
      </c>
      <c r="B3872">
        <v>-0.10045497258701226</v>
      </c>
      <c r="E3872">
        <v>3870</v>
      </c>
      <c r="F3872">
        <v>-1.0916534005414076</v>
      </c>
      <c r="J3872">
        <v>3870</v>
      </c>
      <c r="K3872">
        <v>2.3283906748747194</v>
      </c>
      <c r="O3872">
        <v>3870</v>
      </c>
      <c r="P3872">
        <v>-53.982783727702902</v>
      </c>
    </row>
    <row r="3873" spans="1:16" x14ac:dyDescent="0.35">
      <c r="A3873">
        <v>3871</v>
      </c>
      <c r="B3873">
        <v>-0.12712356127481372</v>
      </c>
      <c r="E3873">
        <v>3871</v>
      </c>
      <c r="F3873">
        <v>-0.36725632555907362</v>
      </c>
      <c r="J3873">
        <v>3871</v>
      </c>
      <c r="K3873">
        <v>-1.5381070419198348</v>
      </c>
      <c r="O3873">
        <v>3871</v>
      </c>
      <c r="P3873">
        <v>41.46462468203638</v>
      </c>
    </row>
    <row r="3874" spans="1:16" x14ac:dyDescent="0.35">
      <c r="A3874">
        <v>3872</v>
      </c>
      <c r="B3874">
        <v>0.17200512189909034</v>
      </c>
      <c r="E3874">
        <v>3872</v>
      </c>
      <c r="F3874">
        <v>-0.83522735567627515</v>
      </c>
      <c r="J3874">
        <v>3872</v>
      </c>
      <c r="K3874">
        <v>-1.1632968489178659</v>
      </c>
      <c r="O3874">
        <v>3872</v>
      </c>
      <c r="P3874">
        <v>-49.574406135336922</v>
      </c>
    </row>
    <row r="3875" spans="1:16" x14ac:dyDescent="0.35">
      <c r="A3875">
        <v>3873</v>
      </c>
      <c r="B3875">
        <v>-5.7844880102103119E-2</v>
      </c>
      <c r="E3875">
        <v>3873</v>
      </c>
      <c r="F3875">
        <v>0.61314070801711351</v>
      </c>
      <c r="J3875">
        <v>3873</v>
      </c>
      <c r="K3875">
        <v>-5.0902006734029612</v>
      </c>
      <c r="O3875">
        <v>3873</v>
      </c>
      <c r="P3875">
        <v>46.017216272297098</v>
      </c>
    </row>
    <row r="3876" spans="1:16" x14ac:dyDescent="0.35">
      <c r="A3876">
        <v>3874</v>
      </c>
      <c r="B3876">
        <v>-7.3445469503724325E-2</v>
      </c>
      <c r="E3876">
        <v>3874</v>
      </c>
      <c r="F3876">
        <v>0.2120760960492305</v>
      </c>
      <c r="J3876">
        <v>3874</v>
      </c>
      <c r="K3876">
        <v>-0.5083519367178474</v>
      </c>
      <c r="O3876">
        <v>3874</v>
      </c>
      <c r="P3876">
        <v>-53.982783727702895</v>
      </c>
    </row>
    <row r="3877" spans="1:16" x14ac:dyDescent="0.35">
      <c r="A3877">
        <v>3875</v>
      </c>
      <c r="B3877">
        <v>-1.9268925277820498E-2</v>
      </c>
      <c r="E3877">
        <v>3875</v>
      </c>
      <c r="F3877">
        <v>-1.0001349427503499</v>
      </c>
      <c r="J3877">
        <v>3875</v>
      </c>
      <c r="K3877">
        <v>1.6119222146291747</v>
      </c>
      <c r="O3877">
        <v>3875</v>
      </c>
      <c r="P3877">
        <v>-59.444667461663371</v>
      </c>
    </row>
    <row r="3878" spans="1:16" x14ac:dyDescent="0.35">
      <c r="A3878">
        <v>3876</v>
      </c>
      <c r="B3878">
        <v>7.5952338107887415E-2</v>
      </c>
      <c r="E3878">
        <v>3876</v>
      </c>
      <c r="F3878">
        <v>-1.0231676890815313</v>
      </c>
      <c r="J3878">
        <v>3876</v>
      </c>
      <c r="K3878">
        <v>-0.18566452485023849</v>
      </c>
      <c r="O3878">
        <v>3876</v>
      </c>
      <c r="P3878">
        <v>51.507601715142755</v>
      </c>
    </row>
    <row r="3879" spans="1:16" x14ac:dyDescent="0.35">
      <c r="A3879">
        <v>3877</v>
      </c>
      <c r="B3879">
        <v>-0.36673787358870413</v>
      </c>
      <c r="E3879">
        <v>3877</v>
      </c>
      <c r="F3879">
        <v>-0.33964252924315469</v>
      </c>
      <c r="J3879">
        <v>3877</v>
      </c>
      <c r="K3879">
        <v>-6.227397868133508</v>
      </c>
      <c r="O3879">
        <v>3877</v>
      </c>
      <c r="P3879">
        <v>-53.982783727702895</v>
      </c>
    </row>
    <row r="3880" spans="1:16" x14ac:dyDescent="0.35">
      <c r="A3880">
        <v>3878</v>
      </c>
      <c r="B3880">
        <v>0.4593971090362885</v>
      </c>
      <c r="E3880">
        <v>3878</v>
      </c>
      <c r="F3880">
        <v>-7.5572716321076427E-2</v>
      </c>
      <c r="J3880">
        <v>3878</v>
      </c>
      <c r="K3880">
        <v>1.5810186260571557</v>
      </c>
      <c r="O3880">
        <v>3878</v>
      </c>
      <c r="P3880">
        <v>3.7895946739620143</v>
      </c>
    </row>
    <row r="3881" spans="1:16" x14ac:dyDescent="0.35">
      <c r="A3881">
        <v>3879</v>
      </c>
      <c r="B3881">
        <v>-7.3997455309623206E-2</v>
      </c>
      <c r="E3881">
        <v>3879</v>
      </c>
      <c r="F3881">
        <v>0.14551364900909</v>
      </c>
      <c r="J3881">
        <v>3879</v>
      </c>
      <c r="K3881">
        <v>0.1693174311387039</v>
      </c>
      <c r="O3881">
        <v>3879</v>
      </c>
      <c r="P3881">
        <v>26.066207808449885</v>
      </c>
    </row>
    <row r="3882" spans="1:16" x14ac:dyDescent="0.35">
      <c r="A3882">
        <v>3880</v>
      </c>
      <c r="B3882">
        <v>-1.4154048224549074E-2</v>
      </c>
      <c r="E3882">
        <v>3880</v>
      </c>
      <c r="F3882">
        <v>-0.55271236401522117</v>
      </c>
      <c r="J3882">
        <v>3880</v>
      </c>
      <c r="K3882">
        <v>2.300577544608581</v>
      </c>
      <c r="O3882">
        <v>3880</v>
      </c>
      <c r="P3882">
        <v>-48.501711522149478</v>
      </c>
    </row>
    <row r="3883" spans="1:16" x14ac:dyDescent="0.35">
      <c r="A3883">
        <v>3881</v>
      </c>
      <c r="B3883">
        <v>3.3214105297604386E-2</v>
      </c>
      <c r="E3883">
        <v>3881</v>
      </c>
      <c r="F3883">
        <v>-0.92250589145520223</v>
      </c>
      <c r="J3883">
        <v>3881</v>
      </c>
      <c r="K3883">
        <v>-0.88087979969506591</v>
      </c>
      <c r="O3883">
        <v>3881</v>
      </c>
      <c r="P3883">
        <v>52.027337523895227</v>
      </c>
    </row>
    <row r="3884" spans="1:16" x14ac:dyDescent="0.35">
      <c r="A3884">
        <v>3882</v>
      </c>
      <c r="B3884">
        <v>-8.1813203267077778E-2</v>
      </c>
      <c r="E3884">
        <v>3882</v>
      </c>
      <c r="F3884">
        <v>0.56493438428860021</v>
      </c>
      <c r="J3884">
        <v>3882</v>
      </c>
      <c r="K3884">
        <v>-4.0600156010057011</v>
      </c>
      <c r="O3884">
        <v>3882</v>
      </c>
      <c r="P3884">
        <v>46.017216272297098</v>
      </c>
    </row>
    <row r="3885" spans="1:16" x14ac:dyDescent="0.35">
      <c r="A3885">
        <v>3883</v>
      </c>
      <c r="B3885">
        <v>-0.17744429050314636</v>
      </c>
      <c r="E3885">
        <v>3883</v>
      </c>
      <c r="F3885">
        <v>-0.81050069053195739</v>
      </c>
      <c r="J3885">
        <v>3883</v>
      </c>
      <c r="K3885">
        <v>-0.83895515801758702</v>
      </c>
      <c r="O3885">
        <v>3883</v>
      </c>
      <c r="P3885">
        <v>40.980354736773762</v>
      </c>
    </row>
    <row r="3886" spans="1:16" x14ac:dyDescent="0.35">
      <c r="A3886">
        <v>3884</v>
      </c>
      <c r="B3886">
        <v>9.6795820999887205E-2</v>
      </c>
      <c r="E3886">
        <v>3884</v>
      </c>
      <c r="F3886">
        <v>1.0768379664856016E-2</v>
      </c>
      <c r="J3886">
        <v>3884</v>
      </c>
      <c r="K3886">
        <v>-1.2947469289714064</v>
      </c>
      <c r="O3886">
        <v>3884</v>
      </c>
      <c r="P3886">
        <v>45.971506245882573</v>
      </c>
    </row>
    <row r="3887" spans="1:16" x14ac:dyDescent="0.35">
      <c r="A3887">
        <v>3885</v>
      </c>
      <c r="B3887">
        <v>-0.30826603879013442</v>
      </c>
      <c r="E3887">
        <v>3885</v>
      </c>
      <c r="F3887">
        <v>-1.2088510087524886</v>
      </c>
      <c r="J3887">
        <v>3885</v>
      </c>
      <c r="K3887">
        <v>-2.1315864662718553</v>
      </c>
      <c r="O3887">
        <v>3885</v>
      </c>
      <c r="P3887">
        <v>51.116687648208739</v>
      </c>
    </row>
    <row r="3888" spans="1:16" x14ac:dyDescent="0.35">
      <c r="A3888">
        <v>3886</v>
      </c>
      <c r="B3888">
        <v>3.9690997818667029E-2</v>
      </c>
      <c r="E3888">
        <v>3886</v>
      </c>
      <c r="F3888">
        <v>-0.67373702261955848</v>
      </c>
      <c r="J3888">
        <v>3886</v>
      </c>
      <c r="K3888">
        <v>0.81632900240895911</v>
      </c>
      <c r="O3888">
        <v>3886</v>
      </c>
      <c r="P3888">
        <v>-74.446378170203729</v>
      </c>
    </row>
    <row r="3889" spans="1:16" x14ac:dyDescent="0.35">
      <c r="A3889">
        <v>3887</v>
      </c>
      <c r="B3889">
        <v>1.5038377351192045E-2</v>
      </c>
      <c r="E3889">
        <v>3887</v>
      </c>
      <c r="F3889">
        <v>-0.80779811556810444</v>
      </c>
      <c r="J3889">
        <v>3887</v>
      </c>
      <c r="K3889">
        <v>5.1622758688883588</v>
      </c>
      <c r="O3889">
        <v>3887</v>
      </c>
      <c r="P3889">
        <v>46.017216272297098</v>
      </c>
    </row>
    <row r="3890" spans="1:16" x14ac:dyDescent="0.35">
      <c r="A3890">
        <v>3888</v>
      </c>
      <c r="B3890">
        <v>-2.6634006214355348E-2</v>
      </c>
      <c r="E3890">
        <v>3888</v>
      </c>
      <c r="F3890">
        <v>-0.31317686770269892</v>
      </c>
      <c r="J3890">
        <v>3888</v>
      </c>
      <c r="K3890">
        <v>-2.0236771933661544</v>
      </c>
      <c r="O3890">
        <v>3888</v>
      </c>
      <c r="P3890">
        <v>-24.105716134612965</v>
      </c>
    </row>
    <row r="3891" spans="1:16" x14ac:dyDescent="0.35">
      <c r="A3891">
        <v>3889</v>
      </c>
      <c r="B3891">
        <v>-0.24280457114083731</v>
      </c>
      <c r="E3891">
        <v>3889</v>
      </c>
      <c r="F3891">
        <v>0.781808686937282</v>
      </c>
      <c r="J3891">
        <v>3889</v>
      </c>
      <c r="K3891">
        <v>-1.4553629250663245</v>
      </c>
      <c r="O3891">
        <v>3889</v>
      </c>
      <c r="P3891">
        <v>57.184735665231209</v>
      </c>
    </row>
    <row r="3892" spans="1:16" x14ac:dyDescent="0.35">
      <c r="A3892">
        <v>3890</v>
      </c>
      <c r="B3892">
        <v>0.29057966780425204</v>
      </c>
      <c r="E3892">
        <v>3890</v>
      </c>
      <c r="F3892">
        <v>0.17729350175275727</v>
      </c>
      <c r="J3892">
        <v>3890</v>
      </c>
      <c r="K3892">
        <v>-2.5169658198649785</v>
      </c>
      <c r="O3892">
        <v>3890</v>
      </c>
      <c r="P3892">
        <v>-59.332148981795612</v>
      </c>
    </row>
    <row r="3893" spans="1:16" x14ac:dyDescent="0.35">
      <c r="A3893">
        <v>3891</v>
      </c>
      <c r="B3893">
        <v>2.7650781830857341E-2</v>
      </c>
      <c r="E3893">
        <v>3891</v>
      </c>
      <c r="F3893">
        <v>-0.38953569109766306</v>
      </c>
      <c r="J3893">
        <v>3891</v>
      </c>
      <c r="K3893">
        <v>2.244066327217793</v>
      </c>
      <c r="O3893">
        <v>3891</v>
      </c>
      <c r="P3893">
        <v>37.662232835963181</v>
      </c>
    </row>
    <row r="3894" spans="1:16" x14ac:dyDescent="0.35">
      <c r="A3894">
        <v>3892</v>
      </c>
      <c r="B3894">
        <v>0.18938259378120392</v>
      </c>
      <c r="E3894">
        <v>3892</v>
      </c>
      <c r="F3894">
        <v>-0.55224631797139523</v>
      </c>
      <c r="J3894">
        <v>3892</v>
      </c>
      <c r="K3894">
        <v>-3.7279743347534406</v>
      </c>
      <c r="O3894">
        <v>3892</v>
      </c>
      <c r="P3894">
        <v>-58.895628154970403</v>
      </c>
    </row>
    <row r="3895" spans="1:16" x14ac:dyDescent="0.35">
      <c r="A3895">
        <v>3893</v>
      </c>
      <c r="B3895">
        <v>-7.309855196086143E-2</v>
      </c>
      <c r="E3895">
        <v>3893</v>
      </c>
      <c r="F3895">
        <v>0.17122814600193692</v>
      </c>
      <c r="J3895">
        <v>3893</v>
      </c>
      <c r="K3895">
        <v>1.2874655756927302</v>
      </c>
      <c r="O3895">
        <v>3893</v>
      </c>
      <c r="P3895">
        <v>0.88098703813585411</v>
      </c>
    </row>
    <row r="3896" spans="1:16" x14ac:dyDescent="0.35">
      <c r="A3896">
        <v>3894</v>
      </c>
      <c r="B3896">
        <v>-0.22689269573697857</v>
      </c>
      <c r="E3896">
        <v>3894</v>
      </c>
      <c r="F3896">
        <v>-1.5045727488388578</v>
      </c>
      <c r="J3896">
        <v>3894</v>
      </c>
      <c r="K3896">
        <v>1.3900165491498626</v>
      </c>
      <c r="O3896">
        <v>3894</v>
      </c>
      <c r="P3896">
        <v>-75.437638329181453</v>
      </c>
    </row>
    <row r="3897" spans="1:16" x14ac:dyDescent="0.35">
      <c r="A3897">
        <v>3895</v>
      </c>
      <c r="B3897">
        <v>-0.4310964415073073</v>
      </c>
      <c r="E3897">
        <v>3895</v>
      </c>
      <c r="F3897">
        <v>-0.18129750703783998</v>
      </c>
      <c r="J3897">
        <v>3895</v>
      </c>
      <c r="K3897">
        <v>1.6004584499611596</v>
      </c>
      <c r="O3897">
        <v>3895</v>
      </c>
      <c r="P3897">
        <v>46.017216272297098</v>
      </c>
    </row>
    <row r="3898" spans="1:16" x14ac:dyDescent="0.35">
      <c r="A3898">
        <v>3896</v>
      </c>
      <c r="B3898">
        <v>0.24748081876369099</v>
      </c>
      <c r="E3898">
        <v>3896</v>
      </c>
      <c r="F3898">
        <v>-2.1126926139802293</v>
      </c>
      <c r="J3898">
        <v>3896</v>
      </c>
      <c r="K3898">
        <v>-1.0040816663393883</v>
      </c>
      <c r="O3898">
        <v>3896</v>
      </c>
      <c r="P3898">
        <v>-53.982783727702902</v>
      </c>
    </row>
    <row r="3899" spans="1:16" x14ac:dyDescent="0.35">
      <c r="A3899">
        <v>3897</v>
      </c>
      <c r="B3899">
        <v>4.6407970090243111E-2</v>
      </c>
      <c r="E3899">
        <v>3897</v>
      </c>
      <c r="F3899">
        <v>-0.32818718277700043</v>
      </c>
      <c r="J3899">
        <v>3897</v>
      </c>
      <c r="K3899">
        <v>-0.43737672876375949</v>
      </c>
      <c r="O3899">
        <v>3897</v>
      </c>
      <c r="P3899">
        <v>-5.8445226854022962</v>
      </c>
    </row>
    <row r="3900" spans="1:16" x14ac:dyDescent="0.35">
      <c r="A3900">
        <v>3898</v>
      </c>
      <c r="B3900">
        <v>-0.33751448505748272</v>
      </c>
      <c r="E3900">
        <v>3898</v>
      </c>
      <c r="F3900">
        <v>-7.0894240396768282E-3</v>
      </c>
      <c r="J3900">
        <v>3898</v>
      </c>
      <c r="K3900">
        <v>-5.3028300266354798</v>
      </c>
      <c r="O3900">
        <v>3898</v>
      </c>
      <c r="P3900">
        <v>-53.982783727702895</v>
      </c>
    </row>
    <row r="3901" spans="1:16" x14ac:dyDescent="0.35">
      <c r="A3901">
        <v>3899</v>
      </c>
      <c r="B3901">
        <v>-9.7377231926458307E-2</v>
      </c>
      <c r="E3901">
        <v>3899</v>
      </c>
      <c r="F3901">
        <v>-0.14007949049837559</v>
      </c>
      <c r="J3901">
        <v>3899</v>
      </c>
      <c r="K3901">
        <v>-0.22116261811709098</v>
      </c>
      <c r="O3901">
        <v>3899</v>
      </c>
      <c r="P3901">
        <v>-53.982783727702895</v>
      </c>
    </row>
    <row r="3902" spans="1:16" x14ac:dyDescent="0.35">
      <c r="A3902">
        <v>3900</v>
      </c>
      <c r="B3902">
        <v>3.7622599437810322E-2</v>
      </c>
      <c r="E3902">
        <v>3900</v>
      </c>
      <c r="F3902">
        <v>-0.24107176092259963</v>
      </c>
      <c r="J3902">
        <v>3900</v>
      </c>
      <c r="K3902">
        <v>-1.8228190726098745</v>
      </c>
      <c r="O3902">
        <v>3900</v>
      </c>
      <c r="P3902">
        <v>-25.311748527201587</v>
      </c>
    </row>
    <row r="3903" spans="1:16" x14ac:dyDescent="0.35">
      <c r="A3903">
        <v>3901</v>
      </c>
      <c r="B3903">
        <v>0.11499763095648645</v>
      </c>
      <c r="E3903">
        <v>3901</v>
      </c>
      <c r="F3903">
        <v>-0.2221208654757286</v>
      </c>
      <c r="J3903">
        <v>3901</v>
      </c>
      <c r="K3903">
        <v>3.464240052765688</v>
      </c>
      <c r="O3903">
        <v>3901</v>
      </c>
      <c r="P3903">
        <v>46.017216272297098</v>
      </c>
    </row>
    <row r="3904" spans="1:16" x14ac:dyDescent="0.35">
      <c r="A3904">
        <v>3902</v>
      </c>
      <c r="B3904">
        <v>-0.10471426695696096</v>
      </c>
      <c r="E3904">
        <v>3902</v>
      </c>
      <c r="F3904">
        <v>-1.0118604578607204</v>
      </c>
      <c r="J3904">
        <v>3902</v>
      </c>
      <c r="K3904">
        <v>-1.7248470552285233</v>
      </c>
      <c r="O3904">
        <v>3902</v>
      </c>
      <c r="P3904">
        <v>-64.107769968799701</v>
      </c>
    </row>
    <row r="3905" spans="1:16" x14ac:dyDescent="0.35">
      <c r="A3905">
        <v>3903</v>
      </c>
      <c r="B3905">
        <v>0.31003787443208353</v>
      </c>
      <c r="E3905">
        <v>3903</v>
      </c>
      <c r="F3905">
        <v>-1.9312155562546991</v>
      </c>
      <c r="J3905">
        <v>3903</v>
      </c>
      <c r="K3905">
        <v>3.3368971116035198</v>
      </c>
      <c r="O3905">
        <v>3903</v>
      </c>
      <c r="P3905">
        <v>40.46143801942511</v>
      </c>
    </row>
    <row r="3906" spans="1:16" x14ac:dyDescent="0.35">
      <c r="A3906">
        <v>3904</v>
      </c>
      <c r="B3906">
        <v>0.13402567225243453</v>
      </c>
      <c r="E3906">
        <v>3904</v>
      </c>
      <c r="F3906">
        <v>0.11855404959846626</v>
      </c>
      <c r="J3906">
        <v>3904</v>
      </c>
      <c r="K3906">
        <v>5.2195825862366592</v>
      </c>
      <c r="O3906">
        <v>3904</v>
      </c>
      <c r="P3906">
        <v>-53.982783727702895</v>
      </c>
    </row>
    <row r="3907" spans="1:16" x14ac:dyDescent="0.35">
      <c r="A3907">
        <v>3905</v>
      </c>
      <c r="B3907">
        <v>0.2122225766693458</v>
      </c>
      <c r="E3907">
        <v>3905</v>
      </c>
      <c r="F3907">
        <v>1.2550395620285777</v>
      </c>
      <c r="J3907">
        <v>3905</v>
      </c>
      <c r="K3907">
        <v>1.3651955729916381</v>
      </c>
      <c r="O3907">
        <v>3905</v>
      </c>
      <c r="P3907">
        <v>-53.982783727702895</v>
      </c>
    </row>
    <row r="3908" spans="1:16" x14ac:dyDescent="0.35">
      <c r="A3908">
        <v>3906</v>
      </c>
      <c r="B3908">
        <v>-3.9062092774725408E-2</v>
      </c>
      <c r="E3908">
        <v>3906</v>
      </c>
      <c r="F3908">
        <v>-6.7029952034232565E-2</v>
      </c>
      <c r="J3908">
        <v>3906</v>
      </c>
      <c r="K3908">
        <v>-1.4808284300028711</v>
      </c>
      <c r="O3908">
        <v>3906</v>
      </c>
      <c r="P3908">
        <v>56.325123041681039</v>
      </c>
    </row>
    <row r="3909" spans="1:16" x14ac:dyDescent="0.35">
      <c r="A3909">
        <v>3907</v>
      </c>
      <c r="B3909">
        <v>2.7226164400929065E-2</v>
      </c>
      <c r="E3909">
        <v>3907</v>
      </c>
      <c r="F3909">
        <v>-0.59258412115234194</v>
      </c>
      <c r="J3909">
        <v>3907</v>
      </c>
      <c r="K3909">
        <v>-1.292998749977329</v>
      </c>
      <c r="O3909">
        <v>3907</v>
      </c>
      <c r="P3909">
        <v>45.719723140647524</v>
      </c>
    </row>
    <row r="3910" spans="1:16" x14ac:dyDescent="0.35">
      <c r="A3910">
        <v>3908</v>
      </c>
      <c r="B3910">
        <v>9.0100718483883263E-2</v>
      </c>
      <c r="E3910">
        <v>3908</v>
      </c>
      <c r="F3910">
        <v>-0.56360609342078993</v>
      </c>
      <c r="J3910">
        <v>3908</v>
      </c>
      <c r="K3910">
        <v>-2.4511482389927775</v>
      </c>
      <c r="O3910">
        <v>3908</v>
      </c>
      <c r="P3910">
        <v>45.309481705166732</v>
      </c>
    </row>
    <row r="3911" spans="1:16" x14ac:dyDescent="0.35">
      <c r="A3911">
        <v>3909</v>
      </c>
      <c r="B3911">
        <v>0.11645378181945887</v>
      </c>
      <c r="E3911">
        <v>3909</v>
      </c>
      <c r="F3911">
        <v>0.61305625095922234</v>
      </c>
      <c r="J3911">
        <v>3909</v>
      </c>
      <c r="K3911">
        <v>-1.8669873348796902</v>
      </c>
      <c r="O3911">
        <v>3909</v>
      </c>
      <c r="P3911">
        <v>20.982937043769976</v>
      </c>
    </row>
    <row r="3912" spans="1:16" x14ac:dyDescent="0.35">
      <c r="A3912">
        <v>3910</v>
      </c>
      <c r="B3912">
        <v>-6.3744142536421577E-3</v>
      </c>
      <c r="E3912">
        <v>3910</v>
      </c>
      <c r="F3912">
        <v>-1.0253708334787255</v>
      </c>
      <c r="J3912">
        <v>3910</v>
      </c>
      <c r="K3912">
        <v>2.0844854627924732</v>
      </c>
      <c r="O3912">
        <v>3910</v>
      </c>
      <c r="P3912">
        <v>46.017216272297098</v>
      </c>
    </row>
    <row r="3913" spans="1:16" x14ac:dyDescent="0.35">
      <c r="A3913">
        <v>3911</v>
      </c>
      <c r="B3913">
        <v>-0.22374206105197914</v>
      </c>
      <c r="E3913">
        <v>3911</v>
      </c>
      <c r="F3913">
        <v>-8.8207138248640141E-2</v>
      </c>
      <c r="J3913">
        <v>3911</v>
      </c>
      <c r="K3913">
        <v>0.98151523686518738</v>
      </c>
      <c r="O3913">
        <v>3911</v>
      </c>
      <c r="P3913">
        <v>-52.68323161121635</v>
      </c>
    </row>
    <row r="3914" spans="1:16" x14ac:dyDescent="0.35">
      <c r="A3914">
        <v>3912</v>
      </c>
      <c r="B3914">
        <v>4.7675636157092804E-2</v>
      </c>
      <c r="E3914">
        <v>3912</v>
      </c>
      <c r="F3914">
        <v>-0.33602007519226618</v>
      </c>
      <c r="J3914">
        <v>3912</v>
      </c>
      <c r="K3914">
        <v>0.46334470971697783</v>
      </c>
      <c r="O3914">
        <v>3912</v>
      </c>
      <c r="P3914">
        <v>-7.894603042721859</v>
      </c>
    </row>
    <row r="3915" spans="1:16" x14ac:dyDescent="0.35">
      <c r="A3915">
        <v>3913</v>
      </c>
      <c r="B3915">
        <v>-0.1137688837105678</v>
      </c>
      <c r="E3915">
        <v>3913</v>
      </c>
      <c r="F3915">
        <v>-2.2894383208772986</v>
      </c>
      <c r="J3915">
        <v>3913</v>
      </c>
      <c r="K3915">
        <v>-0.7504157975478023</v>
      </c>
      <c r="O3915">
        <v>3913</v>
      </c>
      <c r="P3915">
        <v>-38.305746387013478</v>
      </c>
    </row>
    <row r="3916" spans="1:16" x14ac:dyDescent="0.35">
      <c r="A3916">
        <v>3914</v>
      </c>
      <c r="B3916">
        <v>1.2432321141452587E-2</v>
      </c>
      <c r="E3916">
        <v>3914</v>
      </c>
      <c r="F3916">
        <v>-0.30628735624470282</v>
      </c>
      <c r="J3916">
        <v>3914</v>
      </c>
      <c r="K3916">
        <v>-0.70197630322708449</v>
      </c>
      <c r="O3916">
        <v>3914</v>
      </c>
      <c r="P3916">
        <v>46.017216272297098</v>
      </c>
    </row>
    <row r="3917" spans="1:16" x14ac:dyDescent="0.35">
      <c r="A3917">
        <v>3915</v>
      </c>
      <c r="B3917">
        <v>8.5282024576628146E-2</v>
      </c>
      <c r="E3917">
        <v>3915</v>
      </c>
      <c r="F3917">
        <v>0.20754387701070509</v>
      </c>
      <c r="J3917">
        <v>3915</v>
      </c>
      <c r="K3917">
        <v>1.7019342444103709</v>
      </c>
      <c r="O3917">
        <v>3915</v>
      </c>
      <c r="P3917">
        <v>46.017216272297098</v>
      </c>
    </row>
    <row r="3918" spans="1:16" x14ac:dyDescent="0.35">
      <c r="A3918">
        <v>3916</v>
      </c>
      <c r="B3918">
        <v>-7.4185547640212235E-2</v>
      </c>
      <c r="E3918">
        <v>3916</v>
      </c>
      <c r="F3918">
        <v>-5.9823723800985301E-2</v>
      </c>
      <c r="J3918">
        <v>3916</v>
      </c>
      <c r="K3918">
        <v>2.6698138963190416</v>
      </c>
      <c r="O3918">
        <v>3916</v>
      </c>
      <c r="P3918">
        <v>-48.510156476614682</v>
      </c>
    </row>
    <row r="3919" spans="1:16" x14ac:dyDescent="0.35">
      <c r="A3919">
        <v>3917</v>
      </c>
      <c r="B3919">
        <v>-0.19224046146575802</v>
      </c>
      <c r="E3919">
        <v>3917</v>
      </c>
      <c r="F3919">
        <v>-2.0377092311696856</v>
      </c>
      <c r="J3919">
        <v>3917</v>
      </c>
      <c r="K3919">
        <v>-2.1983423289666462</v>
      </c>
      <c r="O3919">
        <v>3917</v>
      </c>
      <c r="P3919">
        <v>5.0022638726959485</v>
      </c>
    </row>
    <row r="3920" spans="1:16" x14ac:dyDescent="0.35">
      <c r="A3920">
        <v>3918</v>
      </c>
      <c r="B3920">
        <v>-0.10961260242228832</v>
      </c>
      <c r="E3920">
        <v>3918</v>
      </c>
      <c r="F3920">
        <v>-0.54924551185158066</v>
      </c>
      <c r="J3920">
        <v>3918</v>
      </c>
      <c r="K3920">
        <v>-1.3732973992007516</v>
      </c>
      <c r="O3920">
        <v>3918</v>
      </c>
      <c r="P3920">
        <v>46.017216272297098</v>
      </c>
    </row>
    <row r="3921" spans="1:16" x14ac:dyDescent="0.35">
      <c r="A3921">
        <v>3919</v>
      </c>
      <c r="B3921">
        <v>-0.19036790150134666</v>
      </c>
      <c r="E3921">
        <v>3919</v>
      </c>
      <c r="F3921">
        <v>-0.15044938698126487</v>
      </c>
      <c r="J3921">
        <v>3919</v>
      </c>
      <c r="K3921">
        <v>-1.7638577130608581</v>
      </c>
      <c r="O3921">
        <v>3919</v>
      </c>
      <c r="P3921">
        <v>44.895978869291561</v>
      </c>
    </row>
    <row r="3922" spans="1:16" x14ac:dyDescent="0.35">
      <c r="A3922">
        <v>3920</v>
      </c>
      <c r="B3922">
        <v>-6.2050157561344577E-2</v>
      </c>
      <c r="E3922">
        <v>3920</v>
      </c>
      <c r="F3922">
        <v>-2.5321067198132141</v>
      </c>
      <c r="J3922">
        <v>3920</v>
      </c>
      <c r="K3922">
        <v>0.42075887754384667</v>
      </c>
      <c r="O3922">
        <v>3920</v>
      </c>
      <c r="P3922">
        <v>-61.25076845396903</v>
      </c>
    </row>
    <row r="3923" spans="1:16" x14ac:dyDescent="0.35">
      <c r="A3923">
        <v>3921</v>
      </c>
      <c r="B3923">
        <v>2.0974529206034785E-2</v>
      </c>
      <c r="E3923">
        <v>3921</v>
      </c>
      <c r="F3923">
        <v>0.14385011674437465</v>
      </c>
      <c r="J3923">
        <v>3921</v>
      </c>
      <c r="K3923">
        <v>-1.0245393076337219</v>
      </c>
      <c r="O3923">
        <v>3921</v>
      </c>
      <c r="P3923">
        <v>-53.982783727702902</v>
      </c>
    </row>
    <row r="3924" spans="1:16" x14ac:dyDescent="0.35">
      <c r="A3924">
        <v>3922</v>
      </c>
      <c r="B3924">
        <v>0.2565806188688875</v>
      </c>
      <c r="E3924">
        <v>3922</v>
      </c>
      <c r="F3924">
        <v>0.61448720293760795</v>
      </c>
      <c r="J3924">
        <v>3922</v>
      </c>
      <c r="K3924">
        <v>-1.7025893862649717</v>
      </c>
      <c r="O3924">
        <v>3922</v>
      </c>
      <c r="P3924">
        <v>58.702023576948342</v>
      </c>
    </row>
    <row r="3925" spans="1:16" x14ac:dyDescent="0.35">
      <c r="A3925">
        <v>3923</v>
      </c>
      <c r="B3925">
        <v>1.1848044669820486E-2</v>
      </c>
      <c r="E3925">
        <v>3923</v>
      </c>
      <c r="F3925">
        <v>-1.3016712057632134</v>
      </c>
      <c r="J3925">
        <v>3923</v>
      </c>
      <c r="K3925">
        <v>0.2380145881432717</v>
      </c>
      <c r="O3925">
        <v>3923</v>
      </c>
      <c r="P3925">
        <v>-47.344974905153776</v>
      </c>
    </row>
    <row r="3926" spans="1:16" x14ac:dyDescent="0.35">
      <c r="A3926">
        <v>3924</v>
      </c>
      <c r="B3926">
        <v>-0.26739144758657574</v>
      </c>
      <c r="E3926">
        <v>3924</v>
      </c>
      <c r="F3926">
        <v>-0.15317284265088621</v>
      </c>
      <c r="J3926">
        <v>3924</v>
      </c>
      <c r="K3926">
        <v>0.94579123554888156</v>
      </c>
      <c r="O3926">
        <v>3924</v>
      </c>
      <c r="P3926">
        <v>-48.607571640756987</v>
      </c>
    </row>
    <row r="3927" spans="1:16" x14ac:dyDescent="0.35">
      <c r="A3927">
        <v>3925</v>
      </c>
      <c r="B3927">
        <v>2.8426702294453321E-2</v>
      </c>
      <c r="E3927">
        <v>3925</v>
      </c>
      <c r="F3927">
        <v>0.56730293291930067</v>
      </c>
      <c r="J3927">
        <v>3925</v>
      </c>
      <c r="K3927">
        <v>2.8909554424418071</v>
      </c>
      <c r="O3927">
        <v>3925</v>
      </c>
      <c r="P3927">
        <v>-9.567653201552595</v>
      </c>
    </row>
    <row r="3928" spans="1:16" x14ac:dyDescent="0.35">
      <c r="A3928">
        <v>3926</v>
      </c>
      <c r="B3928">
        <v>0.22650383453954248</v>
      </c>
      <c r="E3928">
        <v>3926</v>
      </c>
      <c r="F3928">
        <v>0.35920881280824013</v>
      </c>
      <c r="J3928">
        <v>3926</v>
      </c>
      <c r="K3928">
        <v>-0.20352569993883662</v>
      </c>
      <c r="O3928">
        <v>3926</v>
      </c>
      <c r="P3928">
        <v>-46.178800980671042</v>
      </c>
    </row>
    <row r="3929" spans="1:16" x14ac:dyDescent="0.35">
      <c r="A3929">
        <v>3927</v>
      </c>
      <c r="B3929">
        <v>-0.13848119765231526</v>
      </c>
      <c r="E3929">
        <v>3927</v>
      </c>
      <c r="F3929">
        <v>-0.4279205789108147</v>
      </c>
      <c r="J3929">
        <v>3927</v>
      </c>
      <c r="K3929">
        <v>2.9561254644499257</v>
      </c>
      <c r="O3929">
        <v>3927</v>
      </c>
      <c r="P3929">
        <v>46.017216272297098</v>
      </c>
    </row>
    <row r="3930" spans="1:16" x14ac:dyDescent="0.35">
      <c r="A3930">
        <v>3928</v>
      </c>
      <c r="B3930">
        <v>-0.1923720805771012</v>
      </c>
      <c r="E3930">
        <v>3928</v>
      </c>
      <c r="F3930">
        <v>-0.13263260972687169</v>
      </c>
      <c r="J3930">
        <v>3928</v>
      </c>
      <c r="K3930">
        <v>0.25455177380045535</v>
      </c>
      <c r="O3930">
        <v>3928</v>
      </c>
      <c r="P3930">
        <v>53.045946006701044</v>
      </c>
    </row>
    <row r="3931" spans="1:16" x14ac:dyDescent="0.35">
      <c r="A3931">
        <v>3929</v>
      </c>
      <c r="B3931">
        <v>4.3299631132701598E-2</v>
      </c>
      <c r="E3931">
        <v>3929</v>
      </c>
      <c r="F3931">
        <v>-0.5346232588718749</v>
      </c>
      <c r="J3931">
        <v>3929</v>
      </c>
      <c r="K3931">
        <v>-0.40906408458643462</v>
      </c>
      <c r="O3931">
        <v>3929</v>
      </c>
      <c r="P3931">
        <v>-70.100602063771731</v>
      </c>
    </row>
    <row r="3932" spans="1:16" x14ac:dyDescent="0.35">
      <c r="A3932">
        <v>3930</v>
      </c>
      <c r="B3932">
        <v>9.5254150623190981E-2</v>
      </c>
      <c r="E3932">
        <v>3930</v>
      </c>
      <c r="F3932">
        <v>0.59174968764311586</v>
      </c>
      <c r="J3932">
        <v>3930</v>
      </c>
      <c r="K3932">
        <v>-3.0821104537446615</v>
      </c>
      <c r="O3932">
        <v>3930</v>
      </c>
      <c r="P3932">
        <v>-7.6583128046117599</v>
      </c>
    </row>
    <row r="3933" spans="1:16" x14ac:dyDescent="0.35">
      <c r="A3933">
        <v>3931</v>
      </c>
      <c r="B3933">
        <v>0.20042059050817126</v>
      </c>
      <c r="E3933">
        <v>3931</v>
      </c>
      <c r="F3933">
        <v>-0.47333059816423884</v>
      </c>
      <c r="J3933">
        <v>3931</v>
      </c>
      <c r="K3933">
        <v>-3.8621182130160361</v>
      </c>
      <c r="O3933">
        <v>3931</v>
      </c>
      <c r="P3933">
        <v>-59.236786399151924</v>
      </c>
    </row>
    <row r="3934" spans="1:16" x14ac:dyDescent="0.35">
      <c r="A3934">
        <v>3932</v>
      </c>
      <c r="B3934">
        <v>9.0797675166314207E-2</v>
      </c>
      <c r="E3934">
        <v>3932</v>
      </c>
      <c r="F3934">
        <v>-0.72265404569489666</v>
      </c>
      <c r="J3934">
        <v>3932</v>
      </c>
      <c r="K3934">
        <v>0.50453336693156992</v>
      </c>
      <c r="O3934">
        <v>3932</v>
      </c>
      <c r="P3934">
        <v>-53.982783727702895</v>
      </c>
    </row>
    <row r="3935" spans="1:16" x14ac:dyDescent="0.35">
      <c r="A3935">
        <v>3933</v>
      </c>
      <c r="B3935">
        <v>0.12772802733013577</v>
      </c>
      <c r="E3935">
        <v>3933</v>
      </c>
      <c r="F3935">
        <v>-3.1129229047270428</v>
      </c>
      <c r="J3935">
        <v>3933</v>
      </c>
      <c r="K3935">
        <v>0.48231076054537425</v>
      </c>
      <c r="O3935">
        <v>3933</v>
      </c>
      <c r="P3935">
        <v>31.722770639044263</v>
      </c>
    </row>
    <row r="3936" spans="1:16" x14ac:dyDescent="0.35">
      <c r="A3936">
        <v>3934</v>
      </c>
      <c r="B3936">
        <v>5.9092774526237988E-3</v>
      </c>
      <c r="E3936">
        <v>3934</v>
      </c>
      <c r="F3936">
        <v>-0.16179707223597006</v>
      </c>
      <c r="J3936">
        <v>3934</v>
      </c>
      <c r="K3936">
        <v>2.4658297183868552</v>
      </c>
      <c r="O3936">
        <v>3934</v>
      </c>
      <c r="P3936">
        <v>46.017216272297098</v>
      </c>
    </row>
    <row r="3937" spans="1:16" x14ac:dyDescent="0.35">
      <c r="A3937">
        <v>3935</v>
      </c>
      <c r="B3937">
        <v>-0.18447640489713985</v>
      </c>
      <c r="E3937">
        <v>3935</v>
      </c>
      <c r="F3937">
        <v>-0.36655499956706428</v>
      </c>
      <c r="J3937">
        <v>3935</v>
      </c>
      <c r="K3937">
        <v>-1.5601291947565983</v>
      </c>
      <c r="O3937">
        <v>3935</v>
      </c>
      <c r="P3937">
        <v>46.017216272297098</v>
      </c>
    </row>
    <row r="3938" spans="1:16" x14ac:dyDescent="0.35">
      <c r="A3938">
        <v>3936</v>
      </c>
      <c r="B3938">
        <v>-0.12789653446292995</v>
      </c>
      <c r="E3938">
        <v>3936</v>
      </c>
      <c r="F3938">
        <v>-0.3487093143884567</v>
      </c>
      <c r="J3938">
        <v>3936</v>
      </c>
      <c r="K3938">
        <v>0.38277976253851875</v>
      </c>
      <c r="O3938">
        <v>3936</v>
      </c>
      <c r="P3938">
        <v>31.658641855383781</v>
      </c>
    </row>
    <row r="3939" spans="1:16" x14ac:dyDescent="0.35">
      <c r="A3939">
        <v>3937</v>
      </c>
      <c r="B3939">
        <v>-8.6399833300788487E-2</v>
      </c>
      <c r="E3939">
        <v>3937</v>
      </c>
      <c r="F3939">
        <v>0.22337265696951464</v>
      </c>
      <c r="J3939">
        <v>3937</v>
      </c>
      <c r="K3939">
        <v>1.5706753695300497</v>
      </c>
      <c r="O3939">
        <v>3937</v>
      </c>
      <c r="P3939">
        <v>46.017216272297098</v>
      </c>
    </row>
    <row r="3940" spans="1:16" x14ac:dyDescent="0.35">
      <c r="A3940">
        <v>3938</v>
      </c>
      <c r="B3940">
        <v>-0.27168379119281383</v>
      </c>
      <c r="E3940">
        <v>3938</v>
      </c>
      <c r="F3940">
        <v>0.51222202242428816</v>
      </c>
      <c r="J3940">
        <v>3938</v>
      </c>
      <c r="K3940">
        <v>9.4979908411120306E-2</v>
      </c>
      <c r="O3940">
        <v>3938</v>
      </c>
      <c r="P3940">
        <v>46.017216272297098</v>
      </c>
    </row>
    <row r="3941" spans="1:16" x14ac:dyDescent="0.35">
      <c r="A3941">
        <v>3939</v>
      </c>
      <c r="B3941">
        <v>-0.11944875065162913</v>
      </c>
      <c r="E3941">
        <v>3939</v>
      </c>
      <c r="F3941">
        <v>-1.0896966854610677</v>
      </c>
      <c r="J3941">
        <v>3939</v>
      </c>
      <c r="K3941">
        <v>3.6719201936443828</v>
      </c>
      <c r="O3941">
        <v>3939</v>
      </c>
      <c r="P3941">
        <v>-58.658375293350531</v>
      </c>
    </row>
    <row r="3942" spans="1:16" x14ac:dyDescent="0.35">
      <c r="A3942">
        <v>3940</v>
      </c>
      <c r="B3942">
        <v>-0.21840964930457574</v>
      </c>
      <c r="E3942">
        <v>3940</v>
      </c>
      <c r="F3942">
        <v>-0.10675283487479703</v>
      </c>
      <c r="J3942">
        <v>3940</v>
      </c>
      <c r="K3942">
        <v>-0.95987230569934967</v>
      </c>
      <c r="O3942">
        <v>3940</v>
      </c>
      <c r="P3942">
        <v>-53.982783727702895</v>
      </c>
    </row>
    <row r="3943" spans="1:16" x14ac:dyDescent="0.35">
      <c r="A3943">
        <v>3941</v>
      </c>
      <c r="B3943">
        <v>0.10331974992190851</v>
      </c>
      <c r="E3943">
        <v>3941</v>
      </c>
      <c r="F3943">
        <v>-0.97828106699023698</v>
      </c>
      <c r="J3943">
        <v>3941</v>
      </c>
      <c r="K3943">
        <v>0.25582247559315247</v>
      </c>
      <c r="O3943">
        <v>3941</v>
      </c>
      <c r="P3943">
        <v>-53.982783727702902</v>
      </c>
    </row>
    <row r="3944" spans="1:16" x14ac:dyDescent="0.35">
      <c r="A3944">
        <v>3942</v>
      </c>
      <c r="B3944">
        <v>-0.26149001270914596</v>
      </c>
      <c r="E3944">
        <v>3942</v>
      </c>
      <c r="F3944">
        <v>-0.92808253728775014</v>
      </c>
      <c r="J3944">
        <v>3942</v>
      </c>
      <c r="K3944">
        <v>1.2733081727165565</v>
      </c>
      <c r="O3944">
        <v>3942</v>
      </c>
      <c r="P3944">
        <v>16.789833033782575</v>
      </c>
    </row>
    <row r="3945" spans="1:16" x14ac:dyDescent="0.35">
      <c r="A3945">
        <v>3943</v>
      </c>
      <c r="B3945">
        <v>0.11930076071091225</v>
      </c>
      <c r="E3945">
        <v>3943</v>
      </c>
      <c r="F3945">
        <v>-3.5855670641841225E-2</v>
      </c>
      <c r="J3945">
        <v>3943</v>
      </c>
      <c r="K3945">
        <v>0.63039102110416834</v>
      </c>
      <c r="O3945">
        <v>3943</v>
      </c>
      <c r="P3945">
        <v>46.017216272297098</v>
      </c>
    </row>
    <row r="3946" spans="1:16" x14ac:dyDescent="0.35">
      <c r="A3946">
        <v>3944</v>
      </c>
      <c r="B3946">
        <v>3.047275336469113E-2</v>
      </c>
      <c r="E3946">
        <v>3944</v>
      </c>
      <c r="F3946">
        <v>0.2901047897510029</v>
      </c>
      <c r="J3946">
        <v>3944</v>
      </c>
      <c r="K3946">
        <v>-0.80536913897428519</v>
      </c>
      <c r="O3946">
        <v>3944</v>
      </c>
      <c r="P3946">
        <v>40.871448528003626</v>
      </c>
    </row>
    <row r="3947" spans="1:16" x14ac:dyDescent="0.35">
      <c r="A3947">
        <v>3945</v>
      </c>
      <c r="B3947">
        <v>0.11410916788801792</v>
      </c>
      <c r="E3947">
        <v>3945</v>
      </c>
      <c r="F3947">
        <v>-0.24810293195895383</v>
      </c>
      <c r="J3947">
        <v>3945</v>
      </c>
      <c r="K3947">
        <v>-1.0366474664802041</v>
      </c>
      <c r="O3947">
        <v>3945</v>
      </c>
      <c r="P3947">
        <v>46.017216272297098</v>
      </c>
    </row>
    <row r="3948" spans="1:16" x14ac:dyDescent="0.35">
      <c r="A3948">
        <v>3946</v>
      </c>
      <c r="B3948">
        <v>-0.2434933138013034</v>
      </c>
      <c r="E3948">
        <v>3946</v>
      </c>
      <c r="F3948">
        <v>0.16931592124187317</v>
      </c>
      <c r="J3948">
        <v>3946</v>
      </c>
      <c r="K3948">
        <v>9.3250240416788159</v>
      </c>
      <c r="O3948">
        <v>3946</v>
      </c>
      <c r="P3948">
        <v>-60.10651771470134</v>
      </c>
    </row>
    <row r="3949" spans="1:16" x14ac:dyDescent="0.35">
      <c r="A3949">
        <v>3947</v>
      </c>
      <c r="B3949">
        <v>0.3248624121723509</v>
      </c>
      <c r="E3949">
        <v>3947</v>
      </c>
      <c r="F3949">
        <v>-0.50090443485015612</v>
      </c>
      <c r="J3949">
        <v>3947</v>
      </c>
      <c r="K3949">
        <v>-2.5999096921385965</v>
      </c>
      <c r="O3949">
        <v>3947</v>
      </c>
      <c r="P3949">
        <v>46.017216272297098</v>
      </c>
    </row>
    <row r="3950" spans="1:16" x14ac:dyDescent="0.35">
      <c r="A3950">
        <v>3948</v>
      </c>
      <c r="B3950">
        <v>-0.18481288845465677</v>
      </c>
      <c r="E3950">
        <v>3948</v>
      </c>
      <c r="F3950">
        <v>-0.54547050670203767</v>
      </c>
      <c r="J3950">
        <v>3948</v>
      </c>
      <c r="K3950">
        <v>1.3262605910884986</v>
      </c>
      <c r="O3950">
        <v>3948</v>
      </c>
      <c r="P3950">
        <v>-53.982783727702909</v>
      </c>
    </row>
    <row r="3951" spans="1:16" x14ac:dyDescent="0.35">
      <c r="A3951">
        <v>3949</v>
      </c>
      <c r="B3951">
        <v>-0.20104022029184193</v>
      </c>
      <c r="E3951">
        <v>3949</v>
      </c>
      <c r="F3951">
        <v>-7.7052820143535428E-2</v>
      </c>
      <c r="J3951">
        <v>3949</v>
      </c>
      <c r="K3951">
        <v>-0.67116681135550493</v>
      </c>
      <c r="O3951">
        <v>3949</v>
      </c>
      <c r="P3951">
        <v>-53.982783727702902</v>
      </c>
    </row>
    <row r="3952" spans="1:16" x14ac:dyDescent="0.35">
      <c r="A3952">
        <v>3950</v>
      </c>
      <c r="B3952">
        <v>-0.19376970875321753</v>
      </c>
      <c r="E3952">
        <v>3950</v>
      </c>
      <c r="F3952">
        <v>0.46857593547287574</v>
      </c>
      <c r="J3952">
        <v>3950</v>
      </c>
      <c r="K3952">
        <v>3.7542586396284032</v>
      </c>
      <c r="O3952">
        <v>3950</v>
      </c>
      <c r="P3952">
        <v>-53.982783727702895</v>
      </c>
    </row>
    <row r="3953" spans="1:16" x14ac:dyDescent="0.35">
      <c r="A3953">
        <v>3951</v>
      </c>
      <c r="B3953">
        <v>6.2231910174432414E-2</v>
      </c>
      <c r="E3953">
        <v>3951</v>
      </c>
      <c r="F3953">
        <v>-2.0021414417282699</v>
      </c>
      <c r="J3953">
        <v>3951</v>
      </c>
      <c r="K3953">
        <v>-0.33117767406706883</v>
      </c>
      <c r="O3953">
        <v>3951</v>
      </c>
      <c r="P3953">
        <v>-69.771455133794433</v>
      </c>
    </row>
    <row r="3954" spans="1:16" x14ac:dyDescent="0.35">
      <c r="A3954">
        <v>3952</v>
      </c>
      <c r="B3954">
        <v>3.0788135900130333E-2</v>
      </c>
      <c r="E3954">
        <v>3952</v>
      </c>
      <c r="F3954">
        <v>-0.37273857763211027</v>
      </c>
      <c r="J3954">
        <v>3952</v>
      </c>
      <c r="K3954">
        <v>1.9221443078472125</v>
      </c>
      <c r="O3954">
        <v>3952</v>
      </c>
      <c r="P3954">
        <v>46.017216272297098</v>
      </c>
    </row>
    <row r="3955" spans="1:16" x14ac:dyDescent="0.35">
      <c r="A3955">
        <v>3953</v>
      </c>
      <c r="B3955">
        <v>-0.19651066607463633</v>
      </c>
      <c r="E3955">
        <v>3953</v>
      </c>
      <c r="F3955">
        <v>-0.47291772684812372</v>
      </c>
      <c r="J3955">
        <v>3953</v>
      </c>
      <c r="K3955">
        <v>0.67800008174775428</v>
      </c>
      <c r="O3955">
        <v>3953</v>
      </c>
      <c r="P3955">
        <v>65.686311406374472</v>
      </c>
    </row>
    <row r="3956" spans="1:16" x14ac:dyDescent="0.35">
      <c r="A3956">
        <v>3954</v>
      </c>
      <c r="B3956">
        <v>3.4947350746989514E-2</v>
      </c>
      <c r="E3956">
        <v>3954</v>
      </c>
      <c r="F3956">
        <v>-1.0609339779112732</v>
      </c>
      <c r="J3956">
        <v>3954</v>
      </c>
      <c r="K3956">
        <v>-0.45958890282824427</v>
      </c>
      <c r="O3956">
        <v>3954</v>
      </c>
      <c r="P3956">
        <v>-3.5498894645032593</v>
      </c>
    </row>
    <row r="3957" spans="1:16" x14ac:dyDescent="0.35">
      <c r="A3957">
        <v>3955</v>
      </c>
      <c r="B3957">
        <v>1.0217187297319437E-2</v>
      </c>
      <c r="E3957">
        <v>3955</v>
      </c>
      <c r="F3957">
        <v>-2.620908067317842</v>
      </c>
      <c r="J3957">
        <v>3955</v>
      </c>
      <c r="K3957">
        <v>-0.28081709543175032</v>
      </c>
      <c r="O3957">
        <v>3955</v>
      </c>
      <c r="P3957">
        <v>46.017216272297098</v>
      </c>
    </row>
    <row r="3958" spans="1:16" x14ac:dyDescent="0.35">
      <c r="A3958">
        <v>3956</v>
      </c>
      <c r="B3958">
        <v>0.15948586517468966</v>
      </c>
      <c r="E3958">
        <v>3956</v>
      </c>
      <c r="F3958">
        <v>-0.31932473323540661</v>
      </c>
      <c r="J3958">
        <v>3956</v>
      </c>
      <c r="K3958">
        <v>-1.6320866709618909</v>
      </c>
      <c r="O3958">
        <v>3956</v>
      </c>
      <c r="P3958">
        <v>27.462044800550387</v>
      </c>
    </row>
    <row r="3959" spans="1:16" x14ac:dyDescent="0.35">
      <c r="A3959">
        <v>3957</v>
      </c>
      <c r="B3959">
        <v>-0.14767282703091777</v>
      </c>
      <c r="E3959">
        <v>3957</v>
      </c>
      <c r="F3959">
        <v>0.3042102310374446</v>
      </c>
      <c r="J3959">
        <v>3957</v>
      </c>
      <c r="K3959">
        <v>-0.73720540380023181</v>
      </c>
      <c r="O3959">
        <v>3957</v>
      </c>
      <c r="P3959">
        <v>-53.982783727702895</v>
      </c>
    </row>
    <row r="3960" spans="1:16" x14ac:dyDescent="0.35">
      <c r="A3960">
        <v>3958</v>
      </c>
      <c r="B3960">
        <v>0.22418863235274955</v>
      </c>
      <c r="E3960">
        <v>3958</v>
      </c>
      <c r="F3960">
        <v>0.13410451821058189</v>
      </c>
      <c r="J3960">
        <v>3958</v>
      </c>
      <c r="K3960">
        <v>-1.0202893031790827</v>
      </c>
      <c r="O3960">
        <v>3958</v>
      </c>
      <c r="P3960">
        <v>-53.982783727702902</v>
      </c>
    </row>
    <row r="3961" spans="1:16" x14ac:dyDescent="0.35">
      <c r="A3961">
        <v>3959</v>
      </c>
      <c r="B3961">
        <v>9.5084536740522016E-2</v>
      </c>
      <c r="E3961">
        <v>3959</v>
      </c>
      <c r="F3961">
        <v>-0.16653833387813</v>
      </c>
      <c r="J3961">
        <v>3959</v>
      </c>
      <c r="K3961">
        <v>0.82606029931355351</v>
      </c>
      <c r="O3961">
        <v>3959</v>
      </c>
      <c r="P3961">
        <v>51.82775483097619</v>
      </c>
    </row>
    <row r="3962" spans="1:16" x14ac:dyDescent="0.35">
      <c r="A3962">
        <v>3960</v>
      </c>
      <c r="B3962">
        <v>0.11949750034611505</v>
      </c>
      <c r="E3962">
        <v>3960</v>
      </c>
      <c r="F3962">
        <v>-1.1115616268880295</v>
      </c>
      <c r="J3962">
        <v>3960</v>
      </c>
      <c r="K3962">
        <v>3.2228110548690552</v>
      </c>
      <c r="O3962">
        <v>3960</v>
      </c>
      <c r="P3962">
        <v>1.6204354543798729</v>
      </c>
    </row>
    <row r="3963" spans="1:16" x14ac:dyDescent="0.35">
      <c r="A3963">
        <v>3961</v>
      </c>
      <c r="B3963">
        <v>0.11825213789646227</v>
      </c>
      <c r="E3963">
        <v>3961</v>
      </c>
      <c r="F3963">
        <v>2.4924381964325448E-2</v>
      </c>
      <c r="J3963">
        <v>3961</v>
      </c>
      <c r="K3963">
        <v>0.31906600633445237</v>
      </c>
      <c r="O3963">
        <v>3961</v>
      </c>
      <c r="P3963">
        <v>-34.781192158718383</v>
      </c>
    </row>
    <row r="3964" spans="1:16" x14ac:dyDescent="0.35">
      <c r="A3964">
        <v>3962</v>
      </c>
      <c r="B3964">
        <v>-1.7021801252670155E-2</v>
      </c>
      <c r="E3964">
        <v>3962</v>
      </c>
      <c r="F3964">
        <v>3.9785179411518504E-2</v>
      </c>
      <c r="J3964">
        <v>3962</v>
      </c>
      <c r="K3964">
        <v>-2.1144421161995695</v>
      </c>
      <c r="O3964">
        <v>3962</v>
      </c>
      <c r="P3964">
        <v>46.017216272297098</v>
      </c>
    </row>
    <row r="3965" spans="1:16" x14ac:dyDescent="0.35">
      <c r="A3965">
        <v>3963</v>
      </c>
      <c r="B3965">
        <v>0.1464770091938486</v>
      </c>
      <c r="E3965">
        <v>3963</v>
      </c>
      <c r="F3965">
        <v>0.52683709047033744</v>
      </c>
      <c r="J3965">
        <v>3963</v>
      </c>
      <c r="K3965">
        <v>2.0670525912611684</v>
      </c>
      <c r="O3965">
        <v>3963</v>
      </c>
      <c r="P3965">
        <v>37.130671675363608</v>
      </c>
    </row>
    <row r="3966" spans="1:16" x14ac:dyDescent="0.35">
      <c r="A3966">
        <v>3964</v>
      </c>
      <c r="B3966">
        <v>3.5866566698122535E-2</v>
      </c>
      <c r="E3966">
        <v>3964</v>
      </c>
      <c r="F3966">
        <v>-1.1869966704540931</v>
      </c>
      <c r="J3966">
        <v>3964</v>
      </c>
      <c r="K3966">
        <v>0.98293223517104067</v>
      </c>
      <c r="O3966">
        <v>3964</v>
      </c>
      <c r="P3966">
        <v>-53.982783727702909</v>
      </c>
    </row>
    <row r="3967" spans="1:16" x14ac:dyDescent="0.35">
      <c r="A3967">
        <v>3965</v>
      </c>
      <c r="B3967">
        <v>-6.2990090864138712E-3</v>
      </c>
      <c r="E3967">
        <v>3965</v>
      </c>
      <c r="F3967">
        <v>0.1901776720532207</v>
      </c>
      <c r="J3967">
        <v>3965</v>
      </c>
      <c r="K3967">
        <v>2.8481118237188952</v>
      </c>
      <c r="O3967">
        <v>3965</v>
      </c>
      <c r="P3967">
        <v>11.334581243467447</v>
      </c>
    </row>
    <row r="3968" spans="1:16" x14ac:dyDescent="0.35">
      <c r="A3968">
        <v>3966</v>
      </c>
      <c r="B3968">
        <v>-9.1475649757327915E-2</v>
      </c>
      <c r="E3968">
        <v>3966</v>
      </c>
      <c r="F3968">
        <v>-0.28051932933000501</v>
      </c>
      <c r="J3968">
        <v>3966</v>
      </c>
      <c r="K3968">
        <v>-3.8879868263438597</v>
      </c>
      <c r="O3968">
        <v>3966</v>
      </c>
      <c r="P3968">
        <v>46.017216272297098</v>
      </c>
    </row>
    <row r="3969" spans="1:16" x14ac:dyDescent="0.35">
      <c r="A3969">
        <v>3967</v>
      </c>
      <c r="B3969">
        <v>9.6619688628223344E-2</v>
      </c>
      <c r="E3969">
        <v>3967</v>
      </c>
      <c r="F3969">
        <v>0.61479417758423227</v>
      </c>
      <c r="J3969">
        <v>3967</v>
      </c>
      <c r="K3969">
        <v>1.3574866754479853</v>
      </c>
      <c r="O3969">
        <v>3967</v>
      </c>
      <c r="P3969">
        <v>61.471050940297303</v>
      </c>
    </row>
    <row r="3970" spans="1:16" x14ac:dyDescent="0.35">
      <c r="A3970">
        <v>3968</v>
      </c>
      <c r="B3970">
        <v>-1.4139899662595212E-2</v>
      </c>
      <c r="E3970">
        <v>3968</v>
      </c>
      <c r="F3970">
        <v>0.18283414694286648</v>
      </c>
      <c r="J3970">
        <v>3968</v>
      </c>
      <c r="K3970">
        <v>-1.7093512427209134</v>
      </c>
      <c r="O3970">
        <v>3968</v>
      </c>
      <c r="P3970">
        <v>46.017216272297098</v>
      </c>
    </row>
    <row r="3971" spans="1:16" x14ac:dyDescent="0.35">
      <c r="A3971">
        <v>3969</v>
      </c>
      <c r="B3971">
        <v>0.23679386600683472</v>
      </c>
      <c r="E3971">
        <v>3969</v>
      </c>
      <c r="F3971">
        <v>0.45261077543744932</v>
      </c>
      <c r="J3971">
        <v>3969</v>
      </c>
      <c r="K3971">
        <v>-0.71235127203678417</v>
      </c>
      <c r="O3971">
        <v>3969</v>
      </c>
      <c r="P3971">
        <v>38.689396324257721</v>
      </c>
    </row>
    <row r="3972" spans="1:16" x14ac:dyDescent="0.35">
      <c r="A3972">
        <v>3970</v>
      </c>
      <c r="B3972">
        <v>-5.8661981741892077E-2</v>
      </c>
      <c r="E3972">
        <v>3970</v>
      </c>
      <c r="F3972">
        <v>-0.97629141837857958</v>
      </c>
      <c r="J3972">
        <v>3970</v>
      </c>
      <c r="K3972">
        <v>-1.2090956221594802</v>
      </c>
      <c r="O3972">
        <v>3970</v>
      </c>
      <c r="P3972">
        <v>-29.072138999435168</v>
      </c>
    </row>
    <row r="3973" spans="1:16" x14ac:dyDescent="0.35">
      <c r="A3973">
        <v>3971</v>
      </c>
      <c r="B3973">
        <v>-0.19122416836515299</v>
      </c>
      <c r="E3973">
        <v>3971</v>
      </c>
      <c r="F3973">
        <v>-1.2067079361596313</v>
      </c>
      <c r="J3973">
        <v>3971</v>
      </c>
      <c r="K3973">
        <v>-0.91282559538872476</v>
      </c>
      <c r="O3973">
        <v>3971</v>
      </c>
      <c r="P3973">
        <v>46.017216272297098</v>
      </c>
    </row>
    <row r="3974" spans="1:16" x14ac:dyDescent="0.35">
      <c r="A3974">
        <v>3972</v>
      </c>
      <c r="B3974">
        <v>0.11285854371789128</v>
      </c>
      <c r="E3974">
        <v>3972</v>
      </c>
      <c r="F3974">
        <v>-0.89895022072087305</v>
      </c>
      <c r="J3974">
        <v>3972</v>
      </c>
      <c r="K3974">
        <v>0.48387895843743672</v>
      </c>
      <c r="O3974">
        <v>3972</v>
      </c>
      <c r="P3974">
        <v>-53.982783727702895</v>
      </c>
    </row>
    <row r="3975" spans="1:16" x14ac:dyDescent="0.35">
      <c r="A3975">
        <v>3973</v>
      </c>
      <c r="B3975">
        <v>-7.3451653815538975E-2</v>
      </c>
      <c r="E3975">
        <v>3973</v>
      </c>
      <c r="F3975">
        <v>-0.5417561037660712</v>
      </c>
      <c r="J3975">
        <v>3973</v>
      </c>
      <c r="K3975">
        <v>0.67577719354063959</v>
      </c>
      <c r="O3975">
        <v>3973</v>
      </c>
      <c r="P3975">
        <v>-20.326267176089317</v>
      </c>
    </row>
    <row r="3976" spans="1:16" x14ac:dyDescent="0.35">
      <c r="A3976">
        <v>3974</v>
      </c>
      <c r="B3976">
        <v>8.9492389683510379E-2</v>
      </c>
      <c r="E3976">
        <v>3974</v>
      </c>
      <c r="F3976">
        <v>-1.2059775614260027</v>
      </c>
      <c r="J3976">
        <v>3974</v>
      </c>
      <c r="K3976">
        <v>2.0031880006867908</v>
      </c>
      <c r="O3976">
        <v>3974</v>
      </c>
      <c r="P3976">
        <v>38.207238619560272</v>
      </c>
    </row>
    <row r="3977" spans="1:16" x14ac:dyDescent="0.35">
      <c r="A3977">
        <v>3975</v>
      </c>
      <c r="B3977">
        <v>0.37024920723957183</v>
      </c>
      <c r="E3977">
        <v>3975</v>
      </c>
      <c r="F3977">
        <v>-0.20199476638615893</v>
      </c>
      <c r="J3977">
        <v>3975</v>
      </c>
      <c r="K3977">
        <v>-0.46571416764579965</v>
      </c>
      <c r="O3977">
        <v>3975</v>
      </c>
      <c r="P3977">
        <v>-41.699426546538689</v>
      </c>
    </row>
    <row r="3978" spans="1:16" x14ac:dyDescent="0.35">
      <c r="A3978">
        <v>3976</v>
      </c>
      <c r="B3978">
        <v>1.5468557290391989E-2</v>
      </c>
      <c r="E3978">
        <v>3976</v>
      </c>
      <c r="F3978">
        <v>-0.40424872134491047</v>
      </c>
      <c r="J3978">
        <v>3976</v>
      </c>
      <c r="K3978">
        <v>-1.3087909468253651</v>
      </c>
      <c r="O3978">
        <v>3976</v>
      </c>
      <c r="P3978">
        <v>-26.985776179221034</v>
      </c>
    </row>
    <row r="3979" spans="1:16" x14ac:dyDescent="0.35">
      <c r="A3979">
        <v>3977</v>
      </c>
      <c r="B3979">
        <v>-6.281931064891691E-2</v>
      </c>
      <c r="E3979">
        <v>3977</v>
      </c>
      <c r="F3979">
        <v>-1.3697465466139818</v>
      </c>
      <c r="J3979">
        <v>3977</v>
      </c>
      <c r="K3979">
        <v>0.70637091828769505</v>
      </c>
      <c r="O3979">
        <v>3977</v>
      </c>
      <c r="P3979">
        <v>46.017216272297098</v>
      </c>
    </row>
    <row r="3980" spans="1:16" x14ac:dyDescent="0.35">
      <c r="A3980">
        <v>3978</v>
      </c>
      <c r="B3980">
        <v>0.22637904682008911</v>
      </c>
      <c r="E3980">
        <v>3978</v>
      </c>
      <c r="F3980">
        <v>-0.5614809163452037</v>
      </c>
      <c r="J3980">
        <v>3978</v>
      </c>
      <c r="K3980">
        <v>8.1637846326793009E-2</v>
      </c>
      <c r="O3980">
        <v>3978</v>
      </c>
      <c r="P3980">
        <v>-60.301318245734876</v>
      </c>
    </row>
    <row r="3981" spans="1:16" x14ac:dyDescent="0.35">
      <c r="A3981">
        <v>3979</v>
      </c>
      <c r="B3981">
        <v>1.3130783878174379E-2</v>
      </c>
      <c r="E3981">
        <v>3979</v>
      </c>
      <c r="F3981">
        <v>-1.1320965985651716</v>
      </c>
      <c r="J3981">
        <v>3979</v>
      </c>
      <c r="K3981">
        <v>-3.1573971933519971</v>
      </c>
      <c r="O3981">
        <v>3979</v>
      </c>
      <c r="P3981">
        <v>-14.672892212874723</v>
      </c>
    </row>
    <row r="3982" spans="1:16" x14ac:dyDescent="0.35">
      <c r="A3982">
        <v>3980</v>
      </c>
      <c r="B3982">
        <v>5.3612154676841328E-2</v>
      </c>
      <c r="E3982">
        <v>3980</v>
      </c>
      <c r="F3982">
        <v>-0.88521576747452635</v>
      </c>
      <c r="J3982">
        <v>3980</v>
      </c>
      <c r="K3982">
        <v>-1.430243237039369</v>
      </c>
      <c r="O3982">
        <v>3980</v>
      </c>
      <c r="P3982">
        <v>46.017216272297098</v>
      </c>
    </row>
    <row r="3983" spans="1:16" x14ac:dyDescent="0.35">
      <c r="A3983">
        <v>3981</v>
      </c>
      <c r="B3983">
        <v>0.15534972821529047</v>
      </c>
      <c r="E3983">
        <v>3981</v>
      </c>
      <c r="F3983">
        <v>1.3585549331794478</v>
      </c>
      <c r="J3983">
        <v>3981</v>
      </c>
      <c r="K3983">
        <v>1.4359482358575144</v>
      </c>
      <c r="O3983">
        <v>3981</v>
      </c>
      <c r="P3983">
        <v>-43.807251984283184</v>
      </c>
    </row>
    <row r="3984" spans="1:16" x14ac:dyDescent="0.35">
      <c r="A3984">
        <v>3982</v>
      </c>
      <c r="B3984">
        <v>0.35449494864121073</v>
      </c>
      <c r="E3984">
        <v>3982</v>
      </c>
      <c r="F3984">
        <v>2.3313154171447081E-2</v>
      </c>
      <c r="J3984">
        <v>3982</v>
      </c>
      <c r="K3984">
        <v>2.2688893710709124</v>
      </c>
      <c r="O3984">
        <v>3982</v>
      </c>
      <c r="P3984">
        <v>9.682831048097583</v>
      </c>
    </row>
    <row r="3985" spans="1:16" x14ac:dyDescent="0.35">
      <c r="A3985">
        <v>3983</v>
      </c>
      <c r="B3985">
        <v>-2.7366666389400978E-2</v>
      </c>
      <c r="E3985">
        <v>3983</v>
      </c>
      <c r="F3985">
        <v>-0.29151226842469669</v>
      </c>
      <c r="J3985">
        <v>3983</v>
      </c>
      <c r="K3985">
        <v>-0.98294524683163331</v>
      </c>
      <c r="O3985">
        <v>3983</v>
      </c>
      <c r="P3985">
        <v>-53.982783727702895</v>
      </c>
    </row>
    <row r="3986" spans="1:16" x14ac:dyDescent="0.35">
      <c r="A3986">
        <v>3984</v>
      </c>
      <c r="B3986">
        <v>0.24659793096182625</v>
      </c>
      <c r="E3986">
        <v>3984</v>
      </c>
      <c r="F3986">
        <v>-0.14962675515558019</v>
      </c>
      <c r="J3986">
        <v>3984</v>
      </c>
      <c r="K3986">
        <v>-3.4336239994240998</v>
      </c>
      <c r="O3986">
        <v>3984</v>
      </c>
      <c r="P3986">
        <v>0.55923703475857134</v>
      </c>
    </row>
    <row r="3987" spans="1:16" x14ac:dyDescent="0.35">
      <c r="A3987">
        <v>3985</v>
      </c>
      <c r="B3987">
        <v>0.20190604077272914</v>
      </c>
      <c r="E3987">
        <v>3985</v>
      </c>
      <c r="F3987">
        <v>1.1200664335036805</v>
      </c>
      <c r="J3987">
        <v>3985</v>
      </c>
      <c r="K3987">
        <v>1.6520910817069887</v>
      </c>
      <c r="O3987">
        <v>3985</v>
      </c>
      <c r="P3987">
        <v>46.017216272297098</v>
      </c>
    </row>
    <row r="3988" spans="1:16" x14ac:dyDescent="0.35">
      <c r="A3988">
        <v>3986</v>
      </c>
      <c r="B3988">
        <v>7.0542189848102121E-2</v>
      </c>
      <c r="E3988">
        <v>3986</v>
      </c>
      <c r="F3988">
        <v>8.53208901866509E-2</v>
      </c>
      <c r="J3988">
        <v>3986</v>
      </c>
      <c r="K3988">
        <v>-1.2682573632342127</v>
      </c>
      <c r="O3988">
        <v>3986</v>
      </c>
      <c r="P3988">
        <v>-25.6100167640558</v>
      </c>
    </row>
    <row r="3989" spans="1:16" x14ac:dyDescent="0.35">
      <c r="A3989">
        <v>3987</v>
      </c>
      <c r="B3989">
        <v>-0.46671313118548247</v>
      </c>
      <c r="E3989">
        <v>3987</v>
      </c>
      <c r="F3989">
        <v>-0.48893251945282445</v>
      </c>
      <c r="J3989">
        <v>3987</v>
      </c>
      <c r="K3989">
        <v>-0.30397392830094816</v>
      </c>
      <c r="O3989">
        <v>3987</v>
      </c>
      <c r="P3989">
        <v>51.575038907073854</v>
      </c>
    </row>
    <row r="3990" spans="1:16" x14ac:dyDescent="0.35">
      <c r="A3990">
        <v>3988</v>
      </c>
      <c r="B3990">
        <v>-0.12555305870472466</v>
      </c>
      <c r="E3990">
        <v>3988</v>
      </c>
      <c r="F3990">
        <v>-0.53312286312826984</v>
      </c>
      <c r="J3990">
        <v>3988</v>
      </c>
      <c r="K3990">
        <v>1.0156755911672051</v>
      </c>
      <c r="O3990">
        <v>3988</v>
      </c>
      <c r="P3990">
        <v>55.286132598449186</v>
      </c>
    </row>
    <row r="3991" spans="1:16" x14ac:dyDescent="0.35">
      <c r="A3991">
        <v>3989</v>
      </c>
      <c r="B3991">
        <v>-0.19803662845078499</v>
      </c>
      <c r="E3991">
        <v>3989</v>
      </c>
      <c r="F3991">
        <v>-0.26699399852410011</v>
      </c>
      <c r="J3991">
        <v>3989</v>
      </c>
      <c r="K3991">
        <v>7.9630212820849362</v>
      </c>
      <c r="O3991">
        <v>3989</v>
      </c>
      <c r="P3991">
        <v>-60.309768176202788</v>
      </c>
    </row>
    <row r="3992" spans="1:16" x14ac:dyDescent="0.35">
      <c r="A3992">
        <v>3990</v>
      </c>
      <c r="B3992">
        <v>8.3841022206418175E-2</v>
      </c>
      <c r="E3992">
        <v>3990</v>
      </c>
      <c r="F3992">
        <v>-1.0871611826546257</v>
      </c>
      <c r="J3992">
        <v>3990</v>
      </c>
      <c r="K3992">
        <v>6.8730838443181312</v>
      </c>
      <c r="O3992">
        <v>3990</v>
      </c>
      <c r="P3992">
        <v>-53.982783727702895</v>
      </c>
    </row>
    <row r="3993" spans="1:16" x14ac:dyDescent="0.35">
      <c r="A3993">
        <v>3991</v>
      </c>
      <c r="B3993">
        <v>0.17828092178619301</v>
      </c>
      <c r="E3993">
        <v>3991</v>
      </c>
      <c r="F3993">
        <v>-0.34120914740190261</v>
      </c>
      <c r="J3993">
        <v>3991</v>
      </c>
      <c r="K3993">
        <v>3.9902607346164132E-2</v>
      </c>
      <c r="O3993">
        <v>3991</v>
      </c>
      <c r="P3993">
        <v>-53.982783727702895</v>
      </c>
    </row>
    <row r="3994" spans="1:16" x14ac:dyDescent="0.35">
      <c r="A3994">
        <v>3992</v>
      </c>
      <c r="B3994">
        <v>0.34112752892937692</v>
      </c>
      <c r="E3994">
        <v>3992</v>
      </c>
      <c r="F3994">
        <v>0.113347407873763</v>
      </c>
      <c r="J3994">
        <v>3992</v>
      </c>
      <c r="K3994">
        <v>1.6930794692950468</v>
      </c>
      <c r="O3994">
        <v>3992</v>
      </c>
      <c r="P3994">
        <v>51.454678603545865</v>
      </c>
    </row>
    <row r="3995" spans="1:16" x14ac:dyDescent="0.35">
      <c r="A3995">
        <v>3993</v>
      </c>
      <c r="B3995">
        <v>0.10126638932092326</v>
      </c>
      <c r="E3995">
        <v>3993</v>
      </c>
      <c r="F3995">
        <v>-0.81474387109669522</v>
      </c>
      <c r="J3995">
        <v>3993</v>
      </c>
      <c r="K3995">
        <v>0.66523091589571559</v>
      </c>
      <c r="O3995">
        <v>3993</v>
      </c>
      <c r="P3995">
        <v>13.182247767279065</v>
      </c>
    </row>
    <row r="3996" spans="1:16" x14ac:dyDescent="0.35">
      <c r="A3996">
        <v>3994</v>
      </c>
      <c r="B3996">
        <v>-0.1360361673719995</v>
      </c>
      <c r="E3996">
        <v>3994</v>
      </c>
      <c r="F3996">
        <v>-2.768088630858756E-2</v>
      </c>
      <c r="J3996">
        <v>3994</v>
      </c>
      <c r="K3996">
        <v>-3.0663078297495616</v>
      </c>
      <c r="O3996">
        <v>3994</v>
      </c>
      <c r="P3996">
        <v>46.017216272297098</v>
      </c>
    </row>
    <row r="3997" spans="1:16" x14ac:dyDescent="0.35">
      <c r="A3997">
        <v>3995</v>
      </c>
      <c r="B3997">
        <v>6.065040455823123E-2</v>
      </c>
      <c r="E3997">
        <v>3995</v>
      </c>
      <c r="F3997">
        <v>-1.0752041244729832E-2</v>
      </c>
      <c r="J3997">
        <v>3995</v>
      </c>
      <c r="K3997">
        <v>1.3073469817997818</v>
      </c>
      <c r="O3997">
        <v>3995</v>
      </c>
      <c r="P3997">
        <v>46.017216272297098</v>
      </c>
    </row>
    <row r="3998" spans="1:16" x14ac:dyDescent="0.35">
      <c r="A3998">
        <v>3996</v>
      </c>
      <c r="B3998">
        <v>1.3097919552770287E-2</v>
      </c>
      <c r="E3998">
        <v>3996</v>
      </c>
      <c r="F3998">
        <v>-1.0720313837704292</v>
      </c>
      <c r="J3998">
        <v>3996</v>
      </c>
      <c r="K3998">
        <v>1.1139410970745445</v>
      </c>
      <c r="O3998">
        <v>3996</v>
      </c>
      <c r="P3998">
        <v>30.410826811985714</v>
      </c>
    </row>
    <row r="3999" spans="1:16" x14ac:dyDescent="0.35">
      <c r="A3999">
        <v>3997</v>
      </c>
      <c r="B3999">
        <v>-0.12732225010454101</v>
      </c>
      <c r="E3999">
        <v>3997</v>
      </c>
      <c r="F3999">
        <v>-1.9915112214161872</v>
      </c>
      <c r="J3999">
        <v>3997</v>
      </c>
      <c r="K3999">
        <v>0.75279836740508421</v>
      </c>
      <c r="O3999">
        <v>3997</v>
      </c>
      <c r="P3999">
        <v>46.017216272297098</v>
      </c>
    </row>
    <row r="4000" spans="1:16" x14ac:dyDescent="0.35">
      <c r="A4000">
        <v>3998</v>
      </c>
      <c r="B4000">
        <v>0.31125579408569592</v>
      </c>
      <c r="E4000">
        <v>3998</v>
      </c>
      <c r="F4000">
        <v>-0.11497274023835939</v>
      </c>
      <c r="J4000">
        <v>3998</v>
      </c>
      <c r="K4000">
        <v>-0.33372467188763977</v>
      </c>
      <c r="O4000">
        <v>3998</v>
      </c>
      <c r="P4000">
        <v>-50.754980842377314</v>
      </c>
    </row>
    <row r="4001" spans="1:16" x14ac:dyDescent="0.35">
      <c r="A4001">
        <v>3999</v>
      </c>
      <c r="B4001">
        <v>-4.5899297196172029E-2</v>
      </c>
      <c r="E4001">
        <v>3999</v>
      </c>
      <c r="F4001">
        <v>0.12026013701081695</v>
      </c>
      <c r="J4001">
        <v>3999</v>
      </c>
      <c r="K4001">
        <v>0.58388663891528836</v>
      </c>
      <c r="O4001">
        <v>3999</v>
      </c>
      <c r="P4001">
        <v>-53.982783727702895</v>
      </c>
    </row>
    <row r="4002" spans="1:16" x14ac:dyDescent="0.35">
      <c r="A4002">
        <v>4000</v>
      </c>
      <c r="B4002">
        <v>-0.17414294661440977</v>
      </c>
      <c r="E4002">
        <v>4000</v>
      </c>
      <c r="F4002">
        <v>0.45627190095089531</v>
      </c>
      <c r="J4002">
        <v>4000</v>
      </c>
      <c r="K4002">
        <v>-1.8786898751027366</v>
      </c>
      <c r="O4002">
        <v>4000</v>
      </c>
      <c r="P4002">
        <v>46.017216272297098</v>
      </c>
    </row>
    <row r="4003" spans="1:16" x14ac:dyDescent="0.35">
      <c r="A4003">
        <v>4001</v>
      </c>
      <c r="B4003">
        <v>4.6359940938889302E-2</v>
      </c>
      <c r="E4003">
        <v>4001</v>
      </c>
      <c r="F4003">
        <v>-1.5064928678469869E-2</v>
      </c>
      <c r="J4003">
        <v>4001</v>
      </c>
      <c r="K4003">
        <v>-0.62260735105718412</v>
      </c>
      <c r="O4003">
        <v>4001</v>
      </c>
      <c r="P4003">
        <v>-43.104031907596067</v>
      </c>
    </row>
    <row r="4004" spans="1:16" x14ac:dyDescent="0.35">
      <c r="A4004">
        <v>4002</v>
      </c>
      <c r="B4004">
        <v>-0.26468987853532155</v>
      </c>
      <c r="E4004">
        <v>4002</v>
      </c>
      <c r="F4004">
        <v>-0.34141449405285174</v>
      </c>
      <c r="J4004">
        <v>4002</v>
      </c>
      <c r="K4004">
        <v>-0.10459307484471139</v>
      </c>
      <c r="O4004">
        <v>4002</v>
      </c>
      <c r="P4004">
        <v>46.017216272297098</v>
      </c>
    </row>
    <row r="4005" spans="1:16" x14ac:dyDescent="0.35">
      <c r="A4005">
        <v>4003</v>
      </c>
      <c r="B4005">
        <v>0.57918748748264193</v>
      </c>
      <c r="E4005">
        <v>4003</v>
      </c>
      <c r="F4005">
        <v>-0.69388571928608644</v>
      </c>
      <c r="J4005">
        <v>4003</v>
      </c>
      <c r="K4005">
        <v>-2.1905182110465802</v>
      </c>
      <c r="O4005">
        <v>4003</v>
      </c>
      <c r="P4005">
        <v>-53.982783727702895</v>
      </c>
    </row>
    <row r="4006" spans="1:16" x14ac:dyDescent="0.35">
      <c r="A4006">
        <v>4004</v>
      </c>
      <c r="B4006">
        <v>-0.18181842433570239</v>
      </c>
      <c r="E4006">
        <v>4004</v>
      </c>
      <c r="F4006">
        <v>-0.36501644812092937</v>
      </c>
      <c r="J4006">
        <v>4004</v>
      </c>
      <c r="K4006">
        <v>3.2191153963122829</v>
      </c>
      <c r="O4006">
        <v>4004</v>
      </c>
      <c r="P4006">
        <v>51.739648496484051</v>
      </c>
    </row>
    <row r="4007" spans="1:16" x14ac:dyDescent="0.35">
      <c r="A4007">
        <v>4005</v>
      </c>
      <c r="B4007">
        <v>0.23623222895785317</v>
      </c>
      <c r="E4007">
        <v>4005</v>
      </c>
      <c r="F4007">
        <v>0.50254382058945168</v>
      </c>
      <c r="J4007">
        <v>4005</v>
      </c>
      <c r="K4007">
        <v>1.4518500973002424</v>
      </c>
      <c r="O4007">
        <v>4005</v>
      </c>
      <c r="P4007">
        <v>-53.982783727702909</v>
      </c>
    </row>
    <row r="4008" spans="1:16" x14ac:dyDescent="0.35">
      <c r="A4008">
        <v>4006</v>
      </c>
      <c r="B4008">
        <v>-0.10531272632952937</v>
      </c>
      <c r="E4008">
        <v>4006</v>
      </c>
      <c r="F4008">
        <v>-0.70716186629078948</v>
      </c>
      <c r="J4008">
        <v>4006</v>
      </c>
      <c r="K4008">
        <v>-0.29485337754662388</v>
      </c>
      <c r="O4008">
        <v>4006</v>
      </c>
      <c r="P4008">
        <v>40.414712547683486</v>
      </c>
    </row>
    <row r="4009" spans="1:16" x14ac:dyDescent="0.35">
      <c r="A4009">
        <v>4007</v>
      </c>
      <c r="B4009">
        <v>-0.25169505919192986</v>
      </c>
      <c r="E4009">
        <v>4007</v>
      </c>
      <c r="F4009">
        <v>-1.3599091404953967</v>
      </c>
      <c r="J4009">
        <v>4007</v>
      </c>
      <c r="K4009">
        <v>-2.0116553886826836</v>
      </c>
      <c r="O4009">
        <v>4007</v>
      </c>
      <c r="P4009">
        <v>-58.99073019169316</v>
      </c>
    </row>
    <row r="4010" spans="1:16" x14ac:dyDescent="0.35">
      <c r="A4010">
        <v>4008</v>
      </c>
      <c r="B4010">
        <v>9.3103390951256415E-2</v>
      </c>
      <c r="E4010">
        <v>4008</v>
      </c>
      <c r="F4010">
        <v>0.34003928566049524</v>
      </c>
      <c r="J4010">
        <v>4008</v>
      </c>
      <c r="K4010">
        <v>1.4957298950263009</v>
      </c>
      <c r="O4010">
        <v>4008</v>
      </c>
      <c r="P4010">
        <v>52.206715264564451</v>
      </c>
    </row>
    <row r="4011" spans="1:16" x14ac:dyDescent="0.35">
      <c r="A4011">
        <v>4009</v>
      </c>
      <c r="B4011">
        <v>-0.14362100231420527</v>
      </c>
      <c r="E4011">
        <v>4009</v>
      </c>
      <c r="F4011">
        <v>0.2862582050229191</v>
      </c>
      <c r="J4011">
        <v>4009</v>
      </c>
      <c r="K4011">
        <v>0.79596026392191566</v>
      </c>
      <c r="O4011">
        <v>4009</v>
      </c>
      <c r="P4011">
        <v>-53.982783727702895</v>
      </c>
    </row>
    <row r="4012" spans="1:16" x14ac:dyDescent="0.35">
      <c r="A4012">
        <v>4010</v>
      </c>
      <c r="B4012">
        <v>0.2408868417614787</v>
      </c>
      <c r="E4012">
        <v>4010</v>
      </c>
      <c r="F4012">
        <v>-0.29196038862224327</v>
      </c>
      <c r="J4012">
        <v>4010</v>
      </c>
      <c r="K4012">
        <v>1.8884163634954787</v>
      </c>
      <c r="O4012">
        <v>4010</v>
      </c>
      <c r="P4012">
        <v>46.017216272297098</v>
      </c>
    </row>
    <row r="4013" spans="1:16" x14ac:dyDescent="0.35">
      <c r="A4013">
        <v>4011</v>
      </c>
      <c r="B4013">
        <v>-0.15731625980910735</v>
      </c>
      <c r="E4013">
        <v>4011</v>
      </c>
      <c r="F4013">
        <v>-0.42204851463882587</v>
      </c>
      <c r="J4013">
        <v>4011</v>
      </c>
      <c r="K4013">
        <v>1.1203566378494827</v>
      </c>
      <c r="O4013">
        <v>4011</v>
      </c>
      <c r="P4013">
        <v>-53.982783727702895</v>
      </c>
    </row>
    <row r="4014" spans="1:16" x14ac:dyDescent="0.35">
      <c r="A4014">
        <v>4012</v>
      </c>
      <c r="B4014">
        <v>-0.27952068083868653</v>
      </c>
      <c r="E4014">
        <v>4012</v>
      </c>
      <c r="F4014">
        <v>0.58499666808926065</v>
      </c>
      <c r="J4014">
        <v>4012</v>
      </c>
      <c r="K4014">
        <v>-1.1955304402455338</v>
      </c>
      <c r="O4014">
        <v>4012</v>
      </c>
      <c r="P4014">
        <v>46.017216272297098</v>
      </c>
    </row>
    <row r="4015" spans="1:16" x14ac:dyDescent="0.35">
      <c r="A4015">
        <v>4013</v>
      </c>
      <c r="B4015">
        <v>0.12647353724349203</v>
      </c>
      <c r="E4015">
        <v>4013</v>
      </c>
      <c r="F4015">
        <v>0.46286570203304767</v>
      </c>
      <c r="J4015">
        <v>4013</v>
      </c>
      <c r="K4015">
        <v>4.128100952286303</v>
      </c>
      <c r="O4015">
        <v>4013</v>
      </c>
      <c r="P4015">
        <v>-50.076176287381926</v>
      </c>
    </row>
    <row r="4016" spans="1:16" x14ac:dyDescent="0.35">
      <c r="A4016">
        <v>4014</v>
      </c>
      <c r="B4016">
        <v>0.13034359509304341</v>
      </c>
      <c r="E4016">
        <v>4014</v>
      </c>
      <c r="F4016">
        <v>-8.3030081580471954E-2</v>
      </c>
      <c r="J4016">
        <v>4014</v>
      </c>
      <c r="K4016">
        <v>-3.3011610741142254</v>
      </c>
      <c r="O4016">
        <v>4014</v>
      </c>
      <c r="P4016">
        <v>-53.982783727702909</v>
      </c>
    </row>
    <row r="4017" spans="1:16" x14ac:dyDescent="0.35">
      <c r="A4017">
        <v>4015</v>
      </c>
      <c r="B4017">
        <v>-3.44263068483599E-2</v>
      </c>
      <c r="E4017">
        <v>4015</v>
      </c>
      <c r="F4017">
        <v>-0.82818953640195592</v>
      </c>
      <c r="J4017">
        <v>4015</v>
      </c>
      <c r="K4017">
        <v>-0.31314043874246522</v>
      </c>
      <c r="O4017">
        <v>4015</v>
      </c>
      <c r="P4017">
        <v>21.621037520814056</v>
      </c>
    </row>
    <row r="4018" spans="1:16" x14ac:dyDescent="0.35">
      <c r="A4018">
        <v>4016</v>
      </c>
      <c r="B4018">
        <v>3.9261611017389411E-2</v>
      </c>
      <c r="E4018">
        <v>4016</v>
      </c>
      <c r="F4018">
        <v>-0.34976896249398071</v>
      </c>
      <c r="J4018">
        <v>4016</v>
      </c>
      <c r="K4018">
        <v>1.3916383846408564</v>
      </c>
      <c r="O4018">
        <v>4016</v>
      </c>
      <c r="P4018">
        <v>3.8555253399320435</v>
      </c>
    </row>
    <row r="4019" spans="1:16" x14ac:dyDescent="0.35">
      <c r="A4019">
        <v>4017</v>
      </c>
      <c r="B4019">
        <v>0.10930889565252271</v>
      </c>
      <c r="E4019">
        <v>4017</v>
      </c>
      <c r="F4019">
        <v>0.57933634503089593</v>
      </c>
      <c r="J4019">
        <v>4017</v>
      </c>
      <c r="K4019">
        <v>-1.0600258147545816</v>
      </c>
      <c r="O4019">
        <v>4017</v>
      </c>
      <c r="P4019">
        <v>46.017216272297098</v>
      </c>
    </row>
    <row r="4020" spans="1:16" x14ac:dyDescent="0.35">
      <c r="A4020">
        <v>4018</v>
      </c>
      <c r="B4020">
        <v>-1.9007538789932169E-2</v>
      </c>
      <c r="E4020">
        <v>4018</v>
      </c>
      <c r="F4020">
        <v>-0.18257577692094948</v>
      </c>
      <c r="J4020">
        <v>4018</v>
      </c>
      <c r="K4020">
        <v>-1.3135939077807883</v>
      </c>
      <c r="O4020">
        <v>4018</v>
      </c>
      <c r="P4020">
        <v>-53.982783727702895</v>
      </c>
    </row>
    <row r="4021" spans="1:16" x14ac:dyDescent="0.35">
      <c r="A4021">
        <v>4019</v>
      </c>
      <c r="B4021">
        <v>-0.13634113627766578</v>
      </c>
      <c r="E4021">
        <v>4019</v>
      </c>
      <c r="F4021">
        <v>-0.94679596441832814</v>
      </c>
      <c r="J4021">
        <v>4019</v>
      </c>
      <c r="K4021">
        <v>-0.47244816070823958</v>
      </c>
      <c r="O4021">
        <v>4019</v>
      </c>
      <c r="P4021">
        <v>46.017216272297098</v>
      </c>
    </row>
    <row r="4022" spans="1:16" x14ac:dyDescent="0.35">
      <c r="A4022">
        <v>4020</v>
      </c>
      <c r="B4022">
        <v>0.17931056021600503</v>
      </c>
      <c r="E4022">
        <v>4020</v>
      </c>
      <c r="F4022">
        <v>-0.34699348245121087</v>
      </c>
      <c r="J4022">
        <v>4020</v>
      </c>
      <c r="K4022">
        <v>-0.11250972710578513</v>
      </c>
      <c r="O4022">
        <v>4020</v>
      </c>
      <c r="P4022">
        <v>-48.323363836353494</v>
      </c>
    </row>
    <row r="4023" spans="1:16" x14ac:dyDescent="0.35">
      <c r="A4023">
        <v>4021</v>
      </c>
      <c r="B4023">
        <v>9.0973853404607258E-2</v>
      </c>
      <c r="E4023">
        <v>4021</v>
      </c>
      <c r="F4023">
        <v>-0.9246351390481351</v>
      </c>
      <c r="J4023">
        <v>4021</v>
      </c>
      <c r="K4023">
        <v>-4.0476142394053936</v>
      </c>
      <c r="O4023">
        <v>4021</v>
      </c>
      <c r="P4023">
        <v>46.017216272297098</v>
      </c>
    </row>
    <row r="4024" spans="1:16" x14ac:dyDescent="0.35">
      <c r="A4024">
        <v>4022</v>
      </c>
      <c r="B4024">
        <v>0.27047661340316154</v>
      </c>
      <c r="E4024">
        <v>4022</v>
      </c>
      <c r="F4024">
        <v>-0.88653996868865192</v>
      </c>
      <c r="J4024">
        <v>4022</v>
      </c>
      <c r="K4024">
        <v>0.39936024857038421</v>
      </c>
      <c r="O4024">
        <v>4022</v>
      </c>
      <c r="P4024">
        <v>12.090411040000628</v>
      </c>
    </row>
    <row r="4025" spans="1:16" x14ac:dyDescent="0.35">
      <c r="A4025">
        <v>4023</v>
      </c>
      <c r="B4025">
        <v>0.1088192728204873</v>
      </c>
      <c r="E4025">
        <v>4023</v>
      </c>
      <c r="F4025">
        <v>-0.81706956121170937</v>
      </c>
      <c r="J4025">
        <v>4023</v>
      </c>
      <c r="K4025">
        <v>-2.4330917272779544</v>
      </c>
      <c r="O4025">
        <v>4023</v>
      </c>
      <c r="P4025">
        <v>-45.849554624264357</v>
      </c>
    </row>
    <row r="4026" spans="1:16" x14ac:dyDescent="0.35">
      <c r="A4026">
        <v>4024</v>
      </c>
      <c r="B4026">
        <v>-0.31502923984503184</v>
      </c>
      <c r="E4026">
        <v>4024</v>
      </c>
      <c r="F4026">
        <v>-0.60362874455273641</v>
      </c>
      <c r="J4026">
        <v>4024</v>
      </c>
      <c r="K4026">
        <v>0.29234401292213702</v>
      </c>
      <c r="O4026">
        <v>4024</v>
      </c>
      <c r="P4026">
        <v>0.74512748179138555</v>
      </c>
    </row>
    <row r="4027" spans="1:16" x14ac:dyDescent="0.35">
      <c r="A4027">
        <v>4025</v>
      </c>
      <c r="B4027">
        <v>-0.31072699242825341</v>
      </c>
      <c r="E4027">
        <v>4025</v>
      </c>
      <c r="F4027">
        <v>-0.1102421764965778</v>
      </c>
      <c r="J4027">
        <v>4025</v>
      </c>
      <c r="K4027">
        <v>-0.9225785962730948</v>
      </c>
      <c r="O4027">
        <v>4025</v>
      </c>
      <c r="P4027">
        <v>-53.982783727702902</v>
      </c>
    </row>
    <row r="4028" spans="1:16" x14ac:dyDescent="0.35">
      <c r="A4028">
        <v>4026</v>
      </c>
      <c r="B4028">
        <v>-8.0661631169811412E-2</v>
      </c>
      <c r="E4028">
        <v>4026</v>
      </c>
      <c r="F4028">
        <v>-1.2482717276392299</v>
      </c>
      <c r="J4028">
        <v>4026</v>
      </c>
      <c r="K4028">
        <v>2.8391168825214748</v>
      </c>
      <c r="O4028">
        <v>4026</v>
      </c>
      <c r="P4028">
        <v>51.25312790799137</v>
      </c>
    </row>
    <row r="4029" spans="1:16" x14ac:dyDescent="0.35">
      <c r="A4029">
        <v>4027</v>
      </c>
      <c r="B4029">
        <v>-0.27010173851125785</v>
      </c>
      <c r="E4029">
        <v>4027</v>
      </c>
      <c r="F4029">
        <v>0.15506165260942603</v>
      </c>
      <c r="J4029">
        <v>4027</v>
      </c>
      <c r="K4029">
        <v>-1.2600219948416003</v>
      </c>
      <c r="O4029">
        <v>4027</v>
      </c>
      <c r="P4029">
        <v>-53.982783727702895</v>
      </c>
    </row>
    <row r="4030" spans="1:16" x14ac:dyDescent="0.35">
      <c r="A4030">
        <v>4028</v>
      </c>
      <c r="B4030">
        <v>-0.12363686811123528</v>
      </c>
      <c r="E4030">
        <v>4028</v>
      </c>
      <c r="F4030">
        <v>2.790316705479043</v>
      </c>
      <c r="J4030">
        <v>4028</v>
      </c>
      <c r="K4030">
        <v>-1.6898259221514567</v>
      </c>
      <c r="O4030">
        <v>4028</v>
      </c>
      <c r="P4030">
        <v>46.017216272297098</v>
      </c>
    </row>
    <row r="4031" spans="1:16" x14ac:dyDescent="0.35">
      <c r="A4031">
        <v>4029</v>
      </c>
      <c r="B4031">
        <v>0.1764379952248116</v>
      </c>
      <c r="E4031">
        <v>4029</v>
      </c>
      <c r="F4031">
        <v>-3.7632309278674697E-2</v>
      </c>
      <c r="J4031">
        <v>4029</v>
      </c>
      <c r="K4031">
        <v>-1.2942694943071871</v>
      </c>
      <c r="O4031">
        <v>4029</v>
      </c>
      <c r="P4031">
        <v>-53.982783727702909</v>
      </c>
    </row>
    <row r="4032" spans="1:16" x14ac:dyDescent="0.35">
      <c r="A4032">
        <v>4030</v>
      </c>
      <c r="B4032">
        <v>-5.6583779274197436E-2</v>
      </c>
      <c r="E4032">
        <v>4030</v>
      </c>
      <c r="F4032">
        <v>-6.7171477978263283E-2</v>
      </c>
      <c r="J4032">
        <v>4030</v>
      </c>
      <c r="K4032">
        <v>3.8712628504494644</v>
      </c>
      <c r="O4032">
        <v>4030</v>
      </c>
      <c r="P4032">
        <v>41.302944953154778</v>
      </c>
    </row>
    <row r="4033" spans="1:16" x14ac:dyDescent="0.35">
      <c r="A4033">
        <v>4031</v>
      </c>
      <c r="B4033">
        <v>-8.2088804687493508E-2</v>
      </c>
      <c r="E4033">
        <v>4031</v>
      </c>
      <c r="F4033">
        <v>0.29868163693151928</v>
      </c>
      <c r="J4033">
        <v>4031</v>
      </c>
      <c r="K4033">
        <v>-1.9429729003028617</v>
      </c>
      <c r="O4033">
        <v>4031</v>
      </c>
      <c r="P4033">
        <v>-28.006832950874497</v>
      </c>
    </row>
    <row r="4034" spans="1:16" x14ac:dyDescent="0.35">
      <c r="A4034">
        <v>4032</v>
      </c>
      <c r="B4034">
        <v>-0.16666835502668675</v>
      </c>
      <c r="E4034">
        <v>4032</v>
      </c>
      <c r="F4034">
        <v>-0.38630337736157117</v>
      </c>
      <c r="J4034">
        <v>4032</v>
      </c>
      <c r="K4034">
        <v>-0.1040077651438369</v>
      </c>
      <c r="O4034">
        <v>4032</v>
      </c>
      <c r="P4034">
        <v>46.242441273607128</v>
      </c>
    </row>
    <row r="4035" spans="1:16" x14ac:dyDescent="0.35">
      <c r="A4035">
        <v>4033</v>
      </c>
      <c r="B4035">
        <v>-0.35296056202365378</v>
      </c>
      <c r="E4035">
        <v>4033</v>
      </c>
      <c r="F4035">
        <v>-1.0788475271205746</v>
      </c>
      <c r="J4035">
        <v>4033</v>
      </c>
      <c r="K4035">
        <v>0.41094609087627987</v>
      </c>
      <c r="O4035">
        <v>4033</v>
      </c>
      <c r="P4035">
        <v>26.551764899828033</v>
      </c>
    </row>
    <row r="4036" spans="1:16" x14ac:dyDescent="0.35">
      <c r="A4036">
        <v>4034</v>
      </c>
      <c r="B4036">
        <v>1.1641495091751608E-2</v>
      </c>
      <c r="E4036">
        <v>4034</v>
      </c>
      <c r="F4036">
        <v>-0.76274337000540982</v>
      </c>
      <c r="J4036">
        <v>4034</v>
      </c>
      <c r="K4036">
        <v>-8.478284758065513E-2</v>
      </c>
      <c r="O4036">
        <v>4034</v>
      </c>
      <c r="P4036">
        <v>46.017216272297098</v>
      </c>
    </row>
    <row r="4037" spans="1:16" x14ac:dyDescent="0.35">
      <c r="A4037">
        <v>4035</v>
      </c>
      <c r="B4037">
        <v>5.1603809816365377E-3</v>
      </c>
      <c r="E4037">
        <v>4035</v>
      </c>
      <c r="F4037">
        <v>-0.39027682588383428</v>
      </c>
      <c r="J4037">
        <v>4035</v>
      </c>
      <c r="K4037">
        <v>0.62947514091187196</v>
      </c>
      <c r="O4037">
        <v>4035</v>
      </c>
      <c r="P4037">
        <v>30.027353604149738</v>
      </c>
    </row>
    <row r="4038" spans="1:16" x14ac:dyDescent="0.35">
      <c r="A4038">
        <v>4036</v>
      </c>
      <c r="B4038">
        <v>-4.4284662556801288E-2</v>
      </c>
      <c r="E4038">
        <v>4036</v>
      </c>
      <c r="F4038">
        <v>-0.28703607500042949</v>
      </c>
      <c r="J4038">
        <v>4036</v>
      </c>
      <c r="K4038">
        <v>3.9740372006118005E-2</v>
      </c>
      <c r="O4038">
        <v>4036</v>
      </c>
      <c r="P4038">
        <v>-43.325252925560498</v>
      </c>
    </row>
    <row r="4039" spans="1:16" x14ac:dyDescent="0.35">
      <c r="A4039">
        <v>4037</v>
      </c>
      <c r="B4039">
        <v>1.3546553597099992E-2</v>
      </c>
      <c r="E4039">
        <v>4037</v>
      </c>
      <c r="F4039">
        <v>-0.57874735121106036</v>
      </c>
      <c r="J4039">
        <v>4037</v>
      </c>
      <c r="K4039">
        <v>1.555264336485654</v>
      </c>
      <c r="O4039">
        <v>4037</v>
      </c>
      <c r="P4039">
        <v>-13.112066333257062</v>
      </c>
    </row>
    <row r="4040" spans="1:16" x14ac:dyDescent="0.35">
      <c r="A4040">
        <v>4038</v>
      </c>
      <c r="B4040">
        <v>6.970971320612307E-3</v>
      </c>
      <c r="E4040">
        <v>4038</v>
      </c>
      <c r="F4040">
        <v>-1.6363096686564944</v>
      </c>
      <c r="J4040">
        <v>4038</v>
      </c>
      <c r="K4040">
        <v>0.64427788850846923</v>
      </c>
      <c r="O4040">
        <v>4038</v>
      </c>
      <c r="P4040">
        <v>29.788671008264803</v>
      </c>
    </row>
    <row r="4041" spans="1:16" x14ac:dyDescent="0.35">
      <c r="A4041">
        <v>4039</v>
      </c>
      <c r="B4041">
        <v>-2.2385192271400456E-2</v>
      </c>
      <c r="E4041">
        <v>4039</v>
      </c>
      <c r="F4041">
        <v>-9.2776479109413952E-3</v>
      </c>
      <c r="J4041">
        <v>4039</v>
      </c>
      <c r="K4041">
        <v>1.6964795625056179</v>
      </c>
      <c r="O4041">
        <v>4039</v>
      </c>
      <c r="P4041">
        <v>11.697495755623986</v>
      </c>
    </row>
    <row r="4042" spans="1:16" x14ac:dyDescent="0.35">
      <c r="A4042">
        <v>4040</v>
      </c>
      <c r="B4042">
        <v>0.40289918463726448</v>
      </c>
      <c r="E4042">
        <v>4040</v>
      </c>
      <c r="F4042">
        <v>-0.57160915309387206</v>
      </c>
      <c r="J4042">
        <v>4040</v>
      </c>
      <c r="K4042">
        <v>-2.3328467997902038</v>
      </c>
      <c r="O4042">
        <v>4040</v>
      </c>
      <c r="P4042">
        <v>51.762507036013496</v>
      </c>
    </row>
    <row r="4043" spans="1:16" x14ac:dyDescent="0.35">
      <c r="A4043">
        <v>4041</v>
      </c>
      <c r="B4043">
        <v>0.13388741128888171</v>
      </c>
      <c r="E4043">
        <v>4041</v>
      </c>
      <c r="F4043">
        <v>2.4409430631067153E-3</v>
      </c>
      <c r="J4043">
        <v>4041</v>
      </c>
      <c r="K4043">
        <v>-3.29785705631055</v>
      </c>
      <c r="O4043">
        <v>4041</v>
      </c>
      <c r="P4043">
        <v>-35.190165414753665</v>
      </c>
    </row>
    <row r="4044" spans="1:16" x14ac:dyDescent="0.35">
      <c r="A4044">
        <v>4042</v>
      </c>
      <c r="B4044">
        <v>-5.1051768804381455E-2</v>
      </c>
      <c r="E4044">
        <v>4042</v>
      </c>
      <c r="F4044">
        <v>-0.37505919066828142</v>
      </c>
      <c r="J4044">
        <v>4042</v>
      </c>
      <c r="K4044">
        <v>0.31139868797508058</v>
      </c>
      <c r="O4044">
        <v>4042</v>
      </c>
      <c r="P4044">
        <v>46.017216272297098</v>
      </c>
    </row>
    <row r="4045" spans="1:16" x14ac:dyDescent="0.35">
      <c r="A4045">
        <v>4043</v>
      </c>
      <c r="B4045">
        <v>0.30334571021149087</v>
      </c>
      <c r="E4045">
        <v>4043</v>
      </c>
      <c r="F4045">
        <v>0.38545812466352913</v>
      </c>
      <c r="J4045">
        <v>4043</v>
      </c>
      <c r="K4045">
        <v>1.7975774846498591</v>
      </c>
      <c r="O4045">
        <v>4043</v>
      </c>
      <c r="P4045">
        <v>-46.439817823467408</v>
      </c>
    </row>
    <row r="4046" spans="1:16" x14ac:dyDescent="0.35">
      <c r="A4046">
        <v>4044</v>
      </c>
      <c r="B4046">
        <v>-0.27646824586955177</v>
      </c>
      <c r="E4046">
        <v>4044</v>
      </c>
      <c r="F4046">
        <v>-0.57614947904864233</v>
      </c>
      <c r="J4046">
        <v>4044</v>
      </c>
      <c r="K4046">
        <v>0.13198666288738486</v>
      </c>
      <c r="O4046">
        <v>4044</v>
      </c>
      <c r="P4046">
        <v>-53.982783727702895</v>
      </c>
    </row>
    <row r="4047" spans="1:16" x14ac:dyDescent="0.35">
      <c r="A4047">
        <v>4045</v>
      </c>
      <c r="B4047">
        <v>0.17655975391785717</v>
      </c>
      <c r="E4047">
        <v>4045</v>
      </c>
      <c r="F4047">
        <v>-1.7878056719252871</v>
      </c>
      <c r="J4047">
        <v>4045</v>
      </c>
      <c r="K4047">
        <v>1.0779885138203866</v>
      </c>
      <c r="O4047">
        <v>4045</v>
      </c>
      <c r="P4047">
        <v>40.493791977233997</v>
      </c>
    </row>
    <row r="4048" spans="1:16" x14ac:dyDescent="0.35">
      <c r="A4048">
        <v>4046</v>
      </c>
      <c r="B4048">
        <v>-0.37416988242035909</v>
      </c>
      <c r="E4048">
        <v>4046</v>
      </c>
      <c r="F4048">
        <v>0.1438549004909134</v>
      </c>
      <c r="J4048">
        <v>4046</v>
      </c>
      <c r="K4048">
        <v>-1.162075162919777</v>
      </c>
      <c r="O4048">
        <v>4046</v>
      </c>
      <c r="P4048">
        <v>32.098739646990538</v>
      </c>
    </row>
    <row r="4049" spans="1:16" x14ac:dyDescent="0.35">
      <c r="A4049">
        <v>4047</v>
      </c>
      <c r="B4049">
        <v>0.28335323684487462</v>
      </c>
      <c r="E4049">
        <v>4047</v>
      </c>
      <c r="F4049">
        <v>-0.96698585878544918</v>
      </c>
      <c r="J4049">
        <v>4047</v>
      </c>
      <c r="K4049">
        <v>-1.0822593338634476</v>
      </c>
      <c r="O4049">
        <v>4047</v>
      </c>
      <c r="P4049">
        <v>34.246930045054704</v>
      </c>
    </row>
    <row r="4050" spans="1:16" x14ac:dyDescent="0.35">
      <c r="A4050">
        <v>4048</v>
      </c>
      <c r="B4050">
        <v>0.25673371867351591</v>
      </c>
      <c r="E4050">
        <v>4048</v>
      </c>
      <c r="F4050">
        <v>-1.0739557950689544</v>
      </c>
      <c r="J4050">
        <v>4048</v>
      </c>
      <c r="K4050">
        <v>2.1227706733845224</v>
      </c>
      <c r="O4050">
        <v>4048</v>
      </c>
      <c r="P4050">
        <v>5.2978729081800733</v>
      </c>
    </row>
    <row r="4051" spans="1:16" x14ac:dyDescent="0.35">
      <c r="A4051">
        <v>4049</v>
      </c>
      <c r="B4051">
        <v>0.23942940927372547</v>
      </c>
      <c r="E4051">
        <v>4049</v>
      </c>
      <c r="F4051">
        <v>-0.4296868340918536</v>
      </c>
      <c r="J4051">
        <v>4049</v>
      </c>
      <c r="K4051">
        <v>-2.8909716081877121</v>
      </c>
      <c r="O4051">
        <v>4049</v>
      </c>
      <c r="P4051">
        <v>-53.982783727702895</v>
      </c>
    </row>
    <row r="4052" spans="1:16" x14ac:dyDescent="0.35">
      <c r="A4052">
        <v>4050</v>
      </c>
      <c r="B4052">
        <v>-0.22740303748939172</v>
      </c>
      <c r="E4052">
        <v>4050</v>
      </c>
      <c r="F4052">
        <v>1.0959837291604917</v>
      </c>
      <c r="J4052">
        <v>4050</v>
      </c>
      <c r="K4052">
        <v>-0.29569156163104537</v>
      </c>
      <c r="O4052">
        <v>4050</v>
      </c>
      <c r="P4052">
        <v>-53.982783727702902</v>
      </c>
    </row>
    <row r="4053" spans="1:16" x14ac:dyDescent="0.35">
      <c r="A4053">
        <v>4051</v>
      </c>
      <c r="B4053">
        <v>0.35379964616133092</v>
      </c>
      <c r="E4053">
        <v>4051</v>
      </c>
      <c r="F4053">
        <v>7.7081965909012104E-2</v>
      </c>
      <c r="J4053">
        <v>4051</v>
      </c>
      <c r="K4053">
        <v>1.5579248634519161</v>
      </c>
      <c r="O4053">
        <v>4051</v>
      </c>
      <c r="P4053">
        <v>42.801049996662755</v>
      </c>
    </row>
    <row r="4054" spans="1:16" x14ac:dyDescent="0.35">
      <c r="A4054">
        <v>4052</v>
      </c>
      <c r="B4054">
        <v>0.31464478996105072</v>
      </c>
      <c r="E4054">
        <v>4052</v>
      </c>
      <c r="F4054">
        <v>0.36664907814559911</v>
      </c>
      <c r="J4054">
        <v>4052</v>
      </c>
      <c r="K4054">
        <v>-3.8037180361960026</v>
      </c>
      <c r="O4054">
        <v>4052</v>
      </c>
      <c r="P4054">
        <v>-53.982783727702895</v>
      </c>
    </row>
    <row r="4055" spans="1:16" x14ac:dyDescent="0.35">
      <c r="A4055">
        <v>4053</v>
      </c>
      <c r="B4055">
        <v>0.15939649227230746</v>
      </c>
      <c r="E4055">
        <v>4053</v>
      </c>
      <c r="F4055">
        <v>0.63057532752414724</v>
      </c>
      <c r="J4055">
        <v>4053</v>
      </c>
      <c r="K4055">
        <v>0.46609305700599524</v>
      </c>
      <c r="O4055">
        <v>4053</v>
      </c>
      <c r="P4055">
        <v>46.017216272297098</v>
      </c>
    </row>
    <row r="4056" spans="1:16" x14ac:dyDescent="0.35">
      <c r="A4056">
        <v>4054</v>
      </c>
      <c r="B4056">
        <v>8.1157301057700693E-2</v>
      </c>
      <c r="E4056">
        <v>4054</v>
      </c>
      <c r="F4056">
        <v>0.12650210563428463</v>
      </c>
      <c r="J4056">
        <v>4054</v>
      </c>
      <c r="K4056">
        <v>-0.49862152038989005</v>
      </c>
      <c r="O4056">
        <v>4054</v>
      </c>
      <c r="P4056">
        <v>33.740399075829423</v>
      </c>
    </row>
    <row r="4057" spans="1:16" x14ac:dyDescent="0.35">
      <c r="A4057">
        <v>4055</v>
      </c>
      <c r="B4057">
        <v>4.2553057799440332E-2</v>
      </c>
      <c r="E4057">
        <v>4055</v>
      </c>
      <c r="F4057">
        <v>-8.0598597490462956E-2</v>
      </c>
      <c r="J4057">
        <v>4055</v>
      </c>
      <c r="K4057">
        <v>3.4901366745415885E-2</v>
      </c>
      <c r="O4057">
        <v>4055</v>
      </c>
      <c r="P4057">
        <v>61.28876725469231</v>
      </c>
    </row>
    <row r="4058" spans="1:16" x14ac:dyDescent="0.35">
      <c r="A4058">
        <v>4056</v>
      </c>
      <c r="B4058">
        <v>-3.4039066096490787E-2</v>
      </c>
      <c r="E4058">
        <v>4056</v>
      </c>
      <c r="F4058">
        <v>-0.74670343182509669</v>
      </c>
      <c r="J4058">
        <v>4056</v>
      </c>
      <c r="K4058">
        <v>-2.182006747621168</v>
      </c>
      <c r="O4058">
        <v>4056</v>
      </c>
      <c r="P4058">
        <v>14.497330144332111</v>
      </c>
    </row>
    <row r="4059" spans="1:16" x14ac:dyDescent="0.35">
      <c r="A4059">
        <v>4057</v>
      </c>
      <c r="B4059">
        <v>-0.12439856526339431</v>
      </c>
      <c r="E4059">
        <v>4057</v>
      </c>
      <c r="F4059">
        <v>-2.480544484981138</v>
      </c>
      <c r="J4059">
        <v>4057</v>
      </c>
      <c r="K4059">
        <v>-1.2149156936065266</v>
      </c>
      <c r="O4059">
        <v>4057</v>
      </c>
      <c r="P4059">
        <v>-45.806534393397115</v>
      </c>
    </row>
    <row r="4060" spans="1:16" x14ac:dyDescent="0.35">
      <c r="A4060">
        <v>4058</v>
      </c>
      <c r="B4060">
        <v>-0.12082460873819173</v>
      </c>
      <c r="E4060">
        <v>4058</v>
      </c>
      <c r="F4060">
        <v>-0.65924041604422712</v>
      </c>
      <c r="J4060">
        <v>4058</v>
      </c>
      <c r="K4060">
        <v>-1.4033227579026046</v>
      </c>
      <c r="O4060">
        <v>4058</v>
      </c>
      <c r="P4060">
        <v>-53.982783727702902</v>
      </c>
    </row>
    <row r="4061" spans="1:16" x14ac:dyDescent="0.35">
      <c r="A4061">
        <v>4059</v>
      </c>
      <c r="B4061">
        <v>-3.3411014837497532E-2</v>
      </c>
      <c r="E4061">
        <v>4059</v>
      </c>
      <c r="F4061">
        <v>-0.50430914407732841</v>
      </c>
      <c r="J4061">
        <v>4059</v>
      </c>
      <c r="K4061">
        <v>1.541089636988616</v>
      </c>
      <c r="O4061">
        <v>4059</v>
      </c>
      <c r="P4061">
        <v>-18.469600282883462</v>
      </c>
    </row>
    <row r="4062" spans="1:16" x14ac:dyDescent="0.35">
      <c r="A4062">
        <v>4060</v>
      </c>
      <c r="B4062">
        <v>-1.7485187649262782E-2</v>
      </c>
      <c r="E4062">
        <v>4060</v>
      </c>
      <c r="F4062">
        <v>-0.55013061280183706</v>
      </c>
      <c r="J4062">
        <v>4060</v>
      </c>
      <c r="K4062">
        <v>-0.31077079722635903</v>
      </c>
      <c r="O4062">
        <v>4060</v>
      </c>
      <c r="P4062">
        <v>46.017216272297098</v>
      </c>
    </row>
    <row r="4063" spans="1:16" x14ac:dyDescent="0.35">
      <c r="A4063">
        <v>4061</v>
      </c>
      <c r="B4063">
        <v>-6.3163024830337451E-3</v>
      </c>
      <c r="E4063">
        <v>4061</v>
      </c>
      <c r="F4063">
        <v>2.4795756881479321</v>
      </c>
      <c r="J4063">
        <v>4061</v>
      </c>
      <c r="K4063">
        <v>1.1567617287028895</v>
      </c>
      <c r="O4063">
        <v>4061</v>
      </c>
      <c r="P4063">
        <v>46.017216272297098</v>
      </c>
    </row>
    <row r="4064" spans="1:16" x14ac:dyDescent="0.35">
      <c r="A4064">
        <v>4062</v>
      </c>
      <c r="B4064">
        <v>0.11082704623895907</v>
      </c>
      <c r="E4064">
        <v>4062</v>
      </c>
      <c r="F4064">
        <v>-0.42884544359144172</v>
      </c>
      <c r="J4064">
        <v>4062</v>
      </c>
      <c r="K4064">
        <v>-1.2701876228316991</v>
      </c>
      <c r="O4064">
        <v>4062</v>
      </c>
      <c r="P4064">
        <v>-53.982783727702895</v>
      </c>
    </row>
    <row r="4065" spans="1:16" x14ac:dyDescent="0.35">
      <c r="A4065">
        <v>4063</v>
      </c>
      <c r="B4065">
        <v>0.15148428664519253</v>
      </c>
      <c r="E4065">
        <v>4063</v>
      </c>
      <c r="F4065">
        <v>4.8650424087000488E-2</v>
      </c>
      <c r="J4065">
        <v>4063</v>
      </c>
      <c r="K4065">
        <v>-1.6003431226750422</v>
      </c>
      <c r="O4065">
        <v>4063</v>
      </c>
      <c r="P4065">
        <v>1.3079878170941808</v>
      </c>
    </row>
    <row r="4066" spans="1:16" x14ac:dyDescent="0.35">
      <c r="A4066">
        <v>4064</v>
      </c>
      <c r="B4066">
        <v>-9.8849123081095058E-2</v>
      </c>
      <c r="E4066">
        <v>4064</v>
      </c>
      <c r="F4066">
        <v>-0.47650441695525103</v>
      </c>
      <c r="J4066">
        <v>4064</v>
      </c>
      <c r="K4066">
        <v>3.1475627295056654</v>
      </c>
      <c r="O4066">
        <v>4064</v>
      </c>
      <c r="P4066">
        <v>-13.075485155457741</v>
      </c>
    </row>
    <row r="4067" spans="1:16" x14ac:dyDescent="0.35">
      <c r="A4067">
        <v>4065</v>
      </c>
      <c r="B4067">
        <v>3.0019211626978404E-2</v>
      </c>
      <c r="E4067">
        <v>4065</v>
      </c>
      <c r="F4067">
        <v>-0.34793692188932823</v>
      </c>
      <c r="J4067">
        <v>4065</v>
      </c>
      <c r="K4067">
        <v>0.1224499300202524</v>
      </c>
      <c r="O4067">
        <v>4065</v>
      </c>
      <c r="P4067">
        <v>-30.612905826653076</v>
      </c>
    </row>
    <row r="4068" spans="1:16" x14ac:dyDescent="0.35">
      <c r="A4068">
        <v>4066</v>
      </c>
      <c r="B4068">
        <v>3.7069520924721981E-2</v>
      </c>
      <c r="E4068">
        <v>4066</v>
      </c>
      <c r="F4068">
        <v>-0.24595103753666955</v>
      </c>
      <c r="J4068">
        <v>4066</v>
      </c>
      <c r="K4068">
        <v>-2.0146807406305385</v>
      </c>
      <c r="O4068">
        <v>4066</v>
      </c>
      <c r="P4068">
        <v>17.29938057926466</v>
      </c>
    </row>
    <row r="4069" spans="1:16" x14ac:dyDescent="0.35">
      <c r="A4069">
        <v>4067</v>
      </c>
      <c r="B4069">
        <v>-4.023322785942833E-2</v>
      </c>
      <c r="E4069">
        <v>4067</v>
      </c>
      <c r="F4069">
        <v>-0.9433221119326447</v>
      </c>
      <c r="J4069">
        <v>4067</v>
      </c>
      <c r="K4069">
        <v>-3.0975910601570256</v>
      </c>
      <c r="O4069">
        <v>4067</v>
      </c>
      <c r="P4069">
        <v>45.856030586223547</v>
      </c>
    </row>
    <row r="4070" spans="1:16" x14ac:dyDescent="0.35">
      <c r="A4070">
        <v>4068</v>
      </c>
      <c r="B4070">
        <v>0.1478962438540101</v>
      </c>
      <c r="E4070">
        <v>4068</v>
      </c>
      <c r="F4070">
        <v>-0.2712526775929831</v>
      </c>
      <c r="J4070">
        <v>4068</v>
      </c>
      <c r="K4070">
        <v>1.5154623881065135</v>
      </c>
      <c r="O4070">
        <v>4068</v>
      </c>
      <c r="P4070">
        <v>-48.589247751067937</v>
      </c>
    </row>
    <row r="4071" spans="1:16" x14ac:dyDescent="0.35">
      <c r="A4071">
        <v>4069</v>
      </c>
      <c r="B4071">
        <v>-0.123087755349404</v>
      </c>
      <c r="E4071">
        <v>4069</v>
      </c>
      <c r="F4071">
        <v>-0.75947021175754603</v>
      </c>
      <c r="J4071">
        <v>4069</v>
      </c>
      <c r="K4071">
        <v>-0.56104497450115787</v>
      </c>
      <c r="O4071">
        <v>4069</v>
      </c>
      <c r="P4071">
        <v>-64.356393516753087</v>
      </c>
    </row>
    <row r="4072" spans="1:16" x14ac:dyDescent="0.35">
      <c r="A4072">
        <v>4070</v>
      </c>
      <c r="B4072">
        <v>-0.57581272620770152</v>
      </c>
      <c r="E4072">
        <v>4070</v>
      </c>
      <c r="F4072">
        <v>-0.5709516309823357</v>
      </c>
      <c r="J4072">
        <v>4070</v>
      </c>
      <c r="K4072">
        <v>-1.4787788283495189</v>
      </c>
      <c r="O4072">
        <v>4070</v>
      </c>
      <c r="P4072">
        <v>43.400159041962603</v>
      </c>
    </row>
    <row r="4073" spans="1:16" x14ac:dyDescent="0.35">
      <c r="A4073">
        <v>4071</v>
      </c>
      <c r="B4073">
        <v>0.19104067399122215</v>
      </c>
      <c r="E4073">
        <v>4071</v>
      </c>
      <c r="F4073">
        <v>1.503781792750248E-2</v>
      </c>
      <c r="J4073">
        <v>4071</v>
      </c>
      <c r="K4073">
        <v>0.36686969628461191</v>
      </c>
      <c r="O4073">
        <v>4071</v>
      </c>
      <c r="P4073">
        <v>-53.799308925755668</v>
      </c>
    </row>
    <row r="4074" spans="1:16" x14ac:dyDescent="0.35">
      <c r="A4074">
        <v>4072</v>
      </c>
      <c r="B4074">
        <v>8.4272329246175559E-3</v>
      </c>
      <c r="E4074">
        <v>4072</v>
      </c>
      <c r="F4074">
        <v>-0.27336456358931205</v>
      </c>
      <c r="J4074">
        <v>4072</v>
      </c>
      <c r="K4074">
        <v>-5.0813452659162692</v>
      </c>
      <c r="O4074">
        <v>4072</v>
      </c>
      <c r="P4074">
        <v>-16.107848549624848</v>
      </c>
    </row>
    <row r="4075" spans="1:16" x14ac:dyDescent="0.35">
      <c r="A4075">
        <v>4073</v>
      </c>
      <c r="B4075">
        <v>9.9718389923197037E-2</v>
      </c>
      <c r="E4075">
        <v>4073</v>
      </c>
      <c r="F4075">
        <v>-0.15088614546523435</v>
      </c>
      <c r="J4075">
        <v>4073</v>
      </c>
      <c r="K4075">
        <v>-1.8765344544168556</v>
      </c>
      <c r="O4075">
        <v>4073</v>
      </c>
      <c r="P4075">
        <v>40.695699307701801</v>
      </c>
    </row>
    <row r="4076" spans="1:16" x14ac:dyDescent="0.35">
      <c r="A4076">
        <v>4074</v>
      </c>
      <c r="B4076">
        <v>3.8102590308132511E-2</v>
      </c>
      <c r="E4076">
        <v>4074</v>
      </c>
      <c r="F4076">
        <v>-1.0414811421679875</v>
      </c>
      <c r="J4076">
        <v>4074</v>
      </c>
      <c r="K4076">
        <v>-1.0791790017611356</v>
      </c>
      <c r="O4076">
        <v>4074</v>
      </c>
      <c r="P4076">
        <v>46.017216272297098</v>
      </c>
    </row>
    <row r="4077" spans="1:16" x14ac:dyDescent="0.35">
      <c r="A4077">
        <v>4075</v>
      </c>
      <c r="B4077">
        <v>-0.17376207763992488</v>
      </c>
      <c r="E4077">
        <v>4075</v>
      </c>
      <c r="F4077">
        <v>0.40711428091530877</v>
      </c>
      <c r="J4077">
        <v>4075</v>
      </c>
      <c r="K4077">
        <v>-1.0271604781150074</v>
      </c>
      <c r="O4077">
        <v>4075</v>
      </c>
      <c r="P4077">
        <v>-46.659767831033093</v>
      </c>
    </row>
    <row r="4078" spans="1:16" x14ac:dyDescent="0.35">
      <c r="A4078">
        <v>4076</v>
      </c>
      <c r="B4078">
        <v>-5.1624569501867959E-2</v>
      </c>
      <c r="E4078">
        <v>4076</v>
      </c>
      <c r="F4078">
        <v>-0.56238968841161441</v>
      </c>
      <c r="J4078">
        <v>4076</v>
      </c>
      <c r="K4078">
        <v>0.62489557945069407</v>
      </c>
      <c r="O4078">
        <v>4076</v>
      </c>
      <c r="P4078">
        <v>46.017216272297098</v>
      </c>
    </row>
    <row r="4079" spans="1:16" x14ac:dyDescent="0.35">
      <c r="A4079">
        <v>4077</v>
      </c>
      <c r="B4079">
        <v>-0.25463330182738836</v>
      </c>
      <c r="E4079">
        <v>4077</v>
      </c>
      <c r="F4079">
        <v>-7.8504765937728645E-3</v>
      </c>
      <c r="J4079">
        <v>4077</v>
      </c>
      <c r="K4079">
        <v>-2.1506777430227544</v>
      </c>
      <c r="O4079">
        <v>4077</v>
      </c>
      <c r="P4079">
        <v>-53.982783727702895</v>
      </c>
    </row>
    <row r="4080" spans="1:16" x14ac:dyDescent="0.35">
      <c r="A4080">
        <v>4078</v>
      </c>
      <c r="B4080">
        <v>9.6791660539437385E-2</v>
      </c>
      <c r="E4080">
        <v>4078</v>
      </c>
      <c r="F4080">
        <v>-0.7455956967687456</v>
      </c>
      <c r="J4080">
        <v>4078</v>
      </c>
      <c r="K4080">
        <v>-1.635939212098694</v>
      </c>
      <c r="O4080">
        <v>4078</v>
      </c>
      <c r="P4080">
        <v>-62.155993979901623</v>
      </c>
    </row>
    <row r="4081" spans="1:16" x14ac:dyDescent="0.35">
      <c r="A4081">
        <v>4079</v>
      </c>
      <c r="B4081">
        <v>5.0718091136559451E-2</v>
      </c>
      <c r="E4081">
        <v>4079</v>
      </c>
      <c r="F4081">
        <v>-0.72117415356028725</v>
      </c>
      <c r="J4081">
        <v>4079</v>
      </c>
      <c r="K4081">
        <v>0.72134194180901545</v>
      </c>
      <c r="O4081">
        <v>4079</v>
      </c>
      <c r="P4081">
        <v>-51.920408930675009</v>
      </c>
    </row>
    <row r="4082" spans="1:16" x14ac:dyDescent="0.35">
      <c r="A4082">
        <v>4080</v>
      </c>
      <c r="B4082">
        <v>8.7316952651889324E-2</v>
      </c>
      <c r="E4082">
        <v>4080</v>
      </c>
      <c r="F4082">
        <v>-1.715618235135679</v>
      </c>
      <c r="J4082">
        <v>4080</v>
      </c>
      <c r="K4082">
        <v>-2.53468048277972</v>
      </c>
      <c r="O4082">
        <v>4080</v>
      </c>
      <c r="P4082">
        <v>-22.533770934073104</v>
      </c>
    </row>
    <row r="4083" spans="1:16" x14ac:dyDescent="0.35">
      <c r="A4083">
        <v>4081</v>
      </c>
      <c r="B4083">
        <v>0.22461286689408949</v>
      </c>
      <c r="E4083">
        <v>4081</v>
      </c>
      <c r="F4083">
        <v>0.29413880269699588</v>
      </c>
      <c r="J4083">
        <v>4081</v>
      </c>
      <c r="K4083">
        <v>1.591083113371085</v>
      </c>
      <c r="O4083">
        <v>4081</v>
      </c>
      <c r="P4083">
        <v>-33.109178595748133</v>
      </c>
    </row>
    <row r="4084" spans="1:16" x14ac:dyDescent="0.35">
      <c r="A4084">
        <v>4082</v>
      </c>
      <c r="B4084">
        <v>-1.9849753914485291E-2</v>
      </c>
      <c r="E4084">
        <v>4082</v>
      </c>
      <c r="F4084">
        <v>4.8458921909713126E-3</v>
      </c>
      <c r="J4084">
        <v>4082</v>
      </c>
      <c r="K4084">
        <v>0.24641197002638648</v>
      </c>
      <c r="O4084">
        <v>4082</v>
      </c>
      <c r="P4084">
        <v>-52.917188162144157</v>
      </c>
    </row>
    <row r="4085" spans="1:16" x14ac:dyDescent="0.35">
      <c r="A4085">
        <v>4083</v>
      </c>
      <c r="B4085">
        <v>-3.5408883039963257E-2</v>
      </c>
      <c r="E4085">
        <v>4083</v>
      </c>
      <c r="F4085">
        <v>-0.36314685345124076</v>
      </c>
      <c r="J4085">
        <v>4083</v>
      </c>
      <c r="K4085">
        <v>-0.89615510131449128</v>
      </c>
      <c r="O4085">
        <v>4083</v>
      </c>
      <c r="P4085">
        <v>-12.210892677045498</v>
      </c>
    </row>
    <row r="4086" spans="1:16" x14ac:dyDescent="0.35">
      <c r="A4086">
        <v>4084</v>
      </c>
      <c r="B4086">
        <v>4.9718601475497913E-2</v>
      </c>
      <c r="E4086">
        <v>4084</v>
      </c>
      <c r="F4086">
        <v>1.1383386044171426</v>
      </c>
      <c r="J4086">
        <v>4084</v>
      </c>
      <c r="K4086">
        <v>0.62278463155211294</v>
      </c>
      <c r="O4086">
        <v>4084</v>
      </c>
      <c r="P4086">
        <v>46.017216272297098</v>
      </c>
    </row>
    <row r="4087" spans="1:16" x14ac:dyDescent="0.35">
      <c r="A4087">
        <v>4085</v>
      </c>
      <c r="B4087">
        <v>7.8699016823064169E-2</v>
      </c>
      <c r="E4087">
        <v>4085</v>
      </c>
      <c r="F4087">
        <v>0.20364327670249338</v>
      </c>
      <c r="J4087">
        <v>4085</v>
      </c>
      <c r="K4087">
        <v>2.217415928934412</v>
      </c>
      <c r="O4087">
        <v>4085</v>
      </c>
      <c r="P4087">
        <v>-22.765844080011931</v>
      </c>
    </row>
    <row r="4088" spans="1:16" x14ac:dyDescent="0.35">
      <c r="A4088">
        <v>4086</v>
      </c>
      <c r="B4088">
        <v>-0.32893114636959198</v>
      </c>
      <c r="E4088">
        <v>4086</v>
      </c>
      <c r="F4088">
        <v>-0.69910082462893353</v>
      </c>
      <c r="J4088">
        <v>4086</v>
      </c>
      <c r="K4088">
        <v>2.7875326301874566</v>
      </c>
      <c r="O4088">
        <v>4086</v>
      </c>
      <c r="P4088">
        <v>-49.466582746650538</v>
      </c>
    </row>
    <row r="4089" spans="1:16" x14ac:dyDescent="0.35">
      <c r="A4089">
        <v>4087</v>
      </c>
      <c r="B4089">
        <v>3.5561511357551173E-2</v>
      </c>
      <c r="E4089">
        <v>4087</v>
      </c>
      <c r="F4089">
        <v>-1.5179642915803697</v>
      </c>
      <c r="J4089">
        <v>4087</v>
      </c>
      <c r="K4089">
        <v>-1.4665495147519276</v>
      </c>
      <c r="O4089">
        <v>4087</v>
      </c>
      <c r="P4089">
        <v>-53.982783727702895</v>
      </c>
    </row>
    <row r="4090" spans="1:16" x14ac:dyDescent="0.35">
      <c r="A4090">
        <v>4088</v>
      </c>
      <c r="B4090">
        <v>0.11921135317275933</v>
      </c>
      <c r="E4090">
        <v>4088</v>
      </c>
      <c r="F4090">
        <v>-0.5010252551645209</v>
      </c>
      <c r="J4090">
        <v>4088</v>
      </c>
      <c r="K4090">
        <v>-5.4284207351809757</v>
      </c>
      <c r="O4090">
        <v>4088</v>
      </c>
      <c r="P4090">
        <v>46.017216272297098</v>
      </c>
    </row>
    <row r="4091" spans="1:16" x14ac:dyDescent="0.35">
      <c r="A4091">
        <v>4089</v>
      </c>
      <c r="B4091">
        <v>8.9863197196093883E-2</v>
      </c>
      <c r="E4091">
        <v>4089</v>
      </c>
      <c r="F4091">
        <v>-0.25218612321492762</v>
      </c>
      <c r="J4091">
        <v>4089</v>
      </c>
      <c r="K4091">
        <v>0.39113131343841728</v>
      </c>
      <c r="O4091">
        <v>4089</v>
      </c>
      <c r="P4091">
        <v>22.853567794849567</v>
      </c>
    </row>
    <row r="4092" spans="1:16" x14ac:dyDescent="0.35">
      <c r="A4092">
        <v>4090</v>
      </c>
      <c r="B4092">
        <v>-9.6956721398702844E-2</v>
      </c>
      <c r="E4092">
        <v>4090</v>
      </c>
      <c r="F4092">
        <v>0.12066494531434155</v>
      </c>
      <c r="J4092">
        <v>4090</v>
      </c>
      <c r="K4092">
        <v>-1.4640892474852478</v>
      </c>
      <c r="O4092">
        <v>4090</v>
      </c>
      <c r="P4092">
        <v>-53.982783727702895</v>
      </c>
    </row>
    <row r="4093" spans="1:16" x14ac:dyDescent="0.35">
      <c r="A4093">
        <v>4091</v>
      </c>
      <c r="B4093">
        <v>4.8679132904658598E-2</v>
      </c>
      <c r="E4093">
        <v>4091</v>
      </c>
      <c r="F4093">
        <v>-0.90529668550050801</v>
      </c>
      <c r="J4093">
        <v>4091</v>
      </c>
      <c r="K4093">
        <v>2.8141313919653932</v>
      </c>
      <c r="O4093">
        <v>4091</v>
      </c>
      <c r="P4093">
        <v>-53.982783727702895</v>
      </c>
    </row>
    <row r="4094" spans="1:16" x14ac:dyDescent="0.35">
      <c r="A4094">
        <v>4092</v>
      </c>
      <c r="B4094">
        <v>-5.3291625244284546E-2</v>
      </c>
      <c r="E4094">
        <v>4092</v>
      </c>
      <c r="F4094">
        <v>0.37899242393694976</v>
      </c>
      <c r="J4094">
        <v>4092</v>
      </c>
      <c r="K4094">
        <v>-4.6904773774353927</v>
      </c>
      <c r="O4094">
        <v>4092</v>
      </c>
      <c r="P4094">
        <v>35.379969041282827</v>
      </c>
    </row>
    <row r="4095" spans="1:16" x14ac:dyDescent="0.35">
      <c r="A4095">
        <v>4093</v>
      </c>
      <c r="B4095">
        <v>-8.8720911747600439E-2</v>
      </c>
      <c r="E4095">
        <v>4093</v>
      </c>
      <c r="F4095">
        <v>-0.41721972240866056</v>
      </c>
      <c r="J4095">
        <v>4093</v>
      </c>
      <c r="K4095">
        <v>3.9175003057887849</v>
      </c>
      <c r="O4095">
        <v>4093</v>
      </c>
      <c r="P4095">
        <v>51.282348661913908</v>
      </c>
    </row>
    <row r="4096" spans="1:16" x14ac:dyDescent="0.35">
      <c r="A4096">
        <v>4094</v>
      </c>
      <c r="B4096">
        <v>0.11744312997794282</v>
      </c>
      <c r="E4096">
        <v>4094</v>
      </c>
      <c r="F4096">
        <v>-0.71774448307029104</v>
      </c>
      <c r="J4096">
        <v>4094</v>
      </c>
      <c r="K4096">
        <v>-4.5220629623254025</v>
      </c>
      <c r="O4096">
        <v>4094</v>
      </c>
      <c r="P4096">
        <v>-47.475210551134694</v>
      </c>
    </row>
    <row r="4097" spans="1:16" x14ac:dyDescent="0.35">
      <c r="A4097">
        <v>4095</v>
      </c>
      <c r="B4097">
        <v>-0.10026147015005904</v>
      </c>
      <c r="E4097">
        <v>4095</v>
      </c>
      <c r="F4097">
        <v>-5.8326337946844414E-2</v>
      </c>
      <c r="J4097">
        <v>4095</v>
      </c>
      <c r="K4097">
        <v>-2.3650711821801447</v>
      </c>
      <c r="O4097">
        <v>4095</v>
      </c>
      <c r="P4097">
        <v>-53.982783727702895</v>
      </c>
    </row>
    <row r="4098" spans="1:16" x14ac:dyDescent="0.35">
      <c r="A4098">
        <v>4096</v>
      </c>
      <c r="B4098">
        <v>6.7721201869114664E-2</v>
      </c>
      <c r="E4098">
        <v>4096</v>
      </c>
      <c r="F4098">
        <v>0.15403008048970177</v>
      </c>
      <c r="J4098">
        <v>4096</v>
      </c>
      <c r="K4098">
        <v>-2.7517689791598832</v>
      </c>
      <c r="O4098">
        <v>4096</v>
      </c>
      <c r="P4098">
        <v>57.088692275416285</v>
      </c>
    </row>
    <row r="4099" spans="1:16" x14ac:dyDescent="0.35">
      <c r="A4099">
        <v>4097</v>
      </c>
      <c r="B4099">
        <v>9.5905750672244494E-2</v>
      </c>
      <c r="E4099">
        <v>4097</v>
      </c>
      <c r="F4099">
        <v>-1.2114444038420231</v>
      </c>
      <c r="J4099">
        <v>4097</v>
      </c>
      <c r="K4099">
        <v>-0.74051641805596113</v>
      </c>
      <c r="O4099">
        <v>4097</v>
      </c>
      <c r="P4099">
        <v>43.845792508350286</v>
      </c>
    </row>
    <row r="4100" spans="1:16" x14ac:dyDescent="0.35">
      <c r="A4100">
        <v>4098</v>
      </c>
      <c r="B4100">
        <v>-0.25620542393475887</v>
      </c>
      <c r="E4100">
        <v>4098</v>
      </c>
      <c r="F4100">
        <v>0.38888503854028367</v>
      </c>
      <c r="J4100">
        <v>4098</v>
      </c>
      <c r="K4100">
        <v>-1.6610295336336005</v>
      </c>
      <c r="O4100">
        <v>4098</v>
      </c>
      <c r="P4100">
        <v>46.017216272297098</v>
      </c>
    </row>
    <row r="4101" spans="1:16" x14ac:dyDescent="0.35">
      <c r="A4101">
        <v>4099</v>
      </c>
      <c r="B4101">
        <v>1.3595920634841718E-2</v>
      </c>
      <c r="E4101">
        <v>4099</v>
      </c>
      <c r="F4101">
        <v>-0.17228971244978197</v>
      </c>
      <c r="J4101">
        <v>4099</v>
      </c>
      <c r="K4101">
        <v>-1.4037241214048848</v>
      </c>
      <c r="O4101">
        <v>4099</v>
      </c>
      <c r="P4101">
        <v>-41.616373980206866</v>
      </c>
    </row>
    <row r="4102" spans="1:16" x14ac:dyDescent="0.35">
      <c r="A4102">
        <v>4100</v>
      </c>
      <c r="B4102">
        <v>0.30020931301999404</v>
      </c>
      <c r="E4102">
        <v>4100</v>
      </c>
      <c r="F4102">
        <v>-0.92126960352942933</v>
      </c>
      <c r="J4102">
        <v>4100</v>
      </c>
      <c r="K4102">
        <v>-0.8957432511426191</v>
      </c>
      <c r="O4102">
        <v>4100</v>
      </c>
      <c r="P4102">
        <v>17.993919251554985</v>
      </c>
    </row>
    <row r="4103" spans="1:16" x14ac:dyDescent="0.35">
      <c r="A4103">
        <v>4101</v>
      </c>
      <c r="B4103">
        <v>2.4584370778256925E-2</v>
      </c>
      <c r="E4103">
        <v>4101</v>
      </c>
      <c r="F4103">
        <v>-0.18951266495126617</v>
      </c>
      <c r="J4103">
        <v>4101</v>
      </c>
      <c r="K4103">
        <v>-0.67172642819846828</v>
      </c>
      <c r="O4103">
        <v>4101</v>
      </c>
      <c r="P4103">
        <v>-41.740861145891117</v>
      </c>
    </row>
    <row r="4104" spans="1:16" x14ac:dyDescent="0.35">
      <c r="A4104">
        <v>4102</v>
      </c>
      <c r="B4104">
        <v>-0.22919305532793999</v>
      </c>
      <c r="E4104">
        <v>4102</v>
      </c>
      <c r="F4104">
        <v>-1.9341161281381716</v>
      </c>
      <c r="J4104">
        <v>4102</v>
      </c>
      <c r="K4104">
        <v>-0.88167788980354667</v>
      </c>
      <c r="O4104">
        <v>4102</v>
      </c>
      <c r="P4104">
        <v>-46.601604727246198</v>
      </c>
    </row>
    <row r="4105" spans="1:16" x14ac:dyDescent="0.35">
      <c r="A4105">
        <v>4103</v>
      </c>
      <c r="B4105">
        <v>-0.12599807904931026</v>
      </c>
      <c r="E4105">
        <v>4103</v>
      </c>
      <c r="F4105">
        <v>-2.0821843129255058E-2</v>
      </c>
      <c r="J4105">
        <v>4103</v>
      </c>
      <c r="K4105">
        <v>-3.093348534675755</v>
      </c>
      <c r="O4105">
        <v>4103</v>
      </c>
      <c r="P4105">
        <v>45.700441026103903</v>
      </c>
    </row>
    <row r="4106" spans="1:16" x14ac:dyDescent="0.35">
      <c r="A4106">
        <v>4104</v>
      </c>
      <c r="B4106">
        <v>0.71402795960124199</v>
      </c>
      <c r="E4106">
        <v>4104</v>
      </c>
      <c r="F4106">
        <v>-0.75537897888393624</v>
      </c>
      <c r="J4106">
        <v>4104</v>
      </c>
      <c r="K4106">
        <v>3.1990403031111501</v>
      </c>
      <c r="O4106">
        <v>4104</v>
      </c>
      <c r="P4106">
        <v>43.80364880525957</v>
      </c>
    </row>
    <row r="4107" spans="1:16" x14ac:dyDescent="0.35">
      <c r="A4107">
        <v>4105</v>
      </c>
      <c r="B4107">
        <v>-8.2080936232666157E-2</v>
      </c>
      <c r="E4107">
        <v>4105</v>
      </c>
      <c r="F4107">
        <v>-0.80851845551287349</v>
      </c>
      <c r="J4107">
        <v>4105</v>
      </c>
      <c r="K4107">
        <v>-1.5804406701237355</v>
      </c>
      <c r="O4107">
        <v>4105</v>
      </c>
      <c r="P4107">
        <v>-53.982783727702909</v>
      </c>
    </row>
    <row r="4108" spans="1:16" x14ac:dyDescent="0.35">
      <c r="A4108">
        <v>4106</v>
      </c>
      <c r="B4108">
        <v>-0.38421917505867831</v>
      </c>
      <c r="E4108">
        <v>4106</v>
      </c>
      <c r="F4108">
        <v>-0.34746526863699123</v>
      </c>
      <c r="J4108">
        <v>4106</v>
      </c>
      <c r="K4108">
        <v>-1.1322570043541162</v>
      </c>
      <c r="O4108">
        <v>4106</v>
      </c>
      <c r="P4108">
        <v>-53.982783727702902</v>
      </c>
    </row>
    <row r="4109" spans="1:16" x14ac:dyDescent="0.35">
      <c r="A4109">
        <v>4107</v>
      </c>
      <c r="B4109">
        <v>-0.2257894395063289</v>
      </c>
      <c r="E4109">
        <v>4107</v>
      </c>
      <c r="F4109">
        <v>-0.17560164148527629</v>
      </c>
      <c r="J4109">
        <v>4107</v>
      </c>
      <c r="K4109">
        <v>0.28232403160283354</v>
      </c>
      <c r="O4109">
        <v>4107</v>
      </c>
      <c r="P4109">
        <v>25.776828574676351</v>
      </c>
    </row>
    <row r="4110" spans="1:16" x14ac:dyDescent="0.35">
      <c r="A4110">
        <v>4108</v>
      </c>
      <c r="B4110">
        <v>-0.17331852143567517</v>
      </c>
      <c r="E4110">
        <v>4108</v>
      </c>
      <c r="F4110">
        <v>-0.51949111751545518</v>
      </c>
      <c r="J4110">
        <v>4108</v>
      </c>
      <c r="K4110">
        <v>2.022695446932758</v>
      </c>
      <c r="O4110">
        <v>4108</v>
      </c>
      <c r="P4110">
        <v>53.135996467163572</v>
      </c>
    </row>
    <row r="4111" spans="1:16" x14ac:dyDescent="0.35">
      <c r="A4111">
        <v>4109</v>
      </c>
      <c r="B4111">
        <v>-3.0180119874405675E-2</v>
      </c>
      <c r="E4111">
        <v>4109</v>
      </c>
      <c r="F4111">
        <v>-0.25538707066274974</v>
      </c>
      <c r="J4111">
        <v>4109</v>
      </c>
      <c r="K4111">
        <v>-1.0453354486993107</v>
      </c>
      <c r="O4111">
        <v>4109</v>
      </c>
      <c r="P4111">
        <v>-53.982783727702895</v>
      </c>
    </row>
    <row r="4112" spans="1:16" x14ac:dyDescent="0.35">
      <c r="A4112">
        <v>4110</v>
      </c>
      <c r="B4112">
        <v>5.3401417266322367E-2</v>
      </c>
      <c r="E4112">
        <v>4110</v>
      </c>
      <c r="F4112">
        <v>-1.0712659942797169</v>
      </c>
      <c r="J4112">
        <v>4110</v>
      </c>
      <c r="K4112">
        <v>-0.85469853337852442</v>
      </c>
      <c r="O4112">
        <v>4110</v>
      </c>
      <c r="P4112">
        <v>2.2728679584802336</v>
      </c>
    </row>
    <row r="4113" spans="1:16" x14ac:dyDescent="0.35">
      <c r="A4113">
        <v>4111</v>
      </c>
      <c r="B4113">
        <v>-0.32454957179433563</v>
      </c>
      <c r="E4113">
        <v>4111</v>
      </c>
      <c r="F4113">
        <v>-0.92648369616363291</v>
      </c>
      <c r="J4113">
        <v>4111</v>
      </c>
      <c r="K4113">
        <v>-0.4939252519295394</v>
      </c>
      <c r="O4113">
        <v>4111</v>
      </c>
      <c r="P4113">
        <v>-38.179900533746839</v>
      </c>
    </row>
    <row r="4114" spans="1:16" x14ac:dyDescent="0.35">
      <c r="A4114">
        <v>4112</v>
      </c>
      <c r="B4114">
        <v>-9.9460308633425143E-2</v>
      </c>
      <c r="E4114">
        <v>4112</v>
      </c>
      <c r="F4114">
        <v>-1.0086933581360942</v>
      </c>
      <c r="J4114">
        <v>4112</v>
      </c>
      <c r="K4114">
        <v>5.3200124915798312</v>
      </c>
      <c r="O4114">
        <v>4112</v>
      </c>
      <c r="P4114">
        <v>-53.982783727702895</v>
      </c>
    </row>
    <row r="4115" spans="1:16" x14ac:dyDescent="0.35">
      <c r="A4115">
        <v>4113</v>
      </c>
      <c r="B4115">
        <v>2.8153656309896278E-2</v>
      </c>
      <c r="E4115">
        <v>4113</v>
      </c>
      <c r="F4115">
        <v>-1.1335578850462678</v>
      </c>
      <c r="J4115">
        <v>4113</v>
      </c>
      <c r="K4115">
        <v>-0.12775770762166888</v>
      </c>
      <c r="O4115">
        <v>4113</v>
      </c>
      <c r="P4115">
        <v>46.017216272297098</v>
      </c>
    </row>
    <row r="4116" spans="1:16" x14ac:dyDescent="0.35">
      <c r="A4116">
        <v>4114</v>
      </c>
      <c r="B4116">
        <v>0.29838411100066176</v>
      </c>
      <c r="E4116">
        <v>4114</v>
      </c>
      <c r="F4116">
        <v>-0.84843234857585414</v>
      </c>
      <c r="J4116">
        <v>4114</v>
      </c>
      <c r="K4116">
        <v>-0.90490723608529955</v>
      </c>
      <c r="O4116">
        <v>4114</v>
      </c>
      <c r="P4116">
        <v>46.017216272297098</v>
      </c>
    </row>
    <row r="4117" spans="1:16" x14ac:dyDescent="0.35">
      <c r="A4117">
        <v>4115</v>
      </c>
      <c r="B4117">
        <v>-0.13211842254832354</v>
      </c>
      <c r="E4117">
        <v>4115</v>
      </c>
      <c r="F4117">
        <v>-0.38435504406065624</v>
      </c>
      <c r="J4117">
        <v>4115</v>
      </c>
      <c r="K4117">
        <v>0.64940535944784628</v>
      </c>
      <c r="O4117">
        <v>4115</v>
      </c>
      <c r="P4117">
        <v>46.017216272297098</v>
      </c>
    </row>
    <row r="4118" spans="1:16" x14ac:dyDescent="0.35">
      <c r="A4118">
        <v>4116</v>
      </c>
      <c r="B4118">
        <v>3.4817725916283848E-2</v>
      </c>
      <c r="E4118">
        <v>4116</v>
      </c>
      <c r="F4118">
        <v>-0.92551300851713703</v>
      </c>
      <c r="J4118">
        <v>4116</v>
      </c>
      <c r="K4118">
        <v>-1.3845566911166713</v>
      </c>
      <c r="O4118">
        <v>4116</v>
      </c>
      <c r="P4118">
        <v>-53.982783727702909</v>
      </c>
    </row>
    <row r="4119" spans="1:16" x14ac:dyDescent="0.35">
      <c r="A4119">
        <v>4117</v>
      </c>
      <c r="B4119">
        <v>-0.59157370769260353</v>
      </c>
      <c r="E4119">
        <v>4117</v>
      </c>
      <c r="F4119">
        <v>0.15657572974970196</v>
      </c>
      <c r="J4119">
        <v>4117</v>
      </c>
      <c r="K4119">
        <v>1.3550102006927744</v>
      </c>
      <c r="O4119">
        <v>4117</v>
      </c>
      <c r="P4119">
        <v>46.017216272297098</v>
      </c>
    </row>
    <row r="4120" spans="1:16" x14ac:dyDescent="0.35">
      <c r="A4120">
        <v>4118</v>
      </c>
      <c r="B4120">
        <v>0.11056563402536312</v>
      </c>
      <c r="E4120">
        <v>4118</v>
      </c>
      <c r="F4120">
        <v>-1.3647146941073345</v>
      </c>
      <c r="J4120">
        <v>4118</v>
      </c>
      <c r="K4120">
        <v>0.3756891657365049</v>
      </c>
      <c r="O4120">
        <v>4118</v>
      </c>
      <c r="P4120">
        <v>40.36129380892794</v>
      </c>
    </row>
    <row r="4121" spans="1:16" x14ac:dyDescent="0.35">
      <c r="A4121">
        <v>4119</v>
      </c>
      <c r="B4121">
        <v>5.7450811704940957E-2</v>
      </c>
      <c r="E4121">
        <v>4119</v>
      </c>
      <c r="F4121">
        <v>-0.25682615167082967</v>
      </c>
      <c r="J4121">
        <v>4119</v>
      </c>
      <c r="K4121">
        <v>0.85221792527600826</v>
      </c>
      <c r="O4121">
        <v>4119</v>
      </c>
      <c r="P4121">
        <v>51.643764615032723</v>
      </c>
    </row>
    <row r="4122" spans="1:16" x14ac:dyDescent="0.35">
      <c r="A4122">
        <v>4120</v>
      </c>
      <c r="B4122">
        <v>3.8604616480667014E-2</v>
      </c>
      <c r="E4122">
        <v>4120</v>
      </c>
      <c r="F4122">
        <v>0.32600013925426197</v>
      </c>
      <c r="J4122">
        <v>4120</v>
      </c>
      <c r="K4122">
        <v>-0.35906698828033257</v>
      </c>
      <c r="O4122">
        <v>4120</v>
      </c>
      <c r="P4122">
        <v>46.017216272297098</v>
      </c>
    </row>
    <row r="4123" spans="1:16" x14ac:dyDescent="0.35">
      <c r="A4123">
        <v>4121</v>
      </c>
      <c r="B4123">
        <v>-0.58239673853386842</v>
      </c>
      <c r="E4123">
        <v>4121</v>
      </c>
      <c r="F4123">
        <v>-0.22046477457520552</v>
      </c>
      <c r="J4123">
        <v>4121</v>
      </c>
      <c r="K4123">
        <v>-0.74237971183975282</v>
      </c>
      <c r="O4123">
        <v>4121</v>
      </c>
      <c r="P4123">
        <v>45.085945385306132</v>
      </c>
    </row>
    <row r="4124" spans="1:16" x14ac:dyDescent="0.35">
      <c r="A4124">
        <v>4122</v>
      </c>
      <c r="B4124">
        <v>0.24257302568138758</v>
      </c>
      <c r="E4124">
        <v>4122</v>
      </c>
      <c r="F4124">
        <v>8.7882430554551375E-2</v>
      </c>
      <c r="J4124">
        <v>4122</v>
      </c>
      <c r="K4124">
        <v>0.1528944267584634</v>
      </c>
      <c r="O4124">
        <v>4122</v>
      </c>
      <c r="P4124">
        <v>-53.982783727702902</v>
      </c>
    </row>
    <row r="4125" spans="1:16" x14ac:dyDescent="0.35">
      <c r="A4125">
        <v>4123</v>
      </c>
      <c r="B4125">
        <v>-0.37851099710709862</v>
      </c>
      <c r="E4125">
        <v>4123</v>
      </c>
      <c r="F4125">
        <v>-1.3625204443048631</v>
      </c>
      <c r="J4125">
        <v>4123</v>
      </c>
      <c r="K4125">
        <v>1.8545654364360615</v>
      </c>
      <c r="O4125">
        <v>4123</v>
      </c>
      <c r="P4125">
        <v>-53.982783727702895</v>
      </c>
    </row>
    <row r="4126" spans="1:16" x14ac:dyDescent="0.35">
      <c r="A4126">
        <v>4124</v>
      </c>
      <c r="B4126">
        <v>4.4687514848390113E-2</v>
      </c>
      <c r="E4126">
        <v>4124</v>
      </c>
      <c r="F4126">
        <v>-0.82055001920113568</v>
      </c>
      <c r="J4126">
        <v>4124</v>
      </c>
      <c r="K4126">
        <v>3.1909231456071154</v>
      </c>
      <c r="O4126">
        <v>4124</v>
      </c>
      <c r="P4126">
        <v>18.074266479216767</v>
      </c>
    </row>
    <row r="4127" spans="1:16" x14ac:dyDescent="0.35">
      <c r="A4127">
        <v>4125</v>
      </c>
      <c r="B4127">
        <v>3.2666930395374931E-2</v>
      </c>
      <c r="E4127">
        <v>4125</v>
      </c>
      <c r="F4127">
        <v>0.10540206646027173</v>
      </c>
      <c r="J4127">
        <v>4125</v>
      </c>
      <c r="K4127">
        <v>-8.5381479947047284E-2</v>
      </c>
      <c r="O4127">
        <v>4125</v>
      </c>
      <c r="P4127">
        <v>-53.982783727702909</v>
      </c>
    </row>
    <row r="4128" spans="1:16" x14ac:dyDescent="0.35">
      <c r="A4128">
        <v>4126</v>
      </c>
      <c r="B4128">
        <v>0.10816567060416157</v>
      </c>
      <c r="E4128">
        <v>4126</v>
      </c>
      <c r="F4128">
        <v>-1.017770545347493</v>
      </c>
      <c r="J4128">
        <v>4126</v>
      </c>
      <c r="K4128">
        <v>0.89126667566594697</v>
      </c>
      <c r="O4128">
        <v>4126</v>
      </c>
      <c r="P4128">
        <v>43.952046792151023</v>
      </c>
    </row>
    <row r="4129" spans="1:16" x14ac:dyDescent="0.35">
      <c r="A4129">
        <v>4127</v>
      </c>
      <c r="B4129">
        <v>0.20607086481018655</v>
      </c>
      <c r="E4129">
        <v>4127</v>
      </c>
      <c r="F4129">
        <v>4.2894590134546523E-2</v>
      </c>
      <c r="J4129">
        <v>4127</v>
      </c>
      <c r="K4129">
        <v>0.7581968229249636</v>
      </c>
      <c r="O4129">
        <v>4127</v>
      </c>
      <c r="P4129">
        <v>-55.0980533466916</v>
      </c>
    </row>
    <row r="4130" spans="1:16" x14ac:dyDescent="0.35">
      <c r="A4130">
        <v>4128</v>
      </c>
      <c r="B4130">
        <v>9.8852900796630311E-2</v>
      </c>
      <c r="E4130">
        <v>4128</v>
      </c>
      <c r="F4130">
        <v>0.40158537883891654</v>
      </c>
      <c r="J4130">
        <v>4128</v>
      </c>
      <c r="K4130">
        <v>2.2931793941500445</v>
      </c>
      <c r="O4130">
        <v>4128</v>
      </c>
      <c r="P4130">
        <v>27.447858811557786</v>
      </c>
    </row>
    <row r="4131" spans="1:16" x14ac:dyDescent="0.35">
      <c r="A4131">
        <v>4129</v>
      </c>
      <c r="B4131">
        <v>0.39279922648907312</v>
      </c>
      <c r="E4131">
        <v>4129</v>
      </c>
      <c r="F4131">
        <v>-0.16273198260157795</v>
      </c>
      <c r="J4131">
        <v>4129</v>
      </c>
      <c r="K4131">
        <v>0.70282879187716507</v>
      </c>
      <c r="O4131">
        <v>4129</v>
      </c>
      <c r="P4131">
        <v>41.192574748236424</v>
      </c>
    </row>
    <row r="4132" spans="1:16" x14ac:dyDescent="0.35">
      <c r="A4132">
        <v>4130</v>
      </c>
      <c r="B4132">
        <v>-5.7645464464788694E-2</v>
      </c>
      <c r="E4132">
        <v>4130</v>
      </c>
      <c r="F4132">
        <v>0.45931115335024569</v>
      </c>
      <c r="J4132">
        <v>4130</v>
      </c>
      <c r="K4132">
        <v>2.8494176187039248</v>
      </c>
      <c r="O4132">
        <v>4130</v>
      </c>
      <c r="P4132">
        <v>-2.1609877412218488</v>
      </c>
    </row>
    <row r="4133" spans="1:16" x14ac:dyDescent="0.35">
      <c r="A4133">
        <v>4131</v>
      </c>
      <c r="B4133">
        <v>0.11992189284117671</v>
      </c>
      <c r="E4133">
        <v>4131</v>
      </c>
      <c r="F4133">
        <v>0.30231636940261808</v>
      </c>
      <c r="J4133">
        <v>4131</v>
      </c>
      <c r="K4133">
        <v>-0.25740056035279013</v>
      </c>
      <c r="O4133">
        <v>4131</v>
      </c>
      <c r="P4133">
        <v>46.017216272297098</v>
      </c>
    </row>
    <row r="4134" spans="1:16" x14ac:dyDescent="0.35">
      <c r="A4134">
        <v>4132</v>
      </c>
      <c r="B4134">
        <v>-8.3524007137490863E-2</v>
      </c>
      <c r="E4134">
        <v>4132</v>
      </c>
      <c r="F4134">
        <v>-1.1931046801711034</v>
      </c>
      <c r="J4134">
        <v>4132</v>
      </c>
      <c r="K4134">
        <v>-1.0838408964850952</v>
      </c>
      <c r="O4134">
        <v>4132</v>
      </c>
      <c r="P4134">
        <v>45.734975030241834</v>
      </c>
    </row>
    <row r="4135" spans="1:16" x14ac:dyDescent="0.35">
      <c r="A4135">
        <v>4133</v>
      </c>
      <c r="B4135">
        <v>-6.845690566988806E-2</v>
      </c>
      <c r="E4135">
        <v>4133</v>
      </c>
      <c r="F4135">
        <v>1.5440943058438279</v>
      </c>
      <c r="J4135">
        <v>4133</v>
      </c>
      <c r="K4135">
        <v>0.96350867875807467</v>
      </c>
      <c r="O4135">
        <v>4133</v>
      </c>
      <c r="P4135">
        <v>40.218872616416796</v>
      </c>
    </row>
    <row r="4136" spans="1:16" x14ac:dyDescent="0.35">
      <c r="A4136">
        <v>4134</v>
      </c>
      <c r="B4136">
        <v>-1.2250563498966471E-2</v>
      </c>
      <c r="E4136">
        <v>4134</v>
      </c>
      <c r="F4136">
        <v>0.50491605800318951</v>
      </c>
      <c r="J4136">
        <v>4134</v>
      </c>
      <c r="K4136">
        <v>-0.4032460740571126</v>
      </c>
      <c r="O4136">
        <v>4134</v>
      </c>
      <c r="P4136">
        <v>46.017216272297098</v>
      </c>
    </row>
    <row r="4137" spans="1:16" x14ac:dyDescent="0.35">
      <c r="A4137">
        <v>4135</v>
      </c>
      <c r="B4137">
        <v>-0.17161043690993549</v>
      </c>
      <c r="E4137">
        <v>4135</v>
      </c>
      <c r="F4137">
        <v>-9.12585471948546E-3</v>
      </c>
      <c r="J4137">
        <v>4135</v>
      </c>
      <c r="K4137">
        <v>3.5318963089978683</v>
      </c>
      <c r="O4137">
        <v>4135</v>
      </c>
      <c r="P4137">
        <v>-38.69903565027947</v>
      </c>
    </row>
    <row r="4138" spans="1:16" x14ac:dyDescent="0.35">
      <c r="A4138">
        <v>4136</v>
      </c>
      <c r="B4138">
        <v>-9.5911099892719717E-2</v>
      </c>
      <c r="E4138">
        <v>4136</v>
      </c>
      <c r="F4138">
        <v>0.26323031300790323</v>
      </c>
      <c r="J4138">
        <v>4136</v>
      </c>
      <c r="K4138">
        <v>0.4773849360276472</v>
      </c>
      <c r="O4138">
        <v>4136</v>
      </c>
      <c r="P4138">
        <v>21.349504718701475</v>
      </c>
    </row>
    <row r="4139" spans="1:16" x14ac:dyDescent="0.35">
      <c r="A4139">
        <v>4137</v>
      </c>
      <c r="B4139">
        <v>0.26301653256490454</v>
      </c>
      <c r="E4139">
        <v>4137</v>
      </c>
      <c r="F4139">
        <v>-0.47664382367720748</v>
      </c>
      <c r="J4139">
        <v>4137</v>
      </c>
      <c r="K4139">
        <v>0.72712135038450199</v>
      </c>
      <c r="O4139">
        <v>4137</v>
      </c>
      <c r="P4139">
        <v>46.017216272297098</v>
      </c>
    </row>
    <row r="4140" spans="1:16" x14ac:dyDescent="0.35">
      <c r="A4140">
        <v>4138</v>
      </c>
      <c r="B4140">
        <v>0.35253649018639849</v>
      </c>
      <c r="E4140">
        <v>4138</v>
      </c>
      <c r="F4140">
        <v>-2.0047086046326239</v>
      </c>
      <c r="J4140">
        <v>4138</v>
      </c>
      <c r="K4140">
        <v>0.17608896703455129</v>
      </c>
      <c r="O4140">
        <v>4138</v>
      </c>
      <c r="P4140">
        <v>-53.982783727702895</v>
      </c>
    </row>
    <row r="4141" spans="1:16" x14ac:dyDescent="0.35">
      <c r="A4141">
        <v>4139</v>
      </c>
      <c r="B4141">
        <v>1.939536392037702E-2</v>
      </c>
      <c r="E4141">
        <v>4139</v>
      </c>
      <c r="F4141">
        <v>-0.15022996113203863</v>
      </c>
      <c r="J4141">
        <v>4139</v>
      </c>
      <c r="K4141">
        <v>-2.8443118947131296</v>
      </c>
      <c r="O4141">
        <v>4139</v>
      </c>
      <c r="P4141">
        <v>-6.6565339535306371</v>
      </c>
    </row>
    <row r="4142" spans="1:16" x14ac:dyDescent="0.35">
      <c r="A4142">
        <v>4140</v>
      </c>
      <c r="B4142">
        <v>-5.6340090726649805E-3</v>
      </c>
      <c r="E4142">
        <v>4140</v>
      </c>
      <c r="F4142">
        <v>5.9559098806123478E-2</v>
      </c>
      <c r="J4142">
        <v>4140</v>
      </c>
      <c r="K4142">
        <v>4.8507348657150251</v>
      </c>
      <c r="O4142">
        <v>4140</v>
      </c>
      <c r="P4142">
        <v>-44.530428351353486</v>
      </c>
    </row>
    <row r="4143" spans="1:16" x14ac:dyDescent="0.35">
      <c r="A4143">
        <v>4141</v>
      </c>
      <c r="B4143">
        <v>-0.24184572117583322</v>
      </c>
      <c r="E4143">
        <v>4141</v>
      </c>
      <c r="F4143">
        <v>0.35843884260515324</v>
      </c>
      <c r="J4143">
        <v>4141</v>
      </c>
      <c r="K4143">
        <v>4.8861887155474824</v>
      </c>
      <c r="O4143">
        <v>4141</v>
      </c>
      <c r="P4143">
        <v>46.017216272297098</v>
      </c>
    </row>
    <row r="4144" spans="1:16" x14ac:dyDescent="0.35">
      <c r="A4144">
        <v>4142</v>
      </c>
      <c r="B4144">
        <v>-2.8643991265818992E-2</v>
      </c>
      <c r="E4144">
        <v>4142</v>
      </c>
      <c r="F4144">
        <v>-0.25340512192041631</v>
      </c>
      <c r="J4144">
        <v>4142</v>
      </c>
      <c r="K4144">
        <v>0.61996354446843327</v>
      </c>
      <c r="O4144">
        <v>4142</v>
      </c>
      <c r="P4144">
        <v>-29.171548260317977</v>
      </c>
    </row>
    <row r="4145" spans="1:16" x14ac:dyDescent="0.35">
      <c r="A4145">
        <v>4143</v>
      </c>
      <c r="B4145">
        <v>-0.11910610613907124</v>
      </c>
      <c r="E4145">
        <v>4143</v>
      </c>
      <c r="F4145">
        <v>-0.21524180717874786</v>
      </c>
      <c r="J4145">
        <v>4143</v>
      </c>
      <c r="K4145">
        <v>-0.16513196118432916</v>
      </c>
      <c r="O4145">
        <v>4143</v>
      </c>
      <c r="P4145">
        <v>-53.982783727702895</v>
      </c>
    </row>
    <row r="4146" spans="1:16" x14ac:dyDescent="0.35">
      <c r="A4146">
        <v>4144</v>
      </c>
      <c r="B4146">
        <v>-0.3503866516936105</v>
      </c>
      <c r="E4146">
        <v>4144</v>
      </c>
      <c r="F4146">
        <v>-0.76336554763109965</v>
      </c>
      <c r="J4146">
        <v>4144</v>
      </c>
      <c r="K4146">
        <v>0.59492522958700467</v>
      </c>
      <c r="O4146">
        <v>4144</v>
      </c>
      <c r="P4146">
        <v>-53.982783727702909</v>
      </c>
    </row>
    <row r="4147" spans="1:16" x14ac:dyDescent="0.35">
      <c r="A4147">
        <v>4145</v>
      </c>
      <c r="B4147">
        <v>6.4139658037390745E-2</v>
      </c>
      <c r="E4147">
        <v>4145</v>
      </c>
      <c r="F4147">
        <v>-1.3761884823813375</v>
      </c>
      <c r="J4147">
        <v>4145</v>
      </c>
      <c r="K4147">
        <v>-0.6233913264274662</v>
      </c>
      <c r="O4147">
        <v>4145</v>
      </c>
      <c r="P4147">
        <v>42.033221459309644</v>
      </c>
    </row>
    <row r="4148" spans="1:16" x14ac:dyDescent="0.35">
      <c r="A4148">
        <v>4146</v>
      </c>
      <c r="B4148">
        <v>-6.0881362532684722E-3</v>
      </c>
      <c r="E4148">
        <v>4146</v>
      </c>
      <c r="F4148">
        <v>0.1280918865881816</v>
      </c>
      <c r="J4148">
        <v>4146</v>
      </c>
      <c r="K4148">
        <v>1.6742773961869086</v>
      </c>
      <c r="O4148">
        <v>4146</v>
      </c>
      <c r="P4148">
        <v>46.017216272297098</v>
      </c>
    </row>
    <row r="4149" spans="1:16" x14ac:dyDescent="0.35">
      <c r="A4149">
        <v>4147</v>
      </c>
      <c r="B4149">
        <v>1.4931943264347155E-2</v>
      </c>
      <c r="E4149">
        <v>4147</v>
      </c>
      <c r="F4149">
        <v>-1.5659654765770057</v>
      </c>
      <c r="J4149">
        <v>4147</v>
      </c>
      <c r="K4149">
        <v>0.18207416682301414</v>
      </c>
      <c r="O4149">
        <v>4147</v>
      </c>
      <c r="P4149">
        <v>26.458381467126095</v>
      </c>
    </row>
    <row r="4150" spans="1:16" x14ac:dyDescent="0.35">
      <c r="A4150">
        <v>4148</v>
      </c>
      <c r="B4150">
        <v>-0.21883719069762719</v>
      </c>
      <c r="E4150">
        <v>4148</v>
      </c>
      <c r="F4150">
        <v>-0.30794312655881395</v>
      </c>
      <c r="J4150">
        <v>4148</v>
      </c>
      <c r="K4150">
        <v>-0.77402189540983102</v>
      </c>
      <c r="O4150">
        <v>4148</v>
      </c>
      <c r="P4150">
        <v>-28.991014300555733</v>
      </c>
    </row>
    <row r="4151" spans="1:16" x14ac:dyDescent="0.35">
      <c r="A4151">
        <v>4149</v>
      </c>
      <c r="B4151">
        <v>-0.1467837470484028</v>
      </c>
      <c r="E4151">
        <v>4149</v>
      </c>
      <c r="F4151">
        <v>0.1276271244953921</v>
      </c>
      <c r="J4151">
        <v>4149</v>
      </c>
      <c r="K4151">
        <v>-0.6095704418120107</v>
      </c>
      <c r="O4151">
        <v>4149</v>
      </c>
      <c r="P4151">
        <v>32.424173059343815</v>
      </c>
    </row>
    <row r="4152" spans="1:16" x14ac:dyDescent="0.35">
      <c r="A4152">
        <v>4150</v>
      </c>
      <c r="B4152">
        <v>0.40909627816485283</v>
      </c>
      <c r="E4152">
        <v>4150</v>
      </c>
      <c r="F4152">
        <v>-2.6200584264998383E-2</v>
      </c>
      <c r="J4152">
        <v>4150</v>
      </c>
      <c r="K4152">
        <v>-2.516984191649243</v>
      </c>
      <c r="O4152">
        <v>4150</v>
      </c>
      <c r="P4152">
        <v>16.546158147920213</v>
      </c>
    </row>
    <row r="4153" spans="1:16" x14ac:dyDescent="0.35">
      <c r="A4153">
        <v>4151</v>
      </c>
      <c r="B4153">
        <v>-0.12435345537336673</v>
      </c>
      <c r="E4153">
        <v>4151</v>
      </c>
      <c r="F4153">
        <v>-6.2130166405722775E-2</v>
      </c>
      <c r="J4153">
        <v>4151</v>
      </c>
      <c r="K4153">
        <v>3.8492272297068992</v>
      </c>
      <c r="O4153">
        <v>4151</v>
      </c>
      <c r="P4153">
        <v>29.974627411346376</v>
      </c>
    </row>
    <row r="4154" spans="1:16" x14ac:dyDescent="0.35">
      <c r="A4154">
        <v>4152</v>
      </c>
      <c r="B4154">
        <v>0.16112677643333634</v>
      </c>
      <c r="E4154">
        <v>4152</v>
      </c>
      <c r="F4154">
        <v>-0.88336183825454384</v>
      </c>
      <c r="J4154">
        <v>4152</v>
      </c>
      <c r="K4154">
        <v>0.47441336642020815</v>
      </c>
      <c r="O4154">
        <v>4152</v>
      </c>
      <c r="P4154">
        <v>-36.198176040461604</v>
      </c>
    </row>
    <row r="4155" spans="1:16" x14ac:dyDescent="0.35">
      <c r="A4155">
        <v>4153</v>
      </c>
      <c r="B4155">
        <v>-0.10020738114126551</v>
      </c>
      <c r="E4155">
        <v>4153</v>
      </c>
      <c r="F4155">
        <v>-0.65097193273446408</v>
      </c>
      <c r="J4155">
        <v>4153</v>
      </c>
      <c r="K4155">
        <v>4.0075334121047426E-2</v>
      </c>
      <c r="O4155">
        <v>4153</v>
      </c>
      <c r="P4155">
        <v>34.695831098318855</v>
      </c>
    </row>
    <row r="4156" spans="1:16" x14ac:dyDescent="0.35">
      <c r="A4156">
        <v>4154</v>
      </c>
      <c r="B4156">
        <v>0.1060010476426072</v>
      </c>
      <c r="E4156">
        <v>4154</v>
      </c>
      <c r="F4156">
        <v>-0.97275401663257322</v>
      </c>
      <c r="J4156">
        <v>4154</v>
      </c>
      <c r="K4156">
        <v>-0.41538445866257639</v>
      </c>
      <c r="O4156">
        <v>4154</v>
      </c>
      <c r="P4156">
        <v>10.802577510587943</v>
      </c>
    </row>
    <row r="4157" spans="1:16" x14ac:dyDescent="0.35">
      <c r="A4157">
        <v>4155</v>
      </c>
      <c r="B4157">
        <v>-0.54455509844188021</v>
      </c>
      <c r="E4157">
        <v>4155</v>
      </c>
      <c r="F4157">
        <v>-0.49781376552688528</v>
      </c>
      <c r="J4157">
        <v>4155</v>
      </c>
      <c r="K4157">
        <v>-1.407508925955554</v>
      </c>
      <c r="O4157">
        <v>4155</v>
      </c>
      <c r="P4157">
        <v>-45.784264533590559</v>
      </c>
    </row>
    <row r="4158" spans="1:16" x14ac:dyDescent="0.35">
      <c r="A4158">
        <v>4156</v>
      </c>
      <c r="B4158">
        <v>0.17922951732154502</v>
      </c>
      <c r="E4158">
        <v>4156</v>
      </c>
      <c r="F4158">
        <v>-6.4364592635200779E-2</v>
      </c>
      <c r="J4158">
        <v>4156</v>
      </c>
      <c r="K4158">
        <v>-0.32841494380018332</v>
      </c>
      <c r="O4158">
        <v>4156</v>
      </c>
      <c r="P4158">
        <v>38.827155240991793</v>
      </c>
    </row>
    <row r="4159" spans="1:16" x14ac:dyDescent="0.35">
      <c r="A4159">
        <v>4157</v>
      </c>
      <c r="B4159">
        <v>-5.1258392484448821E-2</v>
      </c>
      <c r="E4159">
        <v>4157</v>
      </c>
      <c r="F4159">
        <v>-1.8663002591196374</v>
      </c>
      <c r="J4159">
        <v>4157</v>
      </c>
      <c r="K4159">
        <v>-2.631945319689919</v>
      </c>
      <c r="O4159">
        <v>4157</v>
      </c>
      <c r="P4159">
        <v>40.011571335065767</v>
      </c>
    </row>
    <row r="4160" spans="1:16" x14ac:dyDescent="0.35">
      <c r="A4160">
        <v>4158</v>
      </c>
      <c r="B4160">
        <v>1.7688871885535997E-2</v>
      </c>
      <c r="E4160">
        <v>4158</v>
      </c>
      <c r="F4160">
        <v>-0.32043735120888073</v>
      </c>
      <c r="J4160">
        <v>4158</v>
      </c>
      <c r="K4160">
        <v>-2.0200425030583999</v>
      </c>
      <c r="O4160">
        <v>4158</v>
      </c>
      <c r="P4160">
        <v>-53.982783727702909</v>
      </c>
    </row>
    <row r="4161" spans="1:16" x14ac:dyDescent="0.35">
      <c r="A4161">
        <v>4159</v>
      </c>
      <c r="B4161">
        <v>-0.10885754842999518</v>
      </c>
      <c r="E4161">
        <v>4159</v>
      </c>
      <c r="F4161">
        <v>0.65532308482482193</v>
      </c>
      <c r="J4161">
        <v>4159</v>
      </c>
      <c r="K4161">
        <v>4.5881660700310922</v>
      </c>
      <c r="O4161">
        <v>4159</v>
      </c>
      <c r="P4161">
        <v>-65.727154771268403</v>
      </c>
    </row>
    <row r="4162" spans="1:16" x14ac:dyDescent="0.35">
      <c r="A4162">
        <v>4160</v>
      </c>
      <c r="B4162">
        <v>0.36337349971242361</v>
      </c>
      <c r="E4162">
        <v>4160</v>
      </c>
      <c r="F4162">
        <v>-8.0541175197081108E-2</v>
      </c>
      <c r="J4162">
        <v>4160</v>
      </c>
      <c r="K4162">
        <v>-2.5127859684221363</v>
      </c>
      <c r="O4162">
        <v>4160</v>
      </c>
      <c r="P4162">
        <v>-20.169547059689634</v>
      </c>
    </row>
    <row r="4163" spans="1:16" x14ac:dyDescent="0.35">
      <c r="A4163">
        <v>4161</v>
      </c>
      <c r="B4163">
        <v>-7.215503104394827E-2</v>
      </c>
      <c r="E4163">
        <v>4161</v>
      </c>
      <c r="F4163">
        <v>-0.21590191154360514</v>
      </c>
      <c r="J4163">
        <v>4161</v>
      </c>
      <c r="K4163">
        <v>-0.61441910000708333</v>
      </c>
      <c r="O4163">
        <v>4161</v>
      </c>
      <c r="P4163">
        <v>57.199569353030014</v>
      </c>
    </row>
    <row r="4164" spans="1:16" x14ac:dyDescent="0.35">
      <c r="A4164">
        <v>4162</v>
      </c>
      <c r="B4164">
        <v>0.12301921788036907</v>
      </c>
      <c r="E4164">
        <v>4162</v>
      </c>
      <c r="F4164">
        <v>0.43543066367936945</v>
      </c>
      <c r="J4164">
        <v>4162</v>
      </c>
      <c r="K4164">
        <v>2.8384657276957714</v>
      </c>
      <c r="O4164">
        <v>4162</v>
      </c>
      <c r="P4164">
        <v>-53.982783727702895</v>
      </c>
    </row>
    <row r="4165" spans="1:16" x14ac:dyDescent="0.35">
      <c r="A4165">
        <v>4163</v>
      </c>
      <c r="B4165">
        <v>7.1681329180231318E-2</v>
      </c>
      <c r="E4165">
        <v>4163</v>
      </c>
      <c r="F4165">
        <v>-0.30593535411998118</v>
      </c>
      <c r="J4165">
        <v>4163</v>
      </c>
      <c r="K4165">
        <v>0.35432725153123101</v>
      </c>
      <c r="O4165">
        <v>4163</v>
      </c>
      <c r="P4165">
        <v>51.96618373726875</v>
      </c>
    </row>
    <row r="4166" spans="1:16" x14ac:dyDescent="0.35">
      <c r="A4166">
        <v>4164</v>
      </c>
      <c r="B4166">
        <v>-0.11345019490572698</v>
      </c>
      <c r="E4166">
        <v>4164</v>
      </c>
      <c r="F4166">
        <v>-0.38281954520851968</v>
      </c>
      <c r="J4166">
        <v>4164</v>
      </c>
      <c r="K4166">
        <v>-1.6823957035710353</v>
      </c>
      <c r="O4166">
        <v>4164</v>
      </c>
      <c r="P4166">
        <v>-53.982783727702902</v>
      </c>
    </row>
    <row r="4167" spans="1:16" x14ac:dyDescent="0.35">
      <c r="A4167">
        <v>4165</v>
      </c>
      <c r="B4167">
        <v>2.4601780752689706E-2</v>
      </c>
      <c r="E4167">
        <v>4165</v>
      </c>
      <c r="F4167">
        <v>0.28115906320657302</v>
      </c>
      <c r="J4167">
        <v>4165</v>
      </c>
      <c r="K4167">
        <v>-2.1112458976409272</v>
      </c>
      <c r="O4167">
        <v>4165</v>
      </c>
      <c r="P4167">
        <v>41.191393010504946</v>
      </c>
    </row>
    <row r="4168" spans="1:16" x14ac:dyDescent="0.35">
      <c r="A4168">
        <v>4166</v>
      </c>
      <c r="B4168">
        <v>0.19334670960558878</v>
      </c>
      <c r="E4168">
        <v>4166</v>
      </c>
      <c r="F4168">
        <v>0.31097286929809365</v>
      </c>
      <c r="J4168">
        <v>4166</v>
      </c>
      <c r="K4168">
        <v>6.5225021927773241E-2</v>
      </c>
      <c r="O4168">
        <v>4166</v>
      </c>
      <c r="P4168">
        <v>46.017216272297098</v>
      </c>
    </row>
    <row r="4169" spans="1:16" x14ac:dyDescent="0.35">
      <c r="A4169">
        <v>4167</v>
      </c>
      <c r="B4169">
        <v>0.25082142085199166</v>
      </c>
      <c r="E4169">
        <v>4167</v>
      </c>
      <c r="F4169">
        <v>-0.44158226567967063</v>
      </c>
      <c r="J4169">
        <v>4167</v>
      </c>
      <c r="K4169">
        <v>4.4658985912393492</v>
      </c>
      <c r="O4169">
        <v>4167</v>
      </c>
      <c r="P4169">
        <v>46.017216272297098</v>
      </c>
    </row>
    <row r="4170" spans="1:16" x14ac:dyDescent="0.35">
      <c r="A4170">
        <v>4168</v>
      </c>
      <c r="B4170">
        <v>-0.14592950874464539</v>
      </c>
      <c r="E4170">
        <v>4168</v>
      </c>
      <c r="F4170">
        <v>-0.20756853031943612</v>
      </c>
      <c r="J4170">
        <v>4168</v>
      </c>
      <c r="K4170">
        <v>-2.9132237989330179E-2</v>
      </c>
      <c r="O4170">
        <v>4168</v>
      </c>
      <c r="P4170">
        <v>-53.982783727702902</v>
      </c>
    </row>
    <row r="4171" spans="1:16" x14ac:dyDescent="0.35">
      <c r="A4171">
        <v>4169</v>
      </c>
      <c r="B4171">
        <v>5.6054493358735295E-2</v>
      </c>
      <c r="E4171">
        <v>4169</v>
      </c>
      <c r="F4171">
        <v>0.6895407090964909</v>
      </c>
      <c r="J4171">
        <v>4169</v>
      </c>
      <c r="K4171">
        <v>-1.6538207239770628</v>
      </c>
      <c r="O4171">
        <v>4169</v>
      </c>
      <c r="P4171">
        <v>-69.592644037321634</v>
      </c>
    </row>
    <row r="4172" spans="1:16" x14ac:dyDescent="0.35">
      <c r="A4172">
        <v>4170</v>
      </c>
      <c r="B4172">
        <v>-0.23643753758616981</v>
      </c>
      <c r="E4172">
        <v>4170</v>
      </c>
      <c r="F4172">
        <v>-0.98753742635940966</v>
      </c>
      <c r="J4172">
        <v>4170</v>
      </c>
      <c r="K4172">
        <v>-1.266322987367289</v>
      </c>
      <c r="O4172">
        <v>4170</v>
      </c>
      <c r="P4172">
        <v>12.699726120147526</v>
      </c>
    </row>
    <row r="4173" spans="1:16" x14ac:dyDescent="0.35">
      <c r="A4173">
        <v>4171</v>
      </c>
      <c r="B4173">
        <v>-9.8786689352036744E-2</v>
      </c>
      <c r="E4173">
        <v>4171</v>
      </c>
      <c r="F4173">
        <v>-1.5819550556437392</v>
      </c>
      <c r="J4173">
        <v>4171</v>
      </c>
      <c r="K4173">
        <v>2.3477025846172328</v>
      </c>
      <c r="O4173">
        <v>4171</v>
      </c>
      <c r="P4173">
        <v>48.271708508700321</v>
      </c>
    </row>
    <row r="4174" spans="1:16" x14ac:dyDescent="0.35">
      <c r="A4174">
        <v>4172</v>
      </c>
      <c r="B4174">
        <v>-0.16730380555702595</v>
      </c>
      <c r="E4174">
        <v>4172</v>
      </c>
      <c r="F4174">
        <v>-0.94999581218155527</v>
      </c>
      <c r="J4174">
        <v>4172</v>
      </c>
      <c r="K4174">
        <v>-1.3476008914187787</v>
      </c>
      <c r="O4174">
        <v>4172</v>
      </c>
      <c r="P4174">
        <v>46.017216272297098</v>
      </c>
    </row>
    <row r="4175" spans="1:16" x14ac:dyDescent="0.35">
      <c r="A4175">
        <v>4173</v>
      </c>
      <c r="B4175">
        <v>-0.33788724151274607</v>
      </c>
      <c r="E4175">
        <v>4173</v>
      </c>
      <c r="F4175">
        <v>-0.92639949687367107</v>
      </c>
      <c r="J4175">
        <v>4173</v>
      </c>
      <c r="K4175">
        <v>-2.8790912202657544</v>
      </c>
      <c r="O4175">
        <v>4173</v>
      </c>
      <c r="P4175">
        <v>-40.90652079780304</v>
      </c>
    </row>
    <row r="4176" spans="1:16" x14ac:dyDescent="0.35">
      <c r="A4176">
        <v>4174</v>
      </c>
      <c r="B4176">
        <v>0.50444560820264428</v>
      </c>
      <c r="E4176">
        <v>4174</v>
      </c>
      <c r="F4176">
        <v>-0.67739509720222202</v>
      </c>
      <c r="J4176">
        <v>4174</v>
      </c>
      <c r="K4176">
        <v>-2.1488382107220318</v>
      </c>
      <c r="O4176">
        <v>4174</v>
      </c>
      <c r="P4176">
        <v>-61.034596497117569</v>
      </c>
    </row>
    <row r="4177" spans="1:16" x14ac:dyDescent="0.35">
      <c r="A4177">
        <v>4175</v>
      </c>
      <c r="B4177">
        <v>0.13410711981882173</v>
      </c>
      <c r="E4177">
        <v>4175</v>
      </c>
      <c r="F4177">
        <v>-0.31357793655155319</v>
      </c>
      <c r="J4177">
        <v>4175</v>
      </c>
      <c r="K4177">
        <v>2.5397752064435934</v>
      </c>
      <c r="O4177">
        <v>4175</v>
      </c>
      <c r="P4177">
        <v>36.018733221540842</v>
      </c>
    </row>
    <row r="4178" spans="1:16" x14ac:dyDescent="0.35">
      <c r="A4178">
        <v>4176</v>
      </c>
      <c r="B4178">
        <v>-0.53514026115561819</v>
      </c>
      <c r="E4178">
        <v>4176</v>
      </c>
      <c r="F4178">
        <v>5.4783522580947874E-3</v>
      </c>
      <c r="J4178">
        <v>4176</v>
      </c>
      <c r="K4178">
        <v>1.4002063388853885</v>
      </c>
      <c r="O4178">
        <v>4176</v>
      </c>
      <c r="P4178">
        <v>-41.590575062296722</v>
      </c>
    </row>
    <row r="4179" spans="1:16" x14ac:dyDescent="0.35">
      <c r="A4179">
        <v>4177</v>
      </c>
      <c r="B4179">
        <v>-0.1410222730727213</v>
      </c>
      <c r="E4179">
        <v>4177</v>
      </c>
      <c r="F4179">
        <v>0.37275341932390132</v>
      </c>
      <c r="J4179">
        <v>4177</v>
      </c>
      <c r="K4179">
        <v>1.4942452059720546</v>
      </c>
      <c r="O4179">
        <v>4177</v>
      </c>
      <c r="P4179">
        <v>-13.208950212674253</v>
      </c>
    </row>
    <row r="4180" spans="1:16" x14ac:dyDescent="0.35">
      <c r="A4180">
        <v>4178</v>
      </c>
      <c r="B4180">
        <v>-0.19416030163902587</v>
      </c>
      <c r="E4180">
        <v>4178</v>
      </c>
      <c r="F4180">
        <v>-0.45506093581329216</v>
      </c>
      <c r="J4180">
        <v>4178</v>
      </c>
      <c r="K4180">
        <v>0.25088120976526973</v>
      </c>
      <c r="O4180">
        <v>4178</v>
      </c>
      <c r="P4180">
        <v>46.017216272297098</v>
      </c>
    </row>
    <row r="4181" spans="1:16" x14ac:dyDescent="0.35">
      <c r="A4181">
        <v>4179</v>
      </c>
      <c r="B4181">
        <v>-0.13767854228810791</v>
      </c>
      <c r="E4181">
        <v>4179</v>
      </c>
      <c r="F4181">
        <v>-0.45246985862999267</v>
      </c>
      <c r="J4181">
        <v>4179</v>
      </c>
      <c r="K4181">
        <v>-0.59776150072031686</v>
      </c>
      <c r="O4181">
        <v>4179</v>
      </c>
      <c r="P4181">
        <v>-12.496171583775251</v>
      </c>
    </row>
    <row r="4182" spans="1:16" x14ac:dyDescent="0.35">
      <c r="A4182">
        <v>4180</v>
      </c>
      <c r="B4182">
        <v>0.28884493149968193</v>
      </c>
      <c r="E4182">
        <v>4180</v>
      </c>
      <c r="F4182">
        <v>0.45633657888566859</v>
      </c>
      <c r="J4182">
        <v>4180</v>
      </c>
      <c r="K4182">
        <v>2.6394791001927862</v>
      </c>
      <c r="O4182">
        <v>4180</v>
      </c>
      <c r="P4182">
        <v>-0.43316449422846165</v>
      </c>
    </row>
    <row r="4183" spans="1:16" x14ac:dyDescent="0.35">
      <c r="A4183">
        <v>4181</v>
      </c>
      <c r="B4183">
        <v>0.48798093031929568</v>
      </c>
      <c r="E4183">
        <v>4181</v>
      </c>
      <c r="F4183">
        <v>-0.43546526380160344</v>
      </c>
      <c r="J4183">
        <v>4181</v>
      </c>
      <c r="K4183">
        <v>1.0552163874529437</v>
      </c>
      <c r="O4183">
        <v>4181</v>
      </c>
      <c r="P4183">
        <v>46.017216272297098</v>
      </c>
    </row>
    <row r="4184" spans="1:16" x14ac:dyDescent="0.35">
      <c r="A4184">
        <v>4182</v>
      </c>
      <c r="B4184">
        <v>0.20453969960746993</v>
      </c>
      <c r="E4184">
        <v>4182</v>
      </c>
      <c r="F4184">
        <v>-1.0094977432939203</v>
      </c>
      <c r="J4184">
        <v>4182</v>
      </c>
      <c r="K4184">
        <v>4.9070175683215558</v>
      </c>
      <c r="O4184">
        <v>4182</v>
      </c>
      <c r="P4184">
        <v>46.017216272297098</v>
      </c>
    </row>
    <row r="4185" spans="1:16" x14ac:dyDescent="0.35">
      <c r="A4185">
        <v>4183</v>
      </c>
      <c r="B4185">
        <v>0.17739652162032371</v>
      </c>
      <c r="E4185">
        <v>4183</v>
      </c>
      <c r="F4185">
        <v>0.3379008420107093</v>
      </c>
      <c r="J4185">
        <v>4183</v>
      </c>
      <c r="K4185">
        <v>1.9007734085801302</v>
      </c>
      <c r="O4185">
        <v>4183</v>
      </c>
      <c r="P4185">
        <v>23.437292988878294</v>
      </c>
    </row>
    <row r="4186" spans="1:16" x14ac:dyDescent="0.35">
      <c r="A4186">
        <v>4184</v>
      </c>
      <c r="B4186">
        <v>0.79838131119563127</v>
      </c>
      <c r="E4186">
        <v>4184</v>
      </c>
      <c r="F4186">
        <v>-0.18431337518847044</v>
      </c>
      <c r="J4186">
        <v>4184</v>
      </c>
      <c r="K4186">
        <v>-1.9994014999265488</v>
      </c>
      <c r="O4186">
        <v>4184</v>
      </c>
      <c r="P4186">
        <v>-54.408573817152792</v>
      </c>
    </row>
    <row r="4187" spans="1:16" x14ac:dyDescent="0.35">
      <c r="A4187">
        <v>4185</v>
      </c>
      <c r="B4187">
        <v>-0.13497221950171934</v>
      </c>
      <c r="E4187">
        <v>4185</v>
      </c>
      <c r="F4187">
        <v>-0.28780631778549548</v>
      </c>
      <c r="J4187">
        <v>4185</v>
      </c>
      <c r="K4187">
        <v>0.23821133097875702</v>
      </c>
      <c r="O4187">
        <v>4185</v>
      </c>
      <c r="P4187">
        <v>56.407247435031231</v>
      </c>
    </row>
    <row r="4188" spans="1:16" x14ac:dyDescent="0.35">
      <c r="A4188">
        <v>4186</v>
      </c>
      <c r="B4188">
        <v>-0.26465760066715188</v>
      </c>
      <c r="E4188">
        <v>4186</v>
      </c>
      <c r="F4188">
        <v>-0.29595877206195059</v>
      </c>
      <c r="J4188">
        <v>4186</v>
      </c>
      <c r="K4188">
        <v>-2.0878522076564598</v>
      </c>
      <c r="O4188">
        <v>4186</v>
      </c>
      <c r="P4188">
        <v>-48.286587372399879</v>
      </c>
    </row>
    <row r="4189" spans="1:16" x14ac:dyDescent="0.35">
      <c r="A4189">
        <v>4187</v>
      </c>
      <c r="B4189">
        <v>0.40020850952103432</v>
      </c>
      <c r="E4189">
        <v>4187</v>
      </c>
      <c r="F4189">
        <v>-0.22265039939088496</v>
      </c>
      <c r="J4189">
        <v>4187</v>
      </c>
      <c r="K4189">
        <v>-1.6568199114196887</v>
      </c>
      <c r="O4189">
        <v>4187</v>
      </c>
      <c r="P4189">
        <v>-53.982783727702895</v>
      </c>
    </row>
    <row r="4190" spans="1:16" x14ac:dyDescent="0.35">
      <c r="A4190">
        <v>4188</v>
      </c>
      <c r="B4190">
        <v>0.17336564163178991</v>
      </c>
      <c r="E4190">
        <v>4188</v>
      </c>
      <c r="F4190">
        <v>-0.55748267634679072</v>
      </c>
      <c r="J4190">
        <v>4188</v>
      </c>
      <c r="K4190">
        <v>-0.21003049411671698</v>
      </c>
      <c r="O4190">
        <v>4188</v>
      </c>
      <c r="P4190">
        <v>29.925997972130336</v>
      </c>
    </row>
    <row r="4191" spans="1:16" x14ac:dyDescent="0.35">
      <c r="A4191">
        <v>4189</v>
      </c>
      <c r="B4191">
        <v>4.2274801953822716E-2</v>
      </c>
      <c r="E4191">
        <v>4189</v>
      </c>
      <c r="F4191">
        <v>-0.36724715170211397</v>
      </c>
      <c r="J4191">
        <v>4189</v>
      </c>
      <c r="K4191">
        <v>0.5604695999141267</v>
      </c>
      <c r="O4191">
        <v>4189</v>
      </c>
      <c r="P4191">
        <v>35.506021910412002</v>
      </c>
    </row>
    <row r="4192" spans="1:16" x14ac:dyDescent="0.35">
      <c r="A4192">
        <v>4190</v>
      </c>
      <c r="B4192">
        <v>-7.9879190873825223E-2</v>
      </c>
      <c r="E4192">
        <v>4190</v>
      </c>
      <c r="F4192">
        <v>3.8728183672674277E-2</v>
      </c>
      <c r="J4192">
        <v>4190</v>
      </c>
      <c r="K4192">
        <v>-1.1038097131410751</v>
      </c>
      <c r="O4192">
        <v>4190</v>
      </c>
      <c r="P4192">
        <v>46.017216272297098</v>
      </c>
    </row>
    <row r="4193" spans="1:16" x14ac:dyDescent="0.35">
      <c r="A4193">
        <v>4191</v>
      </c>
      <c r="B4193">
        <v>-4.6071116016719316E-3</v>
      </c>
      <c r="E4193">
        <v>4191</v>
      </c>
      <c r="F4193">
        <v>-0.47088849375353403</v>
      </c>
      <c r="J4193">
        <v>4191</v>
      </c>
      <c r="K4193">
        <v>2.3450859299474773</v>
      </c>
      <c r="O4193">
        <v>4191</v>
      </c>
      <c r="P4193">
        <v>-53.982783727702909</v>
      </c>
    </row>
    <row r="4194" spans="1:16" x14ac:dyDescent="0.35">
      <c r="A4194">
        <v>4192</v>
      </c>
      <c r="B4194">
        <v>0.11330846748157568</v>
      </c>
      <c r="E4194">
        <v>4192</v>
      </c>
      <c r="F4194">
        <v>-8.878349675692368E-2</v>
      </c>
      <c r="J4194">
        <v>4192</v>
      </c>
      <c r="K4194">
        <v>1.3338302341104662</v>
      </c>
      <c r="O4194">
        <v>4192</v>
      </c>
      <c r="P4194">
        <v>-51.584333391578774</v>
      </c>
    </row>
    <row r="4195" spans="1:16" x14ac:dyDescent="0.35">
      <c r="A4195">
        <v>4193</v>
      </c>
      <c r="B4195">
        <v>0.18566802736530563</v>
      </c>
      <c r="E4195">
        <v>4193</v>
      </c>
      <c r="F4195">
        <v>-0.59894710233882509</v>
      </c>
      <c r="J4195">
        <v>4193</v>
      </c>
      <c r="K4195">
        <v>0.99209025294396858</v>
      </c>
      <c r="O4195">
        <v>4193</v>
      </c>
      <c r="P4195">
        <v>24.267018870327728</v>
      </c>
    </row>
    <row r="4196" spans="1:16" x14ac:dyDescent="0.35">
      <c r="A4196">
        <v>4194</v>
      </c>
      <c r="B4196">
        <v>-5.8000016461418002E-2</v>
      </c>
      <c r="E4196">
        <v>4194</v>
      </c>
      <c r="F4196">
        <v>0.45071028336501229</v>
      </c>
      <c r="J4196">
        <v>4194</v>
      </c>
      <c r="K4196">
        <v>-0.95508543603365581</v>
      </c>
      <c r="O4196">
        <v>4194</v>
      </c>
      <c r="P4196">
        <v>46.017216272297098</v>
      </c>
    </row>
    <row r="4197" spans="1:16" x14ac:dyDescent="0.35">
      <c r="A4197">
        <v>4195</v>
      </c>
      <c r="B4197">
        <v>0.20616348537058735</v>
      </c>
      <c r="E4197">
        <v>4195</v>
      </c>
      <c r="F4197">
        <v>-0.29065915484405863</v>
      </c>
      <c r="J4197">
        <v>4195</v>
      </c>
      <c r="K4197">
        <v>-1.0890043100306102</v>
      </c>
      <c r="O4197">
        <v>4195</v>
      </c>
      <c r="P4197">
        <v>-63.754910337121508</v>
      </c>
    </row>
    <row r="4198" spans="1:16" x14ac:dyDescent="0.35">
      <c r="A4198">
        <v>4196</v>
      </c>
      <c r="B4198">
        <v>-0.10416296346980877</v>
      </c>
      <c r="E4198">
        <v>4196</v>
      </c>
      <c r="F4198">
        <v>-1.616082136750963</v>
      </c>
      <c r="J4198">
        <v>4196</v>
      </c>
      <c r="K4198">
        <v>4.4317225709407069</v>
      </c>
      <c r="O4198">
        <v>4196</v>
      </c>
      <c r="P4198">
        <v>23.562998466623959</v>
      </c>
    </row>
    <row r="4199" spans="1:16" x14ac:dyDescent="0.35">
      <c r="A4199">
        <v>4197</v>
      </c>
      <c r="B4199">
        <v>0.11279504403680107</v>
      </c>
      <c r="E4199">
        <v>4197</v>
      </c>
      <c r="F4199">
        <v>-0.60312851406251589</v>
      </c>
      <c r="J4199">
        <v>4197</v>
      </c>
      <c r="K4199">
        <v>2.2994353652165009</v>
      </c>
      <c r="O4199">
        <v>4197</v>
      </c>
      <c r="P4199">
        <v>29.802985699879724</v>
      </c>
    </row>
    <row r="4200" spans="1:16" x14ac:dyDescent="0.35">
      <c r="A4200">
        <v>4198</v>
      </c>
      <c r="B4200">
        <v>-1.0804429609739827</v>
      </c>
      <c r="E4200">
        <v>4198</v>
      </c>
      <c r="F4200">
        <v>-0.64712286192721535</v>
      </c>
      <c r="J4200">
        <v>4198</v>
      </c>
      <c r="K4200">
        <v>1.5044350851983666</v>
      </c>
      <c r="O4200">
        <v>4198</v>
      </c>
      <c r="P4200">
        <v>56.929901982940592</v>
      </c>
    </row>
    <row r="4201" spans="1:16" x14ac:dyDescent="0.35">
      <c r="A4201">
        <v>4199</v>
      </c>
      <c r="B4201">
        <v>6.3362858218880547E-2</v>
      </c>
      <c r="E4201">
        <v>4199</v>
      </c>
      <c r="F4201">
        <v>-0.79701032230984481</v>
      </c>
      <c r="J4201">
        <v>4199</v>
      </c>
      <c r="K4201">
        <v>-2.1375546362882445</v>
      </c>
      <c r="O4201">
        <v>4199</v>
      </c>
      <c r="P4201">
        <v>-53.982783727702902</v>
      </c>
    </row>
    <row r="4202" spans="1:16" x14ac:dyDescent="0.35">
      <c r="A4202">
        <v>4200</v>
      </c>
      <c r="B4202">
        <v>-2.5132444027519796E-2</v>
      </c>
      <c r="E4202">
        <v>4200</v>
      </c>
      <c r="F4202">
        <v>1.012496808135495</v>
      </c>
      <c r="J4202">
        <v>4200</v>
      </c>
      <c r="K4202">
        <v>-1.0239335484588707</v>
      </c>
      <c r="O4202">
        <v>4200</v>
      </c>
      <c r="P4202">
        <v>-53.982783727702895</v>
      </c>
    </row>
    <row r="4203" spans="1:16" x14ac:dyDescent="0.35">
      <c r="A4203">
        <v>4201</v>
      </c>
      <c r="B4203">
        <v>-0.15030374393445667</v>
      </c>
      <c r="E4203">
        <v>4201</v>
      </c>
      <c r="F4203">
        <v>-8.5298945348640132E-2</v>
      </c>
      <c r="J4203">
        <v>4201</v>
      </c>
      <c r="K4203">
        <v>0.95654692931249485</v>
      </c>
      <c r="O4203">
        <v>4201</v>
      </c>
      <c r="P4203">
        <v>40.832837286521944</v>
      </c>
    </row>
    <row r="4204" spans="1:16" x14ac:dyDescent="0.35">
      <c r="A4204">
        <v>4202</v>
      </c>
      <c r="B4204">
        <v>8.5148685533710022E-2</v>
      </c>
      <c r="E4204">
        <v>4202</v>
      </c>
      <c r="F4204">
        <v>-0.92254327197326802</v>
      </c>
      <c r="J4204">
        <v>4202</v>
      </c>
      <c r="K4204">
        <v>-3.7957932385316155</v>
      </c>
      <c r="O4204">
        <v>4202</v>
      </c>
      <c r="P4204">
        <v>46.017216272297098</v>
      </c>
    </row>
    <row r="4205" spans="1:16" x14ac:dyDescent="0.35">
      <c r="A4205">
        <v>4203</v>
      </c>
      <c r="B4205">
        <v>-6.7148578854850829E-2</v>
      </c>
      <c r="E4205">
        <v>4203</v>
      </c>
      <c r="F4205">
        <v>-0.38887414461052783</v>
      </c>
      <c r="J4205">
        <v>4203</v>
      </c>
      <c r="K4205">
        <v>0.32300689201468913</v>
      </c>
      <c r="O4205">
        <v>4203</v>
      </c>
      <c r="P4205">
        <v>-56.108046334173693</v>
      </c>
    </row>
    <row r="4206" spans="1:16" x14ac:dyDescent="0.35">
      <c r="A4206">
        <v>4204</v>
      </c>
      <c r="B4206">
        <v>-0.20155476762050739</v>
      </c>
      <c r="E4206">
        <v>4204</v>
      </c>
      <c r="F4206">
        <v>-0.19773284972519781</v>
      </c>
      <c r="J4206">
        <v>4204</v>
      </c>
      <c r="K4206">
        <v>0.2770112469783757</v>
      </c>
      <c r="O4206">
        <v>4204</v>
      </c>
      <c r="P4206">
        <v>-69.323465543754395</v>
      </c>
    </row>
    <row r="4207" spans="1:16" x14ac:dyDescent="0.35">
      <c r="A4207">
        <v>4205</v>
      </c>
      <c r="B4207">
        <v>-0.40002889452823354</v>
      </c>
      <c r="E4207">
        <v>4205</v>
      </c>
      <c r="F4207">
        <v>-1.4450518812047948</v>
      </c>
      <c r="J4207">
        <v>4205</v>
      </c>
      <c r="K4207">
        <v>-0.22112437889359662</v>
      </c>
      <c r="O4207">
        <v>4205</v>
      </c>
      <c r="P4207">
        <v>-53.982783727702895</v>
      </c>
    </row>
    <row r="4208" spans="1:16" x14ac:dyDescent="0.35">
      <c r="A4208">
        <v>4206</v>
      </c>
      <c r="B4208">
        <v>-0.36987500019541386</v>
      </c>
      <c r="E4208">
        <v>4206</v>
      </c>
      <c r="F4208">
        <v>0.83864618986226236</v>
      </c>
      <c r="J4208">
        <v>4206</v>
      </c>
      <c r="K4208">
        <v>-0.66983474700010404</v>
      </c>
      <c r="O4208">
        <v>4206</v>
      </c>
      <c r="P4208">
        <v>46.017216272297098</v>
      </c>
    </row>
    <row r="4209" spans="1:16" x14ac:dyDescent="0.35">
      <c r="A4209">
        <v>4207</v>
      </c>
      <c r="B4209">
        <v>0.16603177327466079</v>
      </c>
      <c r="E4209">
        <v>4207</v>
      </c>
      <c r="F4209">
        <v>-0.92321775314547949</v>
      </c>
      <c r="J4209">
        <v>4207</v>
      </c>
      <c r="K4209">
        <v>-0.13400707759356578</v>
      </c>
      <c r="O4209">
        <v>4207</v>
      </c>
      <c r="P4209">
        <v>14.879335938964905</v>
      </c>
    </row>
    <row r="4210" spans="1:16" x14ac:dyDescent="0.35">
      <c r="A4210">
        <v>4208</v>
      </c>
      <c r="B4210">
        <v>7.4863288138558914E-2</v>
      </c>
      <c r="E4210">
        <v>4208</v>
      </c>
      <c r="F4210">
        <v>-0.46296792813058119</v>
      </c>
      <c r="J4210">
        <v>4208</v>
      </c>
      <c r="K4210">
        <v>-1.8103603481297919</v>
      </c>
      <c r="O4210">
        <v>4208</v>
      </c>
      <c r="P4210">
        <v>20.604302869710732</v>
      </c>
    </row>
    <row r="4211" spans="1:16" x14ac:dyDescent="0.35">
      <c r="A4211">
        <v>4209</v>
      </c>
      <c r="B4211">
        <v>-2.3013818434435507E-2</v>
      </c>
      <c r="E4211">
        <v>4209</v>
      </c>
      <c r="F4211">
        <v>-0.44790390687306569</v>
      </c>
      <c r="J4211">
        <v>4209</v>
      </c>
      <c r="K4211">
        <v>-2.0790693505618236</v>
      </c>
      <c r="O4211">
        <v>4209</v>
      </c>
      <c r="P4211">
        <v>41.024738851103642</v>
      </c>
    </row>
    <row r="4212" spans="1:16" x14ac:dyDescent="0.35">
      <c r="A4212">
        <v>4210</v>
      </c>
      <c r="B4212">
        <v>0.1559622980408335</v>
      </c>
      <c r="E4212">
        <v>4210</v>
      </c>
      <c r="F4212">
        <v>-0.56311971667100802</v>
      </c>
      <c r="J4212">
        <v>4210</v>
      </c>
      <c r="K4212">
        <v>-0.2118163444753782</v>
      </c>
      <c r="O4212">
        <v>4210</v>
      </c>
      <c r="P4212">
        <v>-20.793636591429276</v>
      </c>
    </row>
    <row r="4213" spans="1:16" x14ac:dyDescent="0.35">
      <c r="A4213">
        <v>4211</v>
      </c>
      <c r="B4213">
        <v>0.18457724273326903</v>
      </c>
      <c r="E4213">
        <v>4211</v>
      </c>
      <c r="F4213">
        <v>-1.6365555613721827</v>
      </c>
      <c r="J4213">
        <v>4211</v>
      </c>
      <c r="K4213">
        <v>1.4990293464438373</v>
      </c>
      <c r="O4213">
        <v>4211</v>
      </c>
      <c r="P4213">
        <v>-53.982783727702895</v>
      </c>
    </row>
    <row r="4214" spans="1:16" x14ac:dyDescent="0.35">
      <c r="A4214">
        <v>4212</v>
      </c>
      <c r="B4214">
        <v>-0.11734507208790035</v>
      </c>
      <c r="E4214">
        <v>4212</v>
      </c>
      <c r="F4214">
        <v>-0.49203114922349594</v>
      </c>
      <c r="J4214">
        <v>4212</v>
      </c>
      <c r="K4214">
        <v>-1.7910900838143959</v>
      </c>
      <c r="O4214">
        <v>4212</v>
      </c>
      <c r="P4214">
        <v>-53.982783727702895</v>
      </c>
    </row>
    <row r="4215" spans="1:16" x14ac:dyDescent="0.35">
      <c r="A4215">
        <v>4213</v>
      </c>
      <c r="B4215">
        <v>0.142297094874065</v>
      </c>
      <c r="E4215">
        <v>4213</v>
      </c>
      <c r="F4215">
        <v>-0.31932990815331447</v>
      </c>
      <c r="J4215">
        <v>4213</v>
      </c>
      <c r="K4215">
        <v>-1.759286683157157</v>
      </c>
      <c r="O4215">
        <v>4213</v>
      </c>
      <c r="P4215">
        <v>-53.982783727702895</v>
      </c>
    </row>
    <row r="4216" spans="1:16" x14ac:dyDescent="0.35">
      <c r="A4216">
        <v>4214</v>
      </c>
      <c r="B4216">
        <v>-0.16593264514258729</v>
      </c>
      <c r="E4216">
        <v>4214</v>
      </c>
      <c r="F4216">
        <v>-0.4532520938894613</v>
      </c>
      <c r="J4216">
        <v>4214</v>
      </c>
      <c r="K4216">
        <v>1.251879682464164</v>
      </c>
      <c r="O4216">
        <v>4214</v>
      </c>
      <c r="P4216">
        <v>51.242129741682533</v>
      </c>
    </row>
    <row r="4217" spans="1:16" x14ac:dyDescent="0.35">
      <c r="A4217">
        <v>4215</v>
      </c>
      <c r="B4217">
        <v>-3.0073421797240485E-2</v>
      </c>
      <c r="E4217">
        <v>4215</v>
      </c>
      <c r="F4217">
        <v>0.34752422427842367</v>
      </c>
      <c r="J4217">
        <v>4215</v>
      </c>
      <c r="K4217">
        <v>-5.1949532071461109</v>
      </c>
      <c r="O4217">
        <v>4215</v>
      </c>
      <c r="P4217">
        <v>56.423580332895845</v>
      </c>
    </row>
    <row r="4218" spans="1:16" x14ac:dyDescent="0.35">
      <c r="A4218">
        <v>4216</v>
      </c>
      <c r="B4218">
        <v>0.11888527355203848</v>
      </c>
      <c r="E4218">
        <v>4216</v>
      </c>
      <c r="F4218">
        <v>-0.71704203533965938</v>
      </c>
      <c r="J4218">
        <v>4216</v>
      </c>
      <c r="K4218">
        <v>0.5711453957090713</v>
      </c>
      <c r="O4218">
        <v>4216</v>
      </c>
      <c r="P4218">
        <v>-58.951978951788547</v>
      </c>
    </row>
    <row r="4219" spans="1:16" x14ac:dyDescent="0.35">
      <c r="A4219">
        <v>4217</v>
      </c>
      <c r="B4219">
        <v>0.1162340521187398</v>
      </c>
      <c r="E4219">
        <v>4217</v>
      </c>
      <c r="F4219">
        <v>-1.3442602564065653</v>
      </c>
      <c r="J4219">
        <v>4217</v>
      </c>
      <c r="K4219">
        <v>0.2619915765859796</v>
      </c>
      <c r="O4219">
        <v>4217</v>
      </c>
      <c r="P4219">
        <v>-46.486887242486873</v>
      </c>
    </row>
    <row r="4220" spans="1:16" x14ac:dyDescent="0.35">
      <c r="A4220">
        <v>4218</v>
      </c>
      <c r="B4220">
        <v>3.3673000174572732E-3</v>
      </c>
      <c r="E4220">
        <v>4218</v>
      </c>
      <c r="F4220">
        <v>-1.8272333699566579</v>
      </c>
      <c r="J4220">
        <v>4218</v>
      </c>
      <c r="K4220">
        <v>4.0692207167641641</v>
      </c>
      <c r="O4220">
        <v>4218</v>
      </c>
      <c r="P4220">
        <v>28.297929661858518</v>
      </c>
    </row>
    <row r="4221" spans="1:16" x14ac:dyDescent="0.35">
      <c r="A4221">
        <v>4219</v>
      </c>
      <c r="B4221">
        <v>-0.23091213733483235</v>
      </c>
      <c r="E4221">
        <v>4219</v>
      </c>
      <c r="F4221">
        <v>9.4456129821310242E-2</v>
      </c>
      <c r="J4221">
        <v>4219</v>
      </c>
      <c r="K4221">
        <v>-3.0351561424706039</v>
      </c>
      <c r="O4221">
        <v>4219</v>
      </c>
      <c r="P4221">
        <v>46.017216272297098</v>
      </c>
    </row>
    <row r="4222" spans="1:16" x14ac:dyDescent="0.35">
      <c r="A4222">
        <v>4220</v>
      </c>
      <c r="B4222">
        <v>-0.35702375322735236</v>
      </c>
      <c r="E4222">
        <v>4220</v>
      </c>
      <c r="F4222">
        <v>-0.43148951737502494</v>
      </c>
      <c r="J4222">
        <v>4220</v>
      </c>
      <c r="K4222">
        <v>1.3085386105410635</v>
      </c>
      <c r="O4222">
        <v>4220</v>
      </c>
      <c r="P4222">
        <v>-45.388483362410014</v>
      </c>
    </row>
    <row r="4223" spans="1:16" x14ac:dyDescent="0.35">
      <c r="A4223">
        <v>4221</v>
      </c>
      <c r="B4223">
        <v>5.1826610621740862E-2</v>
      </c>
      <c r="E4223">
        <v>4221</v>
      </c>
      <c r="F4223">
        <v>-1.5986567525906188</v>
      </c>
      <c r="J4223">
        <v>4221</v>
      </c>
      <c r="K4223">
        <v>0.95654631965663839</v>
      </c>
      <c r="O4223">
        <v>4221</v>
      </c>
      <c r="P4223">
        <v>49.059247310138105</v>
      </c>
    </row>
    <row r="4224" spans="1:16" x14ac:dyDescent="0.35">
      <c r="A4224">
        <v>4222</v>
      </c>
      <c r="B4224">
        <v>0.1066914783309854</v>
      </c>
      <c r="E4224">
        <v>4222</v>
      </c>
      <c r="F4224">
        <v>-1.0412214456994284</v>
      </c>
      <c r="J4224">
        <v>4222</v>
      </c>
      <c r="K4224">
        <v>-1.1162990297397357</v>
      </c>
      <c r="O4224">
        <v>4222</v>
      </c>
      <c r="P4224">
        <v>46.017216272297098</v>
      </c>
    </row>
    <row r="4225" spans="1:16" x14ac:dyDescent="0.35">
      <c r="A4225">
        <v>4223</v>
      </c>
      <c r="B4225">
        <v>-0.20660880899583844</v>
      </c>
      <c r="E4225">
        <v>4223</v>
      </c>
      <c r="F4225">
        <v>-9.5696331878770025E-2</v>
      </c>
      <c r="J4225">
        <v>4223</v>
      </c>
      <c r="K4225">
        <v>-0.71784911336003043</v>
      </c>
      <c r="O4225">
        <v>4223</v>
      </c>
      <c r="P4225">
        <v>46.447771709802133</v>
      </c>
    </row>
    <row r="4226" spans="1:16" x14ac:dyDescent="0.35">
      <c r="A4226">
        <v>4224</v>
      </c>
      <c r="B4226">
        <v>0.40698406797328346</v>
      </c>
      <c r="E4226">
        <v>4224</v>
      </c>
      <c r="F4226">
        <v>-0.45623218774150587</v>
      </c>
      <c r="J4226">
        <v>4224</v>
      </c>
      <c r="K4226">
        <v>2.9054138937677187</v>
      </c>
      <c r="O4226">
        <v>4224</v>
      </c>
      <c r="P4226">
        <v>-5.4988070443042005</v>
      </c>
    </row>
    <row r="4227" spans="1:16" x14ac:dyDescent="0.35">
      <c r="A4227">
        <v>4225</v>
      </c>
      <c r="B4227">
        <v>0.13189926321503836</v>
      </c>
      <c r="E4227">
        <v>4225</v>
      </c>
      <c r="F4227">
        <v>0.25610021990990223</v>
      </c>
      <c r="J4227">
        <v>4225</v>
      </c>
      <c r="K4227">
        <v>-2.0338878723764187</v>
      </c>
      <c r="O4227">
        <v>4225</v>
      </c>
      <c r="P4227">
        <v>46.017216272297098</v>
      </c>
    </row>
    <row r="4228" spans="1:16" x14ac:dyDescent="0.35">
      <c r="A4228">
        <v>4226</v>
      </c>
      <c r="B4228">
        <v>4.923743134668257E-4</v>
      </c>
      <c r="E4228">
        <v>4226</v>
      </c>
      <c r="F4228">
        <v>-0.42105719061043956</v>
      </c>
      <c r="J4228">
        <v>4226</v>
      </c>
      <c r="K4228">
        <v>0.61658889342712664</v>
      </c>
      <c r="O4228">
        <v>4226</v>
      </c>
      <c r="P4228">
        <v>-65.384945631701683</v>
      </c>
    </row>
    <row r="4229" spans="1:16" x14ac:dyDescent="0.35">
      <c r="A4229">
        <v>4227</v>
      </c>
      <c r="B4229">
        <v>5.5657617087462086E-2</v>
      </c>
      <c r="E4229">
        <v>4227</v>
      </c>
      <c r="F4229">
        <v>-0.30654330918968897</v>
      </c>
      <c r="J4229">
        <v>4227</v>
      </c>
      <c r="K4229">
        <v>-1.7595867406419359</v>
      </c>
      <c r="O4229">
        <v>4227</v>
      </c>
      <c r="P4229">
        <v>-30.54842102936378</v>
      </c>
    </row>
    <row r="4230" spans="1:16" x14ac:dyDescent="0.35">
      <c r="A4230">
        <v>4228</v>
      </c>
      <c r="B4230">
        <v>0.35818787465800306</v>
      </c>
      <c r="E4230">
        <v>4228</v>
      </c>
      <c r="F4230">
        <v>-0.10727336422662859</v>
      </c>
      <c r="J4230">
        <v>4228</v>
      </c>
      <c r="K4230">
        <v>-1.864718748863305</v>
      </c>
      <c r="O4230">
        <v>4228</v>
      </c>
      <c r="P4230">
        <v>-53.573689647778238</v>
      </c>
    </row>
    <row r="4231" spans="1:16" x14ac:dyDescent="0.35">
      <c r="A4231">
        <v>4229</v>
      </c>
      <c r="B4231">
        <v>6.4673479790325145E-2</v>
      </c>
      <c r="E4231">
        <v>4229</v>
      </c>
      <c r="F4231">
        <v>-1.2476303072500627</v>
      </c>
      <c r="J4231">
        <v>4229</v>
      </c>
      <c r="K4231">
        <v>-0.61010881383426352</v>
      </c>
      <c r="O4231">
        <v>4229</v>
      </c>
      <c r="P4231">
        <v>38.017775758506886</v>
      </c>
    </row>
    <row r="4232" spans="1:16" x14ac:dyDescent="0.35">
      <c r="A4232">
        <v>4230</v>
      </c>
      <c r="B4232">
        <v>0.30542271549018096</v>
      </c>
      <c r="E4232">
        <v>4230</v>
      </c>
      <c r="F4232">
        <v>-0.3865890202510468</v>
      </c>
      <c r="J4232">
        <v>4230</v>
      </c>
      <c r="K4232">
        <v>1.9045702078362439</v>
      </c>
      <c r="O4232">
        <v>4230</v>
      </c>
      <c r="P4232">
        <v>46.017216272297098</v>
      </c>
    </row>
    <row r="4233" spans="1:16" x14ac:dyDescent="0.35">
      <c r="A4233">
        <v>4231</v>
      </c>
      <c r="B4233">
        <v>-0.29823651439462895</v>
      </c>
      <c r="E4233">
        <v>4231</v>
      </c>
      <c r="F4233">
        <v>0.40527755483847727</v>
      </c>
      <c r="J4233">
        <v>4231</v>
      </c>
      <c r="K4233">
        <v>2.1490689734130939</v>
      </c>
      <c r="O4233">
        <v>4231</v>
      </c>
      <c r="P4233">
        <v>46.017216272297098</v>
      </c>
    </row>
    <row r="4234" spans="1:16" x14ac:dyDescent="0.35">
      <c r="A4234">
        <v>4232</v>
      </c>
      <c r="B4234">
        <v>8.6598173517401733E-2</v>
      </c>
      <c r="E4234">
        <v>4232</v>
      </c>
      <c r="F4234">
        <v>-0.94843369793130705</v>
      </c>
      <c r="J4234">
        <v>4232</v>
      </c>
      <c r="K4234">
        <v>3.591686263742309</v>
      </c>
      <c r="O4234">
        <v>4232</v>
      </c>
      <c r="P4234">
        <v>-5.8428745694203039</v>
      </c>
    </row>
    <row r="4235" spans="1:16" x14ac:dyDescent="0.35">
      <c r="A4235">
        <v>4233</v>
      </c>
      <c r="B4235">
        <v>0.52289502218266304</v>
      </c>
      <c r="E4235">
        <v>4233</v>
      </c>
      <c r="F4235">
        <v>0.37768588637936773</v>
      </c>
      <c r="J4235">
        <v>4233</v>
      </c>
      <c r="K4235">
        <v>-2.7628613315644373</v>
      </c>
      <c r="O4235">
        <v>4233</v>
      </c>
      <c r="P4235">
        <v>-53.982783727702895</v>
      </c>
    </row>
    <row r="4236" spans="1:16" x14ac:dyDescent="0.35">
      <c r="A4236">
        <v>4234</v>
      </c>
      <c r="B4236">
        <v>7.4962986980143226E-2</v>
      </c>
      <c r="E4236">
        <v>4234</v>
      </c>
      <c r="F4236">
        <v>-1.6400044875984938</v>
      </c>
      <c r="J4236">
        <v>4234</v>
      </c>
      <c r="K4236">
        <v>-4.2628188181100057</v>
      </c>
      <c r="O4236">
        <v>4234</v>
      </c>
      <c r="P4236">
        <v>-53.982783727702895</v>
      </c>
    </row>
    <row r="4237" spans="1:16" x14ac:dyDescent="0.35">
      <c r="A4237">
        <v>4235</v>
      </c>
      <c r="B4237">
        <v>-4.0153183290556171E-2</v>
      </c>
      <c r="E4237">
        <v>4235</v>
      </c>
      <c r="F4237">
        <v>-5.1315698312151881E-2</v>
      </c>
      <c r="J4237">
        <v>4235</v>
      </c>
      <c r="K4237">
        <v>0.38074645804279328</v>
      </c>
      <c r="O4237">
        <v>4235</v>
      </c>
      <c r="P4237">
        <v>15.504946640494316</v>
      </c>
    </row>
    <row r="4238" spans="1:16" x14ac:dyDescent="0.35">
      <c r="A4238">
        <v>4236</v>
      </c>
      <c r="B4238">
        <v>0.30992693652321651</v>
      </c>
      <c r="E4238">
        <v>4236</v>
      </c>
      <c r="F4238">
        <v>0.26540521215680524</v>
      </c>
      <c r="J4238">
        <v>4236</v>
      </c>
      <c r="K4238">
        <v>1.7640089309145983</v>
      </c>
      <c r="O4238">
        <v>4236</v>
      </c>
      <c r="P4238">
        <v>46.017216272297098</v>
      </c>
    </row>
    <row r="4239" spans="1:16" x14ac:dyDescent="0.35">
      <c r="A4239">
        <v>4237</v>
      </c>
      <c r="B4239">
        <v>0.26197690049884642</v>
      </c>
      <c r="E4239">
        <v>4237</v>
      </c>
      <c r="F4239">
        <v>-0.31874344137199995</v>
      </c>
      <c r="J4239">
        <v>4237</v>
      </c>
      <c r="K4239">
        <v>-1.7120355093006936</v>
      </c>
      <c r="O4239">
        <v>4237</v>
      </c>
      <c r="P4239">
        <v>46.017216272297098</v>
      </c>
    </row>
    <row r="4240" spans="1:16" x14ac:dyDescent="0.35">
      <c r="A4240">
        <v>4238</v>
      </c>
      <c r="B4240">
        <v>-3.63761124326345E-3</v>
      </c>
      <c r="E4240">
        <v>4238</v>
      </c>
      <c r="F4240">
        <v>0.37967387959603249</v>
      </c>
      <c r="J4240">
        <v>4238</v>
      </c>
      <c r="K4240">
        <v>0.29636423997925715</v>
      </c>
      <c r="O4240">
        <v>4238</v>
      </c>
      <c r="P4240">
        <v>-20.927177989543111</v>
      </c>
    </row>
    <row r="4241" spans="1:16" x14ac:dyDescent="0.35">
      <c r="A4241">
        <v>4239</v>
      </c>
      <c r="B4241">
        <v>0.18439238330907415</v>
      </c>
      <c r="E4241">
        <v>4239</v>
      </c>
      <c r="F4241">
        <v>-9.4673881134070825E-2</v>
      </c>
      <c r="J4241">
        <v>4239</v>
      </c>
      <c r="K4241">
        <v>0.1751329807337885</v>
      </c>
      <c r="O4241">
        <v>4239</v>
      </c>
      <c r="P4241">
        <v>42.475250073163636</v>
      </c>
    </row>
    <row r="4242" spans="1:16" x14ac:dyDescent="0.35">
      <c r="A4242">
        <v>4240</v>
      </c>
      <c r="B4242">
        <v>1.9296563858873128E-2</v>
      </c>
      <c r="E4242">
        <v>4240</v>
      </c>
      <c r="F4242">
        <v>-0.37616521955516485</v>
      </c>
      <c r="J4242">
        <v>4240</v>
      </c>
      <c r="K4242">
        <v>0.36643361352240594</v>
      </c>
      <c r="O4242">
        <v>4240</v>
      </c>
      <c r="P4242">
        <v>-9.2532680344712759</v>
      </c>
    </row>
    <row r="4243" spans="1:16" x14ac:dyDescent="0.35">
      <c r="A4243">
        <v>4241</v>
      </c>
      <c r="B4243">
        <v>0.1660511427209741</v>
      </c>
      <c r="E4243">
        <v>4241</v>
      </c>
      <c r="F4243">
        <v>-0.67594768745710976</v>
      </c>
      <c r="J4243">
        <v>4241</v>
      </c>
      <c r="K4243">
        <v>-0.50940445124501299</v>
      </c>
      <c r="O4243">
        <v>4241</v>
      </c>
      <c r="P4243">
        <v>-5.8207485033846078</v>
      </c>
    </row>
    <row r="4244" spans="1:16" x14ac:dyDescent="0.35">
      <c r="A4244">
        <v>4242</v>
      </c>
      <c r="B4244">
        <v>-0.21442898990910919</v>
      </c>
      <c r="E4244">
        <v>4242</v>
      </c>
      <c r="F4244">
        <v>-0.30702695896825105</v>
      </c>
      <c r="J4244">
        <v>4242</v>
      </c>
      <c r="K4244">
        <v>-1.3331095980863268</v>
      </c>
      <c r="O4244">
        <v>4242</v>
      </c>
      <c r="P4244">
        <v>9.5250218266961291</v>
      </c>
    </row>
    <row r="4245" spans="1:16" x14ac:dyDescent="0.35">
      <c r="A4245">
        <v>4243</v>
      </c>
      <c r="B4245">
        <v>0.22617778705669878</v>
      </c>
      <c r="E4245">
        <v>4243</v>
      </c>
      <c r="F4245">
        <v>-0.71720207858041363</v>
      </c>
      <c r="J4245">
        <v>4243</v>
      </c>
      <c r="K4245">
        <v>0.44487400388541687</v>
      </c>
      <c r="O4245">
        <v>4243</v>
      </c>
      <c r="P4245">
        <v>51.368357212547764</v>
      </c>
    </row>
    <row r="4246" spans="1:16" x14ac:dyDescent="0.35">
      <c r="A4246">
        <v>4244</v>
      </c>
      <c r="B4246">
        <v>3.9362547228923288E-2</v>
      </c>
      <c r="E4246">
        <v>4244</v>
      </c>
      <c r="F4246">
        <v>-0.47749019118575559</v>
      </c>
      <c r="J4246">
        <v>4244</v>
      </c>
      <c r="K4246">
        <v>0.38897356815420159</v>
      </c>
      <c r="O4246">
        <v>4244</v>
      </c>
      <c r="P4246">
        <v>46.017216272297098</v>
      </c>
    </row>
    <row r="4247" spans="1:16" x14ac:dyDescent="0.35">
      <c r="A4247">
        <v>4245</v>
      </c>
      <c r="B4247">
        <v>-0.36028477748490206</v>
      </c>
      <c r="E4247">
        <v>4245</v>
      </c>
      <c r="F4247">
        <v>-0.34940280546915359</v>
      </c>
      <c r="J4247">
        <v>4245</v>
      </c>
      <c r="K4247">
        <v>-2.4536294508530925</v>
      </c>
      <c r="O4247">
        <v>4245</v>
      </c>
      <c r="P4247">
        <v>20.473677540443987</v>
      </c>
    </row>
    <row r="4248" spans="1:16" x14ac:dyDescent="0.35">
      <c r="A4248">
        <v>4246</v>
      </c>
      <c r="B4248">
        <v>8.2167254195764164E-2</v>
      </c>
      <c r="E4248">
        <v>4246</v>
      </c>
      <c r="F4248">
        <v>-0.29482974063168399</v>
      </c>
      <c r="J4248">
        <v>4246</v>
      </c>
      <c r="K4248">
        <v>-0.78459276633930131</v>
      </c>
      <c r="O4248">
        <v>4246</v>
      </c>
      <c r="P4248">
        <v>41.182104634541005</v>
      </c>
    </row>
    <row r="4249" spans="1:16" x14ac:dyDescent="0.35">
      <c r="A4249">
        <v>4247</v>
      </c>
      <c r="B4249">
        <v>0.1619860282263853</v>
      </c>
      <c r="E4249">
        <v>4247</v>
      </c>
      <c r="F4249">
        <v>0.1655900200752537</v>
      </c>
      <c r="J4249">
        <v>4247</v>
      </c>
      <c r="K4249">
        <v>-3.5318118613243286</v>
      </c>
      <c r="O4249">
        <v>4247</v>
      </c>
      <c r="P4249">
        <v>-13.378472883733094</v>
      </c>
    </row>
    <row r="4250" spans="1:16" x14ac:dyDescent="0.35">
      <c r="A4250">
        <v>4248</v>
      </c>
      <c r="B4250">
        <v>9.6157496333148629E-2</v>
      </c>
      <c r="E4250">
        <v>4248</v>
      </c>
      <c r="F4250">
        <v>-1.1586363964090793</v>
      </c>
      <c r="J4250">
        <v>4248</v>
      </c>
      <c r="K4250">
        <v>-0.43916215539725034</v>
      </c>
      <c r="O4250">
        <v>4248</v>
      </c>
      <c r="P4250">
        <v>-59.410643350305833</v>
      </c>
    </row>
    <row r="4251" spans="1:16" x14ac:dyDescent="0.35">
      <c r="A4251">
        <v>4249</v>
      </c>
      <c r="B4251">
        <v>1.4832296968094738E-2</v>
      </c>
      <c r="E4251">
        <v>4249</v>
      </c>
      <c r="F4251">
        <v>-0.82076769005645644</v>
      </c>
      <c r="J4251">
        <v>4249</v>
      </c>
      <c r="K4251">
        <v>-0.97462670022416376</v>
      </c>
      <c r="O4251">
        <v>4249</v>
      </c>
      <c r="P4251">
        <v>32.931962804707709</v>
      </c>
    </row>
    <row r="4252" spans="1:16" x14ac:dyDescent="0.35">
      <c r="A4252">
        <v>4250</v>
      </c>
      <c r="B4252">
        <v>-1.8412990033928676E-2</v>
      </c>
      <c r="E4252">
        <v>4250</v>
      </c>
      <c r="F4252">
        <v>-0.324475041878242</v>
      </c>
      <c r="J4252">
        <v>4250</v>
      </c>
      <c r="K4252">
        <v>2.0857337023613067</v>
      </c>
      <c r="O4252">
        <v>4250</v>
      </c>
      <c r="P4252">
        <v>-53.982783727702895</v>
      </c>
    </row>
    <row r="4253" spans="1:16" x14ac:dyDescent="0.35">
      <c r="A4253">
        <v>4251</v>
      </c>
      <c r="B4253">
        <v>-7.9016937481270588E-2</v>
      </c>
      <c r="E4253">
        <v>4251</v>
      </c>
      <c r="F4253">
        <v>0.49836197782519776</v>
      </c>
      <c r="J4253">
        <v>4251</v>
      </c>
      <c r="K4253">
        <v>-2.8934927200192955</v>
      </c>
      <c r="O4253">
        <v>4251</v>
      </c>
      <c r="P4253">
        <v>-23.26067985275246</v>
      </c>
    </row>
    <row r="4254" spans="1:16" x14ac:dyDescent="0.35">
      <c r="A4254">
        <v>4252</v>
      </c>
      <c r="B4254">
        <v>0.16502272322169206</v>
      </c>
      <c r="E4254">
        <v>4252</v>
      </c>
      <c r="F4254">
        <v>-7.1352312422453171E-2</v>
      </c>
      <c r="J4254">
        <v>4252</v>
      </c>
      <c r="K4254">
        <v>1.8986375259430539</v>
      </c>
      <c r="O4254">
        <v>4252</v>
      </c>
      <c r="P4254">
        <v>33.951785077471897</v>
      </c>
    </row>
    <row r="4255" spans="1:16" x14ac:dyDescent="0.35">
      <c r="A4255">
        <v>4253</v>
      </c>
      <c r="B4255">
        <v>-8.6052975001022214E-2</v>
      </c>
      <c r="E4255">
        <v>4253</v>
      </c>
      <c r="F4255">
        <v>-0.21336878859391625</v>
      </c>
      <c r="J4255">
        <v>4253</v>
      </c>
      <c r="K4255">
        <v>0.24004058074272905</v>
      </c>
      <c r="O4255">
        <v>4253</v>
      </c>
      <c r="P4255">
        <v>-53.982783727702895</v>
      </c>
    </row>
    <row r="4256" spans="1:16" x14ac:dyDescent="0.35">
      <c r="A4256">
        <v>4254</v>
      </c>
      <c r="B4256">
        <v>3.0615917676564543E-2</v>
      </c>
      <c r="E4256">
        <v>4254</v>
      </c>
      <c r="F4256">
        <v>-1.1231630208969108</v>
      </c>
      <c r="J4256">
        <v>4254</v>
      </c>
      <c r="K4256">
        <v>-0.74102583758481</v>
      </c>
      <c r="O4256">
        <v>4254</v>
      </c>
      <c r="P4256">
        <v>-22.431846732444125</v>
      </c>
    </row>
    <row r="4257" spans="1:16" x14ac:dyDescent="0.35">
      <c r="A4257">
        <v>4255</v>
      </c>
      <c r="B4257">
        <v>2.5385488620508826E-2</v>
      </c>
      <c r="E4257">
        <v>4255</v>
      </c>
      <c r="F4257">
        <v>0.19706021497816309</v>
      </c>
      <c r="J4257">
        <v>4255</v>
      </c>
      <c r="K4257">
        <v>2.142162642027273</v>
      </c>
      <c r="O4257">
        <v>4255</v>
      </c>
      <c r="P4257">
        <v>43.971831653433718</v>
      </c>
    </row>
    <row r="4258" spans="1:16" x14ac:dyDescent="0.35">
      <c r="A4258">
        <v>4256</v>
      </c>
      <c r="B4258">
        <v>-0.24443437878487373</v>
      </c>
      <c r="E4258">
        <v>4256</v>
      </c>
      <c r="F4258">
        <v>-0.58499070962724886</v>
      </c>
      <c r="J4258">
        <v>4256</v>
      </c>
      <c r="K4258">
        <v>1.0382536890074052</v>
      </c>
      <c r="O4258">
        <v>4256</v>
      </c>
      <c r="P4258">
        <v>-46.496026151513256</v>
      </c>
    </row>
    <row r="4259" spans="1:16" x14ac:dyDescent="0.35">
      <c r="A4259">
        <v>4257</v>
      </c>
      <c r="B4259">
        <v>-0.25389341636622342</v>
      </c>
      <c r="E4259">
        <v>4257</v>
      </c>
      <c r="F4259">
        <v>-1.6628609790544147E-2</v>
      </c>
      <c r="J4259">
        <v>4257</v>
      </c>
      <c r="K4259">
        <v>-0.85168103768647541</v>
      </c>
      <c r="O4259">
        <v>4257</v>
      </c>
      <c r="P4259">
        <v>40.637179367583393</v>
      </c>
    </row>
    <row r="4260" spans="1:16" x14ac:dyDescent="0.35">
      <c r="A4260">
        <v>4258</v>
      </c>
      <c r="B4260">
        <v>-0.30163968614697884</v>
      </c>
      <c r="E4260">
        <v>4258</v>
      </c>
      <c r="F4260">
        <v>-0.26689494301130062</v>
      </c>
      <c r="J4260">
        <v>4258</v>
      </c>
      <c r="K4260">
        <v>0.20232562833081147</v>
      </c>
      <c r="O4260">
        <v>4258</v>
      </c>
      <c r="P4260">
        <v>18.574414090228945</v>
      </c>
    </row>
    <row r="4261" spans="1:16" x14ac:dyDescent="0.35">
      <c r="A4261">
        <v>4259</v>
      </c>
      <c r="B4261">
        <v>0.14023408791867339</v>
      </c>
      <c r="E4261">
        <v>4259</v>
      </c>
      <c r="F4261">
        <v>-0.71491320065493968</v>
      </c>
      <c r="J4261">
        <v>4259</v>
      </c>
      <c r="K4261">
        <v>0.12576285859162795</v>
      </c>
      <c r="O4261">
        <v>4259</v>
      </c>
      <c r="P4261">
        <v>-28.935214179415652</v>
      </c>
    </row>
    <row r="4262" spans="1:16" x14ac:dyDescent="0.35">
      <c r="A4262">
        <v>4260</v>
      </c>
      <c r="B4262">
        <v>7.2437333421190825E-2</v>
      </c>
      <c r="E4262">
        <v>4260</v>
      </c>
      <c r="F4262">
        <v>0.22269829297552235</v>
      </c>
      <c r="J4262">
        <v>4260</v>
      </c>
      <c r="K4262">
        <v>1.1880073172295482</v>
      </c>
      <c r="O4262">
        <v>4260</v>
      </c>
      <c r="P4262">
        <v>-53.982783727702895</v>
      </c>
    </row>
    <row r="4263" spans="1:16" x14ac:dyDescent="0.35">
      <c r="A4263">
        <v>4261</v>
      </c>
      <c r="B4263">
        <v>7.6949171340601197E-3</v>
      </c>
      <c r="E4263">
        <v>4261</v>
      </c>
      <c r="F4263">
        <v>-0.43737715570781943</v>
      </c>
      <c r="J4263">
        <v>4261</v>
      </c>
      <c r="K4263">
        <v>-0.64589166191977487</v>
      </c>
      <c r="O4263">
        <v>4261</v>
      </c>
      <c r="P4263">
        <v>-65.18073521820665</v>
      </c>
    </row>
    <row r="4264" spans="1:16" x14ac:dyDescent="0.35">
      <c r="A4264">
        <v>4262</v>
      </c>
      <c r="B4264">
        <v>-2.9035819016854703E-2</v>
      </c>
      <c r="E4264">
        <v>4262</v>
      </c>
      <c r="F4264">
        <v>1.1738960776802969</v>
      </c>
      <c r="J4264">
        <v>4262</v>
      </c>
      <c r="K4264">
        <v>-2.7618965804461482</v>
      </c>
      <c r="O4264">
        <v>4262</v>
      </c>
      <c r="P4264">
        <v>-23.666791538341599</v>
      </c>
    </row>
    <row r="4265" spans="1:16" x14ac:dyDescent="0.35">
      <c r="A4265">
        <v>4263</v>
      </c>
      <c r="B4265">
        <v>-0.29836735941486836</v>
      </c>
      <c r="E4265">
        <v>4263</v>
      </c>
      <c r="F4265">
        <v>-0.30996119978434139</v>
      </c>
      <c r="J4265">
        <v>4263</v>
      </c>
      <c r="K4265">
        <v>0.30551071677240782</v>
      </c>
      <c r="O4265">
        <v>4263</v>
      </c>
      <c r="P4265">
        <v>31.598588020727288</v>
      </c>
    </row>
    <row r="4266" spans="1:16" x14ac:dyDescent="0.35">
      <c r="A4266">
        <v>4264</v>
      </c>
      <c r="B4266">
        <v>-0.34837268645038932</v>
      </c>
      <c r="E4266">
        <v>4264</v>
      </c>
      <c r="F4266">
        <v>-0.76167553496578932</v>
      </c>
      <c r="J4266">
        <v>4264</v>
      </c>
      <c r="K4266">
        <v>-0.23237263991390164</v>
      </c>
      <c r="O4266">
        <v>4264</v>
      </c>
      <c r="P4266">
        <v>46.017216272297098</v>
      </c>
    </row>
    <row r="4267" spans="1:16" x14ac:dyDescent="0.35">
      <c r="A4267">
        <v>4265</v>
      </c>
      <c r="B4267">
        <v>-3.1145473978995142E-3</v>
      </c>
      <c r="E4267">
        <v>4265</v>
      </c>
      <c r="F4267">
        <v>0.17907546841998112</v>
      </c>
      <c r="J4267">
        <v>4265</v>
      </c>
      <c r="K4267">
        <v>0.99855226779618533</v>
      </c>
      <c r="O4267">
        <v>4265</v>
      </c>
      <c r="P4267">
        <v>46.017216272297098</v>
      </c>
    </row>
    <row r="4268" spans="1:16" x14ac:dyDescent="0.35">
      <c r="A4268">
        <v>4266</v>
      </c>
      <c r="B4268">
        <v>0.1456173862328885</v>
      </c>
      <c r="E4268">
        <v>4266</v>
      </c>
      <c r="F4268">
        <v>-0.15876380548412869</v>
      </c>
      <c r="J4268">
        <v>4266</v>
      </c>
      <c r="K4268">
        <v>-2.1952788476307319</v>
      </c>
      <c r="O4268">
        <v>4266</v>
      </c>
      <c r="P4268">
        <v>10.535868679446139</v>
      </c>
    </row>
    <row r="4269" spans="1:16" x14ac:dyDescent="0.35">
      <c r="A4269">
        <v>4267</v>
      </c>
      <c r="B4269">
        <v>2.106366505139207E-2</v>
      </c>
      <c r="E4269">
        <v>4267</v>
      </c>
      <c r="F4269">
        <v>1.0976847029868542</v>
      </c>
      <c r="J4269">
        <v>4267</v>
      </c>
      <c r="K4269">
        <v>0.73076685069480618</v>
      </c>
      <c r="O4269">
        <v>4267</v>
      </c>
      <c r="P4269">
        <v>40.120463211987349</v>
      </c>
    </row>
    <row r="4270" spans="1:16" x14ac:dyDescent="0.35">
      <c r="A4270">
        <v>4268</v>
      </c>
      <c r="B4270">
        <v>0.33555576799470543</v>
      </c>
      <c r="E4270">
        <v>4268</v>
      </c>
      <c r="F4270">
        <v>-4.4723277919530346E-2</v>
      </c>
      <c r="J4270">
        <v>4268</v>
      </c>
      <c r="K4270">
        <v>-1.1047727949389332</v>
      </c>
      <c r="O4270">
        <v>4268</v>
      </c>
      <c r="P4270">
        <v>46.017216272297098</v>
      </c>
    </row>
    <row r="4271" spans="1:16" x14ac:dyDescent="0.35">
      <c r="A4271">
        <v>4269</v>
      </c>
      <c r="B4271">
        <v>0.28115314386331514</v>
      </c>
      <c r="E4271">
        <v>4269</v>
      </c>
      <c r="F4271">
        <v>-0.27728970077157555</v>
      </c>
      <c r="J4271">
        <v>4269</v>
      </c>
      <c r="K4271">
        <v>0.64831503851524985</v>
      </c>
      <c r="O4271">
        <v>4269</v>
      </c>
      <c r="P4271">
        <v>-53.982783727702902</v>
      </c>
    </row>
    <row r="4272" spans="1:16" x14ac:dyDescent="0.35">
      <c r="A4272">
        <v>4270</v>
      </c>
      <c r="B4272">
        <v>0.36811952402532255</v>
      </c>
      <c r="E4272">
        <v>4270</v>
      </c>
      <c r="F4272">
        <v>-0.59479709267196157</v>
      </c>
      <c r="J4272">
        <v>4270</v>
      </c>
      <c r="K4272">
        <v>1.5671516176036842</v>
      </c>
      <c r="O4272">
        <v>4270</v>
      </c>
      <c r="P4272">
        <v>43.405484311119956</v>
      </c>
    </row>
    <row r="4273" spans="1:16" x14ac:dyDescent="0.35">
      <c r="A4273">
        <v>4271</v>
      </c>
      <c r="B4273">
        <v>0.184262679736932</v>
      </c>
      <c r="E4273">
        <v>4271</v>
      </c>
      <c r="F4273">
        <v>0.23252384682842028</v>
      </c>
      <c r="J4273">
        <v>4271</v>
      </c>
      <c r="K4273">
        <v>-0.54479526886518792</v>
      </c>
      <c r="O4273">
        <v>4271</v>
      </c>
      <c r="P4273">
        <v>-53.982783727702895</v>
      </c>
    </row>
    <row r="4274" spans="1:16" x14ac:dyDescent="0.35">
      <c r="A4274">
        <v>4272</v>
      </c>
      <c r="B4274">
        <v>0.11090352082182994</v>
      </c>
      <c r="E4274">
        <v>4272</v>
      </c>
      <c r="F4274">
        <v>-0.5290190912785846</v>
      </c>
      <c r="J4274">
        <v>4272</v>
      </c>
      <c r="K4274">
        <v>1.6232833575971213</v>
      </c>
      <c r="O4274">
        <v>4272</v>
      </c>
      <c r="P4274">
        <v>22.000443243137557</v>
      </c>
    </row>
    <row r="4275" spans="1:16" x14ac:dyDescent="0.35">
      <c r="A4275">
        <v>4273</v>
      </c>
      <c r="B4275">
        <v>3.7463214732020474E-2</v>
      </c>
      <c r="E4275">
        <v>4273</v>
      </c>
      <c r="F4275">
        <v>-0.37369962952564606</v>
      </c>
      <c r="J4275">
        <v>4273</v>
      </c>
      <c r="K4275">
        <v>1.2053557515316697</v>
      </c>
      <c r="O4275">
        <v>4273</v>
      </c>
      <c r="P4275">
        <v>-25.112623877586984</v>
      </c>
    </row>
    <row r="4276" spans="1:16" x14ac:dyDescent="0.35">
      <c r="A4276">
        <v>4274</v>
      </c>
      <c r="B4276">
        <v>0.1379376078930058</v>
      </c>
      <c r="E4276">
        <v>4274</v>
      </c>
      <c r="F4276">
        <v>-0.44521543762287763</v>
      </c>
      <c r="J4276">
        <v>4274</v>
      </c>
      <c r="K4276">
        <v>-1.0020870662379622</v>
      </c>
      <c r="O4276">
        <v>4274</v>
      </c>
      <c r="P4276">
        <v>23.478646442138579</v>
      </c>
    </row>
    <row r="4277" spans="1:16" x14ac:dyDescent="0.35">
      <c r="A4277">
        <v>4275</v>
      </c>
      <c r="B4277">
        <v>0.11808456385641364</v>
      </c>
      <c r="E4277">
        <v>4275</v>
      </c>
      <c r="F4277">
        <v>-0.5244713672399115</v>
      </c>
      <c r="J4277">
        <v>4275</v>
      </c>
      <c r="K4277">
        <v>0.81063186936744913</v>
      </c>
      <c r="O4277">
        <v>4275</v>
      </c>
      <c r="P4277">
        <v>40.876255028050998</v>
      </c>
    </row>
    <row r="4278" spans="1:16" x14ac:dyDescent="0.35">
      <c r="A4278">
        <v>4276</v>
      </c>
      <c r="B4278">
        <v>-1.9457791080687892E-2</v>
      </c>
      <c r="E4278">
        <v>4276</v>
      </c>
      <c r="F4278">
        <v>-1.6236164966680848</v>
      </c>
      <c r="J4278">
        <v>4276</v>
      </c>
      <c r="K4278">
        <v>-0.81612787384821639</v>
      </c>
      <c r="O4278">
        <v>4276</v>
      </c>
      <c r="P4278">
        <v>40.646277645275987</v>
      </c>
    </row>
    <row r="4279" spans="1:16" x14ac:dyDescent="0.35">
      <c r="A4279">
        <v>4277</v>
      </c>
      <c r="B4279">
        <v>3.8833073836855192E-2</v>
      </c>
      <c r="E4279">
        <v>4277</v>
      </c>
      <c r="F4279">
        <v>-0.36061412450996883</v>
      </c>
      <c r="J4279">
        <v>4277</v>
      </c>
      <c r="K4279">
        <v>-2.1542397883313527</v>
      </c>
      <c r="O4279">
        <v>4277</v>
      </c>
      <c r="P4279">
        <v>46.017216272297098</v>
      </c>
    </row>
    <row r="4280" spans="1:16" x14ac:dyDescent="0.35">
      <c r="A4280">
        <v>4278</v>
      </c>
      <c r="B4280">
        <v>7.8789015437033982E-2</v>
      </c>
      <c r="E4280">
        <v>4278</v>
      </c>
      <c r="F4280">
        <v>0.62045685571454645</v>
      </c>
      <c r="J4280">
        <v>4278</v>
      </c>
      <c r="K4280">
        <v>-0.87164411462171099</v>
      </c>
      <c r="O4280">
        <v>4278</v>
      </c>
      <c r="P4280">
        <v>46.017216272297098</v>
      </c>
    </row>
    <row r="4281" spans="1:16" x14ac:dyDescent="0.35">
      <c r="A4281">
        <v>4279</v>
      </c>
      <c r="B4281">
        <v>0.27754968459913176</v>
      </c>
      <c r="E4281">
        <v>4279</v>
      </c>
      <c r="F4281">
        <v>-0.44930989190146886</v>
      </c>
      <c r="J4281">
        <v>4279</v>
      </c>
      <c r="K4281">
        <v>0.16718076509965127</v>
      </c>
      <c r="O4281">
        <v>4279</v>
      </c>
      <c r="P4281">
        <v>-53.982783727702909</v>
      </c>
    </row>
    <row r="4282" spans="1:16" x14ac:dyDescent="0.35">
      <c r="A4282">
        <v>4280</v>
      </c>
      <c r="B4282">
        <v>0.12529099722382853</v>
      </c>
      <c r="E4282">
        <v>4280</v>
      </c>
      <c r="F4282">
        <v>-0.10721880773959708</v>
      </c>
      <c r="J4282">
        <v>4280</v>
      </c>
      <c r="K4282">
        <v>-0.7590099799654656</v>
      </c>
      <c r="O4282">
        <v>4280</v>
      </c>
      <c r="P4282">
        <v>39.584672944253953</v>
      </c>
    </row>
    <row r="4283" spans="1:16" x14ac:dyDescent="0.35">
      <c r="A4283">
        <v>4281</v>
      </c>
      <c r="B4283">
        <v>0.15119865220683809</v>
      </c>
      <c r="E4283">
        <v>4281</v>
      </c>
      <c r="F4283">
        <v>-1.2030030760914101</v>
      </c>
      <c r="J4283">
        <v>4281</v>
      </c>
      <c r="K4283">
        <v>9.8395672851395943E-2</v>
      </c>
      <c r="O4283">
        <v>4281</v>
      </c>
      <c r="P4283">
        <v>46.017216272297098</v>
      </c>
    </row>
    <row r="4284" spans="1:16" x14ac:dyDescent="0.35">
      <c r="A4284">
        <v>4282</v>
      </c>
      <c r="B4284">
        <v>5.7441445286798398E-2</v>
      </c>
      <c r="E4284">
        <v>4282</v>
      </c>
      <c r="F4284">
        <v>-0.72410474590641627</v>
      </c>
      <c r="J4284">
        <v>4282</v>
      </c>
      <c r="K4284">
        <v>4.4119054613866169</v>
      </c>
      <c r="O4284">
        <v>4282</v>
      </c>
      <c r="P4284">
        <v>46.017216272297098</v>
      </c>
    </row>
    <row r="4285" spans="1:16" x14ac:dyDescent="0.35">
      <c r="A4285">
        <v>4283</v>
      </c>
      <c r="B4285">
        <v>2.1727812021623549E-3</v>
      </c>
      <c r="E4285">
        <v>4283</v>
      </c>
      <c r="F4285">
        <v>7.0524561852565754E-2</v>
      </c>
      <c r="J4285">
        <v>4283</v>
      </c>
      <c r="K4285">
        <v>-1.1229392436632111</v>
      </c>
      <c r="O4285">
        <v>4283</v>
      </c>
      <c r="P4285">
        <v>-49.059407555423064</v>
      </c>
    </row>
    <row r="4286" spans="1:16" x14ac:dyDescent="0.35">
      <c r="A4286">
        <v>4284</v>
      </c>
      <c r="B4286">
        <v>0.13873791171739924</v>
      </c>
      <c r="E4286">
        <v>4284</v>
      </c>
      <c r="F4286">
        <v>-0.62980351234153553</v>
      </c>
      <c r="J4286">
        <v>4284</v>
      </c>
      <c r="K4286">
        <v>-0.50140246464434979</v>
      </c>
      <c r="O4286">
        <v>4284</v>
      </c>
      <c r="P4286">
        <v>46.017216272297098</v>
      </c>
    </row>
    <row r="4287" spans="1:16" x14ac:dyDescent="0.35">
      <c r="A4287">
        <v>4285</v>
      </c>
      <c r="B4287">
        <v>-0.11551460583327111</v>
      </c>
      <c r="E4287">
        <v>4285</v>
      </c>
      <c r="F4287">
        <v>-1.5177319067826147</v>
      </c>
      <c r="J4287">
        <v>4285</v>
      </c>
      <c r="K4287">
        <v>-0.30702980120977225</v>
      </c>
      <c r="O4287">
        <v>4285</v>
      </c>
      <c r="P4287">
        <v>-53.982783727702909</v>
      </c>
    </row>
    <row r="4288" spans="1:16" x14ac:dyDescent="0.35">
      <c r="A4288">
        <v>4286</v>
      </c>
      <c r="B4288">
        <v>-0.18008430238748119</v>
      </c>
      <c r="E4288">
        <v>4286</v>
      </c>
      <c r="F4288">
        <v>0.25888861716740053</v>
      </c>
      <c r="J4288">
        <v>4286</v>
      </c>
      <c r="K4288">
        <v>-0.48929248930325681</v>
      </c>
      <c r="O4288">
        <v>4286</v>
      </c>
      <c r="P4288">
        <v>-47.041637023557598</v>
      </c>
    </row>
    <row r="4289" spans="1:16" x14ac:dyDescent="0.35">
      <c r="A4289">
        <v>4287</v>
      </c>
      <c r="B4289">
        <v>0.11935643120685313</v>
      </c>
      <c r="E4289">
        <v>4287</v>
      </c>
      <c r="F4289">
        <v>-6.2566751047261684E-2</v>
      </c>
      <c r="J4289">
        <v>4287</v>
      </c>
      <c r="K4289">
        <v>-1.0316509963159464</v>
      </c>
      <c r="O4289">
        <v>4287</v>
      </c>
      <c r="P4289">
        <v>-45.642472441577361</v>
      </c>
    </row>
    <row r="4290" spans="1:16" x14ac:dyDescent="0.35">
      <c r="A4290">
        <v>4288</v>
      </c>
      <c r="B4290">
        <v>1.8595945931167535E-2</v>
      </c>
      <c r="E4290">
        <v>4288</v>
      </c>
      <c r="F4290">
        <v>0.46397012185359759</v>
      </c>
      <c r="J4290">
        <v>4288</v>
      </c>
      <c r="K4290">
        <v>-0.99943909761130101</v>
      </c>
      <c r="O4290">
        <v>4288</v>
      </c>
      <c r="P4290">
        <v>-4.2260736898928686</v>
      </c>
    </row>
    <row r="4291" spans="1:16" x14ac:dyDescent="0.35">
      <c r="A4291">
        <v>4289</v>
      </c>
      <c r="B4291">
        <v>-6.1860897458672071E-3</v>
      </c>
      <c r="E4291">
        <v>4289</v>
      </c>
      <c r="F4291">
        <v>-0.83199983741792238</v>
      </c>
      <c r="J4291">
        <v>4289</v>
      </c>
      <c r="K4291">
        <v>-7.6523961954961806E-2</v>
      </c>
      <c r="O4291">
        <v>4289</v>
      </c>
      <c r="P4291">
        <v>-59.274816904911248</v>
      </c>
    </row>
    <row r="4292" spans="1:16" x14ac:dyDescent="0.35">
      <c r="A4292">
        <v>4290</v>
      </c>
      <c r="B4292">
        <v>0.14438654333503109</v>
      </c>
      <c r="E4292">
        <v>4290</v>
      </c>
      <c r="F4292">
        <v>-1.443025762719472</v>
      </c>
      <c r="J4292">
        <v>4290</v>
      </c>
      <c r="K4292">
        <v>3.6235989975023677</v>
      </c>
      <c r="O4292">
        <v>4290</v>
      </c>
      <c r="P4292">
        <v>17.669835287523441</v>
      </c>
    </row>
    <row r="4293" spans="1:16" x14ac:dyDescent="0.35">
      <c r="A4293">
        <v>4291</v>
      </c>
      <c r="B4293">
        <v>0.1192544817033081</v>
      </c>
      <c r="E4293">
        <v>4291</v>
      </c>
      <c r="F4293">
        <v>0.3737310803307109</v>
      </c>
      <c r="J4293">
        <v>4291</v>
      </c>
      <c r="K4293">
        <v>-0.8847862890843885</v>
      </c>
      <c r="O4293">
        <v>4291</v>
      </c>
      <c r="P4293">
        <v>17.761586351927903</v>
      </c>
    </row>
    <row r="4294" spans="1:16" x14ac:dyDescent="0.35">
      <c r="A4294">
        <v>4292</v>
      </c>
      <c r="B4294">
        <v>0.24977077981079862</v>
      </c>
      <c r="E4294">
        <v>4292</v>
      </c>
      <c r="F4294">
        <v>8.7208636906026982E-2</v>
      </c>
      <c r="J4294">
        <v>4292</v>
      </c>
      <c r="K4294">
        <v>-1.2785388453902868</v>
      </c>
      <c r="O4294">
        <v>4292</v>
      </c>
      <c r="P4294">
        <v>8.4782503034827528</v>
      </c>
    </row>
    <row r="4295" spans="1:16" x14ac:dyDescent="0.35">
      <c r="A4295">
        <v>4293</v>
      </c>
      <c r="B4295">
        <v>0.10231929686821672</v>
      </c>
      <c r="E4295">
        <v>4293</v>
      </c>
      <c r="F4295">
        <v>-0.41447066898277563</v>
      </c>
      <c r="J4295">
        <v>4293</v>
      </c>
      <c r="K4295">
        <v>6.9657417953750809</v>
      </c>
      <c r="O4295">
        <v>4293</v>
      </c>
      <c r="P4295">
        <v>-4.9808994689332469</v>
      </c>
    </row>
    <row r="4296" spans="1:16" x14ac:dyDescent="0.35">
      <c r="A4296">
        <v>4294</v>
      </c>
      <c r="B4296">
        <v>0.2274987254503755</v>
      </c>
      <c r="E4296">
        <v>4294</v>
      </c>
      <c r="F4296">
        <v>0.3660573682315203</v>
      </c>
      <c r="J4296">
        <v>4294</v>
      </c>
      <c r="K4296">
        <v>8.2062800009965997</v>
      </c>
      <c r="O4296">
        <v>4294</v>
      </c>
      <c r="P4296">
        <v>-39.555597397306187</v>
      </c>
    </row>
    <row r="4297" spans="1:16" x14ac:dyDescent="0.35">
      <c r="A4297">
        <v>4295</v>
      </c>
      <c r="B4297">
        <v>1.8646611031317813E-2</v>
      </c>
      <c r="E4297">
        <v>4295</v>
      </c>
      <c r="F4297">
        <v>0.28772377335624399</v>
      </c>
      <c r="J4297">
        <v>4295</v>
      </c>
      <c r="K4297">
        <v>-3.9992667990494226</v>
      </c>
      <c r="O4297">
        <v>4295</v>
      </c>
      <c r="P4297">
        <v>41.018146318105366</v>
      </c>
    </row>
    <row r="4298" spans="1:16" x14ac:dyDescent="0.35">
      <c r="A4298">
        <v>4296</v>
      </c>
      <c r="B4298">
        <v>-8.5449957903202797E-2</v>
      </c>
      <c r="E4298">
        <v>4296</v>
      </c>
      <c r="F4298">
        <v>-0.20880877192166736</v>
      </c>
      <c r="J4298">
        <v>4296</v>
      </c>
      <c r="K4298">
        <v>-0.22496278717852647</v>
      </c>
      <c r="O4298">
        <v>4296</v>
      </c>
      <c r="P4298">
        <v>-53.982783727702895</v>
      </c>
    </row>
    <row r="4299" spans="1:16" x14ac:dyDescent="0.35">
      <c r="A4299">
        <v>4297</v>
      </c>
      <c r="B4299">
        <v>0.11464235126579068</v>
      </c>
      <c r="E4299">
        <v>4297</v>
      </c>
      <c r="F4299">
        <v>-2.3020053142056582</v>
      </c>
      <c r="J4299">
        <v>4297</v>
      </c>
      <c r="K4299">
        <v>-2.0104522820191306</v>
      </c>
      <c r="O4299">
        <v>4297</v>
      </c>
      <c r="P4299">
        <v>-6.0577114520183297</v>
      </c>
    </row>
    <row r="4300" spans="1:16" x14ac:dyDescent="0.35">
      <c r="A4300">
        <v>4298</v>
      </c>
      <c r="B4300">
        <v>3.3820163596923671E-2</v>
      </c>
      <c r="E4300">
        <v>4298</v>
      </c>
      <c r="F4300">
        <v>-0.53757750804422244</v>
      </c>
      <c r="J4300">
        <v>4298</v>
      </c>
      <c r="K4300">
        <v>-0.62706835528300531</v>
      </c>
      <c r="O4300">
        <v>4298</v>
      </c>
      <c r="P4300">
        <v>-4.2337879203083402</v>
      </c>
    </row>
    <row r="4301" spans="1:16" x14ac:dyDescent="0.35">
      <c r="A4301">
        <v>4299</v>
      </c>
      <c r="B4301">
        <v>-8.4867048145953524E-3</v>
      </c>
      <c r="E4301">
        <v>4299</v>
      </c>
      <c r="F4301">
        <v>0.33970435175716318</v>
      </c>
      <c r="J4301">
        <v>4299</v>
      </c>
      <c r="K4301">
        <v>0.9612372320150655</v>
      </c>
      <c r="O4301">
        <v>4299</v>
      </c>
      <c r="P4301">
        <v>-53.982783727702895</v>
      </c>
    </row>
    <row r="4302" spans="1:16" x14ac:dyDescent="0.35">
      <c r="A4302">
        <v>4300</v>
      </c>
      <c r="B4302">
        <v>2.5418335347879406E-2</v>
      </c>
      <c r="E4302">
        <v>4300</v>
      </c>
      <c r="F4302">
        <v>0.98152820692811815</v>
      </c>
      <c r="J4302">
        <v>4300</v>
      </c>
      <c r="K4302">
        <v>1.9361431148916779</v>
      </c>
      <c r="O4302">
        <v>4300</v>
      </c>
      <c r="P4302">
        <v>40.618873232675732</v>
      </c>
    </row>
    <row r="4303" spans="1:16" x14ac:dyDescent="0.35">
      <c r="A4303">
        <v>4301</v>
      </c>
      <c r="B4303">
        <v>0.15543858638638741</v>
      </c>
      <c r="E4303">
        <v>4301</v>
      </c>
      <c r="F4303">
        <v>-2.6540584944209069</v>
      </c>
      <c r="J4303">
        <v>4301</v>
      </c>
      <c r="K4303">
        <v>2.4217383874853442</v>
      </c>
      <c r="O4303">
        <v>4301</v>
      </c>
      <c r="P4303">
        <v>46.017216272297098</v>
      </c>
    </row>
    <row r="4304" spans="1:16" x14ac:dyDescent="0.35">
      <c r="A4304">
        <v>4302</v>
      </c>
      <c r="B4304">
        <v>0.41010741330389067</v>
      </c>
      <c r="E4304">
        <v>4302</v>
      </c>
      <c r="F4304">
        <v>0.73391285183128785</v>
      </c>
      <c r="J4304">
        <v>4302</v>
      </c>
      <c r="K4304">
        <v>-2.0964208246477862</v>
      </c>
      <c r="O4304">
        <v>4302</v>
      </c>
      <c r="P4304">
        <v>46.017216272297098</v>
      </c>
    </row>
    <row r="4305" spans="1:16" x14ac:dyDescent="0.35">
      <c r="A4305">
        <v>4303</v>
      </c>
      <c r="B4305">
        <v>8.5280721423060868E-2</v>
      </c>
      <c r="E4305">
        <v>4303</v>
      </c>
      <c r="F4305">
        <v>-0.72310439755770517</v>
      </c>
      <c r="J4305">
        <v>4303</v>
      </c>
      <c r="K4305">
        <v>-0.36821719437550732</v>
      </c>
      <c r="O4305">
        <v>4303</v>
      </c>
      <c r="P4305">
        <v>-60.870748136492196</v>
      </c>
    </row>
    <row r="4306" spans="1:16" x14ac:dyDescent="0.35">
      <c r="A4306">
        <v>4304</v>
      </c>
      <c r="B4306">
        <v>2.551652235325496E-2</v>
      </c>
      <c r="E4306">
        <v>4304</v>
      </c>
      <c r="F4306">
        <v>-0.42322702640827797</v>
      </c>
      <c r="J4306">
        <v>4304</v>
      </c>
      <c r="K4306">
        <v>-5.689821360910102</v>
      </c>
      <c r="O4306">
        <v>4304</v>
      </c>
      <c r="P4306">
        <v>4.1717302796308502</v>
      </c>
    </row>
    <row r="4307" spans="1:16" x14ac:dyDescent="0.35">
      <c r="A4307">
        <v>4305</v>
      </c>
      <c r="B4307">
        <v>-0.11404033698604661</v>
      </c>
      <c r="E4307">
        <v>4305</v>
      </c>
      <c r="F4307">
        <v>-6.8752436190663957E-2</v>
      </c>
      <c r="J4307">
        <v>4305</v>
      </c>
      <c r="K4307">
        <v>-3.0093390774813402</v>
      </c>
      <c r="O4307">
        <v>4305</v>
      </c>
      <c r="P4307">
        <v>-7.6124380062683521</v>
      </c>
    </row>
    <row r="4308" spans="1:16" x14ac:dyDescent="0.35">
      <c r="A4308">
        <v>4306</v>
      </c>
      <c r="B4308">
        <v>8.9425699375920847E-2</v>
      </c>
      <c r="E4308">
        <v>4306</v>
      </c>
      <c r="F4308">
        <v>-0.2827962014429688</v>
      </c>
      <c r="J4308">
        <v>4306</v>
      </c>
      <c r="K4308">
        <v>-0.22544084792867392</v>
      </c>
      <c r="O4308">
        <v>4306</v>
      </c>
      <c r="P4308">
        <v>28.342114099408917</v>
      </c>
    </row>
    <row r="4309" spans="1:16" x14ac:dyDescent="0.35">
      <c r="A4309">
        <v>4307</v>
      </c>
      <c r="B4309">
        <v>0.16865539031286403</v>
      </c>
      <c r="E4309">
        <v>4307</v>
      </c>
      <c r="F4309">
        <v>-0.50670778458576327</v>
      </c>
      <c r="J4309">
        <v>4307</v>
      </c>
      <c r="K4309">
        <v>0.5780768573099162</v>
      </c>
      <c r="O4309">
        <v>4307</v>
      </c>
      <c r="P4309">
        <v>50.579565806737328</v>
      </c>
    </row>
    <row r="4310" spans="1:16" x14ac:dyDescent="0.35">
      <c r="A4310">
        <v>4308</v>
      </c>
      <c r="B4310">
        <v>0.52181415432480094</v>
      </c>
      <c r="E4310">
        <v>4308</v>
      </c>
      <c r="F4310">
        <v>-1.1443966012351297</v>
      </c>
      <c r="J4310">
        <v>4308</v>
      </c>
      <c r="K4310">
        <v>1.2613698968993958</v>
      </c>
      <c r="O4310">
        <v>4308</v>
      </c>
      <c r="P4310">
        <v>26.731471315367919</v>
      </c>
    </row>
    <row r="4311" spans="1:16" x14ac:dyDescent="0.35">
      <c r="A4311">
        <v>4309</v>
      </c>
      <c r="B4311">
        <v>-0.19297369313194679</v>
      </c>
      <c r="E4311">
        <v>4309</v>
      </c>
      <c r="F4311">
        <v>-0.43294610793098798</v>
      </c>
      <c r="J4311">
        <v>4309</v>
      </c>
      <c r="K4311">
        <v>0.12827974861683628</v>
      </c>
      <c r="O4311">
        <v>4309</v>
      </c>
      <c r="P4311">
        <v>7.1492147620173228</v>
      </c>
    </row>
    <row r="4312" spans="1:16" x14ac:dyDescent="0.35">
      <c r="A4312">
        <v>4310</v>
      </c>
      <c r="B4312">
        <v>7.0522798702185113E-2</v>
      </c>
      <c r="E4312">
        <v>4310</v>
      </c>
      <c r="F4312">
        <v>-0.13265945014465247</v>
      </c>
      <c r="J4312">
        <v>4310</v>
      </c>
      <c r="K4312">
        <v>-0.40721135862643354</v>
      </c>
      <c r="O4312">
        <v>4310</v>
      </c>
      <c r="P4312">
        <v>46.017216272297098</v>
      </c>
    </row>
    <row r="4313" spans="1:16" x14ac:dyDescent="0.35">
      <c r="A4313">
        <v>4311</v>
      </c>
      <c r="B4313">
        <v>-0.53971000904390876</v>
      </c>
      <c r="E4313">
        <v>4311</v>
      </c>
      <c r="F4313">
        <v>-0.46332711099652735</v>
      </c>
      <c r="J4313">
        <v>4311</v>
      </c>
      <c r="K4313">
        <v>1.4918605991097138</v>
      </c>
      <c r="O4313">
        <v>4311</v>
      </c>
      <c r="P4313">
        <v>-40.461991412788407</v>
      </c>
    </row>
    <row r="4314" spans="1:16" x14ac:dyDescent="0.35">
      <c r="A4314">
        <v>4312</v>
      </c>
      <c r="B4314">
        <v>-0.16123880528056134</v>
      </c>
      <c r="E4314">
        <v>4312</v>
      </c>
      <c r="F4314">
        <v>-0.43381609849723751</v>
      </c>
      <c r="J4314">
        <v>4312</v>
      </c>
      <c r="K4314">
        <v>-1.5675602130561828</v>
      </c>
      <c r="O4314">
        <v>4312</v>
      </c>
      <c r="P4314">
        <v>23.803468189895547</v>
      </c>
    </row>
    <row r="4315" spans="1:16" x14ac:dyDescent="0.35">
      <c r="A4315">
        <v>4313</v>
      </c>
      <c r="B4315">
        <v>0.22489033503612177</v>
      </c>
      <c r="E4315">
        <v>4313</v>
      </c>
      <c r="F4315">
        <v>-0.58553667294775102</v>
      </c>
      <c r="J4315">
        <v>4313</v>
      </c>
      <c r="K4315">
        <v>2.3239673652785378</v>
      </c>
      <c r="O4315">
        <v>4313</v>
      </c>
      <c r="P4315">
        <v>46.017216272297098</v>
      </c>
    </row>
    <row r="4316" spans="1:16" x14ac:dyDescent="0.35">
      <c r="A4316">
        <v>4314</v>
      </c>
      <c r="B4316">
        <v>0.12114042377112355</v>
      </c>
      <c r="E4316">
        <v>4314</v>
      </c>
      <c r="F4316">
        <v>0.19681159723457242</v>
      </c>
      <c r="J4316">
        <v>4314</v>
      </c>
      <c r="K4316">
        <v>1.2701388507025562</v>
      </c>
      <c r="O4316">
        <v>4314</v>
      </c>
      <c r="P4316">
        <v>-60.043033686092208</v>
      </c>
    </row>
    <row r="4317" spans="1:16" x14ac:dyDescent="0.35">
      <c r="A4317">
        <v>4315</v>
      </c>
      <c r="B4317">
        <v>-0.25645507040471216</v>
      </c>
      <c r="E4317">
        <v>4315</v>
      </c>
      <c r="F4317">
        <v>-0.35693412283519876</v>
      </c>
      <c r="J4317">
        <v>4315</v>
      </c>
      <c r="K4317">
        <v>-0.72788715314891306</v>
      </c>
      <c r="O4317">
        <v>4315</v>
      </c>
      <c r="P4317">
        <v>35.45406150623775</v>
      </c>
    </row>
    <row r="4318" spans="1:16" x14ac:dyDescent="0.35">
      <c r="A4318">
        <v>4316</v>
      </c>
      <c r="B4318">
        <v>-5.0359162563196946E-2</v>
      </c>
      <c r="E4318">
        <v>4316</v>
      </c>
      <c r="F4318">
        <v>-1.5048560461272005</v>
      </c>
      <c r="J4318">
        <v>4316</v>
      </c>
      <c r="K4318">
        <v>-1.3136104559844739</v>
      </c>
      <c r="O4318">
        <v>4316</v>
      </c>
      <c r="P4318">
        <v>13.353113502899818</v>
      </c>
    </row>
    <row r="4319" spans="1:16" x14ac:dyDescent="0.35">
      <c r="A4319">
        <v>4317</v>
      </c>
      <c r="B4319">
        <v>0.22823741439276546</v>
      </c>
      <c r="E4319">
        <v>4317</v>
      </c>
      <c r="F4319">
        <v>-0.98243981024951665</v>
      </c>
      <c r="J4319">
        <v>4317</v>
      </c>
      <c r="K4319">
        <v>-3.9668645486042706</v>
      </c>
      <c r="O4319">
        <v>4317</v>
      </c>
      <c r="P4319">
        <v>44.310690923946851</v>
      </c>
    </row>
    <row r="4320" spans="1:16" x14ac:dyDescent="0.35">
      <c r="A4320">
        <v>4318</v>
      </c>
      <c r="B4320">
        <v>-6.7460235124002565E-2</v>
      </c>
      <c r="E4320">
        <v>4318</v>
      </c>
      <c r="F4320">
        <v>-1.0050906971667233E-2</v>
      </c>
      <c r="J4320">
        <v>4318</v>
      </c>
      <c r="K4320">
        <v>-1.8086436452954757</v>
      </c>
      <c r="O4320">
        <v>4318</v>
      </c>
      <c r="P4320">
        <v>46.017216272297098</v>
      </c>
    </row>
    <row r="4321" spans="1:16" x14ac:dyDescent="0.35">
      <c r="A4321">
        <v>4319</v>
      </c>
      <c r="B4321">
        <v>0.12594941380238822</v>
      </c>
      <c r="E4321">
        <v>4319</v>
      </c>
      <c r="F4321">
        <v>-0.19953977698213832</v>
      </c>
      <c r="J4321">
        <v>4319</v>
      </c>
      <c r="K4321">
        <v>0.54038370541158542</v>
      </c>
      <c r="O4321">
        <v>4319</v>
      </c>
      <c r="P4321">
        <v>35.266385770192151</v>
      </c>
    </row>
    <row r="4322" spans="1:16" x14ac:dyDescent="0.35">
      <c r="A4322">
        <v>4320</v>
      </c>
      <c r="B4322">
        <v>-0.10518596037022121</v>
      </c>
      <c r="E4322">
        <v>4320</v>
      </c>
      <c r="F4322">
        <v>-0.69553081630348856</v>
      </c>
      <c r="J4322">
        <v>4320</v>
      </c>
      <c r="K4322">
        <v>1.4263485402216105</v>
      </c>
      <c r="O4322">
        <v>4320</v>
      </c>
      <c r="P4322">
        <v>24.126334475179405</v>
      </c>
    </row>
    <row r="4323" spans="1:16" x14ac:dyDescent="0.35">
      <c r="A4323">
        <v>4321</v>
      </c>
      <c r="B4323">
        <v>0.10101309259940194</v>
      </c>
      <c r="E4323">
        <v>4321</v>
      </c>
      <c r="F4323">
        <v>-0.50664532926552397</v>
      </c>
      <c r="J4323">
        <v>4321</v>
      </c>
      <c r="K4323">
        <v>-0.92691203934580635</v>
      </c>
      <c r="O4323">
        <v>4321</v>
      </c>
      <c r="P4323">
        <v>-53.982783727702909</v>
      </c>
    </row>
    <row r="4324" spans="1:16" x14ac:dyDescent="0.35">
      <c r="A4324">
        <v>4322</v>
      </c>
      <c r="B4324">
        <v>6.8076024952290481E-2</v>
      </c>
      <c r="E4324">
        <v>4322</v>
      </c>
      <c r="F4324">
        <v>-0.33633007625251243</v>
      </c>
      <c r="J4324">
        <v>4322</v>
      </c>
      <c r="K4324">
        <v>1.3662016741204916</v>
      </c>
      <c r="O4324">
        <v>4322</v>
      </c>
      <c r="P4324">
        <v>-54.641058229141578</v>
      </c>
    </row>
    <row r="4325" spans="1:16" x14ac:dyDescent="0.35">
      <c r="A4325">
        <v>4323</v>
      </c>
      <c r="B4325">
        <v>-0.23706532613907566</v>
      </c>
      <c r="E4325">
        <v>4323</v>
      </c>
      <c r="F4325">
        <v>-0.94893533889128889</v>
      </c>
      <c r="J4325">
        <v>4323</v>
      </c>
      <c r="K4325">
        <v>-2.2590283057743221</v>
      </c>
      <c r="O4325">
        <v>4323</v>
      </c>
      <c r="P4325">
        <v>-60.369013771180931</v>
      </c>
    </row>
    <row r="4326" spans="1:16" x14ac:dyDescent="0.35">
      <c r="A4326">
        <v>4324</v>
      </c>
      <c r="B4326">
        <v>1.1434828844599565E-2</v>
      </c>
      <c r="E4326">
        <v>4324</v>
      </c>
      <c r="F4326">
        <v>-0.92562330574057228</v>
      </c>
      <c r="J4326">
        <v>4324</v>
      </c>
      <c r="K4326">
        <v>-2.7657147865059102</v>
      </c>
      <c r="O4326">
        <v>4324</v>
      </c>
      <c r="P4326">
        <v>-53.385543701756468</v>
      </c>
    </row>
    <row r="4327" spans="1:16" x14ac:dyDescent="0.35">
      <c r="A4327">
        <v>4325</v>
      </c>
      <c r="B4327">
        <v>1.3581643312395454E-2</v>
      </c>
      <c r="E4327">
        <v>4325</v>
      </c>
      <c r="F4327">
        <v>1.7441727126619071</v>
      </c>
      <c r="J4327">
        <v>4325</v>
      </c>
      <c r="K4327">
        <v>-4.3007248743773516</v>
      </c>
      <c r="O4327">
        <v>4325</v>
      </c>
      <c r="P4327">
        <v>31.492984686840625</v>
      </c>
    </row>
    <row r="4328" spans="1:16" x14ac:dyDescent="0.35">
      <c r="A4328">
        <v>4326</v>
      </c>
      <c r="B4328">
        <v>8.3030322033671791E-2</v>
      </c>
      <c r="E4328">
        <v>4326</v>
      </c>
      <c r="F4328">
        <v>-7.3919572370064496E-2</v>
      </c>
      <c r="J4328">
        <v>4326</v>
      </c>
      <c r="K4328">
        <v>0.52763488138296566</v>
      </c>
      <c r="O4328">
        <v>4326</v>
      </c>
      <c r="P4328">
        <v>-58.238494349465583</v>
      </c>
    </row>
    <row r="4329" spans="1:16" x14ac:dyDescent="0.35">
      <c r="A4329">
        <v>4327</v>
      </c>
      <c r="B4329">
        <v>-0.29368704571089665</v>
      </c>
      <c r="E4329">
        <v>4327</v>
      </c>
      <c r="F4329">
        <v>0.56283009004144446</v>
      </c>
      <c r="J4329">
        <v>4327</v>
      </c>
      <c r="K4329">
        <v>5.5650476559095239</v>
      </c>
      <c r="O4329">
        <v>4327</v>
      </c>
      <c r="P4329">
        <v>-70.869032541988702</v>
      </c>
    </row>
    <row r="4330" spans="1:16" x14ac:dyDescent="0.35">
      <c r="A4330">
        <v>4328</v>
      </c>
      <c r="B4330">
        <v>6.9684196321370503E-2</v>
      </c>
      <c r="E4330">
        <v>4328</v>
      </c>
      <c r="F4330">
        <v>0.43974190375427741</v>
      </c>
      <c r="J4330">
        <v>4328</v>
      </c>
      <c r="K4330">
        <v>0.9969223933835375</v>
      </c>
      <c r="O4330">
        <v>4328</v>
      </c>
      <c r="P4330">
        <v>-17.304054976860982</v>
      </c>
    </row>
    <row r="4331" spans="1:16" x14ac:dyDescent="0.35">
      <c r="A4331">
        <v>4329</v>
      </c>
      <c r="B4331">
        <v>4.9379536482973663E-2</v>
      </c>
      <c r="E4331">
        <v>4329</v>
      </c>
      <c r="F4331">
        <v>0.20251672436727119</v>
      </c>
      <c r="J4331">
        <v>4329</v>
      </c>
      <c r="K4331">
        <v>1.2310756154312206</v>
      </c>
      <c r="O4331">
        <v>4329</v>
      </c>
      <c r="P4331">
        <v>46.017216272297098</v>
      </c>
    </row>
    <row r="4332" spans="1:16" x14ac:dyDescent="0.35">
      <c r="A4332">
        <v>4330</v>
      </c>
      <c r="B4332">
        <v>-0.11227781929429227</v>
      </c>
      <c r="E4332">
        <v>4330</v>
      </c>
      <c r="F4332">
        <v>-1.1053342062901805</v>
      </c>
      <c r="J4332">
        <v>4330</v>
      </c>
      <c r="K4332">
        <v>-1.3983329605003332</v>
      </c>
      <c r="O4332">
        <v>4330</v>
      </c>
      <c r="P4332">
        <v>-48.151722230779107</v>
      </c>
    </row>
    <row r="4333" spans="1:16" x14ac:dyDescent="0.35">
      <c r="A4333">
        <v>4331</v>
      </c>
      <c r="B4333">
        <v>2.0462672105713824E-3</v>
      </c>
      <c r="E4333">
        <v>4331</v>
      </c>
      <c r="F4333">
        <v>-1.6964523647336449</v>
      </c>
      <c r="J4333">
        <v>4331</v>
      </c>
      <c r="K4333">
        <v>1.5478513475792273</v>
      </c>
      <c r="O4333">
        <v>4331</v>
      </c>
      <c r="P4333">
        <v>46.017216272297098</v>
      </c>
    </row>
    <row r="4334" spans="1:16" x14ac:dyDescent="0.35">
      <c r="A4334">
        <v>4332</v>
      </c>
      <c r="B4334">
        <v>-0.66175403527033438</v>
      </c>
      <c r="E4334">
        <v>4332</v>
      </c>
      <c r="F4334">
        <v>-1.1821642486045369</v>
      </c>
      <c r="J4334">
        <v>4332</v>
      </c>
      <c r="K4334">
        <v>2.8707708895777273</v>
      </c>
      <c r="O4334">
        <v>4332</v>
      </c>
      <c r="P4334">
        <v>40.985666722648205</v>
      </c>
    </row>
    <row r="4335" spans="1:16" x14ac:dyDescent="0.35">
      <c r="A4335">
        <v>4333</v>
      </c>
      <c r="B4335">
        <v>-0.11805022258384631</v>
      </c>
      <c r="E4335">
        <v>4333</v>
      </c>
      <c r="F4335">
        <v>-0.29350890827882381</v>
      </c>
      <c r="J4335">
        <v>4333</v>
      </c>
      <c r="K4335">
        <v>-3.8445165533725629</v>
      </c>
      <c r="O4335">
        <v>4333</v>
      </c>
      <c r="P4335">
        <v>-48.605081937685398</v>
      </c>
    </row>
    <row r="4336" spans="1:16" x14ac:dyDescent="0.35">
      <c r="A4336">
        <v>4334</v>
      </c>
      <c r="B4336">
        <v>-0.5473287988005211</v>
      </c>
      <c r="E4336">
        <v>4334</v>
      </c>
      <c r="F4336">
        <v>0.33304641806430085</v>
      </c>
      <c r="J4336">
        <v>4334</v>
      </c>
      <c r="K4336">
        <v>1.4647879382943074</v>
      </c>
      <c r="O4336">
        <v>4334</v>
      </c>
      <c r="P4336">
        <v>56.317317938421887</v>
      </c>
    </row>
    <row r="4337" spans="1:16" x14ac:dyDescent="0.35">
      <c r="A4337">
        <v>4335</v>
      </c>
      <c r="B4337">
        <v>0.1679296525154641</v>
      </c>
      <c r="E4337">
        <v>4335</v>
      </c>
      <c r="F4337">
        <v>2.8037430999516329E-2</v>
      </c>
      <c r="J4337">
        <v>4335</v>
      </c>
      <c r="K4337">
        <v>0.16952951180121545</v>
      </c>
      <c r="O4337">
        <v>4335</v>
      </c>
      <c r="P4337">
        <v>-53.982783727702902</v>
      </c>
    </row>
    <row r="4338" spans="1:16" x14ac:dyDescent="0.35">
      <c r="A4338">
        <v>4336</v>
      </c>
      <c r="B4338">
        <v>-0.24714017064918892</v>
      </c>
      <c r="E4338">
        <v>4336</v>
      </c>
      <c r="F4338">
        <v>-0.10554689459419819</v>
      </c>
      <c r="J4338">
        <v>4336</v>
      </c>
      <c r="K4338">
        <v>-2.1857659787398802</v>
      </c>
      <c r="O4338">
        <v>4336</v>
      </c>
      <c r="P4338">
        <v>-53.982783727702895</v>
      </c>
    </row>
    <row r="4339" spans="1:16" x14ac:dyDescent="0.35">
      <c r="A4339">
        <v>4337</v>
      </c>
      <c r="B4339">
        <v>-4.1270181309376423E-2</v>
      </c>
      <c r="E4339">
        <v>4337</v>
      </c>
      <c r="F4339">
        <v>0.26870409093177727</v>
      </c>
      <c r="J4339">
        <v>4337</v>
      </c>
      <c r="K4339">
        <v>0.55238459190506717</v>
      </c>
      <c r="O4339">
        <v>4337</v>
      </c>
      <c r="P4339">
        <v>46.017216272297098</v>
      </c>
    </row>
    <row r="4340" spans="1:16" x14ac:dyDescent="0.35">
      <c r="A4340">
        <v>4338</v>
      </c>
      <c r="B4340">
        <v>0.40064651360624737</v>
      </c>
      <c r="E4340">
        <v>4338</v>
      </c>
      <c r="F4340">
        <v>-0.33579682527820864</v>
      </c>
      <c r="J4340">
        <v>4338</v>
      </c>
      <c r="K4340">
        <v>3.6502955156641366</v>
      </c>
      <c r="O4340">
        <v>4338</v>
      </c>
      <c r="P4340">
        <v>44.064134613662468</v>
      </c>
    </row>
    <row r="4341" spans="1:16" x14ac:dyDescent="0.35">
      <c r="A4341">
        <v>4339</v>
      </c>
      <c r="B4341">
        <v>-0.15767097445536327</v>
      </c>
      <c r="E4341">
        <v>4339</v>
      </c>
      <c r="F4341">
        <v>-0.66601638495077964</v>
      </c>
      <c r="J4341">
        <v>4339</v>
      </c>
      <c r="K4341">
        <v>-3.4956863344667966</v>
      </c>
      <c r="O4341">
        <v>4339</v>
      </c>
      <c r="P4341">
        <v>41.238064955010202</v>
      </c>
    </row>
    <row r="4342" spans="1:16" x14ac:dyDescent="0.35">
      <c r="A4342">
        <v>4340</v>
      </c>
      <c r="B4342">
        <v>0.13823994226800096</v>
      </c>
      <c r="E4342">
        <v>4340</v>
      </c>
      <c r="F4342">
        <v>-0.41021958664705138</v>
      </c>
      <c r="J4342">
        <v>4340</v>
      </c>
      <c r="K4342">
        <v>1.0778632810593938</v>
      </c>
      <c r="O4342">
        <v>4340</v>
      </c>
      <c r="P4342">
        <v>-51.536131108727318</v>
      </c>
    </row>
    <row r="4343" spans="1:16" x14ac:dyDescent="0.35">
      <c r="A4343">
        <v>4341</v>
      </c>
      <c r="B4343">
        <v>-0.1049724208981786</v>
      </c>
      <c r="E4343">
        <v>4341</v>
      </c>
      <c r="F4343">
        <v>0.39297757328469629</v>
      </c>
      <c r="J4343">
        <v>4341</v>
      </c>
      <c r="K4343">
        <v>-0.63505502899286692</v>
      </c>
      <c r="O4343">
        <v>4341</v>
      </c>
      <c r="P4343">
        <v>-53.982783727702895</v>
      </c>
    </row>
    <row r="4344" spans="1:16" x14ac:dyDescent="0.35">
      <c r="A4344">
        <v>4342</v>
      </c>
      <c r="B4344">
        <v>-2.2182726105491931E-2</v>
      </c>
      <c r="E4344">
        <v>4342</v>
      </c>
      <c r="F4344">
        <v>-0.25225224188762063</v>
      </c>
      <c r="J4344">
        <v>4342</v>
      </c>
      <c r="K4344">
        <v>-1.2358261985494039</v>
      </c>
      <c r="O4344">
        <v>4342</v>
      </c>
      <c r="P4344">
        <v>2.1824426535982036</v>
      </c>
    </row>
    <row r="4345" spans="1:16" x14ac:dyDescent="0.35">
      <c r="A4345">
        <v>4343</v>
      </c>
      <c r="B4345">
        <v>-0.18695645064094099</v>
      </c>
      <c r="E4345">
        <v>4343</v>
      </c>
      <c r="F4345">
        <v>-0.414869349135292</v>
      </c>
      <c r="J4345">
        <v>4343</v>
      </c>
      <c r="K4345">
        <v>1.1146824158758477</v>
      </c>
      <c r="O4345">
        <v>4343</v>
      </c>
      <c r="P4345">
        <v>41.22425139266489</v>
      </c>
    </row>
    <row r="4346" spans="1:16" x14ac:dyDescent="0.35">
      <c r="A4346">
        <v>4344</v>
      </c>
      <c r="B4346">
        <v>3.7002927741608876E-2</v>
      </c>
      <c r="E4346">
        <v>4344</v>
      </c>
      <c r="F4346">
        <v>-0.24679376280141696</v>
      </c>
      <c r="J4346">
        <v>4344</v>
      </c>
      <c r="K4346">
        <v>-7.0605945991143587E-2</v>
      </c>
      <c r="O4346">
        <v>4344</v>
      </c>
      <c r="P4346">
        <v>46.017216272297098</v>
      </c>
    </row>
    <row r="4347" spans="1:16" x14ac:dyDescent="0.35">
      <c r="A4347">
        <v>4345</v>
      </c>
      <c r="B4347">
        <v>-0.44687489730285462</v>
      </c>
      <c r="E4347">
        <v>4345</v>
      </c>
      <c r="F4347">
        <v>-0.64465701600755665</v>
      </c>
      <c r="J4347">
        <v>4345</v>
      </c>
      <c r="K4347">
        <v>-0.30257421262597778</v>
      </c>
      <c r="O4347">
        <v>4345</v>
      </c>
      <c r="P4347">
        <v>-53.982783727702909</v>
      </c>
    </row>
    <row r="4348" spans="1:16" x14ac:dyDescent="0.35">
      <c r="A4348">
        <v>4346</v>
      </c>
      <c r="B4348">
        <v>4.4557730304575216E-3</v>
      </c>
      <c r="E4348">
        <v>4346</v>
      </c>
      <c r="F4348">
        <v>-0.29322700469757024</v>
      </c>
      <c r="J4348">
        <v>4346</v>
      </c>
      <c r="K4348">
        <v>-0.51538600013086011</v>
      </c>
      <c r="O4348">
        <v>4346</v>
      </c>
      <c r="P4348">
        <v>-53.982783727702895</v>
      </c>
    </row>
    <row r="4349" spans="1:16" x14ac:dyDescent="0.35">
      <c r="A4349">
        <v>4347</v>
      </c>
      <c r="B4349">
        <v>-0.2438470586994157</v>
      </c>
      <c r="E4349">
        <v>4347</v>
      </c>
      <c r="F4349">
        <v>-0.32665268984072782</v>
      </c>
      <c r="J4349">
        <v>4347</v>
      </c>
      <c r="K4349">
        <v>1.2622461608226274</v>
      </c>
      <c r="O4349">
        <v>4347</v>
      </c>
      <c r="P4349">
        <v>-38.171236900878597</v>
      </c>
    </row>
    <row r="4350" spans="1:16" x14ac:dyDescent="0.35">
      <c r="A4350">
        <v>4348</v>
      </c>
      <c r="B4350">
        <v>0.24449716393847221</v>
      </c>
      <c r="E4350">
        <v>4348</v>
      </c>
      <c r="F4350">
        <v>-1.205957030400115</v>
      </c>
      <c r="J4350">
        <v>4348</v>
      </c>
      <c r="K4350">
        <v>-1.015631653405799</v>
      </c>
      <c r="O4350">
        <v>4348</v>
      </c>
      <c r="P4350">
        <v>-67.989444096003012</v>
      </c>
    </row>
    <row r="4351" spans="1:16" x14ac:dyDescent="0.35">
      <c r="A4351">
        <v>4349</v>
      </c>
      <c r="B4351">
        <v>-8.2360947886655822E-2</v>
      </c>
      <c r="E4351">
        <v>4349</v>
      </c>
      <c r="F4351">
        <v>-0.98752496542603918</v>
      </c>
      <c r="J4351">
        <v>4349</v>
      </c>
      <c r="K4351">
        <v>6.5173067974594092</v>
      </c>
      <c r="O4351">
        <v>4349</v>
      </c>
      <c r="P4351">
        <v>-24.991595116196983</v>
      </c>
    </row>
    <row r="4352" spans="1:16" x14ac:dyDescent="0.35">
      <c r="A4352">
        <v>4350</v>
      </c>
      <c r="B4352">
        <v>0.15221429384295959</v>
      </c>
      <c r="E4352">
        <v>4350</v>
      </c>
      <c r="F4352">
        <v>3.9693134444714152E-2</v>
      </c>
      <c r="J4352">
        <v>4350</v>
      </c>
      <c r="K4352">
        <v>0.61058489545317762</v>
      </c>
      <c r="O4352">
        <v>4350</v>
      </c>
      <c r="P4352">
        <v>46.017216272297098</v>
      </c>
    </row>
    <row r="4353" spans="1:16" x14ac:dyDescent="0.35">
      <c r="A4353">
        <v>4351</v>
      </c>
      <c r="B4353">
        <v>8.5069635458836501E-2</v>
      </c>
      <c r="E4353">
        <v>4351</v>
      </c>
      <c r="F4353">
        <v>-0.42457337066684886</v>
      </c>
      <c r="J4353">
        <v>4351</v>
      </c>
      <c r="K4353">
        <v>3.6020534331890559</v>
      </c>
      <c r="O4353">
        <v>4351</v>
      </c>
      <c r="P4353">
        <v>31.393262132390035</v>
      </c>
    </row>
    <row r="4354" spans="1:16" x14ac:dyDescent="0.35">
      <c r="A4354">
        <v>4352</v>
      </c>
      <c r="B4354">
        <v>0.19204151255829061</v>
      </c>
      <c r="E4354">
        <v>4352</v>
      </c>
      <c r="F4354">
        <v>-0.56941665158438748</v>
      </c>
      <c r="J4354">
        <v>4352</v>
      </c>
      <c r="K4354">
        <v>1.3600250885508149</v>
      </c>
      <c r="O4354">
        <v>4352</v>
      </c>
      <c r="P4354">
        <v>46.017216272297098</v>
      </c>
    </row>
    <row r="4355" spans="1:16" x14ac:dyDescent="0.35">
      <c r="A4355">
        <v>4353</v>
      </c>
      <c r="B4355">
        <v>-0.24032717192028485</v>
      </c>
      <c r="E4355">
        <v>4353</v>
      </c>
      <c r="F4355">
        <v>-1.170217050457012</v>
      </c>
      <c r="J4355">
        <v>4353</v>
      </c>
      <c r="K4355">
        <v>-2.2963662992725205</v>
      </c>
      <c r="O4355">
        <v>4353</v>
      </c>
      <c r="P4355">
        <v>-53.982783727702895</v>
      </c>
    </row>
    <row r="4356" spans="1:16" x14ac:dyDescent="0.35">
      <c r="A4356">
        <v>4354</v>
      </c>
      <c r="B4356">
        <v>-1.1965017297302011E-2</v>
      </c>
      <c r="E4356">
        <v>4354</v>
      </c>
      <c r="F4356">
        <v>-0.27103145068925016</v>
      </c>
      <c r="J4356">
        <v>4354</v>
      </c>
      <c r="K4356">
        <v>3.6165861276742817E-2</v>
      </c>
      <c r="O4356">
        <v>4354</v>
      </c>
      <c r="P4356">
        <v>-35.448844391954381</v>
      </c>
    </row>
    <row r="4357" spans="1:16" x14ac:dyDescent="0.35">
      <c r="A4357">
        <v>4355</v>
      </c>
      <c r="B4357">
        <v>5.6924153478806361E-2</v>
      </c>
      <c r="E4357">
        <v>4355</v>
      </c>
      <c r="F4357">
        <v>-1.0947133900428014</v>
      </c>
      <c r="J4357">
        <v>4355</v>
      </c>
      <c r="K4357">
        <v>-2.3612643446256527</v>
      </c>
      <c r="O4357">
        <v>4355</v>
      </c>
      <c r="P4357">
        <v>40.667339592452571</v>
      </c>
    </row>
    <row r="4358" spans="1:16" x14ac:dyDescent="0.35">
      <c r="A4358">
        <v>4356</v>
      </c>
      <c r="B4358">
        <v>0.14799407003943982</v>
      </c>
      <c r="E4358">
        <v>4356</v>
      </c>
      <c r="F4358">
        <v>-0.10458222192438882</v>
      </c>
      <c r="J4358">
        <v>4356</v>
      </c>
      <c r="K4358">
        <v>2.4936067327484244</v>
      </c>
      <c r="O4358">
        <v>4356</v>
      </c>
      <c r="P4358">
        <v>46.017216272297098</v>
      </c>
    </row>
    <row r="4359" spans="1:16" x14ac:dyDescent="0.35">
      <c r="A4359">
        <v>4357</v>
      </c>
      <c r="B4359">
        <v>-3.5425908174270982E-3</v>
      </c>
      <c r="E4359">
        <v>4357</v>
      </c>
      <c r="F4359">
        <v>-0.54471904950590933</v>
      </c>
      <c r="J4359">
        <v>4357</v>
      </c>
      <c r="K4359">
        <v>-1.7341572896985298</v>
      </c>
      <c r="O4359">
        <v>4357</v>
      </c>
      <c r="P4359">
        <v>46.017216272297098</v>
      </c>
    </row>
    <row r="4360" spans="1:16" x14ac:dyDescent="0.35">
      <c r="A4360">
        <v>4358</v>
      </c>
      <c r="B4360">
        <v>0.10461059812597633</v>
      </c>
      <c r="E4360">
        <v>4358</v>
      </c>
      <c r="F4360">
        <v>-0.35677214218142694</v>
      </c>
      <c r="J4360">
        <v>4358</v>
      </c>
      <c r="K4360">
        <v>0.40121131855734643</v>
      </c>
      <c r="O4360">
        <v>4358</v>
      </c>
      <c r="P4360">
        <v>-38.457889413841997</v>
      </c>
    </row>
    <row r="4361" spans="1:16" x14ac:dyDescent="0.35">
      <c r="A4361">
        <v>4359</v>
      </c>
      <c r="B4361">
        <v>5.4840156909278903E-2</v>
      </c>
      <c r="E4361">
        <v>4359</v>
      </c>
      <c r="F4361">
        <v>-1.9872890744263139</v>
      </c>
      <c r="J4361">
        <v>4359</v>
      </c>
      <c r="K4361">
        <v>-1.4689458610428976</v>
      </c>
      <c r="O4361">
        <v>4359</v>
      </c>
      <c r="P4361">
        <v>46.017216272297098</v>
      </c>
    </row>
    <row r="4362" spans="1:16" x14ac:dyDescent="0.35">
      <c r="A4362">
        <v>4360</v>
      </c>
      <c r="B4362">
        <v>-0.16999624761885457</v>
      </c>
      <c r="E4362">
        <v>4360</v>
      </c>
      <c r="F4362">
        <v>-0.67804097455122303</v>
      </c>
      <c r="J4362">
        <v>4360</v>
      </c>
      <c r="K4362">
        <v>-0.18152045717741316</v>
      </c>
      <c r="O4362">
        <v>4360</v>
      </c>
      <c r="P4362">
        <v>-22.106660780159828</v>
      </c>
    </row>
    <row r="4363" spans="1:16" x14ac:dyDescent="0.35">
      <c r="A4363">
        <v>4361</v>
      </c>
      <c r="B4363">
        <v>8.6461431858651849E-2</v>
      </c>
      <c r="E4363">
        <v>4361</v>
      </c>
      <c r="F4363">
        <v>-1.3382158690240169</v>
      </c>
      <c r="J4363">
        <v>4361</v>
      </c>
      <c r="K4363">
        <v>0.42013570482330209</v>
      </c>
      <c r="O4363">
        <v>4361</v>
      </c>
      <c r="P4363">
        <v>14.150900072560564</v>
      </c>
    </row>
    <row r="4364" spans="1:16" x14ac:dyDescent="0.35">
      <c r="A4364">
        <v>4362</v>
      </c>
      <c r="B4364">
        <v>6.0463814406020962E-4</v>
      </c>
      <c r="E4364">
        <v>4362</v>
      </c>
      <c r="F4364">
        <v>0.39755202234692888</v>
      </c>
      <c r="J4364">
        <v>4362</v>
      </c>
      <c r="K4364">
        <v>-2.3444705847385916</v>
      </c>
      <c r="O4364">
        <v>4362</v>
      </c>
      <c r="P4364">
        <v>-48.475578732838159</v>
      </c>
    </row>
    <row r="4365" spans="1:16" x14ac:dyDescent="0.35">
      <c r="A4365">
        <v>4363</v>
      </c>
      <c r="B4365">
        <v>0.12701569834928572</v>
      </c>
      <c r="E4365">
        <v>4363</v>
      </c>
      <c r="F4365">
        <v>0.38497740498503674</v>
      </c>
      <c r="J4365">
        <v>4363</v>
      </c>
      <c r="K4365">
        <v>-0.79564594166630798</v>
      </c>
      <c r="O4365">
        <v>4363</v>
      </c>
      <c r="P4365">
        <v>-53.982783727702902</v>
      </c>
    </row>
    <row r="4366" spans="1:16" x14ac:dyDescent="0.35">
      <c r="A4366">
        <v>4364</v>
      </c>
      <c r="B4366">
        <v>0.12027585847698903</v>
      </c>
      <c r="E4366">
        <v>4364</v>
      </c>
      <c r="F4366">
        <v>-0.41403091528337121</v>
      </c>
      <c r="J4366">
        <v>4364</v>
      </c>
      <c r="K4366">
        <v>-1.805389426718697</v>
      </c>
      <c r="O4366">
        <v>4364</v>
      </c>
      <c r="P4366">
        <v>33.960772427503251</v>
      </c>
    </row>
    <row r="4367" spans="1:16" x14ac:dyDescent="0.35">
      <c r="A4367">
        <v>4365</v>
      </c>
      <c r="B4367">
        <v>0.27409210220625896</v>
      </c>
      <c r="E4367">
        <v>4365</v>
      </c>
      <c r="F4367">
        <v>0.11546791729760822</v>
      </c>
      <c r="J4367">
        <v>4365</v>
      </c>
      <c r="K4367">
        <v>-2.5992314630390703</v>
      </c>
      <c r="O4367">
        <v>4365</v>
      </c>
      <c r="P4367">
        <v>-53.982783727702909</v>
      </c>
    </row>
    <row r="4368" spans="1:16" x14ac:dyDescent="0.35">
      <c r="A4368">
        <v>4366</v>
      </c>
      <c r="B4368">
        <v>0.134781775718016</v>
      </c>
      <c r="E4368">
        <v>4366</v>
      </c>
      <c r="F4368">
        <v>-0.71227295432775861</v>
      </c>
      <c r="J4368">
        <v>4366</v>
      </c>
      <c r="K4368">
        <v>-3.2937601582336113</v>
      </c>
      <c r="O4368">
        <v>4366</v>
      </c>
      <c r="P4368">
        <v>46.017216272297098</v>
      </c>
    </row>
    <row r="4369" spans="1:16" x14ac:dyDescent="0.35">
      <c r="A4369">
        <v>4367</v>
      </c>
      <c r="B4369">
        <v>0.58629753251007344</v>
      </c>
      <c r="E4369">
        <v>4367</v>
      </c>
      <c r="F4369">
        <v>0.69103272387438608</v>
      </c>
      <c r="J4369">
        <v>4367</v>
      </c>
      <c r="K4369">
        <v>2.2296293564419329</v>
      </c>
      <c r="O4369">
        <v>4367</v>
      </c>
      <c r="P4369">
        <v>-69.461284124489922</v>
      </c>
    </row>
    <row r="4370" spans="1:16" x14ac:dyDescent="0.35">
      <c r="A4370">
        <v>4368</v>
      </c>
      <c r="B4370">
        <v>4.5809050969396026E-2</v>
      </c>
      <c r="E4370">
        <v>4368</v>
      </c>
      <c r="F4370">
        <v>0.4571048777248542</v>
      </c>
      <c r="J4370">
        <v>4368</v>
      </c>
      <c r="K4370">
        <v>4.0766982916078884</v>
      </c>
      <c r="O4370">
        <v>4368</v>
      </c>
      <c r="P4370">
        <v>18.29617491582086</v>
      </c>
    </row>
    <row r="4371" spans="1:16" x14ac:dyDescent="0.35">
      <c r="A4371">
        <v>4369</v>
      </c>
      <c r="B4371">
        <v>0.13892253255167475</v>
      </c>
      <c r="E4371">
        <v>4369</v>
      </c>
      <c r="F4371">
        <v>0.29472714883766504</v>
      </c>
      <c r="J4371">
        <v>4369</v>
      </c>
      <c r="K4371">
        <v>-0.12387731278059277</v>
      </c>
      <c r="O4371">
        <v>4369</v>
      </c>
      <c r="P4371">
        <v>28.312370353319473</v>
      </c>
    </row>
    <row r="4372" spans="1:16" x14ac:dyDescent="0.35">
      <c r="A4372">
        <v>4370</v>
      </c>
      <c r="B4372">
        <v>-0.66191228872503416</v>
      </c>
      <c r="E4372">
        <v>4370</v>
      </c>
      <c r="F4372">
        <v>9.077442110284234E-2</v>
      </c>
      <c r="J4372">
        <v>4370</v>
      </c>
      <c r="K4372">
        <v>1.0916218129480371</v>
      </c>
      <c r="O4372">
        <v>4370</v>
      </c>
      <c r="P4372">
        <v>50.866089017405997</v>
      </c>
    </row>
    <row r="4373" spans="1:16" x14ac:dyDescent="0.35">
      <c r="A4373">
        <v>4371</v>
      </c>
      <c r="B4373">
        <v>-2.4819239918230096E-3</v>
      </c>
      <c r="E4373">
        <v>4371</v>
      </c>
      <c r="F4373">
        <v>-0.16905040265787097</v>
      </c>
      <c r="J4373">
        <v>4371</v>
      </c>
      <c r="K4373">
        <v>0.72881930222523028</v>
      </c>
      <c r="O4373">
        <v>4371</v>
      </c>
      <c r="P4373">
        <v>-34.786159058418292</v>
      </c>
    </row>
    <row r="4374" spans="1:16" x14ac:dyDescent="0.35">
      <c r="A4374">
        <v>4372</v>
      </c>
      <c r="B4374">
        <v>0.11345634323397405</v>
      </c>
      <c r="E4374">
        <v>4372</v>
      </c>
      <c r="F4374">
        <v>1.1153230935837541</v>
      </c>
      <c r="J4374">
        <v>4372</v>
      </c>
      <c r="K4374">
        <v>3.2148445069924674</v>
      </c>
      <c r="O4374">
        <v>4372</v>
      </c>
      <c r="P4374">
        <v>46.017216272297098</v>
      </c>
    </row>
    <row r="4375" spans="1:16" x14ac:dyDescent="0.35">
      <c r="A4375">
        <v>4373</v>
      </c>
      <c r="B4375">
        <v>-2.282084063838272E-2</v>
      </c>
      <c r="E4375">
        <v>4373</v>
      </c>
      <c r="F4375">
        <v>0.56393476314031787</v>
      </c>
      <c r="J4375">
        <v>4373</v>
      </c>
      <c r="K4375">
        <v>-0.15146372786459494</v>
      </c>
      <c r="O4375">
        <v>4373</v>
      </c>
      <c r="P4375">
        <v>-53.982783727702895</v>
      </c>
    </row>
    <row r="4376" spans="1:16" x14ac:dyDescent="0.35">
      <c r="A4376">
        <v>4374</v>
      </c>
      <c r="B4376">
        <v>0.99432453628388373</v>
      </c>
      <c r="E4376">
        <v>4374</v>
      </c>
      <c r="F4376">
        <v>0.63786655210322596</v>
      </c>
      <c r="J4376">
        <v>4374</v>
      </c>
      <c r="K4376">
        <v>-1.0968913909567348</v>
      </c>
      <c r="O4376">
        <v>4374</v>
      </c>
      <c r="P4376">
        <v>-10.476370165794174</v>
      </c>
    </row>
    <row r="4377" spans="1:16" x14ac:dyDescent="0.35">
      <c r="A4377">
        <v>4375</v>
      </c>
      <c r="B4377">
        <v>-4.8449942340853831E-3</v>
      </c>
      <c r="E4377">
        <v>4375</v>
      </c>
      <c r="F4377">
        <v>5.1907399341364025E-3</v>
      </c>
      <c r="J4377">
        <v>4375</v>
      </c>
      <c r="K4377">
        <v>0.9237444483602143</v>
      </c>
      <c r="O4377">
        <v>4375</v>
      </c>
      <c r="P4377">
        <v>-53.982783727702902</v>
      </c>
    </row>
    <row r="4378" spans="1:16" x14ac:dyDescent="0.35">
      <c r="A4378">
        <v>4376</v>
      </c>
      <c r="B4378">
        <v>-0.22931950749443036</v>
      </c>
      <c r="E4378">
        <v>4376</v>
      </c>
      <c r="F4378">
        <v>-0.45229841075099381</v>
      </c>
      <c r="J4378">
        <v>4376</v>
      </c>
      <c r="K4378">
        <v>-2.9323292392067088</v>
      </c>
      <c r="O4378">
        <v>4376</v>
      </c>
      <c r="P4378">
        <v>50.866847935127275</v>
      </c>
    </row>
    <row r="4379" spans="1:16" x14ac:dyDescent="0.35">
      <c r="A4379">
        <v>4377</v>
      </c>
      <c r="B4379">
        <v>-6.5241031802216548E-2</v>
      </c>
      <c r="E4379">
        <v>4377</v>
      </c>
      <c r="F4379">
        <v>-0.78655453677453124</v>
      </c>
      <c r="J4379">
        <v>4377</v>
      </c>
      <c r="K4379">
        <v>0.4742534881600875</v>
      </c>
      <c r="O4379">
        <v>4377</v>
      </c>
      <c r="P4379">
        <v>-53.982783727702895</v>
      </c>
    </row>
    <row r="4380" spans="1:16" x14ac:dyDescent="0.35">
      <c r="A4380">
        <v>4378</v>
      </c>
      <c r="B4380">
        <v>5.5572191464780242E-2</v>
      </c>
      <c r="E4380">
        <v>4378</v>
      </c>
      <c r="F4380">
        <v>0.27293208291079341</v>
      </c>
      <c r="J4380">
        <v>4378</v>
      </c>
      <c r="K4380">
        <v>0.16790702681887143</v>
      </c>
      <c r="O4380">
        <v>4378</v>
      </c>
      <c r="P4380">
        <v>30.631530899509197</v>
      </c>
    </row>
    <row r="4381" spans="1:16" x14ac:dyDescent="0.35">
      <c r="A4381">
        <v>4379</v>
      </c>
      <c r="B4381">
        <v>-0.18659993458761903</v>
      </c>
      <c r="E4381">
        <v>4379</v>
      </c>
      <c r="F4381">
        <v>-0.17180501314392779</v>
      </c>
      <c r="J4381">
        <v>4379</v>
      </c>
      <c r="K4381">
        <v>0.39132952250233188</v>
      </c>
      <c r="O4381">
        <v>4379</v>
      </c>
      <c r="P4381">
        <v>-53.541835946412178</v>
      </c>
    </row>
    <row r="4382" spans="1:16" x14ac:dyDescent="0.35">
      <c r="A4382">
        <v>4380</v>
      </c>
      <c r="B4382">
        <v>0.22427767989779895</v>
      </c>
      <c r="E4382">
        <v>4380</v>
      </c>
      <c r="F4382">
        <v>-0.73695225249897056</v>
      </c>
      <c r="J4382">
        <v>4380</v>
      </c>
      <c r="K4382">
        <v>0.2311451643407601</v>
      </c>
      <c r="O4382">
        <v>4380</v>
      </c>
      <c r="P4382">
        <v>46.152503773922902</v>
      </c>
    </row>
    <row r="4383" spans="1:16" x14ac:dyDescent="0.35">
      <c r="A4383">
        <v>4381</v>
      </c>
      <c r="B4383">
        <v>0.17035775692132199</v>
      </c>
      <c r="E4383">
        <v>4381</v>
      </c>
      <c r="F4383">
        <v>0.16474467814694549</v>
      </c>
      <c r="J4383">
        <v>4381</v>
      </c>
      <c r="K4383">
        <v>-0.86445429227151749</v>
      </c>
      <c r="O4383">
        <v>4381</v>
      </c>
      <c r="P4383">
        <v>-45.240090980521927</v>
      </c>
    </row>
    <row r="4384" spans="1:16" x14ac:dyDescent="0.35">
      <c r="A4384">
        <v>4382</v>
      </c>
      <c r="B4384">
        <v>-0.21148527605086928</v>
      </c>
      <c r="E4384">
        <v>4382</v>
      </c>
      <c r="F4384">
        <v>-0.1021512829751291</v>
      </c>
      <c r="J4384">
        <v>4382</v>
      </c>
      <c r="K4384">
        <v>0.89982662406976033</v>
      </c>
      <c r="O4384">
        <v>4382</v>
      </c>
      <c r="P4384">
        <v>33.255010293333576</v>
      </c>
    </row>
    <row r="4385" spans="1:16" x14ac:dyDescent="0.35">
      <c r="A4385">
        <v>4383</v>
      </c>
      <c r="B4385">
        <v>0.14808419986198373</v>
      </c>
      <c r="E4385">
        <v>4383</v>
      </c>
      <c r="F4385">
        <v>-0.20605723084202054</v>
      </c>
      <c r="J4385">
        <v>4383</v>
      </c>
      <c r="K4385">
        <v>3.2821201588699753</v>
      </c>
      <c r="O4385">
        <v>4383</v>
      </c>
      <c r="P4385">
        <v>33.890541321810396</v>
      </c>
    </row>
    <row r="4386" spans="1:16" x14ac:dyDescent="0.35">
      <c r="A4386">
        <v>4384</v>
      </c>
      <c r="B4386">
        <v>-0.21720289096596321</v>
      </c>
      <c r="E4386">
        <v>4384</v>
      </c>
      <c r="F4386">
        <v>-2.6849085638293673</v>
      </c>
      <c r="J4386">
        <v>4384</v>
      </c>
      <c r="K4386">
        <v>0.50487351220843379</v>
      </c>
      <c r="O4386">
        <v>4384</v>
      </c>
      <c r="P4386">
        <v>36.09968486230602</v>
      </c>
    </row>
    <row r="4387" spans="1:16" x14ac:dyDescent="0.35">
      <c r="A4387">
        <v>4385</v>
      </c>
      <c r="B4387">
        <v>2.3552452879124441E-2</v>
      </c>
      <c r="E4387">
        <v>4385</v>
      </c>
      <c r="F4387">
        <v>2.0811559366350707E-2</v>
      </c>
      <c r="J4387">
        <v>4385</v>
      </c>
      <c r="K4387">
        <v>-0.97350696888246013</v>
      </c>
      <c r="O4387">
        <v>4385</v>
      </c>
      <c r="P4387">
        <v>43.70743751142389</v>
      </c>
    </row>
    <row r="4388" spans="1:16" x14ac:dyDescent="0.35">
      <c r="A4388">
        <v>4386</v>
      </c>
      <c r="B4388">
        <v>-7.7203152300268946E-2</v>
      </c>
      <c r="E4388">
        <v>4386</v>
      </c>
      <c r="F4388">
        <v>-0.525216108094682</v>
      </c>
      <c r="J4388">
        <v>4386</v>
      </c>
      <c r="K4388">
        <v>-2.1102203962005786</v>
      </c>
      <c r="O4388">
        <v>4386</v>
      </c>
      <c r="P4388">
        <v>-53.982783727702895</v>
      </c>
    </row>
    <row r="4389" spans="1:16" x14ac:dyDescent="0.35">
      <c r="A4389">
        <v>4387</v>
      </c>
      <c r="B4389">
        <v>0.1684303927465578</v>
      </c>
      <c r="E4389">
        <v>4387</v>
      </c>
      <c r="F4389">
        <v>0.25668832228870853</v>
      </c>
      <c r="J4389">
        <v>4387</v>
      </c>
      <c r="K4389">
        <v>9.923195195693231E-2</v>
      </c>
      <c r="O4389">
        <v>4387</v>
      </c>
      <c r="P4389">
        <v>-48.046638641457783</v>
      </c>
    </row>
    <row r="4390" spans="1:16" x14ac:dyDescent="0.35">
      <c r="A4390">
        <v>4388</v>
      </c>
      <c r="B4390">
        <v>-5.4773733940019817E-2</v>
      </c>
      <c r="E4390">
        <v>4388</v>
      </c>
      <c r="F4390">
        <v>6.0847014072464845E-2</v>
      </c>
      <c r="J4390">
        <v>4388</v>
      </c>
      <c r="K4390">
        <v>-1.9188109689868289</v>
      </c>
      <c r="O4390">
        <v>4388</v>
      </c>
      <c r="P4390">
        <v>33.869259275670991</v>
      </c>
    </row>
    <row r="4391" spans="1:16" x14ac:dyDescent="0.35">
      <c r="A4391">
        <v>4389</v>
      </c>
      <c r="B4391">
        <v>2.7465048084707178E-2</v>
      </c>
      <c r="E4391">
        <v>4389</v>
      </c>
      <c r="F4391">
        <v>-0.16049610765873115</v>
      </c>
      <c r="J4391">
        <v>4389</v>
      </c>
      <c r="K4391">
        <v>-1.6458558093887825</v>
      </c>
      <c r="O4391">
        <v>4389</v>
      </c>
      <c r="P4391">
        <v>-53.982783727702902</v>
      </c>
    </row>
    <row r="4392" spans="1:16" x14ac:dyDescent="0.35">
      <c r="A4392">
        <v>4390</v>
      </c>
      <c r="B4392">
        <v>-0.15721541011666318</v>
      </c>
      <c r="E4392">
        <v>4390</v>
      </c>
      <c r="F4392">
        <v>-0.69648242592827814</v>
      </c>
      <c r="J4392">
        <v>4390</v>
      </c>
      <c r="K4392">
        <v>1.2430941786884517</v>
      </c>
      <c r="O4392">
        <v>4390</v>
      </c>
      <c r="P4392">
        <v>-19.327342810541666</v>
      </c>
    </row>
    <row r="4393" spans="1:16" x14ac:dyDescent="0.35">
      <c r="A4393">
        <v>4391</v>
      </c>
      <c r="B4393">
        <v>0.26621485300097447</v>
      </c>
      <c r="E4393">
        <v>4391</v>
      </c>
      <c r="F4393">
        <v>0.51194834902797681</v>
      </c>
      <c r="J4393">
        <v>4391</v>
      </c>
      <c r="K4393">
        <v>0.89006354998579118</v>
      </c>
      <c r="O4393">
        <v>4391</v>
      </c>
      <c r="P4393">
        <v>17.541128833763963</v>
      </c>
    </row>
    <row r="4394" spans="1:16" x14ac:dyDescent="0.35">
      <c r="A4394">
        <v>4392</v>
      </c>
      <c r="B4394">
        <v>4.0909970536028871E-2</v>
      </c>
      <c r="E4394">
        <v>4392</v>
      </c>
      <c r="F4394">
        <v>-0.6880395305451531</v>
      </c>
      <c r="J4394">
        <v>4392</v>
      </c>
      <c r="K4394">
        <v>-1.5153169165375004</v>
      </c>
      <c r="O4394">
        <v>4392</v>
      </c>
      <c r="P4394">
        <v>-53.982783727702895</v>
      </c>
    </row>
    <row r="4395" spans="1:16" x14ac:dyDescent="0.35">
      <c r="A4395">
        <v>4393</v>
      </c>
      <c r="B4395">
        <v>0.12766392267526716</v>
      </c>
      <c r="E4395">
        <v>4393</v>
      </c>
      <c r="F4395">
        <v>0.92829566937335506</v>
      </c>
      <c r="J4395">
        <v>4393</v>
      </c>
      <c r="K4395">
        <v>-0.60027127386894952</v>
      </c>
      <c r="O4395">
        <v>4393</v>
      </c>
      <c r="P4395">
        <v>39.99954403973824</v>
      </c>
    </row>
    <row r="4396" spans="1:16" x14ac:dyDescent="0.35">
      <c r="A4396">
        <v>4394</v>
      </c>
      <c r="B4396">
        <v>-0.37459714527761923</v>
      </c>
      <c r="E4396">
        <v>4394</v>
      </c>
      <c r="F4396">
        <v>-0.73166893949699841</v>
      </c>
      <c r="J4396">
        <v>4394</v>
      </c>
      <c r="K4396">
        <v>-3.857401899392392</v>
      </c>
      <c r="O4396">
        <v>4394</v>
      </c>
      <c r="P4396">
        <v>15.988043992031024</v>
      </c>
    </row>
    <row r="4397" spans="1:16" x14ac:dyDescent="0.35">
      <c r="A4397">
        <v>4395</v>
      </c>
      <c r="B4397">
        <v>-5.3350051195135008E-2</v>
      </c>
      <c r="E4397">
        <v>4395</v>
      </c>
      <c r="F4397">
        <v>0.11581497778696122</v>
      </c>
      <c r="J4397">
        <v>4395</v>
      </c>
      <c r="K4397">
        <v>0.43813145158733846</v>
      </c>
      <c r="O4397">
        <v>4395</v>
      </c>
      <c r="P4397">
        <v>46.017216272297098</v>
      </c>
    </row>
    <row r="4398" spans="1:16" x14ac:dyDescent="0.35">
      <c r="A4398">
        <v>4396</v>
      </c>
      <c r="B4398">
        <v>0.21936400758694674</v>
      </c>
      <c r="E4398">
        <v>4396</v>
      </c>
      <c r="F4398">
        <v>0.17203315595384083</v>
      </c>
      <c r="J4398">
        <v>4396</v>
      </c>
      <c r="K4398">
        <v>0.21363500150103437</v>
      </c>
      <c r="O4398">
        <v>4396</v>
      </c>
      <c r="P4398">
        <v>46.017216272297098</v>
      </c>
    </row>
    <row r="4399" spans="1:16" x14ac:dyDescent="0.35">
      <c r="A4399">
        <v>4397</v>
      </c>
      <c r="B4399">
        <v>-0.15414516743119577</v>
      </c>
      <c r="E4399">
        <v>4397</v>
      </c>
      <c r="F4399">
        <v>-1.048312647972466</v>
      </c>
      <c r="J4399">
        <v>4397</v>
      </c>
      <c r="K4399">
        <v>0.38034908802723066</v>
      </c>
      <c r="O4399">
        <v>4397</v>
      </c>
      <c r="P4399">
        <v>-47.798693990986678</v>
      </c>
    </row>
    <row r="4400" spans="1:16" x14ac:dyDescent="0.35">
      <c r="A4400">
        <v>4398</v>
      </c>
      <c r="B4400">
        <v>0.20091413320627102</v>
      </c>
      <c r="E4400">
        <v>4398</v>
      </c>
      <c r="F4400">
        <v>-0.30077043154730632</v>
      </c>
      <c r="J4400">
        <v>4398</v>
      </c>
      <c r="K4400">
        <v>-2.8282357320220193</v>
      </c>
      <c r="O4400">
        <v>4398</v>
      </c>
      <c r="P4400">
        <v>-53.832737475850365</v>
      </c>
    </row>
    <row r="4401" spans="1:16" x14ac:dyDescent="0.35">
      <c r="A4401">
        <v>4399</v>
      </c>
      <c r="B4401">
        <v>-0.20413880890217059</v>
      </c>
      <c r="E4401">
        <v>4399</v>
      </c>
      <c r="F4401">
        <v>-1.5903105537460334</v>
      </c>
      <c r="J4401">
        <v>4399</v>
      </c>
      <c r="K4401">
        <v>4.9681359339359688E-2</v>
      </c>
      <c r="O4401">
        <v>4399</v>
      </c>
      <c r="P4401">
        <v>-53.982783727702902</v>
      </c>
    </row>
    <row r="4402" spans="1:16" x14ac:dyDescent="0.35">
      <c r="A4402">
        <v>4400</v>
      </c>
      <c r="B4402">
        <v>-4.3457559556838249E-2</v>
      </c>
      <c r="E4402">
        <v>4400</v>
      </c>
      <c r="F4402">
        <v>0.28266107735254309</v>
      </c>
      <c r="J4402">
        <v>4400</v>
      </c>
      <c r="K4402">
        <v>-0.51048707605502841</v>
      </c>
      <c r="O4402">
        <v>4400</v>
      </c>
      <c r="P4402">
        <v>38.19755553609</v>
      </c>
    </row>
    <row r="4403" spans="1:16" x14ac:dyDescent="0.35">
      <c r="A4403">
        <v>4401</v>
      </c>
      <c r="B4403">
        <v>9.0313433973628163E-2</v>
      </c>
      <c r="E4403">
        <v>4401</v>
      </c>
      <c r="F4403">
        <v>-0.445443450727803</v>
      </c>
      <c r="J4403">
        <v>4401</v>
      </c>
      <c r="K4403">
        <v>0.78284181634157335</v>
      </c>
      <c r="O4403">
        <v>4401</v>
      </c>
      <c r="P4403">
        <v>46.017216272297098</v>
      </c>
    </row>
    <row r="4404" spans="1:16" x14ac:dyDescent="0.35">
      <c r="A4404">
        <v>4402</v>
      </c>
      <c r="B4404">
        <v>9.4734550201039269E-2</v>
      </c>
      <c r="E4404">
        <v>4402</v>
      </c>
      <c r="F4404">
        <v>-0.28873252847603803</v>
      </c>
      <c r="J4404">
        <v>4402</v>
      </c>
      <c r="K4404">
        <v>-0.51834599778180823</v>
      </c>
      <c r="O4404">
        <v>4402</v>
      </c>
      <c r="P4404">
        <v>-64.666357111258407</v>
      </c>
    </row>
    <row r="4405" spans="1:16" x14ac:dyDescent="0.35">
      <c r="A4405">
        <v>4403</v>
      </c>
      <c r="B4405">
        <v>-0.11202265891945729</v>
      </c>
      <c r="E4405">
        <v>4403</v>
      </c>
      <c r="F4405">
        <v>-0.44043603477402371</v>
      </c>
      <c r="J4405">
        <v>4403</v>
      </c>
      <c r="K4405">
        <v>0.5082354437547576</v>
      </c>
      <c r="O4405">
        <v>4403</v>
      </c>
      <c r="P4405">
        <v>46.017216272297098</v>
      </c>
    </row>
    <row r="4406" spans="1:16" x14ac:dyDescent="0.35">
      <c r="A4406">
        <v>4404</v>
      </c>
      <c r="B4406">
        <v>-0.11290556265949192</v>
      </c>
      <c r="E4406">
        <v>4404</v>
      </c>
      <c r="F4406">
        <v>-0.43682236253441703</v>
      </c>
      <c r="J4406">
        <v>4404</v>
      </c>
      <c r="K4406">
        <v>1.5654938383188699</v>
      </c>
      <c r="O4406">
        <v>4404</v>
      </c>
      <c r="P4406">
        <v>-48.842430709401903</v>
      </c>
    </row>
    <row r="4407" spans="1:16" x14ac:dyDescent="0.35">
      <c r="A4407">
        <v>4405</v>
      </c>
      <c r="B4407">
        <v>5.1686756347888746E-2</v>
      </c>
      <c r="E4407">
        <v>4405</v>
      </c>
      <c r="F4407">
        <v>0.88745212507906002</v>
      </c>
      <c r="J4407">
        <v>4405</v>
      </c>
      <c r="K4407">
        <v>-1.97654405587366</v>
      </c>
      <c r="O4407">
        <v>4405</v>
      </c>
      <c r="P4407">
        <v>-14.392915375478381</v>
      </c>
    </row>
    <row r="4408" spans="1:16" x14ac:dyDescent="0.35">
      <c r="A4408">
        <v>4406</v>
      </c>
      <c r="B4408">
        <v>-0.22777957113784636</v>
      </c>
      <c r="E4408">
        <v>4406</v>
      </c>
      <c r="F4408">
        <v>-0.63803784668887431</v>
      </c>
      <c r="J4408">
        <v>4406</v>
      </c>
      <c r="K4408">
        <v>-3.7796395782530916</v>
      </c>
      <c r="O4408">
        <v>4406</v>
      </c>
      <c r="P4408">
        <v>46.310280787038458</v>
      </c>
    </row>
    <row r="4409" spans="1:16" x14ac:dyDescent="0.35">
      <c r="A4409">
        <v>4407</v>
      </c>
      <c r="B4409">
        <v>-0.18700655108614553</v>
      </c>
      <c r="E4409">
        <v>4407</v>
      </c>
      <c r="F4409">
        <v>-0.16053287919750231</v>
      </c>
      <c r="J4409">
        <v>4407</v>
      </c>
      <c r="K4409">
        <v>-3.9741989334177172</v>
      </c>
      <c r="O4409">
        <v>4407</v>
      </c>
      <c r="P4409">
        <v>46.017216272297098</v>
      </c>
    </row>
    <row r="4410" spans="1:16" x14ac:dyDescent="0.35">
      <c r="A4410">
        <v>4408</v>
      </c>
      <c r="B4410">
        <v>1.0346175454023061</v>
      </c>
      <c r="E4410">
        <v>4408</v>
      </c>
      <c r="F4410">
        <v>0.52403057095252581</v>
      </c>
      <c r="J4410">
        <v>4408</v>
      </c>
      <c r="K4410">
        <v>-3.0453739315771742</v>
      </c>
      <c r="O4410">
        <v>4408</v>
      </c>
      <c r="P4410">
        <v>-41.278934669937883</v>
      </c>
    </row>
    <row r="4411" spans="1:16" x14ac:dyDescent="0.35">
      <c r="A4411">
        <v>4409</v>
      </c>
      <c r="B4411">
        <v>-6.0365738973410646E-2</v>
      </c>
      <c r="E4411">
        <v>4409</v>
      </c>
      <c r="F4411">
        <v>-1.2821898733719608</v>
      </c>
      <c r="J4411">
        <v>4409</v>
      </c>
      <c r="K4411">
        <v>-0.36779879700736534</v>
      </c>
      <c r="O4411">
        <v>4409</v>
      </c>
      <c r="P4411">
        <v>46.017216272297098</v>
      </c>
    </row>
    <row r="4412" spans="1:16" x14ac:dyDescent="0.35">
      <c r="A4412">
        <v>4410</v>
      </c>
      <c r="B4412">
        <v>0.46674508238932333</v>
      </c>
      <c r="E4412">
        <v>4410</v>
      </c>
      <c r="F4412">
        <v>0.45019806860185629</v>
      </c>
      <c r="J4412">
        <v>4410</v>
      </c>
      <c r="K4412">
        <v>2.6627209638479296E-2</v>
      </c>
      <c r="O4412">
        <v>4410</v>
      </c>
      <c r="P4412">
        <v>25.542826901050816</v>
      </c>
    </row>
    <row r="4413" spans="1:16" x14ac:dyDescent="0.35">
      <c r="A4413">
        <v>4411</v>
      </c>
      <c r="B4413">
        <v>-3.3172984269152342E-2</v>
      </c>
      <c r="E4413">
        <v>4411</v>
      </c>
      <c r="F4413">
        <v>9.6237366529048907E-2</v>
      </c>
      <c r="J4413">
        <v>4411</v>
      </c>
      <c r="K4413">
        <v>-0.78252503434474363</v>
      </c>
      <c r="O4413">
        <v>4411</v>
      </c>
      <c r="P4413">
        <v>46.017216272297098</v>
      </c>
    </row>
    <row r="4414" spans="1:16" x14ac:dyDescent="0.35">
      <c r="A4414">
        <v>4412</v>
      </c>
      <c r="B4414">
        <v>-2.6046559509044224E-2</v>
      </c>
      <c r="E4414">
        <v>4412</v>
      </c>
      <c r="F4414">
        <v>-0.97568370163746465</v>
      </c>
      <c r="J4414">
        <v>4412</v>
      </c>
      <c r="K4414">
        <v>-2.7490565842937511</v>
      </c>
      <c r="O4414">
        <v>4412</v>
      </c>
      <c r="P4414">
        <v>46.017216272297098</v>
      </c>
    </row>
    <row r="4415" spans="1:16" x14ac:dyDescent="0.35">
      <c r="A4415">
        <v>4413</v>
      </c>
      <c r="B4415">
        <v>-4.1921255154306891E-3</v>
      </c>
      <c r="E4415">
        <v>4413</v>
      </c>
      <c r="F4415">
        <v>-1.0266589313030583</v>
      </c>
      <c r="J4415">
        <v>4413</v>
      </c>
      <c r="K4415">
        <v>0.57977608945359904</v>
      </c>
      <c r="O4415">
        <v>4413</v>
      </c>
      <c r="P4415">
        <v>13.087668678884665</v>
      </c>
    </row>
    <row r="4416" spans="1:16" x14ac:dyDescent="0.35">
      <c r="A4416">
        <v>4414</v>
      </c>
      <c r="B4416">
        <v>0.25771014101520962</v>
      </c>
      <c r="E4416">
        <v>4414</v>
      </c>
      <c r="F4416">
        <v>-0.57582891315888318</v>
      </c>
      <c r="J4416">
        <v>4414</v>
      </c>
      <c r="K4416">
        <v>0.78204740190750643</v>
      </c>
      <c r="O4416">
        <v>4414</v>
      </c>
      <c r="P4416">
        <v>46.017216272297098</v>
      </c>
    </row>
    <row r="4417" spans="1:16" x14ac:dyDescent="0.35">
      <c r="A4417">
        <v>4415</v>
      </c>
      <c r="B4417">
        <v>-0.31894865322217925</v>
      </c>
      <c r="E4417">
        <v>4415</v>
      </c>
      <c r="F4417">
        <v>-0.12833112344147452</v>
      </c>
      <c r="J4417">
        <v>4415</v>
      </c>
      <c r="K4417">
        <v>1.0136503095829277</v>
      </c>
      <c r="O4417">
        <v>4415</v>
      </c>
      <c r="P4417">
        <v>22.032575061909558</v>
      </c>
    </row>
    <row r="4418" spans="1:16" x14ac:dyDescent="0.35">
      <c r="A4418">
        <v>4416</v>
      </c>
      <c r="B4418">
        <v>-8.3926778669179261E-2</v>
      </c>
      <c r="E4418">
        <v>4416</v>
      </c>
      <c r="F4418">
        <v>-1.0108061227800675</v>
      </c>
      <c r="J4418">
        <v>4416</v>
      </c>
      <c r="K4418">
        <v>6.4987022236656369</v>
      </c>
      <c r="O4418">
        <v>4416</v>
      </c>
      <c r="P4418">
        <v>46.017216272297098</v>
      </c>
    </row>
    <row r="4419" spans="1:16" x14ac:dyDescent="0.35">
      <c r="A4419">
        <v>4417</v>
      </c>
      <c r="B4419">
        <v>0.27307328794400615</v>
      </c>
      <c r="E4419">
        <v>4417</v>
      </c>
      <c r="F4419">
        <v>-0.52646292238154047</v>
      </c>
      <c r="J4419">
        <v>4417</v>
      </c>
      <c r="K4419">
        <v>-1.4717164165666723</v>
      </c>
      <c r="O4419">
        <v>4417</v>
      </c>
      <c r="P4419">
        <v>-53.982783727702895</v>
      </c>
    </row>
    <row r="4420" spans="1:16" x14ac:dyDescent="0.35">
      <c r="A4420">
        <v>4418</v>
      </c>
      <c r="B4420">
        <v>5.7765773697314504E-2</v>
      </c>
      <c r="E4420">
        <v>4418</v>
      </c>
      <c r="F4420">
        <v>-1.3445456423288671</v>
      </c>
      <c r="J4420">
        <v>4418</v>
      </c>
      <c r="K4420">
        <v>-1.1062677760668151</v>
      </c>
      <c r="O4420">
        <v>4418</v>
      </c>
      <c r="P4420">
        <v>5.3634158656737156</v>
      </c>
    </row>
    <row r="4421" spans="1:16" x14ac:dyDescent="0.35">
      <c r="A4421">
        <v>4419</v>
      </c>
      <c r="B4421">
        <v>-5.2712659008449236E-3</v>
      </c>
      <c r="E4421">
        <v>4419</v>
      </c>
      <c r="F4421">
        <v>0.36450273459373578</v>
      </c>
      <c r="J4421">
        <v>4419</v>
      </c>
      <c r="K4421">
        <v>-0.61541483860166801</v>
      </c>
      <c r="O4421">
        <v>4419</v>
      </c>
      <c r="P4421">
        <v>46.017216272297098</v>
      </c>
    </row>
    <row r="4422" spans="1:16" x14ac:dyDescent="0.35">
      <c r="A4422">
        <v>4420</v>
      </c>
      <c r="B4422">
        <v>-0.31901731205906003</v>
      </c>
      <c r="E4422">
        <v>4420</v>
      </c>
      <c r="F4422">
        <v>-0.76605155343572939</v>
      </c>
      <c r="J4422">
        <v>4420</v>
      </c>
      <c r="K4422">
        <v>-1.7503549053110761</v>
      </c>
      <c r="O4422">
        <v>4420</v>
      </c>
      <c r="P4422">
        <v>-32.688159793896503</v>
      </c>
    </row>
    <row r="4423" spans="1:16" x14ac:dyDescent="0.35">
      <c r="A4423">
        <v>4421</v>
      </c>
      <c r="B4423">
        <v>8.1210254379876154E-3</v>
      </c>
      <c r="E4423">
        <v>4421</v>
      </c>
      <c r="F4423">
        <v>-0.70348252753869633</v>
      </c>
      <c r="J4423">
        <v>4421</v>
      </c>
      <c r="K4423">
        <v>-1.8627272040216667</v>
      </c>
      <c r="O4423">
        <v>4421</v>
      </c>
      <c r="P4423">
        <v>-47.769423468131599</v>
      </c>
    </row>
    <row r="4424" spans="1:16" x14ac:dyDescent="0.35">
      <c r="A4424">
        <v>4422</v>
      </c>
      <c r="B4424">
        <v>-2.2967806090139323E-2</v>
      </c>
      <c r="E4424">
        <v>4422</v>
      </c>
      <c r="F4424">
        <v>0.4456269021600115</v>
      </c>
      <c r="J4424">
        <v>4422</v>
      </c>
      <c r="K4424">
        <v>1.0337569455177089</v>
      </c>
      <c r="O4424">
        <v>4422</v>
      </c>
      <c r="P4424">
        <v>-23.761949488190567</v>
      </c>
    </row>
    <row r="4425" spans="1:16" x14ac:dyDescent="0.35">
      <c r="A4425">
        <v>4423</v>
      </c>
      <c r="B4425">
        <v>-6.1957547979758942E-2</v>
      </c>
      <c r="E4425">
        <v>4423</v>
      </c>
      <c r="F4425">
        <v>-0.80215350538341568</v>
      </c>
      <c r="J4425">
        <v>4423</v>
      </c>
      <c r="K4425">
        <v>-3.5380734327253277E-2</v>
      </c>
      <c r="O4425">
        <v>4423</v>
      </c>
      <c r="P4425">
        <v>46.017216272297098</v>
      </c>
    </row>
    <row r="4426" spans="1:16" x14ac:dyDescent="0.35">
      <c r="A4426">
        <v>4424</v>
      </c>
      <c r="B4426">
        <v>5.7770937251802934E-2</v>
      </c>
      <c r="E4426">
        <v>4424</v>
      </c>
      <c r="F4426">
        <v>0.22447131228356179</v>
      </c>
      <c r="J4426">
        <v>4424</v>
      </c>
      <c r="K4426">
        <v>0.77693175760424538</v>
      </c>
      <c r="O4426">
        <v>4424</v>
      </c>
      <c r="P4426">
        <v>-53.982783727702902</v>
      </c>
    </row>
    <row r="4427" spans="1:16" x14ac:dyDescent="0.35">
      <c r="A4427">
        <v>4425</v>
      </c>
      <c r="B4427">
        <v>0.10233058921535562</v>
      </c>
      <c r="E4427">
        <v>4425</v>
      </c>
      <c r="F4427">
        <v>-0.39620293837290849</v>
      </c>
      <c r="J4427">
        <v>4425</v>
      </c>
      <c r="K4427">
        <v>2.4469111089612507</v>
      </c>
      <c r="O4427">
        <v>4425</v>
      </c>
      <c r="P4427">
        <v>-60.948514347174729</v>
      </c>
    </row>
    <row r="4428" spans="1:16" x14ac:dyDescent="0.35">
      <c r="A4428">
        <v>4426</v>
      </c>
      <c r="B4428">
        <v>-0.11796042351523395</v>
      </c>
      <c r="E4428">
        <v>4426</v>
      </c>
      <c r="F4428">
        <v>-2.1949947466134887</v>
      </c>
      <c r="J4428">
        <v>4426</v>
      </c>
      <c r="K4428">
        <v>-2.1337769257121892</v>
      </c>
      <c r="O4428">
        <v>4426</v>
      </c>
      <c r="P4428">
        <v>33.109893214112489</v>
      </c>
    </row>
    <row r="4429" spans="1:16" x14ac:dyDescent="0.35">
      <c r="A4429">
        <v>4427</v>
      </c>
      <c r="B4429">
        <v>-5.8225368681434041E-2</v>
      </c>
      <c r="E4429">
        <v>4427</v>
      </c>
      <c r="F4429">
        <v>0.29189604242749922</v>
      </c>
      <c r="J4429">
        <v>4427</v>
      </c>
      <c r="K4429">
        <v>-0.84050680350282603</v>
      </c>
      <c r="O4429">
        <v>4427</v>
      </c>
      <c r="P4429">
        <v>46.017216272297098</v>
      </c>
    </row>
    <row r="4430" spans="1:16" x14ac:dyDescent="0.35">
      <c r="A4430">
        <v>4428</v>
      </c>
      <c r="B4430">
        <v>0.37687467827079502</v>
      </c>
      <c r="E4430">
        <v>4428</v>
      </c>
      <c r="F4430">
        <v>0.14016186374385597</v>
      </c>
      <c r="J4430">
        <v>4428</v>
      </c>
      <c r="K4430">
        <v>-0.2518174411111147</v>
      </c>
      <c r="O4430">
        <v>4428</v>
      </c>
      <c r="P4430">
        <v>-5.7024701937259294</v>
      </c>
    </row>
    <row r="4431" spans="1:16" x14ac:dyDescent="0.35">
      <c r="A4431">
        <v>4429</v>
      </c>
      <c r="B4431">
        <v>0.21589625422808709</v>
      </c>
      <c r="E4431">
        <v>4429</v>
      </c>
      <c r="F4431">
        <v>-0.9020585118840283</v>
      </c>
      <c r="J4431">
        <v>4429</v>
      </c>
      <c r="K4431">
        <v>-0.25691514141880134</v>
      </c>
      <c r="O4431">
        <v>4429</v>
      </c>
      <c r="P4431">
        <v>33.274719666661326</v>
      </c>
    </row>
    <row r="4432" spans="1:16" x14ac:dyDescent="0.35">
      <c r="A4432">
        <v>4430</v>
      </c>
      <c r="B4432">
        <v>-0.34132182239612519</v>
      </c>
      <c r="E4432">
        <v>4430</v>
      </c>
      <c r="F4432">
        <v>-1.4432695848743404</v>
      </c>
      <c r="J4432">
        <v>4430</v>
      </c>
      <c r="K4432">
        <v>-3.5322207227108593</v>
      </c>
      <c r="O4432">
        <v>4430</v>
      </c>
      <c r="P4432">
        <v>-46.14950904996428</v>
      </c>
    </row>
    <row r="4433" spans="1:16" x14ac:dyDescent="0.35">
      <c r="A4433">
        <v>4431</v>
      </c>
      <c r="B4433">
        <v>-0.24033557351220722</v>
      </c>
      <c r="E4433">
        <v>4431</v>
      </c>
      <c r="F4433">
        <v>3.7050681715030918E-2</v>
      </c>
      <c r="J4433">
        <v>4431</v>
      </c>
      <c r="K4433">
        <v>-1.9444804404009659</v>
      </c>
      <c r="O4433">
        <v>4431</v>
      </c>
      <c r="P4433">
        <v>54.437963576223609</v>
      </c>
    </row>
    <row r="4434" spans="1:16" x14ac:dyDescent="0.35">
      <c r="A4434">
        <v>4432</v>
      </c>
      <c r="B4434">
        <v>8.6487546532794113E-2</v>
      </c>
      <c r="E4434">
        <v>4432</v>
      </c>
      <c r="F4434">
        <v>-1.9429731794866503</v>
      </c>
      <c r="J4434">
        <v>4432</v>
      </c>
      <c r="K4434">
        <v>-1.4197605183654645</v>
      </c>
      <c r="O4434">
        <v>4432</v>
      </c>
      <c r="P4434">
        <v>39.144118064280235</v>
      </c>
    </row>
    <row r="4435" spans="1:16" x14ac:dyDescent="0.35">
      <c r="A4435">
        <v>4433</v>
      </c>
      <c r="B4435">
        <v>0.24376243928910568</v>
      </c>
      <c r="E4435">
        <v>4433</v>
      </c>
      <c r="F4435">
        <v>-0.66540646790042501</v>
      </c>
      <c r="J4435">
        <v>4433</v>
      </c>
      <c r="K4435">
        <v>5.2806191442542172E-2</v>
      </c>
      <c r="O4435">
        <v>4433</v>
      </c>
      <c r="P4435">
        <v>0.94626997386868605</v>
      </c>
    </row>
    <row r="4436" spans="1:16" x14ac:dyDescent="0.35">
      <c r="A4436">
        <v>4434</v>
      </c>
      <c r="B4436">
        <v>0.14482771837809191</v>
      </c>
      <c r="E4436">
        <v>4434</v>
      </c>
      <c r="F4436">
        <v>-0.14688975900827472</v>
      </c>
      <c r="J4436">
        <v>4434</v>
      </c>
      <c r="K4436">
        <v>-7.8097039650174338E-2</v>
      </c>
      <c r="O4436">
        <v>4434</v>
      </c>
      <c r="P4436">
        <v>-53.982783727702909</v>
      </c>
    </row>
    <row r="4437" spans="1:16" x14ac:dyDescent="0.35">
      <c r="A4437">
        <v>4435</v>
      </c>
      <c r="B4437">
        <v>-3.726860095309803E-2</v>
      </c>
      <c r="E4437">
        <v>4435</v>
      </c>
      <c r="F4437">
        <v>-1.1612560350284582</v>
      </c>
      <c r="J4437">
        <v>4435</v>
      </c>
      <c r="K4437">
        <v>1.6734200964452537</v>
      </c>
      <c r="O4437">
        <v>4435</v>
      </c>
      <c r="P4437">
        <v>51.939006289066306</v>
      </c>
    </row>
    <row r="4438" spans="1:16" x14ac:dyDescent="0.35">
      <c r="A4438">
        <v>4436</v>
      </c>
      <c r="B4438">
        <v>-0.14583150406191692</v>
      </c>
      <c r="E4438">
        <v>4436</v>
      </c>
      <c r="F4438">
        <v>-0.53820428790052788</v>
      </c>
      <c r="J4438">
        <v>4436</v>
      </c>
      <c r="K4438">
        <v>0.85923566051911848</v>
      </c>
      <c r="O4438">
        <v>4436</v>
      </c>
      <c r="P4438">
        <v>-47.537267344518412</v>
      </c>
    </row>
    <row r="4439" spans="1:16" x14ac:dyDescent="0.35">
      <c r="A4439">
        <v>4437</v>
      </c>
      <c r="B4439">
        <v>-0.1340502796165563</v>
      </c>
      <c r="E4439">
        <v>4437</v>
      </c>
      <c r="F4439">
        <v>-0.37260417494075021</v>
      </c>
      <c r="J4439">
        <v>4437</v>
      </c>
      <c r="K4439">
        <v>0.49415510537750151</v>
      </c>
      <c r="O4439">
        <v>4437</v>
      </c>
      <c r="P4439">
        <v>46.017216272297098</v>
      </c>
    </row>
    <row r="4440" spans="1:16" x14ac:dyDescent="0.35">
      <c r="A4440">
        <v>4438</v>
      </c>
      <c r="B4440">
        <v>-0.5978444333848506</v>
      </c>
      <c r="E4440">
        <v>4438</v>
      </c>
      <c r="F4440">
        <v>-1.0097107058046362</v>
      </c>
      <c r="J4440">
        <v>4438</v>
      </c>
      <c r="K4440">
        <v>2.1408466210807546</v>
      </c>
      <c r="O4440">
        <v>4438</v>
      </c>
      <c r="P4440">
        <v>-53.982783727702895</v>
      </c>
    </row>
    <row r="4441" spans="1:16" x14ac:dyDescent="0.35">
      <c r="A4441">
        <v>4439</v>
      </c>
      <c r="B4441">
        <v>2.819041407133227E-2</v>
      </c>
      <c r="E4441">
        <v>4439</v>
      </c>
      <c r="F4441">
        <v>1.1717231439431317</v>
      </c>
      <c r="J4441">
        <v>4439</v>
      </c>
      <c r="K4441">
        <v>-1.220553339225674</v>
      </c>
      <c r="O4441">
        <v>4439</v>
      </c>
      <c r="P4441">
        <v>-30.913612863540209</v>
      </c>
    </row>
    <row r="4442" spans="1:16" x14ac:dyDescent="0.35">
      <c r="A4442">
        <v>4440</v>
      </c>
      <c r="B4442">
        <v>0.10858739454268118</v>
      </c>
      <c r="E4442">
        <v>4440</v>
      </c>
      <c r="F4442">
        <v>-1.6016310682425969</v>
      </c>
      <c r="J4442">
        <v>4440</v>
      </c>
      <c r="K4442">
        <v>-1.604116911776245</v>
      </c>
      <c r="O4442">
        <v>4440</v>
      </c>
      <c r="P4442">
        <v>-53.982783727702895</v>
      </c>
    </row>
    <row r="4443" spans="1:16" x14ac:dyDescent="0.35">
      <c r="A4443">
        <v>4441</v>
      </c>
      <c r="B4443">
        <v>-9.4466408769875443E-2</v>
      </c>
      <c r="E4443">
        <v>4441</v>
      </c>
      <c r="F4443">
        <v>-2.2204319487002628</v>
      </c>
      <c r="J4443">
        <v>4441</v>
      </c>
      <c r="K4443">
        <v>-2.0185778078933225</v>
      </c>
      <c r="O4443">
        <v>4441</v>
      </c>
      <c r="P4443">
        <v>-42.743388017132233</v>
      </c>
    </row>
    <row r="4444" spans="1:16" x14ac:dyDescent="0.35">
      <c r="A4444">
        <v>4442</v>
      </c>
      <c r="B4444">
        <v>2.1513789782344923E-2</v>
      </c>
      <c r="E4444">
        <v>4442</v>
      </c>
      <c r="F4444">
        <v>-0.44216610897528597</v>
      </c>
      <c r="J4444">
        <v>4442</v>
      </c>
      <c r="K4444">
        <v>-1.0723470638483263</v>
      </c>
      <c r="O4444">
        <v>4442</v>
      </c>
      <c r="P4444">
        <v>-42.137414374494568</v>
      </c>
    </row>
    <row r="4445" spans="1:16" x14ac:dyDescent="0.35">
      <c r="A4445">
        <v>4443</v>
      </c>
      <c r="B4445">
        <v>5.2332427067511844E-3</v>
      </c>
      <c r="E4445">
        <v>4443</v>
      </c>
      <c r="F4445">
        <v>0.381745243453184</v>
      </c>
      <c r="J4445">
        <v>4443</v>
      </c>
      <c r="K4445">
        <v>2.9424452236218097</v>
      </c>
      <c r="O4445">
        <v>4443</v>
      </c>
      <c r="P4445">
        <v>-53.982783727702909</v>
      </c>
    </row>
    <row r="4446" spans="1:16" x14ac:dyDescent="0.35">
      <c r="A4446">
        <v>4444</v>
      </c>
      <c r="B4446">
        <v>1.0512734131036478E-3</v>
      </c>
      <c r="E4446">
        <v>4444</v>
      </c>
      <c r="F4446">
        <v>-0.60118552110063206</v>
      </c>
      <c r="J4446">
        <v>4444</v>
      </c>
      <c r="K4446">
        <v>0.82347232388175484</v>
      </c>
      <c r="O4446">
        <v>4444</v>
      </c>
      <c r="P4446">
        <v>-37.280461244003703</v>
      </c>
    </row>
    <row r="4447" spans="1:16" x14ac:dyDescent="0.35">
      <c r="A4447">
        <v>4445</v>
      </c>
      <c r="B4447">
        <v>-8.9285024353600417E-2</v>
      </c>
      <c r="E4447">
        <v>4445</v>
      </c>
      <c r="F4447">
        <v>0.12917418501179029</v>
      </c>
      <c r="J4447">
        <v>4445</v>
      </c>
      <c r="K4447">
        <v>-3.8381825399229399</v>
      </c>
      <c r="O4447">
        <v>4445</v>
      </c>
      <c r="P4447">
        <v>46.708508917762686</v>
      </c>
    </row>
    <row r="4448" spans="1:16" x14ac:dyDescent="0.35">
      <c r="A4448">
        <v>4446</v>
      </c>
      <c r="B4448">
        <v>0.1474799003083741</v>
      </c>
      <c r="E4448">
        <v>4446</v>
      </c>
      <c r="F4448">
        <v>-0.43770820955158851</v>
      </c>
      <c r="J4448">
        <v>4446</v>
      </c>
      <c r="K4448">
        <v>8.1787957193197389</v>
      </c>
      <c r="O4448">
        <v>4446</v>
      </c>
      <c r="P4448">
        <v>50.749730960340088</v>
      </c>
    </row>
    <row r="4449" spans="1:16" x14ac:dyDescent="0.35">
      <c r="A4449">
        <v>4447</v>
      </c>
      <c r="B4449">
        <v>0.36229244318516862</v>
      </c>
      <c r="E4449">
        <v>4447</v>
      </c>
      <c r="F4449">
        <v>3.8683143994930447E-2</v>
      </c>
      <c r="J4449">
        <v>4447</v>
      </c>
      <c r="K4449">
        <v>0.60013751832449513</v>
      </c>
      <c r="O4449">
        <v>4447</v>
      </c>
      <c r="P4449">
        <v>46.017216272297098</v>
      </c>
    </row>
    <row r="4450" spans="1:16" x14ac:dyDescent="0.35">
      <c r="A4450">
        <v>4448</v>
      </c>
      <c r="B4450">
        <v>0.16904039682181349</v>
      </c>
      <c r="E4450">
        <v>4448</v>
      </c>
      <c r="F4450">
        <v>-1.1288799631655331</v>
      </c>
      <c r="J4450">
        <v>4448</v>
      </c>
      <c r="K4450">
        <v>-1.4659250345988539</v>
      </c>
      <c r="O4450">
        <v>4448</v>
      </c>
      <c r="P4450">
        <v>46.017216272297098</v>
      </c>
    </row>
    <row r="4451" spans="1:16" x14ac:dyDescent="0.35">
      <c r="A4451">
        <v>4449</v>
      </c>
      <c r="B4451">
        <v>-0.17926411282830657</v>
      </c>
      <c r="E4451">
        <v>4449</v>
      </c>
      <c r="F4451">
        <v>0.1705304541128963</v>
      </c>
      <c r="J4451">
        <v>4449</v>
      </c>
      <c r="K4451">
        <v>-1.3672905106188153</v>
      </c>
      <c r="O4451">
        <v>4449</v>
      </c>
      <c r="P4451">
        <v>34.408170470397103</v>
      </c>
    </row>
    <row r="4452" spans="1:16" x14ac:dyDescent="0.35">
      <c r="A4452">
        <v>4450</v>
      </c>
      <c r="B4452">
        <v>-5.5041701316355329E-2</v>
      </c>
      <c r="E4452">
        <v>4450</v>
      </c>
      <c r="F4452">
        <v>0.55297412364426179</v>
      </c>
      <c r="J4452">
        <v>4450</v>
      </c>
      <c r="K4452">
        <v>0.1755600859938839</v>
      </c>
      <c r="O4452">
        <v>4450</v>
      </c>
      <c r="P4452">
        <v>35.543371881764557</v>
      </c>
    </row>
    <row r="4453" spans="1:16" x14ac:dyDescent="0.35">
      <c r="A4453">
        <v>4451</v>
      </c>
      <c r="B4453">
        <v>0.25447045070721686</v>
      </c>
      <c r="E4453">
        <v>4451</v>
      </c>
      <c r="F4453">
        <v>-0.2068326158697289</v>
      </c>
      <c r="J4453">
        <v>4451</v>
      </c>
      <c r="K4453">
        <v>0.45328422046696032</v>
      </c>
      <c r="O4453">
        <v>4451</v>
      </c>
      <c r="P4453">
        <v>46.017216272297098</v>
      </c>
    </row>
    <row r="4454" spans="1:16" x14ac:dyDescent="0.35">
      <c r="A4454">
        <v>4452</v>
      </c>
      <c r="B4454">
        <v>0.12458001165582301</v>
      </c>
      <c r="E4454">
        <v>4452</v>
      </c>
      <c r="F4454">
        <v>-0.39002875473488346</v>
      </c>
      <c r="J4454">
        <v>4452</v>
      </c>
      <c r="K4454">
        <v>0.92813637150579253</v>
      </c>
      <c r="O4454">
        <v>4452</v>
      </c>
      <c r="P4454">
        <v>51.91911012685037</v>
      </c>
    </row>
    <row r="4455" spans="1:16" x14ac:dyDescent="0.35">
      <c r="A4455">
        <v>4453</v>
      </c>
      <c r="B4455">
        <v>8.7928115016822517E-2</v>
      </c>
      <c r="E4455">
        <v>4453</v>
      </c>
      <c r="F4455">
        <v>-0.38609594394755442</v>
      </c>
      <c r="J4455">
        <v>4453</v>
      </c>
      <c r="K4455">
        <v>-0.12170376802684227</v>
      </c>
      <c r="O4455">
        <v>4453</v>
      </c>
      <c r="P4455">
        <v>46.017216272297098</v>
      </c>
    </row>
    <row r="4456" spans="1:16" x14ac:dyDescent="0.35">
      <c r="A4456">
        <v>4454</v>
      </c>
      <c r="B4456">
        <v>-0.16254221632604265</v>
      </c>
      <c r="E4456">
        <v>4454</v>
      </c>
      <c r="F4456">
        <v>-0.32398937450921039</v>
      </c>
      <c r="J4456">
        <v>4454</v>
      </c>
      <c r="K4456">
        <v>-0.45281914762418296</v>
      </c>
      <c r="O4456">
        <v>4454</v>
      </c>
      <c r="P4456">
        <v>46.017216272297098</v>
      </c>
    </row>
    <row r="4457" spans="1:16" x14ac:dyDescent="0.35">
      <c r="A4457">
        <v>4455</v>
      </c>
      <c r="B4457">
        <v>-0.2603849365961679</v>
      </c>
      <c r="E4457">
        <v>4455</v>
      </c>
      <c r="F4457">
        <v>8.8028890075127819E-2</v>
      </c>
      <c r="J4457">
        <v>4455</v>
      </c>
      <c r="K4457">
        <v>-3.5681586687843492E-2</v>
      </c>
      <c r="O4457">
        <v>4455</v>
      </c>
      <c r="P4457">
        <v>-60.005527889105728</v>
      </c>
    </row>
    <row r="4458" spans="1:16" x14ac:dyDescent="0.35">
      <c r="A4458">
        <v>4456</v>
      </c>
      <c r="B4458">
        <v>8.9748363194019021E-2</v>
      </c>
      <c r="E4458">
        <v>4456</v>
      </c>
      <c r="F4458">
        <v>-1.4159200648240926</v>
      </c>
      <c r="J4458">
        <v>4456</v>
      </c>
      <c r="K4458">
        <v>2.1116257195601373</v>
      </c>
      <c r="O4458">
        <v>4456</v>
      </c>
      <c r="P4458">
        <v>-28.025745753913682</v>
      </c>
    </row>
    <row r="4459" spans="1:16" x14ac:dyDescent="0.35">
      <c r="A4459">
        <v>4457</v>
      </c>
      <c r="B4459">
        <v>8.8224658221662366E-2</v>
      </c>
      <c r="E4459">
        <v>4457</v>
      </c>
      <c r="F4459">
        <v>-0.39521590750288738</v>
      </c>
      <c r="J4459">
        <v>4457</v>
      </c>
      <c r="K4459">
        <v>0.73011098727054302</v>
      </c>
      <c r="O4459">
        <v>4457</v>
      </c>
      <c r="P4459">
        <v>46.017216272297098</v>
      </c>
    </row>
    <row r="4460" spans="1:16" x14ac:dyDescent="0.35">
      <c r="A4460">
        <v>4458</v>
      </c>
      <c r="B4460">
        <v>4.6492412223400947E-2</v>
      </c>
      <c r="E4460">
        <v>4458</v>
      </c>
      <c r="F4460">
        <v>-0.427994328123944</v>
      </c>
      <c r="J4460">
        <v>4458</v>
      </c>
      <c r="K4460">
        <v>-2.5945708235047249</v>
      </c>
      <c r="O4460">
        <v>4458</v>
      </c>
      <c r="P4460">
        <v>-53.982783727702895</v>
      </c>
    </row>
    <row r="4461" spans="1:16" x14ac:dyDescent="0.35">
      <c r="A4461">
        <v>4459</v>
      </c>
      <c r="B4461">
        <v>3.6062132395471735E-2</v>
      </c>
      <c r="E4461">
        <v>4459</v>
      </c>
      <c r="F4461">
        <v>-0.10224454552621864</v>
      </c>
      <c r="J4461">
        <v>4459</v>
      </c>
      <c r="K4461">
        <v>-0.5723450162006003</v>
      </c>
      <c r="O4461">
        <v>4459</v>
      </c>
      <c r="P4461">
        <v>-59.419903799589612</v>
      </c>
    </row>
    <row r="4462" spans="1:16" x14ac:dyDescent="0.35">
      <c r="A4462">
        <v>4460</v>
      </c>
      <c r="B4462">
        <v>8.1722996540065651E-3</v>
      </c>
      <c r="E4462">
        <v>4460</v>
      </c>
      <c r="F4462">
        <v>-1.5815474604807349</v>
      </c>
      <c r="J4462">
        <v>4460</v>
      </c>
      <c r="K4462">
        <v>2.2007052805211749</v>
      </c>
      <c r="O4462">
        <v>4460</v>
      </c>
      <c r="P4462">
        <v>30.13392982328854</v>
      </c>
    </row>
    <row r="4463" spans="1:16" x14ac:dyDescent="0.35">
      <c r="A4463">
        <v>4461</v>
      </c>
      <c r="B4463">
        <v>0.45486797028162917</v>
      </c>
      <c r="E4463">
        <v>4461</v>
      </c>
      <c r="F4463">
        <v>1.0323962103663284</v>
      </c>
      <c r="J4463">
        <v>4461</v>
      </c>
      <c r="K4463">
        <v>0.1532844302770493</v>
      </c>
      <c r="O4463">
        <v>4461</v>
      </c>
      <c r="P4463">
        <v>46.017216272297098</v>
      </c>
    </row>
    <row r="4464" spans="1:16" x14ac:dyDescent="0.35">
      <c r="A4464">
        <v>4462</v>
      </c>
      <c r="B4464">
        <v>8.3236371155744907E-2</v>
      </c>
      <c r="E4464">
        <v>4462</v>
      </c>
      <c r="F4464">
        <v>-0.78394891951768386</v>
      </c>
      <c r="J4464">
        <v>4462</v>
      </c>
      <c r="K4464">
        <v>-0.87455200350208884</v>
      </c>
      <c r="O4464">
        <v>4462</v>
      </c>
      <c r="P4464">
        <v>-26.777810635389336</v>
      </c>
    </row>
    <row r="4465" spans="1:16" x14ac:dyDescent="0.35">
      <c r="A4465">
        <v>4463</v>
      </c>
      <c r="B4465">
        <v>-0.20220739760050524</v>
      </c>
      <c r="E4465">
        <v>4463</v>
      </c>
      <c r="F4465">
        <v>-0.44652545106933395</v>
      </c>
      <c r="J4465">
        <v>4463</v>
      </c>
      <c r="K4465">
        <v>-0.10725206206353732</v>
      </c>
      <c r="O4465">
        <v>4463</v>
      </c>
      <c r="P4465">
        <v>-53.982783727702895</v>
      </c>
    </row>
    <row r="4466" spans="1:16" x14ac:dyDescent="0.35">
      <c r="A4466">
        <v>4464</v>
      </c>
      <c r="B4466">
        <v>-6.2136590588664831E-2</v>
      </c>
      <c r="E4466">
        <v>4464</v>
      </c>
      <c r="F4466">
        <v>-1.2788970919967966</v>
      </c>
      <c r="J4466">
        <v>4464</v>
      </c>
      <c r="K4466">
        <v>1.3808914764433098</v>
      </c>
      <c r="O4466">
        <v>4464</v>
      </c>
      <c r="P4466">
        <v>-53.982783727702895</v>
      </c>
    </row>
    <row r="4467" spans="1:16" x14ac:dyDescent="0.35">
      <c r="A4467">
        <v>4465</v>
      </c>
      <c r="B4467">
        <v>0.13213362575765186</v>
      </c>
      <c r="E4467">
        <v>4465</v>
      </c>
      <c r="F4467">
        <v>-0.6636061224577865</v>
      </c>
      <c r="J4467">
        <v>4465</v>
      </c>
      <c r="K4467">
        <v>1.3694388330295055</v>
      </c>
      <c r="O4467">
        <v>4465</v>
      </c>
      <c r="P4467">
        <v>46.017216272297098</v>
      </c>
    </row>
    <row r="4468" spans="1:16" x14ac:dyDescent="0.35">
      <c r="A4468">
        <v>4466</v>
      </c>
      <c r="B4468">
        <v>6.6574573521606339E-2</v>
      </c>
      <c r="E4468">
        <v>4466</v>
      </c>
      <c r="F4468">
        <v>0.31596551410066087</v>
      </c>
      <c r="J4468">
        <v>4466</v>
      </c>
      <c r="K4468">
        <v>-1.1849532225223305</v>
      </c>
      <c r="O4468">
        <v>4466</v>
      </c>
      <c r="P4468">
        <v>0.98354285674619202</v>
      </c>
    </row>
    <row r="4469" spans="1:16" x14ac:dyDescent="0.35">
      <c r="A4469">
        <v>4467</v>
      </c>
      <c r="B4469">
        <v>-5.0363824836868548E-2</v>
      </c>
      <c r="E4469">
        <v>4467</v>
      </c>
      <c r="F4469">
        <v>-0.77169379622701229</v>
      </c>
      <c r="J4469">
        <v>4467</v>
      </c>
      <c r="K4469">
        <v>-4.2815927004610135</v>
      </c>
      <c r="O4469">
        <v>4467</v>
      </c>
      <c r="P4469">
        <v>-53.982783727702895</v>
      </c>
    </row>
    <row r="4470" spans="1:16" x14ac:dyDescent="0.35">
      <c r="A4470">
        <v>4468</v>
      </c>
      <c r="B4470">
        <v>-6.3747079137547485E-2</v>
      </c>
      <c r="E4470">
        <v>4468</v>
      </c>
      <c r="F4470">
        <v>-0.91740239789997702</v>
      </c>
      <c r="J4470">
        <v>4468</v>
      </c>
      <c r="K4470">
        <v>0.49148587752726769</v>
      </c>
      <c r="O4470">
        <v>4468</v>
      </c>
      <c r="P4470">
        <v>50.79478710521834</v>
      </c>
    </row>
    <row r="4471" spans="1:16" x14ac:dyDescent="0.35">
      <c r="A4471">
        <v>4469</v>
      </c>
      <c r="B4471">
        <v>-4.3079660864584923E-2</v>
      </c>
      <c r="E4471">
        <v>4469</v>
      </c>
      <c r="F4471">
        <v>-0.76831718485068734</v>
      </c>
      <c r="J4471">
        <v>4469</v>
      </c>
      <c r="K4471">
        <v>8.7486055069277313</v>
      </c>
      <c r="O4471">
        <v>4469</v>
      </c>
      <c r="P4471">
        <v>-3.7094206094929887</v>
      </c>
    </row>
    <row r="4472" spans="1:16" x14ac:dyDescent="0.35">
      <c r="A4472">
        <v>4470</v>
      </c>
      <c r="B4472">
        <v>-7.4148105705489797E-2</v>
      </c>
      <c r="E4472">
        <v>4470</v>
      </c>
      <c r="F4472">
        <v>4.1934246519588214E-3</v>
      </c>
      <c r="J4472">
        <v>4470</v>
      </c>
      <c r="K4472">
        <v>0.29530045442226083</v>
      </c>
      <c r="O4472">
        <v>4470</v>
      </c>
      <c r="P4472">
        <v>46.017216272297098</v>
      </c>
    </row>
    <row r="4473" spans="1:16" x14ac:dyDescent="0.35">
      <c r="A4473">
        <v>4471</v>
      </c>
      <c r="B4473">
        <v>1.6765573129760014E-3</v>
      </c>
      <c r="E4473">
        <v>4471</v>
      </c>
      <c r="F4473">
        <v>-0.91079434607953469</v>
      </c>
      <c r="J4473">
        <v>4471</v>
      </c>
      <c r="K4473">
        <v>0.96517294317747826</v>
      </c>
      <c r="O4473">
        <v>4471</v>
      </c>
      <c r="P4473">
        <v>46.017216272297098</v>
      </c>
    </row>
    <row r="4474" spans="1:16" x14ac:dyDescent="0.35">
      <c r="A4474">
        <v>4472</v>
      </c>
      <c r="B4474">
        <v>-0.15718900739885555</v>
      </c>
      <c r="E4474">
        <v>4472</v>
      </c>
      <c r="F4474">
        <v>-0.58473193606214124</v>
      </c>
      <c r="J4474">
        <v>4472</v>
      </c>
      <c r="K4474">
        <v>1.892435134618059</v>
      </c>
      <c r="O4474">
        <v>4472</v>
      </c>
      <c r="P4474">
        <v>22.631421856789721</v>
      </c>
    </row>
    <row r="4475" spans="1:16" x14ac:dyDescent="0.35">
      <c r="A4475">
        <v>4473</v>
      </c>
      <c r="B4475">
        <v>-7.0431206192452578E-2</v>
      </c>
      <c r="E4475">
        <v>4473</v>
      </c>
      <c r="F4475">
        <v>-2.718102454701252E-2</v>
      </c>
      <c r="J4475">
        <v>4473</v>
      </c>
      <c r="K4475">
        <v>0.88081124635332164</v>
      </c>
      <c r="O4475">
        <v>4473</v>
      </c>
      <c r="P4475">
        <v>58.86446009688995</v>
      </c>
    </row>
    <row r="4476" spans="1:16" x14ac:dyDescent="0.35">
      <c r="A4476">
        <v>4474</v>
      </c>
      <c r="B4476">
        <v>0.65302672404848749</v>
      </c>
      <c r="E4476">
        <v>4474</v>
      </c>
      <c r="F4476">
        <v>-2.9408169504926595E-2</v>
      </c>
      <c r="J4476">
        <v>4474</v>
      </c>
      <c r="K4476">
        <v>-0.35035718046531078</v>
      </c>
      <c r="O4476">
        <v>4474</v>
      </c>
      <c r="P4476">
        <v>-53.982783727702902</v>
      </c>
    </row>
    <row r="4477" spans="1:16" x14ac:dyDescent="0.35">
      <c r="A4477">
        <v>4475</v>
      </c>
      <c r="B4477">
        <v>-0.60101673894811825</v>
      </c>
      <c r="E4477">
        <v>4475</v>
      </c>
      <c r="F4477">
        <v>1.4391666599241371E-2</v>
      </c>
      <c r="J4477">
        <v>4475</v>
      </c>
      <c r="K4477">
        <v>-3.059405955485035</v>
      </c>
      <c r="O4477">
        <v>4475</v>
      </c>
      <c r="P4477">
        <v>19.988829167192069</v>
      </c>
    </row>
    <row r="4478" spans="1:16" x14ac:dyDescent="0.35">
      <c r="A4478">
        <v>4476</v>
      </c>
      <c r="B4478">
        <v>-0.27745289715485516</v>
      </c>
      <c r="E4478">
        <v>4476</v>
      </c>
      <c r="F4478">
        <v>-0.27077384568723506</v>
      </c>
      <c r="J4478">
        <v>4476</v>
      </c>
      <c r="K4478">
        <v>2.7053250225247867</v>
      </c>
      <c r="O4478">
        <v>4476</v>
      </c>
      <c r="P4478">
        <v>46.017216272297098</v>
      </c>
    </row>
    <row r="4479" spans="1:16" x14ac:dyDescent="0.35">
      <c r="A4479">
        <v>4477</v>
      </c>
      <c r="B4479">
        <v>-0.22764128724373134</v>
      </c>
      <c r="E4479">
        <v>4477</v>
      </c>
      <c r="F4479">
        <v>-9.4509932348151207E-2</v>
      </c>
      <c r="J4479">
        <v>4477</v>
      </c>
      <c r="K4479">
        <v>-1.0017702901977521</v>
      </c>
      <c r="O4479">
        <v>4477</v>
      </c>
      <c r="P4479">
        <v>-57.489449204968004</v>
      </c>
    </row>
    <row r="4480" spans="1:16" x14ac:dyDescent="0.35">
      <c r="A4480">
        <v>4478</v>
      </c>
      <c r="B4480">
        <v>-5.7422842216401794E-2</v>
      </c>
      <c r="E4480">
        <v>4478</v>
      </c>
      <c r="F4480">
        <v>-0.37852218482891803</v>
      </c>
      <c r="J4480">
        <v>4478</v>
      </c>
      <c r="K4480">
        <v>-1.4169968404441176</v>
      </c>
      <c r="O4480">
        <v>4478</v>
      </c>
      <c r="P4480">
        <v>-55.189493098790138</v>
      </c>
    </row>
    <row r="4481" spans="1:16" x14ac:dyDescent="0.35">
      <c r="A4481">
        <v>4479</v>
      </c>
      <c r="B4481">
        <v>-3.8936090335099038E-2</v>
      </c>
      <c r="E4481">
        <v>4479</v>
      </c>
      <c r="F4481">
        <v>-0.9670674313740677</v>
      </c>
      <c r="J4481">
        <v>4479</v>
      </c>
      <c r="K4481">
        <v>-1.831698643990407</v>
      </c>
      <c r="O4481">
        <v>4479</v>
      </c>
      <c r="P4481">
        <v>-7.6042163410504031</v>
      </c>
    </row>
    <row r="4482" spans="1:16" x14ac:dyDescent="0.35">
      <c r="A4482">
        <v>4480</v>
      </c>
      <c r="B4482">
        <v>0.15452277564642714</v>
      </c>
      <c r="E4482">
        <v>4480</v>
      </c>
      <c r="F4482">
        <v>-1.7533474031382781</v>
      </c>
      <c r="J4482">
        <v>4480</v>
      </c>
      <c r="K4482">
        <v>-1.2173462535920816</v>
      </c>
      <c r="O4482">
        <v>4480</v>
      </c>
      <c r="P4482">
        <v>37.796177696654006</v>
      </c>
    </row>
    <row r="4483" spans="1:16" x14ac:dyDescent="0.35">
      <c r="A4483">
        <v>4481</v>
      </c>
      <c r="B4483">
        <v>-7.1460317462639797E-2</v>
      </c>
      <c r="E4483">
        <v>4481</v>
      </c>
      <c r="F4483">
        <v>-1.100953784873016</v>
      </c>
      <c r="J4483">
        <v>4481</v>
      </c>
      <c r="K4483">
        <v>-1.3192717958892075</v>
      </c>
      <c r="O4483">
        <v>4481</v>
      </c>
      <c r="P4483">
        <v>-43.020904656031824</v>
      </c>
    </row>
    <row r="4484" spans="1:16" x14ac:dyDescent="0.35">
      <c r="A4484">
        <v>4482</v>
      </c>
      <c r="B4484">
        <v>-0.23236419910662676</v>
      </c>
      <c r="E4484">
        <v>4482</v>
      </c>
      <c r="F4484">
        <v>6.6738019474883004E-2</v>
      </c>
      <c r="J4484">
        <v>4482</v>
      </c>
      <c r="K4484">
        <v>2.973535753487472</v>
      </c>
      <c r="O4484">
        <v>4482</v>
      </c>
      <c r="P4484">
        <v>46.017216272297098</v>
      </c>
    </row>
    <row r="4485" spans="1:16" x14ac:dyDescent="0.35">
      <c r="A4485">
        <v>4483</v>
      </c>
      <c r="B4485">
        <v>3.0459855957843729E-2</v>
      </c>
      <c r="E4485">
        <v>4483</v>
      </c>
      <c r="F4485">
        <v>1.2287488823652459</v>
      </c>
      <c r="J4485">
        <v>4483</v>
      </c>
      <c r="K4485">
        <v>-0.72068388574687059</v>
      </c>
      <c r="O4485">
        <v>4483</v>
      </c>
      <c r="P4485">
        <v>-42.290963005380348</v>
      </c>
    </row>
    <row r="4486" spans="1:16" x14ac:dyDescent="0.35">
      <c r="A4486">
        <v>4484</v>
      </c>
      <c r="B4486">
        <v>1.1607278138406743E-2</v>
      </c>
      <c r="E4486">
        <v>4484</v>
      </c>
      <c r="F4486">
        <v>-1.2947574107083613</v>
      </c>
      <c r="J4486">
        <v>4484</v>
      </c>
      <c r="K4486">
        <v>-3.3803364595653562</v>
      </c>
      <c r="O4486">
        <v>4484</v>
      </c>
      <c r="P4486">
        <v>46.017216272297098</v>
      </c>
    </row>
    <row r="4487" spans="1:16" x14ac:dyDescent="0.35">
      <c r="A4487">
        <v>4485</v>
      </c>
      <c r="B4487">
        <v>-8.7783113198001639E-2</v>
      </c>
      <c r="E4487">
        <v>4485</v>
      </c>
      <c r="F4487">
        <v>-1.8957821605294356</v>
      </c>
      <c r="J4487">
        <v>4485</v>
      </c>
      <c r="K4487">
        <v>-0.62458642689456234</v>
      </c>
      <c r="O4487">
        <v>4485</v>
      </c>
      <c r="P4487">
        <v>46.017216272297098</v>
      </c>
    </row>
    <row r="4488" spans="1:16" x14ac:dyDescent="0.35">
      <c r="A4488">
        <v>4486</v>
      </c>
      <c r="B4488">
        <v>0.17239021050379222</v>
      </c>
      <c r="E4488">
        <v>4486</v>
      </c>
      <c r="F4488">
        <v>0.78489251504048241</v>
      </c>
      <c r="J4488">
        <v>4486</v>
      </c>
      <c r="K4488">
        <v>-1.2916484860471438</v>
      </c>
      <c r="O4488">
        <v>4486</v>
      </c>
      <c r="P4488">
        <v>-53.982783727702909</v>
      </c>
    </row>
    <row r="4489" spans="1:16" x14ac:dyDescent="0.35">
      <c r="A4489">
        <v>4487</v>
      </c>
      <c r="B4489">
        <v>0.13409971295541823</v>
      </c>
      <c r="E4489">
        <v>4487</v>
      </c>
      <c r="F4489">
        <v>0.11289195782164541</v>
      </c>
      <c r="J4489">
        <v>4487</v>
      </c>
      <c r="K4489">
        <v>-1.6985984639444125</v>
      </c>
      <c r="O4489">
        <v>4487</v>
      </c>
      <c r="P4489">
        <v>41.11406843119137</v>
      </c>
    </row>
    <row r="4490" spans="1:16" x14ac:dyDescent="0.35">
      <c r="A4490">
        <v>4488</v>
      </c>
      <c r="B4490">
        <v>-0.4030539698547792</v>
      </c>
      <c r="E4490">
        <v>4488</v>
      </c>
      <c r="F4490">
        <v>3.8495787191322961E-2</v>
      </c>
      <c r="J4490">
        <v>4488</v>
      </c>
      <c r="K4490">
        <v>-2.3903804319786985</v>
      </c>
      <c r="O4490">
        <v>4488</v>
      </c>
      <c r="P4490">
        <v>46.017216272297098</v>
      </c>
    </row>
    <row r="4491" spans="1:16" x14ac:dyDescent="0.35">
      <c r="A4491">
        <v>4489</v>
      </c>
      <c r="B4491">
        <v>6.467578321378958E-3</v>
      </c>
      <c r="E4491">
        <v>4489</v>
      </c>
      <c r="F4491">
        <v>-0.53907104515221249</v>
      </c>
      <c r="J4491">
        <v>4489</v>
      </c>
      <c r="K4491">
        <v>-6.0644975951470358E-2</v>
      </c>
      <c r="O4491">
        <v>4489</v>
      </c>
      <c r="P4491">
        <v>51.548733796626657</v>
      </c>
    </row>
    <row r="4492" spans="1:16" x14ac:dyDescent="0.35">
      <c r="A4492">
        <v>4490</v>
      </c>
      <c r="B4492">
        <v>-2.4983697498967672E-2</v>
      </c>
      <c r="E4492">
        <v>4490</v>
      </c>
      <c r="F4492">
        <v>0.55232713418735102</v>
      </c>
      <c r="J4492">
        <v>4490</v>
      </c>
      <c r="K4492">
        <v>-4.7199707390434753</v>
      </c>
      <c r="O4492">
        <v>4490</v>
      </c>
      <c r="P4492">
        <v>-42.684603031329786</v>
      </c>
    </row>
    <row r="4493" spans="1:16" x14ac:dyDescent="0.35">
      <c r="A4493">
        <v>4491</v>
      </c>
      <c r="B4493">
        <v>-0.31510518515433716</v>
      </c>
      <c r="E4493">
        <v>4491</v>
      </c>
      <c r="F4493">
        <v>-0.16969813595695174</v>
      </c>
      <c r="J4493">
        <v>4491</v>
      </c>
      <c r="K4493">
        <v>-3.314463043700755</v>
      </c>
      <c r="O4493">
        <v>4491</v>
      </c>
      <c r="P4493">
        <v>41.070130181111026</v>
      </c>
    </row>
    <row r="4494" spans="1:16" x14ac:dyDescent="0.35">
      <c r="A4494">
        <v>4492</v>
      </c>
      <c r="B4494">
        <v>0.18465226751655803</v>
      </c>
      <c r="E4494">
        <v>4492</v>
      </c>
      <c r="F4494">
        <v>0.85051963291903121</v>
      </c>
      <c r="J4494">
        <v>4492</v>
      </c>
      <c r="K4494">
        <v>1.2790725085256582</v>
      </c>
      <c r="O4494">
        <v>4492</v>
      </c>
      <c r="P4494">
        <v>-53.982783727702909</v>
      </c>
    </row>
    <row r="4495" spans="1:16" x14ac:dyDescent="0.35">
      <c r="A4495">
        <v>4493</v>
      </c>
      <c r="B4495">
        <v>-0.11399858249995762</v>
      </c>
      <c r="E4495">
        <v>4493</v>
      </c>
      <c r="F4495">
        <v>0.61635613395858102</v>
      </c>
      <c r="J4495">
        <v>4493</v>
      </c>
      <c r="K4495">
        <v>-0.50622227487815508</v>
      </c>
      <c r="O4495">
        <v>4493</v>
      </c>
      <c r="P4495">
        <v>-36.44475352634224</v>
      </c>
    </row>
    <row r="4496" spans="1:16" x14ac:dyDescent="0.35">
      <c r="A4496">
        <v>4494</v>
      </c>
      <c r="B4496">
        <v>0.21031843309232626</v>
      </c>
      <c r="E4496">
        <v>4494</v>
      </c>
      <c r="F4496">
        <v>6.3282494984846949E-2</v>
      </c>
      <c r="J4496">
        <v>4494</v>
      </c>
      <c r="K4496">
        <v>-0.93927246692226163</v>
      </c>
      <c r="O4496">
        <v>4494</v>
      </c>
      <c r="P4496">
        <v>-53.982783727702895</v>
      </c>
    </row>
    <row r="4497" spans="1:16" x14ac:dyDescent="0.35">
      <c r="A4497">
        <v>4495</v>
      </c>
      <c r="B4497">
        <v>0.47202161875035958</v>
      </c>
      <c r="E4497">
        <v>4495</v>
      </c>
      <c r="F4497">
        <v>-0.35312726650704462</v>
      </c>
      <c r="J4497">
        <v>4495</v>
      </c>
      <c r="K4497">
        <v>0.32728080035650725</v>
      </c>
      <c r="O4497">
        <v>4495</v>
      </c>
      <c r="P4497">
        <v>46.017216272297098</v>
      </c>
    </row>
    <row r="4498" spans="1:16" x14ac:dyDescent="0.35">
      <c r="A4498">
        <v>4496</v>
      </c>
      <c r="B4498">
        <v>0.14053294574577263</v>
      </c>
      <c r="E4498">
        <v>4496</v>
      </c>
      <c r="F4498">
        <v>-0.12342288693128974</v>
      </c>
      <c r="J4498">
        <v>4496</v>
      </c>
      <c r="K4498">
        <v>-2.2863177918086706</v>
      </c>
      <c r="O4498">
        <v>4496</v>
      </c>
      <c r="P4498">
        <v>46.087934531538508</v>
      </c>
    </row>
    <row r="4499" spans="1:16" x14ac:dyDescent="0.35">
      <c r="A4499">
        <v>4497</v>
      </c>
      <c r="B4499">
        <v>0.15911074235711453</v>
      </c>
      <c r="E4499">
        <v>4497</v>
      </c>
      <c r="F4499">
        <v>-0.35964828620938644</v>
      </c>
      <c r="J4499">
        <v>4497</v>
      </c>
      <c r="K4499">
        <v>-4.8464751443727891</v>
      </c>
      <c r="O4499">
        <v>4497</v>
      </c>
      <c r="P4499">
        <v>16.606174225926566</v>
      </c>
    </row>
    <row r="4500" spans="1:16" x14ac:dyDescent="0.35">
      <c r="A4500">
        <v>4498</v>
      </c>
      <c r="B4500">
        <v>0.28932625369444931</v>
      </c>
      <c r="E4500">
        <v>4498</v>
      </c>
      <c r="F4500">
        <v>-2.0619862611400634</v>
      </c>
      <c r="J4500">
        <v>4498</v>
      </c>
      <c r="K4500">
        <v>-5.291366283693054</v>
      </c>
      <c r="O4500">
        <v>4498</v>
      </c>
      <c r="P4500">
        <v>-53.982783727702895</v>
      </c>
    </row>
    <row r="4501" spans="1:16" x14ac:dyDescent="0.35">
      <c r="A4501">
        <v>4499</v>
      </c>
      <c r="B4501">
        <v>-6.6135328618234183E-3</v>
      </c>
      <c r="E4501">
        <v>4499</v>
      </c>
      <c r="F4501">
        <v>-0.88707013277385804</v>
      </c>
      <c r="J4501">
        <v>4499</v>
      </c>
      <c r="K4501">
        <v>8.6800632266796072</v>
      </c>
      <c r="O4501">
        <v>4499</v>
      </c>
      <c r="P4501">
        <v>-51.136138317457352</v>
      </c>
    </row>
    <row r="4502" spans="1:16" x14ac:dyDescent="0.35">
      <c r="A4502">
        <v>4500</v>
      </c>
      <c r="B4502">
        <v>0.11871074091100893</v>
      </c>
      <c r="E4502">
        <v>4500</v>
      </c>
      <c r="F4502">
        <v>-0.37333963419775795</v>
      </c>
      <c r="J4502">
        <v>4500</v>
      </c>
      <c r="K4502">
        <v>2.8846408621624495</v>
      </c>
      <c r="O4502">
        <v>4500</v>
      </c>
      <c r="P4502">
        <v>-50.542699878873798</v>
      </c>
    </row>
    <row r="4503" spans="1:16" x14ac:dyDescent="0.35">
      <c r="A4503">
        <v>4501</v>
      </c>
      <c r="B4503">
        <v>0.16194458246231125</v>
      </c>
      <c r="E4503">
        <v>4501</v>
      </c>
      <c r="F4503">
        <v>-0.47206529039051759</v>
      </c>
      <c r="J4503">
        <v>4501</v>
      </c>
      <c r="K4503">
        <v>-2.1267731175556293</v>
      </c>
      <c r="O4503">
        <v>4501</v>
      </c>
      <c r="P4503">
        <v>-60.622709373398152</v>
      </c>
    </row>
    <row r="4504" spans="1:16" x14ac:dyDescent="0.35">
      <c r="A4504">
        <v>4502</v>
      </c>
      <c r="B4504">
        <v>7.7807773367354116E-2</v>
      </c>
      <c r="E4504">
        <v>4502</v>
      </c>
      <c r="F4504">
        <v>5.0485314778370594E-2</v>
      </c>
      <c r="J4504">
        <v>4502</v>
      </c>
      <c r="K4504">
        <v>1.1759458913578805E-2</v>
      </c>
      <c r="O4504">
        <v>4502</v>
      </c>
      <c r="P4504">
        <v>-53.982783727702895</v>
      </c>
    </row>
    <row r="4505" spans="1:16" x14ac:dyDescent="0.35">
      <c r="A4505">
        <v>4503</v>
      </c>
      <c r="B4505">
        <v>-0.26054990215538842</v>
      </c>
      <c r="E4505">
        <v>4503</v>
      </c>
      <c r="F4505">
        <v>0.37975100225331332</v>
      </c>
      <c r="J4505">
        <v>4503</v>
      </c>
      <c r="K4505">
        <v>2.9390771146959622</v>
      </c>
      <c r="O4505">
        <v>4503</v>
      </c>
      <c r="P4505">
        <v>-50.738125130482402</v>
      </c>
    </row>
    <row r="4506" spans="1:16" x14ac:dyDescent="0.35">
      <c r="A4506">
        <v>4504</v>
      </c>
      <c r="B4506">
        <v>-0.3577516806712106</v>
      </c>
      <c r="E4506">
        <v>4504</v>
      </c>
      <c r="F4506">
        <v>-8.1503250422812812E-2</v>
      </c>
      <c r="J4506">
        <v>4504</v>
      </c>
      <c r="K4506">
        <v>0.63290770738829827</v>
      </c>
      <c r="O4506">
        <v>4504</v>
      </c>
      <c r="P4506">
        <v>46.017216272297098</v>
      </c>
    </row>
    <row r="4507" spans="1:16" x14ac:dyDescent="0.35">
      <c r="A4507">
        <v>4505</v>
      </c>
      <c r="B4507">
        <v>-3.1784040663840468E-2</v>
      </c>
      <c r="E4507">
        <v>4505</v>
      </c>
      <c r="F4507">
        <v>0.1955772616476438</v>
      </c>
      <c r="J4507">
        <v>4505</v>
      </c>
      <c r="K4507">
        <v>-1.8299983963909341</v>
      </c>
      <c r="O4507">
        <v>4505</v>
      </c>
      <c r="P4507">
        <v>-53.982783727702895</v>
      </c>
    </row>
    <row r="4508" spans="1:16" x14ac:dyDescent="0.35">
      <c r="A4508">
        <v>4506</v>
      </c>
      <c r="B4508">
        <v>8.1616537049576235E-2</v>
      </c>
      <c r="E4508">
        <v>4506</v>
      </c>
      <c r="F4508">
        <v>-0.68605357128153199</v>
      </c>
      <c r="J4508">
        <v>4506</v>
      </c>
      <c r="K4508">
        <v>-1.2528730365001897</v>
      </c>
      <c r="O4508">
        <v>4506</v>
      </c>
      <c r="P4508">
        <v>46.017216272297098</v>
      </c>
    </row>
    <row r="4509" spans="1:16" x14ac:dyDescent="0.35">
      <c r="A4509">
        <v>4507</v>
      </c>
      <c r="B4509">
        <v>-0.11370804897542204</v>
      </c>
      <c r="E4509">
        <v>4507</v>
      </c>
      <c r="F4509">
        <v>0.10361497031036529</v>
      </c>
      <c r="J4509">
        <v>4507</v>
      </c>
      <c r="K4509">
        <v>-1.4135543273570417</v>
      </c>
      <c r="O4509">
        <v>4507</v>
      </c>
      <c r="P4509">
        <v>-18.209546395045351</v>
      </c>
    </row>
    <row r="4510" spans="1:16" x14ac:dyDescent="0.35">
      <c r="A4510">
        <v>4508</v>
      </c>
      <c r="B4510">
        <v>0.14897462603517053</v>
      </c>
      <c r="E4510">
        <v>4508</v>
      </c>
      <c r="F4510">
        <v>-0.37274650650619318</v>
      </c>
      <c r="J4510">
        <v>4508</v>
      </c>
      <c r="K4510">
        <v>3.0339343415561189</v>
      </c>
      <c r="O4510">
        <v>4508</v>
      </c>
      <c r="P4510">
        <v>-53.982783727702902</v>
      </c>
    </row>
    <row r="4511" spans="1:16" x14ac:dyDescent="0.35">
      <c r="A4511">
        <v>4509</v>
      </c>
      <c r="B4511">
        <v>-0.16617392027927735</v>
      </c>
      <c r="E4511">
        <v>4509</v>
      </c>
      <c r="F4511">
        <v>0.82762222764588955</v>
      </c>
      <c r="J4511">
        <v>4509</v>
      </c>
      <c r="K4511">
        <v>-0.83483245414845442</v>
      </c>
      <c r="O4511">
        <v>4509</v>
      </c>
      <c r="P4511">
        <v>-28.917249813137545</v>
      </c>
    </row>
    <row r="4512" spans="1:16" x14ac:dyDescent="0.35">
      <c r="A4512">
        <v>4510</v>
      </c>
      <c r="B4512">
        <v>-0.47648026202846877</v>
      </c>
      <c r="E4512">
        <v>4510</v>
      </c>
      <c r="F4512">
        <v>2.467695634561025</v>
      </c>
      <c r="J4512">
        <v>4510</v>
      </c>
      <c r="K4512">
        <v>2.2828665439316262</v>
      </c>
      <c r="O4512">
        <v>4510</v>
      </c>
      <c r="P4512">
        <v>46.017216272297098</v>
      </c>
    </row>
    <row r="4513" spans="1:16" x14ac:dyDescent="0.35">
      <c r="A4513">
        <v>4511</v>
      </c>
      <c r="B4513">
        <v>8.9573562085249137E-2</v>
      </c>
      <c r="E4513">
        <v>4511</v>
      </c>
      <c r="F4513">
        <v>0.40246858127097085</v>
      </c>
      <c r="J4513">
        <v>4511</v>
      </c>
      <c r="K4513">
        <v>-1.5057006243451667</v>
      </c>
      <c r="O4513">
        <v>4511</v>
      </c>
      <c r="P4513">
        <v>29.388075398640048</v>
      </c>
    </row>
    <row r="4514" spans="1:16" x14ac:dyDescent="0.35">
      <c r="A4514">
        <v>4512</v>
      </c>
      <c r="B4514">
        <v>-0.51700263632262433</v>
      </c>
      <c r="E4514">
        <v>4512</v>
      </c>
      <c r="F4514">
        <v>0.64714261746361101</v>
      </c>
      <c r="J4514">
        <v>4512</v>
      </c>
      <c r="K4514">
        <v>0.52924208192437017</v>
      </c>
      <c r="O4514">
        <v>4512</v>
      </c>
      <c r="P4514">
        <v>-53.982783727702895</v>
      </c>
    </row>
    <row r="4515" spans="1:16" x14ac:dyDescent="0.35">
      <c r="A4515">
        <v>4513</v>
      </c>
      <c r="B4515">
        <v>9.5124227286945473E-2</v>
      </c>
      <c r="E4515">
        <v>4513</v>
      </c>
      <c r="F4515">
        <v>-1.6171317042527653</v>
      </c>
      <c r="J4515">
        <v>4513</v>
      </c>
      <c r="K4515">
        <v>4.0068121868273181</v>
      </c>
      <c r="O4515">
        <v>4513</v>
      </c>
      <c r="P4515">
        <v>-39.918893549831253</v>
      </c>
    </row>
    <row r="4516" spans="1:16" x14ac:dyDescent="0.35">
      <c r="A4516">
        <v>4514</v>
      </c>
      <c r="B4516">
        <v>1.8406714464718379E-2</v>
      </c>
      <c r="E4516">
        <v>4514</v>
      </c>
      <c r="F4516">
        <v>-1.6425101394384112</v>
      </c>
      <c r="J4516">
        <v>4514</v>
      </c>
      <c r="K4516">
        <v>-0.5264320992941407</v>
      </c>
      <c r="O4516">
        <v>4514</v>
      </c>
      <c r="P4516">
        <v>46.017216272297098</v>
      </c>
    </row>
    <row r="4517" spans="1:16" x14ac:dyDescent="0.35">
      <c r="A4517">
        <v>4515</v>
      </c>
      <c r="B4517">
        <v>3.3886463598804539E-2</v>
      </c>
      <c r="E4517">
        <v>4515</v>
      </c>
      <c r="F4517">
        <v>-0.2133318405541462</v>
      </c>
      <c r="J4517">
        <v>4515</v>
      </c>
      <c r="K4517">
        <v>2.0985864019621334</v>
      </c>
      <c r="O4517">
        <v>4515</v>
      </c>
      <c r="P4517">
        <v>-42.151464325829039</v>
      </c>
    </row>
    <row r="4518" spans="1:16" x14ac:dyDescent="0.35">
      <c r="A4518">
        <v>4516</v>
      </c>
      <c r="B4518">
        <v>-0.11121826400939483</v>
      </c>
      <c r="E4518">
        <v>4516</v>
      </c>
      <c r="F4518">
        <v>-0.54196613348116784</v>
      </c>
      <c r="J4518">
        <v>4516</v>
      </c>
      <c r="K4518">
        <v>-1.281452491037629</v>
      </c>
      <c r="O4518">
        <v>4516</v>
      </c>
      <c r="P4518">
        <v>-5.3579273684105626</v>
      </c>
    </row>
    <row r="4519" spans="1:16" x14ac:dyDescent="0.35">
      <c r="A4519">
        <v>4517</v>
      </c>
      <c r="B4519">
        <v>0.11430213534941913</v>
      </c>
      <c r="E4519">
        <v>4517</v>
      </c>
      <c r="F4519">
        <v>0.10289649646790622</v>
      </c>
      <c r="J4519">
        <v>4517</v>
      </c>
      <c r="K4519">
        <v>9.6452922156199214</v>
      </c>
      <c r="O4519">
        <v>4517</v>
      </c>
      <c r="P4519">
        <v>-53.982783727702895</v>
      </c>
    </row>
    <row r="4520" spans="1:16" x14ac:dyDescent="0.35">
      <c r="A4520">
        <v>4518</v>
      </c>
      <c r="B4520">
        <v>7.3817602581720654E-2</v>
      </c>
      <c r="E4520">
        <v>4518</v>
      </c>
      <c r="F4520">
        <v>-1.0336379494769614</v>
      </c>
      <c r="J4520">
        <v>4518</v>
      </c>
      <c r="K4520">
        <v>1.523415846014899</v>
      </c>
      <c r="O4520">
        <v>4518</v>
      </c>
      <c r="P4520">
        <v>46.017216272297098</v>
      </c>
    </row>
    <row r="4521" spans="1:16" x14ac:dyDescent="0.35">
      <c r="A4521">
        <v>4519</v>
      </c>
      <c r="B4521">
        <v>4.5972805319327979E-2</v>
      </c>
      <c r="E4521">
        <v>4519</v>
      </c>
      <c r="F4521">
        <v>8.821104750258292E-2</v>
      </c>
      <c r="J4521">
        <v>4519</v>
      </c>
      <c r="K4521">
        <v>-0.82874887547416487</v>
      </c>
      <c r="O4521">
        <v>4519</v>
      </c>
      <c r="P4521">
        <v>46.017216272297098</v>
      </c>
    </row>
    <row r="4522" spans="1:16" x14ac:dyDescent="0.35">
      <c r="A4522">
        <v>4520</v>
      </c>
      <c r="B4522">
        <v>7.2244655399007155E-3</v>
      </c>
      <c r="E4522">
        <v>4520</v>
      </c>
      <c r="F4522">
        <v>0.26305991216345959</v>
      </c>
      <c r="J4522">
        <v>4520</v>
      </c>
      <c r="K4522">
        <v>-2.4753742310719695</v>
      </c>
      <c r="O4522">
        <v>4520</v>
      </c>
      <c r="P4522">
        <v>-48.664217607020575</v>
      </c>
    </row>
    <row r="4523" spans="1:16" x14ac:dyDescent="0.35">
      <c r="A4523">
        <v>4521</v>
      </c>
      <c r="B4523">
        <v>-0.16048266468705247</v>
      </c>
      <c r="E4523">
        <v>4521</v>
      </c>
      <c r="F4523">
        <v>-0.81536120137551371</v>
      </c>
      <c r="J4523">
        <v>4521</v>
      </c>
      <c r="K4523">
        <v>1.0106298021452176</v>
      </c>
      <c r="O4523">
        <v>4521</v>
      </c>
      <c r="P4523">
        <v>46.017216272297098</v>
      </c>
    </row>
    <row r="4524" spans="1:16" x14ac:dyDescent="0.35">
      <c r="A4524">
        <v>4522</v>
      </c>
      <c r="B4524">
        <v>-0.11303715546643783</v>
      </c>
      <c r="E4524">
        <v>4522</v>
      </c>
      <c r="F4524">
        <v>-0.26582959017694791</v>
      </c>
      <c r="J4524">
        <v>4522</v>
      </c>
      <c r="K4524">
        <v>-2.854854720584683</v>
      </c>
      <c r="O4524">
        <v>4522</v>
      </c>
      <c r="P4524">
        <v>46.017216272297098</v>
      </c>
    </row>
    <row r="4525" spans="1:16" x14ac:dyDescent="0.35">
      <c r="A4525">
        <v>4523</v>
      </c>
      <c r="B4525">
        <v>-4.0904683016348552E-2</v>
      </c>
      <c r="E4525">
        <v>4523</v>
      </c>
      <c r="F4525">
        <v>-0.86466951541487436</v>
      </c>
      <c r="J4525">
        <v>4523</v>
      </c>
      <c r="K4525">
        <v>-0.39008865794653502</v>
      </c>
      <c r="O4525">
        <v>4523</v>
      </c>
      <c r="P4525">
        <v>30.399139751033896</v>
      </c>
    </row>
    <row r="4526" spans="1:16" x14ac:dyDescent="0.35">
      <c r="A4526">
        <v>4524</v>
      </c>
      <c r="B4526">
        <v>-0.1542064493658728</v>
      </c>
      <c r="E4526">
        <v>4524</v>
      </c>
      <c r="F4526">
        <v>0.48013304892808717</v>
      </c>
      <c r="J4526">
        <v>4524</v>
      </c>
      <c r="K4526">
        <v>-1.0627453171512389</v>
      </c>
      <c r="O4526">
        <v>4524</v>
      </c>
      <c r="P4526">
        <v>-53.982783727702902</v>
      </c>
    </row>
    <row r="4527" spans="1:16" x14ac:dyDescent="0.35">
      <c r="A4527">
        <v>4525</v>
      </c>
      <c r="B4527">
        <v>9.7667986775292093E-2</v>
      </c>
      <c r="E4527">
        <v>4525</v>
      </c>
      <c r="F4527">
        <v>4.7362811441288323E-2</v>
      </c>
      <c r="J4527">
        <v>4525</v>
      </c>
      <c r="K4527">
        <v>3.3128088410992689</v>
      </c>
      <c r="O4527">
        <v>4525</v>
      </c>
      <c r="P4527">
        <v>46.017216272297098</v>
      </c>
    </row>
    <row r="4528" spans="1:16" x14ac:dyDescent="0.35">
      <c r="A4528">
        <v>4526</v>
      </c>
      <c r="B4528">
        <v>-1.7544539180633478E-2</v>
      </c>
      <c r="E4528">
        <v>4526</v>
      </c>
      <c r="F4528">
        <v>-0.78173958600530113</v>
      </c>
      <c r="J4528">
        <v>4526</v>
      </c>
      <c r="K4528">
        <v>-1.4017092255122325</v>
      </c>
      <c r="O4528">
        <v>4526</v>
      </c>
      <c r="P4528">
        <v>29.614485845497892</v>
      </c>
    </row>
    <row r="4529" spans="1:16" x14ac:dyDescent="0.35">
      <c r="A4529">
        <v>4527</v>
      </c>
      <c r="B4529">
        <v>0.19727792012053783</v>
      </c>
      <c r="E4529">
        <v>4527</v>
      </c>
      <c r="F4529">
        <v>-0.12997919688282819</v>
      </c>
      <c r="J4529">
        <v>4527</v>
      </c>
      <c r="K4529">
        <v>1.3607597552630719</v>
      </c>
      <c r="O4529">
        <v>4527</v>
      </c>
      <c r="P4529">
        <v>46.017216272297098</v>
      </c>
    </row>
    <row r="4530" spans="1:16" x14ac:dyDescent="0.35">
      <c r="A4530">
        <v>4528</v>
      </c>
      <c r="B4530">
        <v>-0.20196967395245971</v>
      </c>
      <c r="E4530">
        <v>4528</v>
      </c>
      <c r="F4530">
        <v>0.35078207053658395</v>
      </c>
      <c r="J4530">
        <v>4528</v>
      </c>
      <c r="K4530">
        <v>1.405001201696058</v>
      </c>
      <c r="O4530">
        <v>4528</v>
      </c>
      <c r="P4530">
        <v>46.017216272297098</v>
      </c>
    </row>
    <row r="4531" spans="1:16" x14ac:dyDescent="0.35">
      <c r="A4531">
        <v>4529</v>
      </c>
      <c r="B4531">
        <v>0.13701386518802394</v>
      </c>
      <c r="E4531">
        <v>4529</v>
      </c>
      <c r="F4531">
        <v>-0.37499786742814739</v>
      </c>
      <c r="J4531">
        <v>4529</v>
      </c>
      <c r="K4531">
        <v>-1.8639728848333021</v>
      </c>
      <c r="O4531">
        <v>4529</v>
      </c>
      <c r="P4531">
        <v>51.903076769030974</v>
      </c>
    </row>
    <row r="4532" spans="1:16" x14ac:dyDescent="0.35">
      <c r="A4532">
        <v>4530</v>
      </c>
      <c r="B4532">
        <v>-1.7253531117685697E-2</v>
      </c>
      <c r="E4532">
        <v>4530</v>
      </c>
      <c r="F4532">
        <v>-0.62624937943237713</v>
      </c>
      <c r="J4532">
        <v>4530</v>
      </c>
      <c r="K4532">
        <v>1.1502680266156688</v>
      </c>
      <c r="O4532">
        <v>4530</v>
      </c>
      <c r="P4532">
        <v>-42.108709857195109</v>
      </c>
    </row>
    <row r="4533" spans="1:16" x14ac:dyDescent="0.35">
      <c r="A4533">
        <v>4531</v>
      </c>
      <c r="B4533">
        <v>0.3350338336742027</v>
      </c>
      <c r="E4533">
        <v>4531</v>
      </c>
      <c r="F4533">
        <v>0.40310536026645138</v>
      </c>
      <c r="J4533">
        <v>4531</v>
      </c>
      <c r="K4533">
        <v>-1.4291459407781275</v>
      </c>
      <c r="O4533">
        <v>4531</v>
      </c>
      <c r="P4533">
        <v>-53.982783727702902</v>
      </c>
    </row>
    <row r="4534" spans="1:16" x14ac:dyDescent="0.35">
      <c r="A4534">
        <v>4532</v>
      </c>
      <c r="B4534">
        <v>-3.5036741768223578E-2</v>
      </c>
      <c r="E4534">
        <v>4532</v>
      </c>
      <c r="F4534">
        <v>-0.58349106717452315</v>
      </c>
      <c r="J4534">
        <v>4532</v>
      </c>
      <c r="K4534">
        <v>-0.31955585342888071</v>
      </c>
      <c r="O4534">
        <v>4532</v>
      </c>
      <c r="P4534">
        <v>51.200543590966724</v>
      </c>
    </row>
    <row r="4535" spans="1:16" x14ac:dyDescent="0.35">
      <c r="A4535">
        <v>4533</v>
      </c>
      <c r="B4535">
        <v>0.26755046497778151</v>
      </c>
      <c r="E4535">
        <v>4533</v>
      </c>
      <c r="F4535">
        <v>-1.1296037708612032</v>
      </c>
      <c r="J4535">
        <v>4533</v>
      </c>
      <c r="K4535">
        <v>1.2305484750312261</v>
      </c>
      <c r="O4535">
        <v>4533</v>
      </c>
      <c r="P4535">
        <v>-23.040274776907552</v>
      </c>
    </row>
    <row r="4536" spans="1:16" x14ac:dyDescent="0.35">
      <c r="A4536">
        <v>4534</v>
      </c>
      <c r="B4536">
        <v>-0.13243160130284082</v>
      </c>
      <c r="E4536">
        <v>4534</v>
      </c>
      <c r="F4536">
        <v>-1.6823197099853608</v>
      </c>
      <c r="J4536">
        <v>4534</v>
      </c>
      <c r="K4536">
        <v>4.516121927790457E-2</v>
      </c>
      <c r="O4536">
        <v>4534</v>
      </c>
      <c r="P4536">
        <v>46.017216272297098</v>
      </c>
    </row>
    <row r="4537" spans="1:16" x14ac:dyDescent="0.35">
      <c r="A4537">
        <v>4535</v>
      </c>
      <c r="B4537">
        <v>-3.2950831994052049E-2</v>
      </c>
      <c r="E4537">
        <v>4535</v>
      </c>
      <c r="F4537">
        <v>-0.16083540763263879</v>
      </c>
      <c r="J4537">
        <v>4535</v>
      </c>
      <c r="K4537">
        <v>4.2540419349085772</v>
      </c>
      <c r="O4537">
        <v>4535</v>
      </c>
      <c r="P4537">
        <v>-53.982783727702895</v>
      </c>
    </row>
    <row r="4538" spans="1:16" x14ac:dyDescent="0.35">
      <c r="A4538">
        <v>4536</v>
      </c>
      <c r="B4538">
        <v>6.3422480489542951E-2</v>
      </c>
      <c r="E4538">
        <v>4536</v>
      </c>
      <c r="F4538">
        <v>-0.65337220915460525</v>
      </c>
      <c r="J4538">
        <v>4536</v>
      </c>
      <c r="K4538">
        <v>0.63932766887260473</v>
      </c>
      <c r="O4538">
        <v>4536</v>
      </c>
      <c r="P4538">
        <v>-53.982783727702895</v>
      </c>
    </row>
    <row r="4539" spans="1:16" x14ac:dyDescent="0.35">
      <c r="A4539">
        <v>4537</v>
      </c>
      <c r="B4539">
        <v>0.30811591332250998</v>
      </c>
      <c r="E4539">
        <v>4537</v>
      </c>
      <c r="F4539">
        <v>-0.54525630900352273</v>
      </c>
      <c r="J4539">
        <v>4537</v>
      </c>
      <c r="K4539">
        <v>1.0290054005895684</v>
      </c>
      <c r="O4539">
        <v>4537</v>
      </c>
      <c r="P4539">
        <v>-53.982783727702895</v>
      </c>
    </row>
    <row r="4540" spans="1:16" x14ac:dyDescent="0.35">
      <c r="A4540">
        <v>4538</v>
      </c>
      <c r="B4540">
        <v>-0.31117232412949697</v>
      </c>
      <c r="E4540">
        <v>4538</v>
      </c>
      <c r="F4540">
        <v>-7.8389595495892667E-2</v>
      </c>
      <c r="J4540">
        <v>4538</v>
      </c>
      <c r="K4540">
        <v>0.45408184494392195</v>
      </c>
      <c r="O4540">
        <v>4538</v>
      </c>
      <c r="P4540">
        <v>29.105263630493575</v>
      </c>
    </row>
    <row r="4541" spans="1:16" x14ac:dyDescent="0.35">
      <c r="A4541">
        <v>4539</v>
      </c>
      <c r="B4541">
        <v>2.3331301857055564E-2</v>
      </c>
      <c r="E4541">
        <v>4539</v>
      </c>
      <c r="F4541">
        <v>-1.3329644392506119</v>
      </c>
      <c r="J4541">
        <v>4539</v>
      </c>
      <c r="K4541">
        <v>0.41379444254232567</v>
      </c>
      <c r="O4541">
        <v>4539</v>
      </c>
      <c r="P4541">
        <v>46.017216272297098</v>
      </c>
    </row>
    <row r="4542" spans="1:16" x14ac:dyDescent="0.35">
      <c r="A4542">
        <v>4540</v>
      </c>
      <c r="B4542">
        <v>4.706714934485523E-2</v>
      </c>
      <c r="E4542">
        <v>4540</v>
      </c>
      <c r="F4542">
        <v>-0.12435061850261775</v>
      </c>
      <c r="J4542">
        <v>4540</v>
      </c>
      <c r="K4542">
        <v>2.4936911169772324</v>
      </c>
      <c r="O4542">
        <v>4540</v>
      </c>
      <c r="P4542">
        <v>26.926381399625555</v>
      </c>
    </row>
    <row r="4543" spans="1:16" x14ac:dyDescent="0.35">
      <c r="A4543">
        <v>4541</v>
      </c>
      <c r="B4543">
        <v>-0.27516305757933357</v>
      </c>
      <c r="E4543">
        <v>4541</v>
      </c>
      <c r="F4543">
        <v>-0.3801634218984094</v>
      </c>
      <c r="J4543">
        <v>4541</v>
      </c>
      <c r="K4543">
        <v>1.456213126292198</v>
      </c>
      <c r="O4543">
        <v>4541</v>
      </c>
      <c r="P4543">
        <v>-53.056983106589968</v>
      </c>
    </row>
    <row r="4544" spans="1:16" x14ac:dyDescent="0.35">
      <c r="A4544">
        <v>4542</v>
      </c>
      <c r="B4544">
        <v>-0.26946890764500758</v>
      </c>
      <c r="E4544">
        <v>4542</v>
      </c>
      <c r="F4544">
        <v>-6.0077962835685637E-2</v>
      </c>
      <c r="J4544">
        <v>4542</v>
      </c>
      <c r="K4544">
        <v>0.71800695533873693</v>
      </c>
      <c r="O4544">
        <v>4542</v>
      </c>
      <c r="P4544">
        <v>49.707236703683272</v>
      </c>
    </row>
    <row r="4545" spans="1:16" x14ac:dyDescent="0.35">
      <c r="A4545">
        <v>4543</v>
      </c>
      <c r="B4545">
        <v>0.18868962839453809</v>
      </c>
      <c r="E4545">
        <v>4543</v>
      </c>
      <c r="F4545">
        <v>1.7146706616899477E-2</v>
      </c>
      <c r="J4545">
        <v>4543</v>
      </c>
      <c r="K4545">
        <v>3.9702743196058208</v>
      </c>
      <c r="O4545">
        <v>4543</v>
      </c>
      <c r="P4545">
        <v>46.017216272297098</v>
      </c>
    </row>
    <row r="4546" spans="1:16" x14ac:dyDescent="0.35">
      <c r="A4546">
        <v>4544</v>
      </c>
      <c r="B4546">
        <v>-0.36086280728740405</v>
      </c>
      <c r="E4546">
        <v>4544</v>
      </c>
      <c r="F4546">
        <v>-0.49649973512429968</v>
      </c>
      <c r="J4546">
        <v>4544</v>
      </c>
      <c r="K4546">
        <v>9.2767281759771059E-2</v>
      </c>
      <c r="O4546">
        <v>4544</v>
      </c>
      <c r="P4546">
        <v>-53.982783727702895</v>
      </c>
    </row>
    <row r="4547" spans="1:16" x14ac:dyDescent="0.35">
      <c r="A4547">
        <v>4545</v>
      </c>
      <c r="B4547">
        <v>-0.15552358995390136</v>
      </c>
      <c r="E4547">
        <v>4545</v>
      </c>
      <c r="F4547">
        <v>-0.34024169412973493</v>
      </c>
      <c r="J4547">
        <v>4545</v>
      </c>
      <c r="K4547">
        <v>-0.46135220764639939</v>
      </c>
      <c r="O4547">
        <v>4545</v>
      </c>
      <c r="P4547">
        <v>28.767524595143644</v>
      </c>
    </row>
    <row r="4548" spans="1:16" x14ac:dyDescent="0.35">
      <c r="A4548">
        <v>4546</v>
      </c>
      <c r="B4548">
        <v>-6.6573957267493711E-2</v>
      </c>
      <c r="E4548">
        <v>4546</v>
      </c>
      <c r="F4548">
        <v>-0.29535879753516131</v>
      </c>
      <c r="J4548">
        <v>4546</v>
      </c>
      <c r="K4548">
        <v>-1.0751319457371884</v>
      </c>
      <c r="O4548">
        <v>4546</v>
      </c>
      <c r="P4548">
        <v>40.686312318677508</v>
      </c>
    </row>
    <row r="4549" spans="1:16" x14ac:dyDescent="0.35">
      <c r="A4549">
        <v>4547</v>
      </c>
      <c r="B4549">
        <v>-1.26167835887198E-2</v>
      </c>
      <c r="E4549">
        <v>4547</v>
      </c>
      <c r="F4549">
        <v>-0.40884430101597818</v>
      </c>
      <c r="J4549">
        <v>4547</v>
      </c>
      <c r="K4549">
        <v>5.8597722785427067</v>
      </c>
      <c r="O4549">
        <v>4547</v>
      </c>
      <c r="P4549">
        <v>-40.206654393215587</v>
      </c>
    </row>
    <row r="4550" spans="1:16" x14ac:dyDescent="0.35">
      <c r="A4550">
        <v>4548</v>
      </c>
      <c r="B4550">
        <v>8.7414610548677274E-2</v>
      </c>
      <c r="E4550">
        <v>4548</v>
      </c>
      <c r="F4550">
        <v>0.12398840403358236</v>
      </c>
      <c r="J4550">
        <v>4548</v>
      </c>
      <c r="K4550">
        <v>-0.58237985436274819</v>
      </c>
      <c r="O4550">
        <v>4548</v>
      </c>
      <c r="P4550">
        <v>40.250721243754732</v>
      </c>
    </row>
    <row r="4551" spans="1:16" x14ac:dyDescent="0.35">
      <c r="A4551">
        <v>4549</v>
      </c>
      <c r="B4551">
        <v>0.15566488357492858</v>
      </c>
      <c r="E4551">
        <v>4549</v>
      </c>
      <c r="F4551">
        <v>0.17593402500934041</v>
      </c>
      <c r="J4551">
        <v>4549</v>
      </c>
      <c r="K4551">
        <v>1.2122392836311464</v>
      </c>
      <c r="O4551">
        <v>4549</v>
      </c>
      <c r="P4551">
        <v>-53.982783727702895</v>
      </c>
    </row>
    <row r="4552" spans="1:16" x14ac:dyDescent="0.35">
      <c r="A4552">
        <v>4550</v>
      </c>
      <c r="B4552">
        <v>-7.3590332626948432E-2</v>
      </c>
      <c r="E4552">
        <v>4550</v>
      </c>
      <c r="F4552">
        <v>0.87362244289525393</v>
      </c>
      <c r="J4552">
        <v>4550</v>
      </c>
      <c r="K4552">
        <v>-4.0156703339485773</v>
      </c>
      <c r="O4552">
        <v>4550</v>
      </c>
      <c r="P4552">
        <v>46.017216272297098</v>
      </c>
    </row>
    <row r="4553" spans="1:16" x14ac:dyDescent="0.35">
      <c r="A4553">
        <v>4551</v>
      </c>
      <c r="B4553">
        <v>-0.52793462401418256</v>
      </c>
      <c r="E4553">
        <v>4551</v>
      </c>
      <c r="F4553">
        <v>-0.46042725976195265</v>
      </c>
      <c r="J4553">
        <v>4551</v>
      </c>
      <c r="K4553">
        <v>-0.42417510518779977</v>
      </c>
      <c r="O4553">
        <v>4551</v>
      </c>
      <c r="P4553">
        <v>46.017216272297098</v>
      </c>
    </row>
    <row r="4554" spans="1:16" x14ac:dyDescent="0.35">
      <c r="A4554">
        <v>4552</v>
      </c>
      <c r="B4554">
        <v>-1.8198935345024998E-2</v>
      </c>
      <c r="E4554">
        <v>4552</v>
      </c>
      <c r="F4554">
        <v>0.20604246944087315</v>
      </c>
      <c r="J4554">
        <v>4552</v>
      </c>
      <c r="K4554">
        <v>2.8097661780616789</v>
      </c>
      <c r="O4554">
        <v>4552</v>
      </c>
      <c r="P4554">
        <v>-1.8369448458153901</v>
      </c>
    </row>
    <row r="4555" spans="1:16" x14ac:dyDescent="0.35">
      <c r="A4555">
        <v>4553</v>
      </c>
      <c r="B4555">
        <v>3.3438355617363413E-3</v>
      </c>
      <c r="E4555">
        <v>4553</v>
      </c>
      <c r="F4555">
        <v>-0.28922392238770556</v>
      </c>
      <c r="J4555">
        <v>4553</v>
      </c>
      <c r="K4555">
        <v>-0.3572422339953803</v>
      </c>
      <c r="O4555">
        <v>4553</v>
      </c>
      <c r="P4555">
        <v>-9.2480058666642861</v>
      </c>
    </row>
    <row r="4556" spans="1:16" x14ac:dyDescent="0.35">
      <c r="A4556">
        <v>4554</v>
      </c>
      <c r="B4556">
        <v>-9.0205634008504024E-2</v>
      </c>
      <c r="E4556">
        <v>4554</v>
      </c>
      <c r="F4556">
        <v>-0.55855269634953686</v>
      </c>
      <c r="J4556">
        <v>4554</v>
      </c>
      <c r="K4556">
        <v>-2.962690255372864</v>
      </c>
      <c r="O4556">
        <v>4554</v>
      </c>
      <c r="P4556">
        <v>46.017216272297098</v>
      </c>
    </row>
    <row r="4557" spans="1:16" x14ac:dyDescent="0.35">
      <c r="A4557">
        <v>4555</v>
      </c>
      <c r="B4557">
        <v>5.4776633856107537E-2</v>
      </c>
      <c r="E4557">
        <v>4555</v>
      </c>
      <c r="F4557">
        <v>0.36326494354684552</v>
      </c>
      <c r="J4557">
        <v>4555</v>
      </c>
      <c r="K4557">
        <v>0.40452418809653157</v>
      </c>
      <c r="O4557">
        <v>4555</v>
      </c>
      <c r="P4557">
        <v>-53.982783727702902</v>
      </c>
    </row>
    <row r="4558" spans="1:16" x14ac:dyDescent="0.35">
      <c r="A4558">
        <v>4556</v>
      </c>
      <c r="B4558">
        <v>1.7872759746141484E-2</v>
      </c>
      <c r="E4558">
        <v>4556</v>
      </c>
      <c r="F4558">
        <v>0.39509783870266801</v>
      </c>
      <c r="J4558">
        <v>4556</v>
      </c>
      <c r="K4558">
        <v>1.5977551351524861</v>
      </c>
      <c r="O4558">
        <v>4556</v>
      </c>
      <c r="P4558">
        <v>-25.012903335885767</v>
      </c>
    </row>
    <row r="4559" spans="1:16" x14ac:dyDescent="0.35">
      <c r="A4559">
        <v>4557</v>
      </c>
      <c r="B4559">
        <v>-9.9064244618837574E-2</v>
      </c>
      <c r="E4559">
        <v>4557</v>
      </c>
      <c r="F4559">
        <v>-4.5073611697685631E-2</v>
      </c>
      <c r="J4559">
        <v>4557</v>
      </c>
      <c r="K4559">
        <v>-2.2593399818855886</v>
      </c>
      <c r="O4559">
        <v>4557</v>
      </c>
      <c r="P4559">
        <v>40.274371749226688</v>
      </c>
    </row>
    <row r="4560" spans="1:16" x14ac:dyDescent="0.35">
      <c r="A4560">
        <v>4558</v>
      </c>
      <c r="B4560">
        <v>0.14251697673763064</v>
      </c>
      <c r="E4560">
        <v>4558</v>
      </c>
      <c r="F4560">
        <v>-1.2185880941365523</v>
      </c>
      <c r="J4560">
        <v>4558</v>
      </c>
      <c r="K4560">
        <v>-3.618998813452837</v>
      </c>
      <c r="O4560">
        <v>4558</v>
      </c>
      <c r="P4560">
        <v>29.851512444593713</v>
      </c>
    </row>
    <row r="4561" spans="1:16" x14ac:dyDescent="0.35">
      <c r="A4561">
        <v>4559</v>
      </c>
      <c r="B4561">
        <v>-0.22944206178467755</v>
      </c>
      <c r="E4561">
        <v>4559</v>
      </c>
      <c r="F4561">
        <v>-1.0560707061762002</v>
      </c>
      <c r="J4561">
        <v>4559</v>
      </c>
      <c r="K4561">
        <v>-0.3699749148861855</v>
      </c>
      <c r="O4561">
        <v>4559</v>
      </c>
      <c r="P4561">
        <v>60.065137249901355</v>
      </c>
    </row>
    <row r="4562" spans="1:16" x14ac:dyDescent="0.35">
      <c r="A4562">
        <v>4560</v>
      </c>
      <c r="B4562">
        <v>-0.39978472172619206</v>
      </c>
      <c r="E4562">
        <v>4560</v>
      </c>
      <c r="F4562">
        <v>0.61427766666108141</v>
      </c>
      <c r="J4562">
        <v>4560</v>
      </c>
      <c r="K4562">
        <v>-0.5683765541802539</v>
      </c>
      <c r="O4562">
        <v>4560</v>
      </c>
      <c r="P4562">
        <v>39.997491422995218</v>
      </c>
    </row>
    <row r="4563" spans="1:16" x14ac:dyDescent="0.35">
      <c r="A4563">
        <v>4561</v>
      </c>
      <c r="B4563">
        <v>-3.4173576813436073E-2</v>
      </c>
      <c r="E4563">
        <v>4561</v>
      </c>
      <c r="F4563">
        <v>0.18198179916188906</v>
      </c>
      <c r="J4563">
        <v>4561</v>
      </c>
      <c r="K4563">
        <v>-0.94028140009136507</v>
      </c>
      <c r="O4563">
        <v>4561</v>
      </c>
      <c r="P4563">
        <v>41.160867874720466</v>
      </c>
    </row>
    <row r="4564" spans="1:16" x14ac:dyDescent="0.35">
      <c r="A4564">
        <v>4562</v>
      </c>
      <c r="B4564">
        <v>2.4647071551186173E-2</v>
      </c>
      <c r="E4564">
        <v>4562</v>
      </c>
      <c r="F4564">
        <v>-1.4358105444968601</v>
      </c>
      <c r="J4564">
        <v>4562</v>
      </c>
      <c r="K4564">
        <v>0.34359178483624886</v>
      </c>
      <c r="O4564">
        <v>4562</v>
      </c>
      <c r="P4564">
        <v>46.017216272297098</v>
      </c>
    </row>
    <row r="4565" spans="1:16" x14ac:dyDescent="0.35">
      <c r="A4565">
        <v>4563</v>
      </c>
      <c r="B4565">
        <v>0.25863107923576789</v>
      </c>
      <c r="E4565">
        <v>4563</v>
      </c>
      <c r="F4565">
        <v>-1.6791763642136948</v>
      </c>
      <c r="J4565">
        <v>4563</v>
      </c>
      <c r="K4565">
        <v>2.4990668110651093</v>
      </c>
      <c r="O4565">
        <v>4563</v>
      </c>
      <c r="P4565">
        <v>40.902421929489691</v>
      </c>
    </row>
    <row r="4566" spans="1:16" x14ac:dyDescent="0.35">
      <c r="A4566">
        <v>4564</v>
      </c>
      <c r="B4566">
        <v>-0.4247751085728465</v>
      </c>
      <c r="E4566">
        <v>4564</v>
      </c>
      <c r="F4566">
        <v>1.164226062550668</v>
      </c>
      <c r="J4566">
        <v>4564</v>
      </c>
      <c r="K4566">
        <v>0.55980429524620945</v>
      </c>
      <c r="O4566">
        <v>4564</v>
      </c>
      <c r="P4566">
        <v>46.017216272297098</v>
      </c>
    </row>
    <row r="4567" spans="1:16" x14ac:dyDescent="0.35">
      <c r="A4567">
        <v>4565</v>
      </c>
      <c r="B4567">
        <v>-5.4283179497005563E-2</v>
      </c>
      <c r="E4567">
        <v>4565</v>
      </c>
      <c r="F4567">
        <v>1.504461058774524</v>
      </c>
      <c r="J4567">
        <v>4565</v>
      </c>
      <c r="K4567">
        <v>2.2081250492297326</v>
      </c>
      <c r="O4567">
        <v>4565</v>
      </c>
      <c r="P4567">
        <v>-53.982783727702895</v>
      </c>
    </row>
    <row r="4568" spans="1:16" x14ac:dyDescent="0.35">
      <c r="A4568">
        <v>4566</v>
      </c>
      <c r="B4568">
        <v>0.11372942371106376</v>
      </c>
      <c r="E4568">
        <v>4566</v>
      </c>
      <c r="F4568">
        <v>-8.9618633311772555E-2</v>
      </c>
      <c r="J4568">
        <v>4566</v>
      </c>
      <c r="K4568">
        <v>-0.49251396996899643</v>
      </c>
      <c r="O4568">
        <v>4566</v>
      </c>
      <c r="P4568">
        <v>63.841108735719658</v>
      </c>
    </row>
    <row r="4569" spans="1:16" x14ac:dyDescent="0.35">
      <c r="A4569">
        <v>4567</v>
      </c>
      <c r="B4569">
        <v>-0.27004284799209549</v>
      </c>
      <c r="E4569">
        <v>4567</v>
      </c>
      <c r="F4569">
        <v>4.7662113185137002E-2</v>
      </c>
      <c r="J4569">
        <v>4567</v>
      </c>
      <c r="K4569">
        <v>3.8904110365647142</v>
      </c>
      <c r="O4569">
        <v>4567</v>
      </c>
      <c r="P4569">
        <v>34.983866280927217</v>
      </c>
    </row>
    <row r="4570" spans="1:16" x14ac:dyDescent="0.35">
      <c r="A4570">
        <v>4568</v>
      </c>
      <c r="B4570">
        <v>8.160085774864001E-2</v>
      </c>
      <c r="E4570">
        <v>4568</v>
      </c>
      <c r="F4570">
        <v>6.5851865770676699E-2</v>
      </c>
      <c r="J4570">
        <v>4568</v>
      </c>
      <c r="K4570">
        <v>0.64384738836166056</v>
      </c>
      <c r="O4570">
        <v>4568</v>
      </c>
      <c r="P4570">
        <v>-5.5498613630362978</v>
      </c>
    </row>
    <row r="4571" spans="1:16" x14ac:dyDescent="0.35">
      <c r="A4571">
        <v>4569</v>
      </c>
      <c r="B4571">
        <v>-6.8082948603631621E-3</v>
      </c>
      <c r="E4571">
        <v>4569</v>
      </c>
      <c r="F4571">
        <v>-6.00941269229196E-2</v>
      </c>
      <c r="J4571">
        <v>4569</v>
      </c>
      <c r="K4571">
        <v>0.45447627876137631</v>
      </c>
      <c r="O4571">
        <v>4569</v>
      </c>
      <c r="P4571">
        <v>-42.690190572145831</v>
      </c>
    </row>
    <row r="4572" spans="1:16" x14ac:dyDescent="0.35">
      <c r="A4572">
        <v>4570</v>
      </c>
      <c r="B4572">
        <v>-0.17509634054518292</v>
      </c>
      <c r="E4572">
        <v>4570</v>
      </c>
      <c r="F4572">
        <v>-0.36664480715424475</v>
      </c>
      <c r="J4572">
        <v>4570</v>
      </c>
      <c r="K4572">
        <v>1.7641845909861189</v>
      </c>
      <c r="O4572">
        <v>4570</v>
      </c>
      <c r="P4572">
        <v>46.017216272297098</v>
      </c>
    </row>
    <row r="4573" spans="1:16" x14ac:dyDescent="0.35">
      <c r="A4573">
        <v>4571</v>
      </c>
      <c r="B4573">
        <v>-4.2015929279431256E-2</v>
      </c>
      <c r="E4573">
        <v>4571</v>
      </c>
      <c r="F4573">
        <v>-0.81549281581773414</v>
      </c>
      <c r="J4573">
        <v>4571</v>
      </c>
      <c r="K4573">
        <v>-0.97435526737549294</v>
      </c>
      <c r="O4573">
        <v>4571</v>
      </c>
      <c r="P4573">
        <v>-52.986600378332696</v>
      </c>
    </row>
    <row r="4574" spans="1:16" x14ac:dyDescent="0.35">
      <c r="A4574">
        <v>4572</v>
      </c>
      <c r="B4574">
        <v>-8.4145569650500629E-2</v>
      </c>
      <c r="E4574">
        <v>4572</v>
      </c>
      <c r="F4574">
        <v>0.22360472995462682</v>
      </c>
      <c r="J4574">
        <v>4572</v>
      </c>
      <c r="K4574">
        <v>1.8187876936812302</v>
      </c>
      <c r="O4574">
        <v>4572</v>
      </c>
      <c r="P4574">
        <v>40.479356597414991</v>
      </c>
    </row>
    <row r="4575" spans="1:16" x14ac:dyDescent="0.35">
      <c r="A4575">
        <v>4573</v>
      </c>
      <c r="B4575">
        <v>0.14789516947075754</v>
      </c>
      <c r="E4575">
        <v>4573</v>
      </c>
      <c r="F4575">
        <v>-0.21582910667393723</v>
      </c>
      <c r="J4575">
        <v>4573</v>
      </c>
      <c r="K4575">
        <v>-0.40688964009662243</v>
      </c>
      <c r="O4575">
        <v>4573</v>
      </c>
      <c r="P4575">
        <v>46.017216272297098</v>
      </c>
    </row>
    <row r="4576" spans="1:16" x14ac:dyDescent="0.35">
      <c r="A4576">
        <v>4574</v>
      </c>
      <c r="B4576">
        <v>0.1362632796806898</v>
      </c>
      <c r="E4576">
        <v>4574</v>
      </c>
      <c r="F4576">
        <v>-0.75896964500054764</v>
      </c>
      <c r="J4576">
        <v>4574</v>
      </c>
      <c r="K4576">
        <v>-2.3487308735572752</v>
      </c>
      <c r="O4576">
        <v>4574</v>
      </c>
      <c r="P4576">
        <v>14.32985642778586</v>
      </c>
    </row>
    <row r="4577" spans="1:16" x14ac:dyDescent="0.35">
      <c r="A4577">
        <v>4575</v>
      </c>
      <c r="B4577">
        <v>-5.5008539185120104E-3</v>
      </c>
      <c r="E4577">
        <v>4575</v>
      </c>
      <c r="F4577">
        <v>-0.66942073699118043</v>
      </c>
      <c r="J4577">
        <v>4575</v>
      </c>
      <c r="K4577">
        <v>-4.1810651252312994</v>
      </c>
      <c r="O4577">
        <v>4575</v>
      </c>
      <c r="P4577">
        <v>-31.465389708570143</v>
      </c>
    </row>
    <row r="4578" spans="1:16" x14ac:dyDescent="0.35">
      <c r="A4578">
        <v>4576</v>
      </c>
      <c r="B4578">
        <v>0.19353493859443915</v>
      </c>
      <c r="E4578">
        <v>4576</v>
      </c>
      <c r="F4578">
        <v>-0.68282004514372341</v>
      </c>
      <c r="J4578">
        <v>4576</v>
      </c>
      <c r="K4578">
        <v>-2.60321573452552</v>
      </c>
      <c r="O4578">
        <v>4576</v>
      </c>
      <c r="P4578">
        <v>46.017216272297098</v>
      </c>
    </row>
    <row r="4579" spans="1:16" x14ac:dyDescent="0.35">
      <c r="A4579">
        <v>4577</v>
      </c>
      <c r="B4579">
        <v>4.094536767413319E-2</v>
      </c>
      <c r="E4579">
        <v>4577</v>
      </c>
      <c r="F4579">
        <v>0.13993878631809828</v>
      </c>
      <c r="J4579">
        <v>4577</v>
      </c>
      <c r="K4579">
        <v>2.9596438663915978</v>
      </c>
      <c r="O4579">
        <v>4577</v>
      </c>
      <c r="P4579">
        <v>46.017216272297098</v>
      </c>
    </row>
    <row r="4580" spans="1:16" x14ac:dyDescent="0.35">
      <c r="A4580">
        <v>4578</v>
      </c>
      <c r="B4580">
        <v>0.10256406825402564</v>
      </c>
      <c r="E4580">
        <v>4578</v>
      </c>
      <c r="F4580">
        <v>-0.81695133323937341</v>
      </c>
      <c r="J4580">
        <v>4578</v>
      </c>
      <c r="K4580">
        <v>5.5386527305429265</v>
      </c>
      <c r="O4580">
        <v>4578</v>
      </c>
      <c r="P4580">
        <v>54.385063180491038</v>
      </c>
    </row>
    <row r="4581" spans="1:16" x14ac:dyDescent="0.35">
      <c r="A4581">
        <v>4579</v>
      </c>
      <c r="B4581">
        <v>0.13309763540648589</v>
      </c>
      <c r="E4581">
        <v>4579</v>
      </c>
      <c r="F4581">
        <v>-1.0748007700767097</v>
      </c>
      <c r="J4581">
        <v>4579</v>
      </c>
      <c r="K4581">
        <v>-0.62005586451208217</v>
      </c>
      <c r="O4581">
        <v>4579</v>
      </c>
      <c r="P4581">
        <v>46.017216272297098</v>
      </c>
    </row>
    <row r="4582" spans="1:16" x14ac:dyDescent="0.35">
      <c r="A4582">
        <v>4580</v>
      </c>
      <c r="B4582">
        <v>0.42703353714948766</v>
      </c>
      <c r="E4582">
        <v>4580</v>
      </c>
      <c r="F4582">
        <v>-1.0121166578284042</v>
      </c>
      <c r="J4582">
        <v>4580</v>
      </c>
      <c r="K4582">
        <v>0.7155266509486643</v>
      </c>
      <c r="O4582">
        <v>4580</v>
      </c>
      <c r="P4582">
        <v>46.017216272297098</v>
      </c>
    </row>
    <row r="4583" spans="1:16" x14ac:dyDescent="0.35">
      <c r="A4583">
        <v>4581</v>
      </c>
      <c r="B4583">
        <v>-0.24108288075733242</v>
      </c>
      <c r="E4583">
        <v>4581</v>
      </c>
      <c r="F4583">
        <v>-1.2860705200777363</v>
      </c>
      <c r="J4583">
        <v>4581</v>
      </c>
      <c r="K4583">
        <v>2.4633224115962147</v>
      </c>
      <c r="O4583">
        <v>4581</v>
      </c>
      <c r="P4583">
        <v>-40.997004185074552</v>
      </c>
    </row>
    <row r="4584" spans="1:16" x14ac:dyDescent="0.35">
      <c r="A4584">
        <v>4582</v>
      </c>
      <c r="B4584">
        <v>-6.8555257362842717E-3</v>
      </c>
      <c r="E4584">
        <v>4582</v>
      </c>
      <c r="F4584">
        <v>-0.5461992957176649</v>
      </c>
      <c r="J4584">
        <v>4582</v>
      </c>
      <c r="K4584">
        <v>3.2017013973498081</v>
      </c>
      <c r="O4584">
        <v>4582</v>
      </c>
      <c r="P4584">
        <v>46.017216272297098</v>
      </c>
    </row>
    <row r="4585" spans="1:16" x14ac:dyDescent="0.35">
      <c r="A4585">
        <v>4583</v>
      </c>
      <c r="B4585">
        <v>0.12378840743348138</v>
      </c>
      <c r="E4585">
        <v>4583</v>
      </c>
      <c r="F4585">
        <v>0.11857779609018691</v>
      </c>
      <c r="J4585">
        <v>4583</v>
      </c>
      <c r="K4585">
        <v>-0.96674134780395171</v>
      </c>
      <c r="O4585">
        <v>4583</v>
      </c>
      <c r="P4585">
        <v>-71.284071105698331</v>
      </c>
    </row>
    <row r="4586" spans="1:16" x14ac:dyDescent="0.35">
      <c r="A4586">
        <v>4584</v>
      </c>
      <c r="B4586">
        <v>0.25758108132474433</v>
      </c>
      <c r="E4586">
        <v>4584</v>
      </c>
      <c r="F4586">
        <v>-1.5410772843533636</v>
      </c>
      <c r="J4586">
        <v>4584</v>
      </c>
      <c r="K4586">
        <v>1.6990840837362249</v>
      </c>
      <c r="O4586">
        <v>4584</v>
      </c>
      <c r="P4586">
        <v>-68.790378344629659</v>
      </c>
    </row>
    <row r="4587" spans="1:16" x14ac:dyDescent="0.35">
      <c r="A4587">
        <v>4585</v>
      </c>
      <c r="B4587">
        <v>0.11183853679727937</v>
      </c>
      <c r="E4587">
        <v>4585</v>
      </c>
      <c r="F4587">
        <v>-0.58921546171734662</v>
      </c>
      <c r="J4587">
        <v>4585</v>
      </c>
      <c r="K4587">
        <v>0.14967549735829774</v>
      </c>
      <c r="O4587">
        <v>4585</v>
      </c>
      <c r="P4587">
        <v>-43.222802042905634</v>
      </c>
    </row>
    <row r="4588" spans="1:16" x14ac:dyDescent="0.35">
      <c r="A4588">
        <v>4586</v>
      </c>
      <c r="B4588">
        <v>-7.0072505163324195E-2</v>
      </c>
      <c r="E4588">
        <v>4586</v>
      </c>
      <c r="F4588">
        <v>-3.630860444942869E-2</v>
      </c>
      <c r="J4588">
        <v>4586</v>
      </c>
      <c r="K4588">
        <v>-0.46481508792835746</v>
      </c>
      <c r="O4588">
        <v>4586</v>
      </c>
      <c r="P4588">
        <v>-59.075912042487644</v>
      </c>
    </row>
    <row r="4589" spans="1:16" x14ac:dyDescent="0.35">
      <c r="A4589">
        <v>4587</v>
      </c>
      <c r="B4589">
        <v>0.12400465471625866</v>
      </c>
      <c r="E4589">
        <v>4587</v>
      </c>
      <c r="F4589">
        <v>1.0890831508967267</v>
      </c>
      <c r="J4589">
        <v>4587</v>
      </c>
      <c r="K4589">
        <v>-2.4170857269802326</v>
      </c>
      <c r="O4589">
        <v>4587</v>
      </c>
      <c r="P4589">
        <v>-53.982783727702895</v>
      </c>
    </row>
    <row r="4590" spans="1:16" x14ac:dyDescent="0.35">
      <c r="A4590">
        <v>4588</v>
      </c>
      <c r="B4590">
        <v>-9.5505181337030391E-3</v>
      </c>
      <c r="E4590">
        <v>4588</v>
      </c>
      <c r="F4590">
        <v>-0.68708392777608984</v>
      </c>
      <c r="J4590">
        <v>4588</v>
      </c>
      <c r="K4590">
        <v>1.1733670527609092</v>
      </c>
      <c r="O4590">
        <v>4588</v>
      </c>
      <c r="P4590">
        <v>62.161953192692053</v>
      </c>
    </row>
    <row r="4591" spans="1:16" x14ac:dyDescent="0.35">
      <c r="A4591">
        <v>4589</v>
      </c>
      <c r="B4591">
        <v>3.8591837647885541E-2</v>
      </c>
      <c r="E4591">
        <v>4589</v>
      </c>
      <c r="F4591">
        <v>0.12351683966707583</v>
      </c>
      <c r="J4591">
        <v>4589</v>
      </c>
      <c r="K4591">
        <v>-0.23564857698755759</v>
      </c>
      <c r="O4591">
        <v>4589</v>
      </c>
      <c r="P4591">
        <v>-16.155587644781289</v>
      </c>
    </row>
    <row r="4592" spans="1:16" x14ac:dyDescent="0.35">
      <c r="A4592">
        <v>4590</v>
      </c>
      <c r="B4592">
        <v>0.11216487519705254</v>
      </c>
      <c r="E4592">
        <v>4590</v>
      </c>
      <c r="F4592">
        <v>-0.32748932512835438</v>
      </c>
      <c r="J4592">
        <v>4590</v>
      </c>
      <c r="K4592">
        <v>0.85064424108441017</v>
      </c>
      <c r="O4592">
        <v>4590</v>
      </c>
      <c r="P4592">
        <v>-61.115709303302658</v>
      </c>
    </row>
    <row r="4593" spans="1:16" x14ac:dyDescent="0.35">
      <c r="A4593">
        <v>4591</v>
      </c>
      <c r="B4593">
        <v>-0.21351449790218366</v>
      </c>
      <c r="E4593">
        <v>4591</v>
      </c>
      <c r="F4593">
        <v>0.19416872701494015</v>
      </c>
      <c r="J4593">
        <v>4591</v>
      </c>
      <c r="K4593">
        <v>0.59364691407858761</v>
      </c>
      <c r="O4593">
        <v>4591</v>
      </c>
      <c r="P4593">
        <v>51.494876359192631</v>
      </c>
    </row>
    <row r="4594" spans="1:16" x14ac:dyDescent="0.35">
      <c r="A4594">
        <v>4592</v>
      </c>
      <c r="B4594">
        <v>7.3614829411506044E-3</v>
      </c>
      <c r="E4594">
        <v>4592</v>
      </c>
      <c r="F4594">
        <v>-1.7611166293711451</v>
      </c>
      <c r="J4594">
        <v>4592</v>
      </c>
      <c r="K4594">
        <v>-0.86021689093482634</v>
      </c>
      <c r="O4594">
        <v>4592</v>
      </c>
      <c r="P4594">
        <v>-16.00967522780202</v>
      </c>
    </row>
    <row r="4595" spans="1:16" x14ac:dyDescent="0.35">
      <c r="A4595">
        <v>4593</v>
      </c>
      <c r="B4595">
        <v>5.5992696963543066E-2</v>
      </c>
      <c r="E4595">
        <v>4593</v>
      </c>
      <c r="F4595">
        <v>0.36541613002528628</v>
      </c>
      <c r="J4595">
        <v>4593</v>
      </c>
      <c r="K4595">
        <v>1.0831341833742556</v>
      </c>
      <c r="O4595">
        <v>4593</v>
      </c>
      <c r="P4595">
        <v>46.017216272297098</v>
      </c>
    </row>
    <row r="4596" spans="1:16" x14ac:dyDescent="0.35">
      <c r="A4596">
        <v>4594</v>
      </c>
      <c r="B4596">
        <v>4.2463134107762812E-2</v>
      </c>
      <c r="E4596">
        <v>4594</v>
      </c>
      <c r="F4596">
        <v>-0.63005775626452021</v>
      </c>
      <c r="J4596">
        <v>4594</v>
      </c>
      <c r="K4596">
        <v>-0.41556300322928252</v>
      </c>
      <c r="O4596">
        <v>4594</v>
      </c>
      <c r="P4596">
        <v>58.155785215152044</v>
      </c>
    </row>
    <row r="4597" spans="1:16" x14ac:dyDescent="0.35">
      <c r="A4597">
        <v>4595</v>
      </c>
      <c r="B4597">
        <v>-0.23965980435807704</v>
      </c>
      <c r="E4597">
        <v>4595</v>
      </c>
      <c r="F4597">
        <v>0.88953224638690642</v>
      </c>
      <c r="J4597">
        <v>4595</v>
      </c>
      <c r="K4597">
        <v>1.4327502497900042</v>
      </c>
      <c r="O4597">
        <v>4595</v>
      </c>
      <c r="P4597">
        <v>38.225031401371531</v>
      </c>
    </row>
    <row r="4598" spans="1:16" x14ac:dyDescent="0.35">
      <c r="A4598">
        <v>4596</v>
      </c>
      <c r="B4598">
        <v>9.5681739906810268E-2</v>
      </c>
      <c r="E4598">
        <v>4596</v>
      </c>
      <c r="F4598">
        <v>9.9179725371113414E-2</v>
      </c>
      <c r="J4598">
        <v>4596</v>
      </c>
      <c r="K4598">
        <v>-0.67172531088500875</v>
      </c>
      <c r="O4598">
        <v>4596</v>
      </c>
      <c r="P4598">
        <v>-43.782603105935657</v>
      </c>
    </row>
    <row r="4599" spans="1:16" x14ac:dyDescent="0.35">
      <c r="A4599">
        <v>4597</v>
      </c>
      <c r="B4599">
        <v>-0.14900068869424238</v>
      </c>
      <c r="E4599">
        <v>4597</v>
      </c>
      <c r="F4599">
        <v>1.2455200765819399</v>
      </c>
      <c r="J4599">
        <v>4597</v>
      </c>
      <c r="K4599">
        <v>2.3763853199764071</v>
      </c>
      <c r="O4599">
        <v>4597</v>
      </c>
      <c r="P4599">
        <v>46.017216272297098</v>
      </c>
    </row>
    <row r="4600" spans="1:16" x14ac:dyDescent="0.35">
      <c r="A4600">
        <v>4598</v>
      </c>
      <c r="B4600">
        <v>-0.26846640584443549</v>
      </c>
      <c r="E4600">
        <v>4598</v>
      </c>
      <c r="F4600">
        <v>0.16420844355828118</v>
      </c>
      <c r="J4600">
        <v>4598</v>
      </c>
      <c r="K4600">
        <v>-3.5406157068343496</v>
      </c>
      <c r="O4600">
        <v>4598</v>
      </c>
      <c r="P4600">
        <v>41.255794640494237</v>
      </c>
    </row>
    <row r="4601" spans="1:16" x14ac:dyDescent="0.35">
      <c r="A4601">
        <v>4599</v>
      </c>
      <c r="B4601">
        <v>-0.11393992393450958</v>
      </c>
      <c r="E4601">
        <v>4599</v>
      </c>
      <c r="F4601">
        <v>-0.56940256101684383</v>
      </c>
      <c r="J4601">
        <v>4599</v>
      </c>
      <c r="K4601">
        <v>-2.3557527769660567</v>
      </c>
      <c r="O4601">
        <v>4599</v>
      </c>
      <c r="P4601">
        <v>35.321954874887943</v>
      </c>
    </row>
    <row r="4602" spans="1:16" x14ac:dyDescent="0.35">
      <c r="A4602">
        <v>4600</v>
      </c>
      <c r="B4602">
        <v>-0.33468579033360868</v>
      </c>
      <c r="E4602">
        <v>4600</v>
      </c>
      <c r="F4602">
        <v>-1.1001991965361878E-2</v>
      </c>
      <c r="J4602">
        <v>4600</v>
      </c>
      <c r="K4602">
        <v>3.6655964079262309</v>
      </c>
      <c r="O4602">
        <v>4600</v>
      </c>
      <c r="P4602">
        <v>-53.982783727702909</v>
      </c>
    </row>
    <row r="4603" spans="1:16" x14ac:dyDescent="0.35">
      <c r="A4603">
        <v>4601</v>
      </c>
      <c r="B4603">
        <v>0.4551070914291061</v>
      </c>
      <c r="E4603">
        <v>4601</v>
      </c>
      <c r="F4603">
        <v>-6.8637827519143255E-2</v>
      </c>
      <c r="J4603">
        <v>4601</v>
      </c>
      <c r="K4603">
        <v>2.8937609955411441</v>
      </c>
      <c r="O4603">
        <v>4601</v>
      </c>
      <c r="P4603">
        <v>46.017216272297098</v>
      </c>
    </row>
    <row r="4604" spans="1:16" x14ac:dyDescent="0.35">
      <c r="A4604">
        <v>4602</v>
      </c>
      <c r="B4604">
        <v>-0.149604129192736</v>
      </c>
      <c r="E4604">
        <v>4602</v>
      </c>
      <c r="F4604">
        <v>-0.33013433403836245</v>
      </c>
      <c r="J4604">
        <v>4602</v>
      </c>
      <c r="K4604">
        <v>-0.90069636680325971</v>
      </c>
      <c r="O4604">
        <v>4602</v>
      </c>
      <c r="P4604">
        <v>-53.982783727702909</v>
      </c>
    </row>
    <row r="4605" spans="1:16" x14ac:dyDescent="0.35">
      <c r="A4605">
        <v>4603</v>
      </c>
      <c r="B4605">
        <v>-0.34504826207337547</v>
      </c>
      <c r="E4605">
        <v>4603</v>
      </c>
      <c r="F4605">
        <v>0.19151201041621718</v>
      </c>
      <c r="J4605">
        <v>4603</v>
      </c>
      <c r="K4605">
        <v>0.66197542799943188</v>
      </c>
      <c r="O4605">
        <v>4603</v>
      </c>
      <c r="P4605">
        <v>-28.995164765024441</v>
      </c>
    </row>
    <row r="4606" spans="1:16" x14ac:dyDescent="0.35">
      <c r="A4606">
        <v>4604</v>
      </c>
      <c r="B4606">
        <v>-0.34282602724234579</v>
      </c>
      <c r="E4606">
        <v>4604</v>
      </c>
      <c r="F4606">
        <v>-0.16715002423292599</v>
      </c>
      <c r="J4606">
        <v>4604</v>
      </c>
      <c r="K4606">
        <v>0.58752687800448355</v>
      </c>
      <c r="O4606">
        <v>4604</v>
      </c>
      <c r="P4606">
        <v>41.179625020908077</v>
      </c>
    </row>
    <row r="4607" spans="1:16" x14ac:dyDescent="0.35">
      <c r="A4607">
        <v>4605</v>
      </c>
      <c r="B4607">
        <v>0.24814761707732202</v>
      </c>
      <c r="E4607">
        <v>4605</v>
      </c>
      <c r="F4607">
        <v>-1.0849776017826116</v>
      </c>
      <c r="J4607">
        <v>4605</v>
      </c>
      <c r="K4607">
        <v>0.34673609044946829</v>
      </c>
      <c r="O4607">
        <v>4605</v>
      </c>
      <c r="P4607">
        <v>-53.982783727702895</v>
      </c>
    </row>
    <row r="4608" spans="1:16" x14ac:dyDescent="0.35">
      <c r="A4608">
        <v>4606</v>
      </c>
      <c r="B4608">
        <v>-0.67234017127055168</v>
      </c>
      <c r="E4608">
        <v>4606</v>
      </c>
      <c r="F4608">
        <v>-1.0963921357926552</v>
      </c>
      <c r="J4608">
        <v>4606</v>
      </c>
      <c r="K4608">
        <v>0.81222924654440209</v>
      </c>
      <c r="O4608">
        <v>4606</v>
      </c>
      <c r="P4608">
        <v>-47.845685104035567</v>
      </c>
    </row>
    <row r="4609" spans="1:16" x14ac:dyDescent="0.35">
      <c r="A4609">
        <v>4607</v>
      </c>
      <c r="B4609">
        <v>-0.26226123645716543</v>
      </c>
      <c r="E4609">
        <v>4607</v>
      </c>
      <c r="F4609">
        <v>-0.3585882999392413</v>
      </c>
      <c r="J4609">
        <v>4607</v>
      </c>
      <c r="K4609">
        <v>-2.3252657324478747</v>
      </c>
      <c r="O4609">
        <v>4607</v>
      </c>
      <c r="P4609">
        <v>-45.771156829355931</v>
      </c>
    </row>
    <row r="4610" spans="1:16" x14ac:dyDescent="0.35">
      <c r="A4610">
        <v>4608</v>
      </c>
      <c r="B4610">
        <v>3.576931377348759E-2</v>
      </c>
      <c r="E4610">
        <v>4608</v>
      </c>
      <c r="F4610">
        <v>-0.3290867832088793</v>
      </c>
      <c r="J4610">
        <v>4608</v>
      </c>
      <c r="K4610">
        <v>-0.38900265711248494</v>
      </c>
      <c r="O4610">
        <v>4608</v>
      </c>
      <c r="P4610">
        <v>-53.982783727702902</v>
      </c>
    </row>
    <row r="4611" spans="1:16" x14ac:dyDescent="0.35">
      <c r="A4611">
        <v>4609</v>
      </c>
      <c r="B4611">
        <v>-0.13237059584352551</v>
      </c>
      <c r="E4611">
        <v>4609</v>
      </c>
      <c r="F4611">
        <v>0.21245576793134041</v>
      </c>
      <c r="J4611">
        <v>4609</v>
      </c>
      <c r="K4611">
        <v>0.74439735298022924</v>
      </c>
      <c r="O4611">
        <v>4609</v>
      </c>
      <c r="P4611">
        <v>38.49580853441433</v>
      </c>
    </row>
    <row r="4612" spans="1:16" x14ac:dyDescent="0.35">
      <c r="A4612">
        <v>4610</v>
      </c>
      <c r="B4612">
        <v>-0.26677847382927072</v>
      </c>
      <c r="E4612">
        <v>4610</v>
      </c>
      <c r="F4612">
        <v>0.62897758341823362</v>
      </c>
      <c r="J4612">
        <v>4610</v>
      </c>
      <c r="K4612">
        <v>0.7425916451429051</v>
      </c>
      <c r="O4612">
        <v>4610</v>
      </c>
      <c r="P4612">
        <v>30.715872217007913</v>
      </c>
    </row>
    <row r="4613" spans="1:16" x14ac:dyDescent="0.35">
      <c r="A4613">
        <v>4611</v>
      </c>
      <c r="B4613">
        <v>-4.9776792838395194E-2</v>
      </c>
      <c r="E4613">
        <v>4611</v>
      </c>
      <c r="F4613">
        <v>-0.61361887096109058</v>
      </c>
      <c r="J4613">
        <v>4611</v>
      </c>
      <c r="K4613">
        <v>0.12776947929079085</v>
      </c>
      <c r="O4613">
        <v>4611</v>
      </c>
      <c r="P4613">
        <v>-30.163053923327979</v>
      </c>
    </row>
    <row r="4614" spans="1:16" x14ac:dyDescent="0.35">
      <c r="A4614">
        <v>4612</v>
      </c>
      <c r="B4614">
        <v>0.19985167408152194</v>
      </c>
      <c r="E4614">
        <v>4612</v>
      </c>
      <c r="F4614">
        <v>-1.2589934726823331</v>
      </c>
      <c r="J4614">
        <v>4612</v>
      </c>
      <c r="K4614">
        <v>1.486484700609312</v>
      </c>
      <c r="O4614">
        <v>4612</v>
      </c>
      <c r="P4614">
        <v>-48.292817033469746</v>
      </c>
    </row>
    <row r="4615" spans="1:16" x14ac:dyDescent="0.35">
      <c r="A4615">
        <v>4613</v>
      </c>
      <c r="B4615">
        <v>1.3139720307393377E-2</v>
      </c>
      <c r="E4615">
        <v>4613</v>
      </c>
      <c r="F4615">
        <v>-0.22980438116209967</v>
      </c>
      <c r="J4615">
        <v>4613</v>
      </c>
      <c r="K4615">
        <v>2.0533487275337023</v>
      </c>
      <c r="O4615">
        <v>4613</v>
      </c>
      <c r="P4615">
        <v>-12.373795432432885</v>
      </c>
    </row>
    <row r="4616" spans="1:16" x14ac:dyDescent="0.35">
      <c r="A4616">
        <v>4614</v>
      </c>
      <c r="B4616">
        <v>-3.6358291126746704E-2</v>
      </c>
      <c r="E4616">
        <v>4614</v>
      </c>
      <c r="F4616">
        <v>-0.78121241270110886</v>
      </c>
      <c r="J4616">
        <v>4614</v>
      </c>
      <c r="K4616">
        <v>1.1234591183459193</v>
      </c>
      <c r="O4616">
        <v>4614</v>
      </c>
      <c r="P4616">
        <v>-47.07610467089313</v>
      </c>
    </row>
    <row r="4617" spans="1:16" x14ac:dyDescent="0.35">
      <c r="A4617">
        <v>4615</v>
      </c>
      <c r="B4617">
        <v>-0.209886029565474</v>
      </c>
      <c r="E4617">
        <v>4615</v>
      </c>
      <c r="F4617">
        <v>-0.41988008646438141</v>
      </c>
      <c r="J4617">
        <v>4615</v>
      </c>
      <c r="K4617">
        <v>0.65323946286929779</v>
      </c>
      <c r="O4617">
        <v>4615</v>
      </c>
      <c r="P4617">
        <v>-53.982783727702895</v>
      </c>
    </row>
    <row r="4618" spans="1:16" x14ac:dyDescent="0.35">
      <c r="A4618">
        <v>4616</v>
      </c>
      <c r="B4618">
        <v>0.13553956514242316</v>
      </c>
      <c r="E4618">
        <v>4616</v>
      </c>
      <c r="F4618">
        <v>-0.35987089962287655</v>
      </c>
      <c r="J4618">
        <v>4616</v>
      </c>
      <c r="K4618">
        <v>-2.2164552068708332</v>
      </c>
      <c r="O4618">
        <v>4616</v>
      </c>
      <c r="P4618">
        <v>46.017216272297098</v>
      </c>
    </row>
    <row r="4619" spans="1:16" x14ac:dyDescent="0.35">
      <c r="A4619">
        <v>4617</v>
      </c>
      <c r="B4619">
        <v>-6.1892939612988584E-2</v>
      </c>
      <c r="E4619">
        <v>4617</v>
      </c>
      <c r="F4619">
        <v>-0.19100138497480376</v>
      </c>
      <c r="J4619">
        <v>4617</v>
      </c>
      <c r="K4619">
        <v>-0.30074754929402947</v>
      </c>
      <c r="O4619">
        <v>4617</v>
      </c>
      <c r="P4619">
        <v>-53.982783727702902</v>
      </c>
    </row>
    <row r="4620" spans="1:16" x14ac:dyDescent="0.35">
      <c r="A4620">
        <v>4618</v>
      </c>
      <c r="B4620">
        <v>-8.1881478337064828E-2</v>
      </c>
      <c r="E4620">
        <v>4618</v>
      </c>
      <c r="F4620">
        <v>0.47476563338419453</v>
      </c>
      <c r="J4620">
        <v>4618</v>
      </c>
      <c r="K4620">
        <v>-6.1207520622667183E-2</v>
      </c>
      <c r="O4620">
        <v>4618</v>
      </c>
      <c r="P4620">
        <v>-58.922853414868747</v>
      </c>
    </row>
    <row r="4621" spans="1:16" x14ac:dyDescent="0.35">
      <c r="A4621">
        <v>4619</v>
      </c>
      <c r="B4621">
        <v>-3.3742990473624446E-2</v>
      </c>
      <c r="E4621">
        <v>4619</v>
      </c>
      <c r="F4621">
        <v>-0.32247678607322428</v>
      </c>
      <c r="J4621">
        <v>4619</v>
      </c>
      <c r="K4621">
        <v>2.0105176417562802</v>
      </c>
      <c r="O4621">
        <v>4619</v>
      </c>
      <c r="P4621">
        <v>23.12938574202327</v>
      </c>
    </row>
    <row r="4622" spans="1:16" x14ac:dyDescent="0.35">
      <c r="A4622">
        <v>4620</v>
      </c>
      <c r="B4622">
        <v>-0.12309696092953172</v>
      </c>
      <c r="E4622">
        <v>4620</v>
      </c>
      <c r="F4622">
        <v>0.88504144031301835</v>
      </c>
      <c r="J4622">
        <v>4620</v>
      </c>
      <c r="K4622">
        <v>1.0064653381728501</v>
      </c>
      <c r="O4622">
        <v>4620</v>
      </c>
      <c r="P4622">
        <v>-49.396670755050962</v>
      </c>
    </row>
    <row r="4623" spans="1:16" x14ac:dyDescent="0.35">
      <c r="A4623">
        <v>4621</v>
      </c>
      <c r="B4623">
        <v>-3.6992860465034028E-2</v>
      </c>
      <c r="E4623">
        <v>4621</v>
      </c>
      <c r="F4623">
        <v>0.1058614288387929</v>
      </c>
      <c r="J4623">
        <v>4621</v>
      </c>
      <c r="K4623">
        <v>3.1517191028725384</v>
      </c>
      <c r="O4623">
        <v>4621</v>
      </c>
      <c r="P4623">
        <v>44.738464051763721</v>
      </c>
    </row>
    <row r="4624" spans="1:16" x14ac:dyDescent="0.35">
      <c r="A4624">
        <v>4622</v>
      </c>
      <c r="B4624">
        <v>-2.6899697786218521E-2</v>
      </c>
      <c r="E4624">
        <v>4622</v>
      </c>
      <c r="F4624">
        <v>-0.9124094701748362</v>
      </c>
      <c r="J4624">
        <v>4622</v>
      </c>
      <c r="K4624">
        <v>0.33577903819616939</v>
      </c>
      <c r="O4624">
        <v>4622</v>
      </c>
      <c r="P4624">
        <v>-52.509829260041613</v>
      </c>
    </row>
    <row r="4625" spans="1:16" x14ac:dyDescent="0.35">
      <c r="A4625">
        <v>4623</v>
      </c>
      <c r="B4625">
        <v>-0.13703728727763542</v>
      </c>
      <c r="E4625">
        <v>4623</v>
      </c>
      <c r="F4625">
        <v>-6.6043359721025222E-2</v>
      </c>
      <c r="J4625">
        <v>4623</v>
      </c>
      <c r="K4625">
        <v>0.7222762636930613</v>
      </c>
      <c r="O4625">
        <v>4623</v>
      </c>
      <c r="P4625">
        <v>26.53690598768037</v>
      </c>
    </row>
    <row r="4626" spans="1:16" x14ac:dyDescent="0.35">
      <c r="A4626">
        <v>4624</v>
      </c>
      <c r="B4626">
        <v>1.6015879990050053E-2</v>
      </c>
      <c r="E4626">
        <v>4624</v>
      </c>
      <c r="F4626">
        <v>1.0073997566816786</v>
      </c>
      <c r="J4626">
        <v>4624</v>
      </c>
      <c r="K4626">
        <v>-3.5683082420532264</v>
      </c>
      <c r="O4626">
        <v>4624</v>
      </c>
      <c r="P4626">
        <v>29.567835445705995</v>
      </c>
    </row>
    <row r="4627" spans="1:16" x14ac:dyDescent="0.35">
      <c r="A4627">
        <v>4625</v>
      </c>
      <c r="B4627">
        <v>-0.34932192293119851</v>
      </c>
      <c r="E4627">
        <v>4625</v>
      </c>
      <c r="F4627">
        <v>-0.56445554314421997</v>
      </c>
      <c r="J4627">
        <v>4625</v>
      </c>
      <c r="K4627">
        <v>-1.3542153023773336</v>
      </c>
      <c r="O4627">
        <v>4625</v>
      </c>
      <c r="P4627">
        <v>46.017216272297098</v>
      </c>
    </row>
    <row r="4628" spans="1:16" x14ac:dyDescent="0.35">
      <c r="A4628">
        <v>4626</v>
      </c>
      <c r="B4628">
        <v>0.16374817511476181</v>
      </c>
      <c r="E4628">
        <v>4626</v>
      </c>
      <c r="F4628">
        <v>0.60862163136228131</v>
      </c>
      <c r="J4628">
        <v>4626</v>
      </c>
      <c r="K4628">
        <v>0.14778961194938239</v>
      </c>
      <c r="O4628">
        <v>4626</v>
      </c>
      <c r="P4628">
        <v>-32.246554945418495</v>
      </c>
    </row>
    <row r="4629" spans="1:16" x14ac:dyDescent="0.35">
      <c r="A4629">
        <v>4627</v>
      </c>
      <c r="B4629">
        <v>3.8857159580658794E-2</v>
      </c>
      <c r="E4629">
        <v>4627</v>
      </c>
      <c r="F4629">
        <v>-0.1598871097090182</v>
      </c>
      <c r="J4629">
        <v>4627</v>
      </c>
      <c r="K4629">
        <v>2.3151451489986243</v>
      </c>
      <c r="O4629">
        <v>4627</v>
      </c>
      <c r="P4629">
        <v>48.562060181555474</v>
      </c>
    </row>
    <row r="4630" spans="1:16" x14ac:dyDescent="0.35">
      <c r="A4630">
        <v>4628</v>
      </c>
      <c r="B4630">
        <v>-7.5710375051670553E-2</v>
      </c>
      <c r="E4630">
        <v>4628</v>
      </c>
      <c r="F4630">
        <v>0.39783385949018418</v>
      </c>
      <c r="J4630">
        <v>4628</v>
      </c>
      <c r="K4630">
        <v>-1.0726074171664384</v>
      </c>
      <c r="O4630">
        <v>4628</v>
      </c>
      <c r="P4630">
        <v>-48.011558770111861</v>
      </c>
    </row>
    <row r="4631" spans="1:16" x14ac:dyDescent="0.35">
      <c r="A4631">
        <v>4629</v>
      </c>
      <c r="B4631">
        <v>3.4193649034873555E-2</v>
      </c>
      <c r="E4631">
        <v>4629</v>
      </c>
      <c r="F4631">
        <v>-0.62451413082344231</v>
      </c>
      <c r="J4631">
        <v>4629</v>
      </c>
      <c r="K4631">
        <v>-0.46842121165282152</v>
      </c>
      <c r="O4631">
        <v>4629</v>
      </c>
      <c r="P4631">
        <v>10.307516464918294</v>
      </c>
    </row>
    <row r="4632" spans="1:16" x14ac:dyDescent="0.35">
      <c r="A4632">
        <v>4630</v>
      </c>
      <c r="B4632">
        <v>-2.0267474542706054E-2</v>
      </c>
      <c r="E4632">
        <v>4630</v>
      </c>
      <c r="F4632">
        <v>-0.94816566795716473</v>
      </c>
      <c r="J4632">
        <v>4630</v>
      </c>
      <c r="K4632">
        <v>5.8361005400712429E-2</v>
      </c>
      <c r="O4632">
        <v>4630</v>
      </c>
      <c r="P4632">
        <v>-81.619870991214754</v>
      </c>
    </row>
    <row r="4633" spans="1:16" x14ac:dyDescent="0.35">
      <c r="A4633">
        <v>4631</v>
      </c>
      <c r="B4633">
        <v>-0.2438563974023964</v>
      </c>
      <c r="E4633">
        <v>4631</v>
      </c>
      <c r="F4633">
        <v>0.26185797239326181</v>
      </c>
      <c r="J4633">
        <v>4631</v>
      </c>
      <c r="K4633">
        <v>-2.6824350150022416</v>
      </c>
      <c r="O4633">
        <v>4631</v>
      </c>
      <c r="P4633">
        <v>46.017216272297098</v>
      </c>
    </row>
    <row r="4634" spans="1:16" x14ac:dyDescent="0.35">
      <c r="A4634">
        <v>4632</v>
      </c>
      <c r="B4634">
        <v>-0.27490074655937247</v>
      </c>
      <c r="E4634">
        <v>4632</v>
      </c>
      <c r="F4634">
        <v>-0.16260693211228272</v>
      </c>
      <c r="J4634">
        <v>4632</v>
      </c>
      <c r="K4634">
        <v>-0.57029528825834774</v>
      </c>
      <c r="O4634">
        <v>4632</v>
      </c>
      <c r="P4634">
        <v>-1.0575897059573534</v>
      </c>
    </row>
    <row r="4635" spans="1:16" x14ac:dyDescent="0.35">
      <c r="A4635">
        <v>4633</v>
      </c>
      <c r="B4635">
        <v>0.1716517263108859</v>
      </c>
      <c r="E4635">
        <v>4633</v>
      </c>
      <c r="F4635">
        <v>-0.83548493870116047</v>
      </c>
      <c r="J4635">
        <v>4633</v>
      </c>
      <c r="K4635">
        <v>0.30335892306125045</v>
      </c>
      <c r="O4635">
        <v>4633</v>
      </c>
      <c r="P4635">
        <v>46.017216272297098</v>
      </c>
    </row>
    <row r="4636" spans="1:16" x14ac:dyDescent="0.35">
      <c r="A4636">
        <v>4634</v>
      </c>
      <c r="B4636">
        <v>0.2146764825647125</v>
      </c>
      <c r="E4636">
        <v>4634</v>
      </c>
      <c r="F4636">
        <v>-0.29007506783912246</v>
      </c>
      <c r="J4636">
        <v>4634</v>
      </c>
      <c r="K4636">
        <v>-5.2671268880925828</v>
      </c>
      <c r="O4636">
        <v>4634</v>
      </c>
      <c r="P4636">
        <v>35.786307847846629</v>
      </c>
    </row>
    <row r="4637" spans="1:16" x14ac:dyDescent="0.35">
      <c r="A4637">
        <v>4635</v>
      </c>
      <c r="B4637">
        <v>8.7882252558363592E-3</v>
      </c>
      <c r="E4637">
        <v>4635</v>
      </c>
      <c r="F4637">
        <v>-0.75584040457922064</v>
      </c>
      <c r="J4637">
        <v>4635</v>
      </c>
      <c r="K4637">
        <v>-3.1912358538066656</v>
      </c>
      <c r="O4637">
        <v>4635</v>
      </c>
      <c r="P4637">
        <v>-53.982783727702902</v>
      </c>
    </row>
    <row r="4638" spans="1:16" x14ac:dyDescent="0.35">
      <c r="A4638">
        <v>4636</v>
      </c>
      <c r="B4638">
        <v>7.0397191421192495E-2</v>
      </c>
      <c r="E4638">
        <v>4636</v>
      </c>
      <c r="F4638">
        <v>-0.81268999182987045</v>
      </c>
      <c r="J4638">
        <v>4636</v>
      </c>
      <c r="K4638">
        <v>0.59709248089681111</v>
      </c>
      <c r="O4638">
        <v>4636</v>
      </c>
      <c r="P4638">
        <v>27.861593233932862</v>
      </c>
    </row>
    <row r="4639" spans="1:16" x14ac:dyDescent="0.35">
      <c r="A4639">
        <v>4637</v>
      </c>
      <c r="B4639">
        <v>0.30209249423691908</v>
      </c>
      <c r="E4639">
        <v>4637</v>
      </c>
      <c r="F4639">
        <v>-0.23431208248054147</v>
      </c>
      <c r="J4639">
        <v>4637</v>
      </c>
      <c r="K4639">
        <v>0.82495741908400078</v>
      </c>
      <c r="O4639">
        <v>4637</v>
      </c>
      <c r="P4639">
        <v>-41.364949460548544</v>
      </c>
    </row>
    <row r="4640" spans="1:16" x14ac:dyDescent="0.35">
      <c r="A4640">
        <v>4638</v>
      </c>
      <c r="B4640">
        <v>-0.32028356881096398</v>
      </c>
      <c r="E4640">
        <v>4638</v>
      </c>
      <c r="F4640">
        <v>-3.3194705897334323E-2</v>
      </c>
      <c r="J4640">
        <v>4638</v>
      </c>
      <c r="K4640">
        <v>-0.96979697386224473</v>
      </c>
      <c r="O4640">
        <v>4638</v>
      </c>
      <c r="P4640">
        <v>-56.274818977746143</v>
      </c>
    </row>
    <row r="4641" spans="1:16" x14ac:dyDescent="0.35">
      <c r="A4641">
        <v>4639</v>
      </c>
      <c r="B4641">
        <v>0.12012103712381102</v>
      </c>
      <c r="E4641">
        <v>4639</v>
      </c>
      <c r="F4641">
        <v>-0.85390256743968318</v>
      </c>
      <c r="J4641">
        <v>4639</v>
      </c>
      <c r="K4641">
        <v>5.3806102361239581E-2</v>
      </c>
      <c r="O4641">
        <v>4639</v>
      </c>
      <c r="P4641">
        <v>30.990232219235249</v>
      </c>
    </row>
    <row r="4642" spans="1:16" x14ac:dyDescent="0.35">
      <c r="A4642">
        <v>4640</v>
      </c>
      <c r="B4642">
        <v>-4.2424095908480439E-2</v>
      </c>
      <c r="E4642">
        <v>4640</v>
      </c>
      <c r="F4642">
        <v>0.48392688493344166</v>
      </c>
      <c r="J4642">
        <v>4640</v>
      </c>
      <c r="K4642">
        <v>0.78047903461686019</v>
      </c>
      <c r="O4642">
        <v>4640</v>
      </c>
      <c r="P4642">
        <v>26.500833445978927</v>
      </c>
    </row>
    <row r="4643" spans="1:16" x14ac:dyDescent="0.35">
      <c r="A4643">
        <v>4641</v>
      </c>
      <c r="B4643">
        <v>0.20699689780960284</v>
      </c>
      <c r="E4643">
        <v>4641</v>
      </c>
      <c r="F4643">
        <v>-0.51972107015873592</v>
      </c>
      <c r="J4643">
        <v>4641</v>
      </c>
      <c r="K4643">
        <v>-2.8103942553094896</v>
      </c>
      <c r="O4643">
        <v>4641</v>
      </c>
      <c r="P4643">
        <v>-2.9622800689492212</v>
      </c>
    </row>
    <row r="4644" spans="1:16" x14ac:dyDescent="0.35">
      <c r="A4644">
        <v>4642</v>
      </c>
      <c r="B4644">
        <v>-1.6259505132406541E-3</v>
      </c>
      <c r="E4644">
        <v>4642</v>
      </c>
      <c r="F4644">
        <v>-0.40850567736537607</v>
      </c>
      <c r="J4644">
        <v>4642</v>
      </c>
      <c r="K4644">
        <v>0.65136344721062589</v>
      </c>
      <c r="O4644">
        <v>4642</v>
      </c>
      <c r="P4644">
        <v>46.017216272297098</v>
      </c>
    </row>
    <row r="4645" spans="1:16" x14ac:dyDescent="0.35">
      <c r="A4645">
        <v>4643</v>
      </c>
      <c r="B4645">
        <v>0.31111940274540473</v>
      </c>
      <c r="E4645">
        <v>4643</v>
      </c>
      <c r="F4645">
        <v>6.0769984272788957E-2</v>
      </c>
      <c r="J4645">
        <v>4643</v>
      </c>
      <c r="K4645">
        <v>-1.370866540648469</v>
      </c>
      <c r="O4645">
        <v>4643</v>
      </c>
      <c r="P4645">
        <v>-53.982783727702902</v>
      </c>
    </row>
    <row r="4646" spans="1:16" x14ac:dyDescent="0.35">
      <c r="A4646">
        <v>4644</v>
      </c>
      <c r="B4646">
        <v>-0.43385834147316521</v>
      </c>
      <c r="E4646">
        <v>4644</v>
      </c>
      <c r="F4646">
        <v>0.49521841526029042</v>
      </c>
      <c r="J4646">
        <v>4644</v>
      </c>
      <c r="K4646">
        <v>-1.309112624460107</v>
      </c>
      <c r="O4646">
        <v>4644</v>
      </c>
      <c r="P4646">
        <v>69.747564135045593</v>
      </c>
    </row>
    <row r="4647" spans="1:16" x14ac:dyDescent="0.35">
      <c r="A4647">
        <v>4645</v>
      </c>
      <c r="B4647">
        <v>8.4790570742631854E-2</v>
      </c>
      <c r="E4647">
        <v>4645</v>
      </c>
      <c r="F4647">
        <v>0.29713948196136708</v>
      </c>
      <c r="J4647">
        <v>4645</v>
      </c>
      <c r="K4647">
        <v>-4.5618405414792811</v>
      </c>
      <c r="O4647">
        <v>4645</v>
      </c>
      <c r="P4647">
        <v>18.803159379280697</v>
      </c>
    </row>
    <row r="4648" spans="1:16" x14ac:dyDescent="0.35">
      <c r="A4648">
        <v>4646</v>
      </c>
      <c r="B4648">
        <v>0.14106383870592204</v>
      </c>
      <c r="E4648">
        <v>4646</v>
      </c>
      <c r="F4648">
        <v>-0.74721589154454193</v>
      </c>
      <c r="J4648">
        <v>4646</v>
      </c>
      <c r="K4648">
        <v>-1.9361536972743212</v>
      </c>
      <c r="O4648">
        <v>4646</v>
      </c>
      <c r="P4648">
        <v>-57.09197328234918</v>
      </c>
    </row>
    <row r="4649" spans="1:16" x14ac:dyDescent="0.35">
      <c r="A4649">
        <v>4647</v>
      </c>
      <c r="B4649">
        <v>-0.26480331910182997</v>
      </c>
      <c r="E4649">
        <v>4647</v>
      </c>
      <c r="F4649">
        <v>8.5192312992035113E-3</v>
      </c>
      <c r="J4649">
        <v>4647</v>
      </c>
      <c r="K4649">
        <v>2.6648789215820159</v>
      </c>
      <c r="O4649">
        <v>4647</v>
      </c>
      <c r="P4649">
        <v>46.017216272297098</v>
      </c>
    </row>
    <row r="4650" spans="1:16" x14ac:dyDescent="0.35">
      <c r="A4650">
        <v>4648</v>
      </c>
      <c r="B4650">
        <v>0.11623145229456375</v>
      </c>
      <c r="E4650">
        <v>4648</v>
      </c>
      <c r="F4650">
        <v>-0.86704223173590833</v>
      </c>
      <c r="J4650">
        <v>4648</v>
      </c>
      <c r="K4650">
        <v>1.2077792851714926</v>
      </c>
      <c r="O4650">
        <v>4648</v>
      </c>
      <c r="P4650">
        <v>46.017216272297098</v>
      </c>
    </row>
    <row r="4651" spans="1:16" x14ac:dyDescent="0.35">
      <c r="A4651">
        <v>4649</v>
      </c>
      <c r="B4651">
        <v>3.3560255202914391E-2</v>
      </c>
      <c r="E4651">
        <v>4649</v>
      </c>
      <c r="F4651">
        <v>-0.6674793516838573</v>
      </c>
      <c r="J4651">
        <v>4649</v>
      </c>
      <c r="K4651">
        <v>-1.4776886845773873</v>
      </c>
      <c r="O4651">
        <v>4649</v>
      </c>
      <c r="P4651">
        <v>-61.673765586601789</v>
      </c>
    </row>
    <row r="4652" spans="1:16" x14ac:dyDescent="0.35">
      <c r="A4652">
        <v>4650</v>
      </c>
      <c r="B4652">
        <v>6.2941696125790259E-2</v>
      </c>
      <c r="E4652">
        <v>4650</v>
      </c>
      <c r="F4652">
        <v>-0.40868734060233797</v>
      </c>
      <c r="J4652">
        <v>4650</v>
      </c>
      <c r="K4652">
        <v>1.9007509510642311</v>
      </c>
      <c r="O4652">
        <v>4650</v>
      </c>
      <c r="P4652">
        <v>-53.982783727702895</v>
      </c>
    </row>
    <row r="4653" spans="1:16" x14ac:dyDescent="0.35">
      <c r="A4653">
        <v>4651</v>
      </c>
      <c r="B4653">
        <v>-0.1359436814445992</v>
      </c>
      <c r="E4653">
        <v>4651</v>
      </c>
      <c r="F4653">
        <v>-6.7586500295290092E-2</v>
      </c>
      <c r="J4653">
        <v>4651</v>
      </c>
      <c r="K4653">
        <v>0.59666971535077329</v>
      </c>
      <c r="O4653">
        <v>4651</v>
      </c>
      <c r="P4653">
        <v>46.017216272297098</v>
      </c>
    </row>
    <row r="4654" spans="1:16" x14ac:dyDescent="0.35">
      <c r="A4654">
        <v>4652</v>
      </c>
      <c r="B4654">
        <v>-5.0729281556039708E-2</v>
      </c>
      <c r="E4654">
        <v>4652</v>
      </c>
      <c r="F4654">
        <v>-0.7632894767518934</v>
      </c>
      <c r="J4654">
        <v>4652</v>
      </c>
      <c r="K4654">
        <v>-0.51768831694966977</v>
      </c>
      <c r="O4654">
        <v>4652</v>
      </c>
      <c r="P4654">
        <v>39.685930236221097</v>
      </c>
    </row>
    <row r="4655" spans="1:16" x14ac:dyDescent="0.35">
      <c r="A4655">
        <v>4653</v>
      </c>
      <c r="B4655">
        <v>7.6406029038185982E-2</v>
      </c>
      <c r="E4655">
        <v>4653</v>
      </c>
      <c r="F4655">
        <v>-0.74452155568600109</v>
      </c>
      <c r="J4655">
        <v>4653</v>
      </c>
      <c r="K4655">
        <v>-0.47263307267017413</v>
      </c>
      <c r="O4655">
        <v>4653</v>
      </c>
      <c r="P4655">
        <v>-53.982783727702895</v>
      </c>
    </row>
    <row r="4656" spans="1:16" x14ac:dyDescent="0.35">
      <c r="A4656">
        <v>4654</v>
      </c>
      <c r="B4656">
        <v>-0.18513959369395572</v>
      </c>
      <c r="E4656">
        <v>4654</v>
      </c>
      <c r="F4656">
        <v>-1.656832168104927E-2</v>
      </c>
      <c r="J4656">
        <v>4654</v>
      </c>
      <c r="K4656">
        <v>-0.2969536224665319</v>
      </c>
      <c r="O4656">
        <v>4654</v>
      </c>
      <c r="P4656">
        <v>36.360228499831926</v>
      </c>
    </row>
    <row r="4657" spans="1:16" x14ac:dyDescent="0.35">
      <c r="A4657">
        <v>4655</v>
      </c>
      <c r="B4657">
        <v>9.2194090481967805E-2</v>
      </c>
      <c r="E4657">
        <v>4655</v>
      </c>
      <c r="F4657">
        <v>-0.38626354555916187</v>
      </c>
      <c r="J4657">
        <v>4655</v>
      </c>
      <c r="K4657">
        <v>0.19577764565277128</v>
      </c>
      <c r="O4657">
        <v>4655</v>
      </c>
      <c r="P4657">
        <v>40.591475573292591</v>
      </c>
    </row>
    <row r="4658" spans="1:16" x14ac:dyDescent="0.35">
      <c r="A4658">
        <v>4656</v>
      </c>
      <c r="B4658">
        <v>0.20651212542406938</v>
      </c>
      <c r="E4658">
        <v>4656</v>
      </c>
      <c r="F4658">
        <v>-2.0287406013864029E-2</v>
      </c>
      <c r="J4658">
        <v>4656</v>
      </c>
      <c r="K4658">
        <v>2.8202721369669868</v>
      </c>
      <c r="O4658">
        <v>4656</v>
      </c>
      <c r="P4658">
        <v>-53.982783727702909</v>
      </c>
    </row>
    <row r="4659" spans="1:16" x14ac:dyDescent="0.35">
      <c r="A4659">
        <v>4657</v>
      </c>
      <c r="B4659">
        <v>-0.5763601613654572</v>
      </c>
      <c r="E4659">
        <v>4657</v>
      </c>
      <c r="F4659">
        <v>-0.51537133887151632</v>
      </c>
      <c r="J4659">
        <v>4657</v>
      </c>
      <c r="K4659">
        <v>1.2240624546277601</v>
      </c>
      <c r="O4659">
        <v>4657</v>
      </c>
      <c r="P4659">
        <v>46.017216272297098</v>
      </c>
    </row>
    <row r="4660" spans="1:16" x14ac:dyDescent="0.35">
      <c r="A4660">
        <v>4658</v>
      </c>
      <c r="B4660">
        <v>-9.7866703238764785E-2</v>
      </c>
      <c r="E4660">
        <v>4658</v>
      </c>
      <c r="F4660">
        <v>-0.68940480750904354</v>
      </c>
      <c r="J4660">
        <v>4658</v>
      </c>
      <c r="K4660">
        <v>0.96357028309378734</v>
      </c>
      <c r="O4660">
        <v>4658</v>
      </c>
      <c r="P4660">
        <v>-48.792599293222416</v>
      </c>
    </row>
    <row r="4661" spans="1:16" x14ac:dyDescent="0.35">
      <c r="A4661">
        <v>4659</v>
      </c>
      <c r="B4661">
        <v>-0.5400336107793402</v>
      </c>
      <c r="E4661">
        <v>4659</v>
      </c>
      <c r="F4661">
        <v>-1.0985391657009274</v>
      </c>
      <c r="J4661">
        <v>4659</v>
      </c>
      <c r="K4661">
        <v>-3.5555722555864629E-3</v>
      </c>
      <c r="O4661">
        <v>4659</v>
      </c>
      <c r="P4661">
        <v>-53.982783727702895</v>
      </c>
    </row>
    <row r="4662" spans="1:16" x14ac:dyDescent="0.35">
      <c r="A4662">
        <v>4660</v>
      </c>
      <c r="B4662">
        <v>-4.6526604543601024E-2</v>
      </c>
      <c r="E4662">
        <v>4660</v>
      </c>
      <c r="F4662">
        <v>-2.9391762232151564E-2</v>
      </c>
      <c r="J4662">
        <v>4660</v>
      </c>
      <c r="K4662">
        <v>1.0707922143158117</v>
      </c>
      <c r="O4662">
        <v>4660</v>
      </c>
      <c r="P4662">
        <v>46.017216272297098</v>
      </c>
    </row>
    <row r="4663" spans="1:16" x14ac:dyDescent="0.35">
      <c r="A4663">
        <v>4661</v>
      </c>
      <c r="B4663">
        <v>2.897766583131918E-2</v>
      </c>
      <c r="E4663">
        <v>4661</v>
      </c>
      <c r="F4663">
        <v>-0.91739209555269952</v>
      </c>
      <c r="J4663">
        <v>4661</v>
      </c>
      <c r="K4663">
        <v>3.2618528364289148</v>
      </c>
      <c r="O4663">
        <v>4661</v>
      </c>
      <c r="P4663">
        <v>46.017216272297098</v>
      </c>
    </row>
    <row r="4664" spans="1:16" x14ac:dyDescent="0.35">
      <c r="A4664">
        <v>4662</v>
      </c>
      <c r="B4664">
        <v>-3.5873543571978472E-2</v>
      </c>
      <c r="E4664">
        <v>4662</v>
      </c>
      <c r="F4664">
        <v>-0.32637370076240091</v>
      </c>
      <c r="J4664">
        <v>4662</v>
      </c>
      <c r="K4664">
        <v>-1.3078586292542662</v>
      </c>
      <c r="O4664">
        <v>4662</v>
      </c>
      <c r="P4664">
        <v>46.017216272297098</v>
      </c>
    </row>
    <row r="4665" spans="1:16" x14ac:dyDescent="0.35">
      <c r="A4665">
        <v>4663</v>
      </c>
      <c r="B4665">
        <v>-0.32740485920220408</v>
      </c>
      <c r="E4665">
        <v>4663</v>
      </c>
      <c r="F4665">
        <v>-0.5012102599000634</v>
      </c>
      <c r="J4665">
        <v>4663</v>
      </c>
      <c r="K4665">
        <v>0.81149205325129781</v>
      </c>
      <c r="O4665">
        <v>4663</v>
      </c>
      <c r="P4665">
        <v>-53.982783727702902</v>
      </c>
    </row>
    <row r="4666" spans="1:16" x14ac:dyDescent="0.35">
      <c r="A4666">
        <v>4664</v>
      </c>
      <c r="B4666">
        <v>0.21865828967280465</v>
      </c>
      <c r="E4666">
        <v>4664</v>
      </c>
      <c r="F4666">
        <v>-4.8027649075745901E-2</v>
      </c>
      <c r="J4666">
        <v>4664</v>
      </c>
      <c r="K4666">
        <v>-0.24353488161869744</v>
      </c>
      <c r="O4666">
        <v>4664</v>
      </c>
      <c r="P4666">
        <v>40.294876324207337</v>
      </c>
    </row>
    <row r="4667" spans="1:16" x14ac:dyDescent="0.35">
      <c r="A4667">
        <v>4665</v>
      </c>
      <c r="B4667">
        <v>-0.13326678331924244</v>
      </c>
      <c r="E4667">
        <v>4665</v>
      </c>
      <c r="F4667">
        <v>-3.351785156857378E-2</v>
      </c>
      <c r="J4667">
        <v>4665</v>
      </c>
      <c r="K4667">
        <v>-0.59612724904880565</v>
      </c>
      <c r="O4667">
        <v>4665</v>
      </c>
      <c r="P4667">
        <v>-53.982783727702902</v>
      </c>
    </row>
    <row r="4668" spans="1:16" x14ac:dyDescent="0.35">
      <c r="A4668">
        <v>4666</v>
      </c>
      <c r="B4668">
        <v>-0.30045958425620406</v>
      </c>
      <c r="E4668">
        <v>4666</v>
      </c>
      <c r="F4668">
        <v>0.56976392025839573</v>
      </c>
      <c r="J4668">
        <v>4666</v>
      </c>
      <c r="K4668">
        <v>-4.5443975374319621</v>
      </c>
      <c r="O4668">
        <v>4666</v>
      </c>
      <c r="P4668">
        <v>46.017216272297098</v>
      </c>
    </row>
    <row r="4669" spans="1:16" x14ac:dyDescent="0.35">
      <c r="A4669">
        <v>4667</v>
      </c>
      <c r="B4669">
        <v>-0.11903647992869537</v>
      </c>
      <c r="E4669">
        <v>4667</v>
      </c>
      <c r="F4669">
        <v>-1.3958731065141745</v>
      </c>
      <c r="J4669">
        <v>4667</v>
      </c>
      <c r="K4669">
        <v>0.9507809473368084</v>
      </c>
      <c r="O4669">
        <v>4667</v>
      </c>
      <c r="P4669">
        <v>27.151834635797954</v>
      </c>
    </row>
    <row r="4670" spans="1:16" x14ac:dyDescent="0.35">
      <c r="A4670">
        <v>4668</v>
      </c>
      <c r="B4670">
        <v>-9.1553309327667337E-2</v>
      </c>
      <c r="E4670">
        <v>4668</v>
      </c>
      <c r="F4670">
        <v>-0.80259854823867727</v>
      </c>
      <c r="J4670">
        <v>4668</v>
      </c>
      <c r="K4670">
        <v>3.5135948687255074</v>
      </c>
      <c r="O4670">
        <v>4668</v>
      </c>
      <c r="P4670">
        <v>-31.640611268457505</v>
      </c>
    </row>
    <row r="4671" spans="1:16" x14ac:dyDescent="0.35">
      <c r="A4671">
        <v>4669</v>
      </c>
      <c r="B4671">
        <v>-0.26115232455425014</v>
      </c>
      <c r="E4671">
        <v>4669</v>
      </c>
      <c r="F4671">
        <v>-1.1206780544678594</v>
      </c>
      <c r="J4671">
        <v>4669</v>
      </c>
      <c r="K4671">
        <v>1.252375854962944</v>
      </c>
      <c r="O4671">
        <v>4669</v>
      </c>
      <c r="P4671">
        <v>2.997318471320753</v>
      </c>
    </row>
    <row r="4672" spans="1:16" x14ac:dyDescent="0.35">
      <c r="A4672">
        <v>4670</v>
      </c>
      <c r="B4672">
        <v>0.18319275556592857</v>
      </c>
      <c r="E4672">
        <v>4670</v>
      </c>
      <c r="F4672">
        <v>-1.5130703691600598</v>
      </c>
      <c r="J4672">
        <v>4670</v>
      </c>
      <c r="K4672">
        <v>0.82699096258759497</v>
      </c>
      <c r="O4672">
        <v>4670</v>
      </c>
      <c r="P4672">
        <v>-13.0440681293751</v>
      </c>
    </row>
    <row r="4673" spans="1:16" x14ac:dyDescent="0.35">
      <c r="A4673">
        <v>4671</v>
      </c>
      <c r="B4673">
        <v>0.18138130108754069</v>
      </c>
      <c r="E4673">
        <v>4671</v>
      </c>
      <c r="F4673">
        <v>-0.59187073179590755</v>
      </c>
      <c r="J4673">
        <v>4671</v>
      </c>
      <c r="K4673">
        <v>-0.74553353714266102</v>
      </c>
      <c r="O4673">
        <v>4671</v>
      </c>
      <c r="P4673">
        <v>46.017216272297098</v>
      </c>
    </row>
    <row r="4674" spans="1:16" x14ac:dyDescent="0.35">
      <c r="A4674">
        <v>4672</v>
      </c>
      <c r="B4674">
        <v>0.17803402141787483</v>
      </c>
      <c r="E4674">
        <v>4672</v>
      </c>
      <c r="F4674">
        <v>-0.43734792206408224</v>
      </c>
      <c r="J4674">
        <v>4672</v>
      </c>
      <c r="K4674">
        <v>-1.5441416054577182</v>
      </c>
      <c r="O4674">
        <v>4672</v>
      </c>
      <c r="P4674">
        <v>-59.521300359907755</v>
      </c>
    </row>
    <row r="4675" spans="1:16" x14ac:dyDescent="0.35">
      <c r="A4675">
        <v>4673</v>
      </c>
      <c r="B4675">
        <v>-0.13538927293819775</v>
      </c>
      <c r="E4675">
        <v>4673</v>
      </c>
      <c r="F4675">
        <v>-0.16526817058940391</v>
      </c>
      <c r="J4675">
        <v>4673</v>
      </c>
      <c r="K4675">
        <v>1.3105645189586426</v>
      </c>
      <c r="O4675">
        <v>4673</v>
      </c>
      <c r="P4675">
        <v>-36.463245344927415</v>
      </c>
    </row>
    <row r="4676" spans="1:16" x14ac:dyDescent="0.35">
      <c r="A4676">
        <v>4674</v>
      </c>
      <c r="B4676">
        <v>-0.39635094799341175</v>
      </c>
      <c r="E4676">
        <v>4674</v>
      </c>
      <c r="F4676">
        <v>-7.5134382400762798E-2</v>
      </c>
      <c r="J4676">
        <v>4674</v>
      </c>
      <c r="K4676">
        <v>3.8666925253722439</v>
      </c>
      <c r="O4676">
        <v>4674</v>
      </c>
      <c r="P4676">
        <v>39.405092687511527</v>
      </c>
    </row>
    <row r="4677" spans="1:16" x14ac:dyDescent="0.35">
      <c r="A4677">
        <v>4675</v>
      </c>
      <c r="B4677">
        <v>7.063408346031963E-2</v>
      </c>
      <c r="E4677">
        <v>4675</v>
      </c>
      <c r="F4677">
        <v>-1.4995848154641809</v>
      </c>
      <c r="J4677">
        <v>4675</v>
      </c>
      <c r="K4677">
        <v>5.4218551121396787</v>
      </c>
      <c r="O4677">
        <v>4675</v>
      </c>
      <c r="P4677">
        <v>46.017216272297098</v>
      </c>
    </row>
    <row r="4678" spans="1:16" x14ac:dyDescent="0.35">
      <c r="A4678">
        <v>4676</v>
      </c>
      <c r="B4678">
        <v>-6.7892058151408433E-2</v>
      </c>
      <c r="E4678">
        <v>4676</v>
      </c>
      <c r="F4678">
        <v>-0.95242343580818556</v>
      </c>
      <c r="J4678">
        <v>4676</v>
      </c>
      <c r="K4678">
        <v>-3.6340892564356864</v>
      </c>
      <c r="O4678">
        <v>4676</v>
      </c>
      <c r="P4678">
        <v>50.738887391029614</v>
      </c>
    </row>
    <row r="4679" spans="1:16" x14ac:dyDescent="0.35">
      <c r="A4679">
        <v>4677</v>
      </c>
      <c r="B4679">
        <v>2.9397227288061083E-2</v>
      </c>
      <c r="E4679">
        <v>4677</v>
      </c>
      <c r="F4679">
        <v>0.39270818404920588</v>
      </c>
      <c r="J4679">
        <v>4677</v>
      </c>
      <c r="K4679">
        <v>-5.2915459338432917</v>
      </c>
      <c r="O4679">
        <v>4677</v>
      </c>
      <c r="P4679">
        <v>46.017216272297098</v>
      </c>
    </row>
    <row r="4680" spans="1:16" x14ac:dyDescent="0.35">
      <c r="A4680">
        <v>4678</v>
      </c>
      <c r="B4680">
        <v>-6.1646459964265432E-2</v>
      </c>
      <c r="E4680">
        <v>4678</v>
      </c>
      <c r="F4680">
        <v>-4.5746160233619659E-2</v>
      </c>
      <c r="J4680">
        <v>4678</v>
      </c>
      <c r="K4680">
        <v>-3.0332924761976319</v>
      </c>
      <c r="O4680">
        <v>4678</v>
      </c>
      <c r="P4680">
        <v>-15.540291451074438</v>
      </c>
    </row>
    <row r="4681" spans="1:16" x14ac:dyDescent="0.35">
      <c r="A4681">
        <v>4679</v>
      </c>
      <c r="B4681">
        <v>-0.31242133500133207</v>
      </c>
      <c r="E4681">
        <v>4679</v>
      </c>
      <c r="F4681">
        <v>0.95076457891268262</v>
      </c>
      <c r="J4681">
        <v>4679</v>
      </c>
      <c r="K4681">
        <v>-0.27623304397192927</v>
      </c>
      <c r="O4681">
        <v>4679</v>
      </c>
      <c r="P4681">
        <v>37.229174954218784</v>
      </c>
    </row>
    <row r="4682" spans="1:16" x14ac:dyDescent="0.35">
      <c r="A4682">
        <v>4680</v>
      </c>
      <c r="B4682">
        <v>-0.1898529719169062</v>
      </c>
      <c r="E4682">
        <v>4680</v>
      </c>
      <c r="F4682">
        <v>-1.8514435732679715</v>
      </c>
      <c r="J4682">
        <v>4680</v>
      </c>
      <c r="K4682">
        <v>1.577871983679102</v>
      </c>
      <c r="O4682">
        <v>4680</v>
      </c>
      <c r="P4682">
        <v>46.017216272297098</v>
      </c>
    </row>
    <row r="4683" spans="1:16" x14ac:dyDescent="0.35">
      <c r="A4683">
        <v>4681</v>
      </c>
      <c r="B4683">
        <v>-0.1609700922339698</v>
      </c>
      <c r="E4683">
        <v>4681</v>
      </c>
      <c r="F4683">
        <v>-0.33380879746229652</v>
      </c>
      <c r="J4683">
        <v>4681</v>
      </c>
      <c r="K4683">
        <v>1.9486678721186157</v>
      </c>
      <c r="O4683">
        <v>4681</v>
      </c>
      <c r="P4683">
        <v>25.547153022528224</v>
      </c>
    </row>
    <row r="4684" spans="1:16" x14ac:dyDescent="0.35">
      <c r="A4684">
        <v>4682</v>
      </c>
      <c r="B4684">
        <v>-0.14546297783445875</v>
      </c>
      <c r="E4684">
        <v>4682</v>
      </c>
      <c r="F4684">
        <v>-0.42016853078866995</v>
      </c>
      <c r="J4684">
        <v>4682</v>
      </c>
      <c r="K4684">
        <v>1.2549621990116662</v>
      </c>
      <c r="O4684">
        <v>4682</v>
      </c>
      <c r="P4684">
        <v>-59.68367258809613</v>
      </c>
    </row>
    <row r="4685" spans="1:16" x14ac:dyDescent="0.35">
      <c r="A4685">
        <v>4683</v>
      </c>
      <c r="B4685">
        <v>0.29783578362176866</v>
      </c>
      <c r="E4685">
        <v>4683</v>
      </c>
      <c r="F4685">
        <v>0.50452180376595379</v>
      </c>
      <c r="J4685">
        <v>4683</v>
      </c>
      <c r="K4685">
        <v>1.6840503743213144</v>
      </c>
      <c r="O4685">
        <v>4683</v>
      </c>
      <c r="P4685">
        <v>55.85672822677968</v>
      </c>
    </row>
    <row r="4686" spans="1:16" x14ac:dyDescent="0.35">
      <c r="A4686">
        <v>4684</v>
      </c>
      <c r="B4686">
        <v>3.6497100845474813E-2</v>
      </c>
      <c r="E4686">
        <v>4684</v>
      </c>
      <c r="F4686">
        <v>-0.32229832389388946</v>
      </c>
      <c r="J4686">
        <v>4684</v>
      </c>
      <c r="K4686">
        <v>-0.57512468002167338</v>
      </c>
      <c r="O4686">
        <v>4684</v>
      </c>
      <c r="P4686">
        <v>-53.982783727702895</v>
      </c>
    </row>
    <row r="4687" spans="1:16" x14ac:dyDescent="0.35">
      <c r="A4687">
        <v>4685</v>
      </c>
      <c r="B4687">
        <v>-0.20718880650947402</v>
      </c>
      <c r="E4687">
        <v>4685</v>
      </c>
      <c r="F4687">
        <v>0.10590283604364004</v>
      </c>
      <c r="J4687">
        <v>4685</v>
      </c>
      <c r="K4687">
        <v>-1.5507715432281459</v>
      </c>
      <c r="O4687">
        <v>4685</v>
      </c>
      <c r="P4687">
        <v>47.252405860833136</v>
      </c>
    </row>
    <row r="4688" spans="1:16" x14ac:dyDescent="0.35">
      <c r="A4688">
        <v>4686</v>
      </c>
      <c r="B4688">
        <v>-0.13241732721605567</v>
      </c>
      <c r="E4688">
        <v>4686</v>
      </c>
      <c r="F4688">
        <v>-1.0902974609318383</v>
      </c>
      <c r="J4688">
        <v>4686</v>
      </c>
      <c r="K4688">
        <v>3.688697793756269</v>
      </c>
      <c r="O4688">
        <v>4686</v>
      </c>
      <c r="P4688">
        <v>46.017216272297098</v>
      </c>
    </row>
    <row r="4689" spans="1:16" x14ac:dyDescent="0.35">
      <c r="A4689">
        <v>4687</v>
      </c>
      <c r="B4689">
        <v>-0.11490091767359445</v>
      </c>
      <c r="E4689">
        <v>4687</v>
      </c>
      <c r="F4689">
        <v>-1.2026057076145662</v>
      </c>
      <c r="J4689">
        <v>4687</v>
      </c>
      <c r="K4689">
        <v>-0.42112438007168873</v>
      </c>
      <c r="O4689">
        <v>4687</v>
      </c>
      <c r="P4689">
        <v>-53.982783727702902</v>
      </c>
    </row>
    <row r="4690" spans="1:16" x14ac:dyDescent="0.35">
      <c r="A4690">
        <v>4688</v>
      </c>
      <c r="B4690">
        <v>-6.0119840397634718E-2</v>
      </c>
      <c r="E4690">
        <v>4688</v>
      </c>
      <c r="F4690">
        <v>-0.18097799533305192</v>
      </c>
      <c r="J4690">
        <v>4688</v>
      </c>
      <c r="K4690">
        <v>0.93939108689022588</v>
      </c>
      <c r="O4690">
        <v>4688</v>
      </c>
      <c r="P4690">
        <v>-3.2545571017636235</v>
      </c>
    </row>
    <row r="4691" spans="1:16" x14ac:dyDescent="0.35">
      <c r="A4691">
        <v>4689</v>
      </c>
      <c r="B4691">
        <v>-0.34318326729960841</v>
      </c>
      <c r="E4691">
        <v>4689</v>
      </c>
      <c r="F4691">
        <v>-1.72630303956727</v>
      </c>
      <c r="J4691">
        <v>4689</v>
      </c>
      <c r="K4691">
        <v>0.82080418161309576</v>
      </c>
      <c r="O4691">
        <v>4689</v>
      </c>
      <c r="P4691">
        <v>46.8407967354349</v>
      </c>
    </row>
    <row r="4692" spans="1:16" x14ac:dyDescent="0.35">
      <c r="A4692">
        <v>4690</v>
      </c>
      <c r="B4692">
        <v>0.10471955183169838</v>
      </c>
      <c r="E4692">
        <v>4690</v>
      </c>
      <c r="F4692">
        <v>0.10326472287409455</v>
      </c>
      <c r="J4692">
        <v>4690</v>
      </c>
      <c r="K4692">
        <v>1.0518746355752155</v>
      </c>
      <c r="O4692">
        <v>4690</v>
      </c>
      <c r="P4692">
        <v>40.766608034042321</v>
      </c>
    </row>
    <row r="4693" spans="1:16" x14ac:dyDescent="0.35">
      <c r="A4693">
        <v>4691</v>
      </c>
      <c r="B4693">
        <v>0.45164975727439582</v>
      </c>
      <c r="E4693">
        <v>4691</v>
      </c>
      <c r="F4693">
        <v>9.6158799413288421E-2</v>
      </c>
      <c r="J4693">
        <v>4691</v>
      </c>
      <c r="K4693">
        <v>-0.33493345922474305</v>
      </c>
      <c r="O4693">
        <v>4691</v>
      </c>
      <c r="P4693">
        <v>41.506266816492548</v>
      </c>
    </row>
    <row r="4694" spans="1:16" x14ac:dyDescent="0.35">
      <c r="A4694">
        <v>4692</v>
      </c>
      <c r="B4694">
        <v>0.31770439440169185</v>
      </c>
      <c r="E4694">
        <v>4692</v>
      </c>
      <c r="F4694">
        <v>-1.2307227730193055</v>
      </c>
      <c r="J4694">
        <v>4692</v>
      </c>
      <c r="K4694">
        <v>-1.9880731612716296</v>
      </c>
      <c r="O4694">
        <v>4692</v>
      </c>
      <c r="P4694">
        <v>-41.48058775293115</v>
      </c>
    </row>
    <row r="4695" spans="1:16" x14ac:dyDescent="0.35">
      <c r="A4695">
        <v>4693</v>
      </c>
      <c r="B4695">
        <v>-8.442257489841154E-2</v>
      </c>
      <c r="E4695">
        <v>4693</v>
      </c>
      <c r="F4695">
        <v>0.29886847633194719</v>
      </c>
      <c r="J4695">
        <v>4693</v>
      </c>
      <c r="K4695">
        <v>-6.2801207237369834</v>
      </c>
      <c r="O4695">
        <v>4693</v>
      </c>
      <c r="P4695">
        <v>-53.982783727702902</v>
      </c>
    </row>
    <row r="4696" spans="1:16" x14ac:dyDescent="0.35">
      <c r="A4696">
        <v>4694</v>
      </c>
      <c r="B4696">
        <v>-0.16962438480481978</v>
      </c>
      <c r="E4696">
        <v>4694</v>
      </c>
      <c r="F4696">
        <v>-1.3144905148286909</v>
      </c>
      <c r="J4696">
        <v>4694</v>
      </c>
      <c r="K4696">
        <v>-6.4945573856334704E-2</v>
      </c>
      <c r="O4696">
        <v>4694</v>
      </c>
      <c r="P4696">
        <v>46.017216272297098</v>
      </c>
    </row>
    <row r="4697" spans="1:16" x14ac:dyDescent="0.35">
      <c r="A4697">
        <v>4695</v>
      </c>
      <c r="B4697">
        <v>0.28990000908626712</v>
      </c>
      <c r="E4697">
        <v>4695</v>
      </c>
      <c r="F4697">
        <v>-0.46160387081300769</v>
      </c>
      <c r="J4697">
        <v>4695</v>
      </c>
      <c r="K4697">
        <v>7.7317943984845289E-2</v>
      </c>
      <c r="O4697">
        <v>4695</v>
      </c>
      <c r="P4697">
        <v>-43.583845976033487</v>
      </c>
    </row>
    <row r="4698" spans="1:16" x14ac:dyDescent="0.35">
      <c r="A4698">
        <v>4696</v>
      </c>
      <c r="B4698">
        <v>2.9766973231718046E-2</v>
      </c>
      <c r="E4698">
        <v>4696</v>
      </c>
      <c r="F4698">
        <v>-0.72443995842778008</v>
      </c>
      <c r="J4698">
        <v>4696</v>
      </c>
      <c r="K4698">
        <v>2.2208265317861602</v>
      </c>
      <c r="O4698">
        <v>4696</v>
      </c>
      <c r="P4698">
        <v>46.017216272297098</v>
      </c>
    </row>
    <row r="4699" spans="1:16" x14ac:dyDescent="0.35">
      <c r="A4699">
        <v>4697</v>
      </c>
      <c r="B4699">
        <v>3.0005560503864603E-2</v>
      </c>
      <c r="E4699">
        <v>4697</v>
      </c>
      <c r="F4699">
        <v>-0.41798797246149766</v>
      </c>
      <c r="J4699">
        <v>4697</v>
      </c>
      <c r="K4699">
        <v>-0.78267697367157485</v>
      </c>
      <c r="O4699">
        <v>4697</v>
      </c>
      <c r="P4699">
        <v>45.932949939931099</v>
      </c>
    </row>
    <row r="4700" spans="1:16" x14ac:dyDescent="0.35">
      <c r="A4700">
        <v>4698</v>
      </c>
      <c r="B4700">
        <v>-0.15490833024030337</v>
      </c>
      <c r="E4700">
        <v>4698</v>
      </c>
      <c r="F4700">
        <v>-0.84705829196219895</v>
      </c>
      <c r="J4700">
        <v>4698</v>
      </c>
      <c r="K4700">
        <v>0.1760367287063184</v>
      </c>
      <c r="O4700">
        <v>4698</v>
      </c>
      <c r="P4700">
        <v>13.369755507156849</v>
      </c>
    </row>
    <row r="4701" spans="1:16" x14ac:dyDescent="0.35">
      <c r="A4701">
        <v>4699</v>
      </c>
      <c r="B4701">
        <v>-3.1872390891459233E-2</v>
      </c>
      <c r="E4701">
        <v>4699</v>
      </c>
      <c r="F4701">
        <v>3.5853657379027314E-2</v>
      </c>
      <c r="J4701">
        <v>4699</v>
      </c>
      <c r="K4701">
        <v>-1.8162602272389137</v>
      </c>
      <c r="O4701">
        <v>4699</v>
      </c>
      <c r="P4701">
        <v>-53.982783727702895</v>
      </c>
    </row>
    <row r="4702" spans="1:16" x14ac:dyDescent="0.35">
      <c r="A4702">
        <v>4700</v>
      </c>
      <c r="B4702">
        <v>0.27076751196559107</v>
      </c>
      <c r="E4702">
        <v>4700</v>
      </c>
      <c r="F4702">
        <v>-1.7669244460348112</v>
      </c>
      <c r="J4702">
        <v>4700</v>
      </c>
      <c r="K4702">
        <v>1.1420051470253014</v>
      </c>
      <c r="O4702">
        <v>4700</v>
      </c>
      <c r="P4702">
        <v>46.017216272297098</v>
      </c>
    </row>
    <row r="4703" spans="1:16" x14ac:dyDescent="0.35">
      <c r="A4703">
        <v>4701</v>
      </c>
      <c r="B4703">
        <v>-0.1403500156641968</v>
      </c>
      <c r="E4703">
        <v>4701</v>
      </c>
      <c r="F4703">
        <v>-1.263169181792307</v>
      </c>
      <c r="J4703">
        <v>4701</v>
      </c>
      <c r="K4703">
        <v>-1.5857798144293107</v>
      </c>
      <c r="O4703">
        <v>4701</v>
      </c>
      <c r="P4703">
        <v>46.017216272297098</v>
      </c>
    </row>
    <row r="4704" spans="1:16" x14ac:dyDescent="0.35">
      <c r="A4704">
        <v>4702</v>
      </c>
      <c r="B4704">
        <v>0.30376174252308785</v>
      </c>
      <c r="E4704">
        <v>4702</v>
      </c>
      <c r="F4704">
        <v>-0.21525987579803996</v>
      </c>
      <c r="J4704">
        <v>4702</v>
      </c>
      <c r="K4704">
        <v>0.67676339529010621</v>
      </c>
      <c r="O4704">
        <v>4702</v>
      </c>
      <c r="P4704">
        <v>8.2649028603847974</v>
      </c>
    </row>
    <row r="4705" spans="1:16" x14ac:dyDescent="0.35">
      <c r="A4705">
        <v>4703</v>
      </c>
      <c r="B4705">
        <v>0.22881705477689668</v>
      </c>
      <c r="E4705">
        <v>4703</v>
      </c>
      <c r="F4705">
        <v>8.6430731921504259E-2</v>
      </c>
      <c r="J4705">
        <v>4703</v>
      </c>
      <c r="K4705">
        <v>-3.6155575364063921</v>
      </c>
      <c r="O4705">
        <v>4703</v>
      </c>
      <c r="P4705">
        <v>-48.103981925619301</v>
      </c>
    </row>
    <row r="4706" spans="1:16" x14ac:dyDescent="0.35">
      <c r="A4706">
        <v>4704</v>
      </c>
      <c r="B4706">
        <v>0.19755852273802041</v>
      </c>
      <c r="E4706">
        <v>4704</v>
      </c>
      <c r="F4706">
        <v>-0.40697093190964412</v>
      </c>
      <c r="J4706">
        <v>4704</v>
      </c>
      <c r="K4706">
        <v>-2.3150751721251206</v>
      </c>
      <c r="O4706">
        <v>4704</v>
      </c>
      <c r="P4706">
        <v>-58.920737282002868</v>
      </c>
    </row>
    <row r="4707" spans="1:16" x14ac:dyDescent="0.35">
      <c r="A4707">
        <v>4705</v>
      </c>
      <c r="B4707">
        <v>-1.1445035926982428E-2</v>
      </c>
      <c r="E4707">
        <v>4705</v>
      </c>
      <c r="F4707">
        <v>-0.47293075331543832</v>
      </c>
      <c r="J4707">
        <v>4705</v>
      </c>
      <c r="K4707">
        <v>6.1167270620310604E-2</v>
      </c>
      <c r="O4707">
        <v>4705</v>
      </c>
      <c r="P4707">
        <v>45.482928027996032</v>
      </c>
    </row>
    <row r="4708" spans="1:16" x14ac:dyDescent="0.35">
      <c r="A4708">
        <v>4706</v>
      </c>
      <c r="B4708">
        <v>-0.19566176667173979</v>
      </c>
      <c r="E4708">
        <v>4706</v>
      </c>
      <c r="F4708">
        <v>-0.36399297818798287</v>
      </c>
      <c r="J4708">
        <v>4706</v>
      </c>
      <c r="K4708">
        <v>1.881224041963748</v>
      </c>
      <c r="O4708">
        <v>4706</v>
      </c>
      <c r="P4708">
        <v>46.017216272297098</v>
      </c>
    </row>
    <row r="4709" spans="1:16" x14ac:dyDescent="0.35">
      <c r="A4709">
        <v>4707</v>
      </c>
      <c r="B4709">
        <v>-3.3990148158745681E-2</v>
      </c>
      <c r="E4709">
        <v>4707</v>
      </c>
      <c r="F4709">
        <v>-1.568255469062434</v>
      </c>
      <c r="J4709">
        <v>4707</v>
      </c>
      <c r="K4709">
        <v>-0.20532121536857517</v>
      </c>
      <c r="O4709">
        <v>4707</v>
      </c>
      <c r="P4709">
        <v>40.473323283767755</v>
      </c>
    </row>
    <row r="4710" spans="1:16" x14ac:dyDescent="0.35">
      <c r="A4710">
        <v>4708</v>
      </c>
      <c r="B4710">
        <v>-0.11691149503755582</v>
      </c>
      <c r="E4710">
        <v>4708</v>
      </c>
      <c r="F4710">
        <v>-0.7515906437121771</v>
      </c>
      <c r="J4710">
        <v>4708</v>
      </c>
      <c r="K4710">
        <v>0.82153195796913769</v>
      </c>
      <c r="O4710">
        <v>4708</v>
      </c>
      <c r="P4710">
        <v>-65.604980036822496</v>
      </c>
    </row>
    <row r="4711" spans="1:16" x14ac:dyDescent="0.35">
      <c r="A4711">
        <v>4709</v>
      </c>
      <c r="B4711">
        <v>-0.12523980516112942</v>
      </c>
      <c r="E4711">
        <v>4709</v>
      </c>
      <c r="F4711">
        <v>0.29859169196085134</v>
      </c>
      <c r="J4711">
        <v>4709</v>
      </c>
      <c r="K4711">
        <v>1.4409902557902119</v>
      </c>
      <c r="O4711">
        <v>4709</v>
      </c>
      <c r="P4711">
        <v>45.427424411047831</v>
      </c>
    </row>
    <row r="4712" spans="1:16" x14ac:dyDescent="0.35">
      <c r="A4712">
        <v>4710</v>
      </c>
      <c r="B4712">
        <v>-0.2246790770361855</v>
      </c>
      <c r="E4712">
        <v>4710</v>
      </c>
      <c r="F4712">
        <v>3.424847360294777E-2</v>
      </c>
      <c r="J4712">
        <v>4710</v>
      </c>
      <c r="K4712">
        <v>-0.41720809924027352</v>
      </c>
      <c r="O4712">
        <v>4710</v>
      </c>
      <c r="P4712">
        <v>-53.256131740637649</v>
      </c>
    </row>
    <row r="4713" spans="1:16" x14ac:dyDescent="0.35">
      <c r="A4713">
        <v>4711</v>
      </c>
      <c r="B4713">
        <v>5.6343065957734854E-2</v>
      </c>
      <c r="E4713">
        <v>4711</v>
      </c>
      <c r="F4713">
        <v>-0.24224223926623267</v>
      </c>
      <c r="J4713">
        <v>4711</v>
      </c>
      <c r="K4713">
        <v>3.6857322090295384</v>
      </c>
      <c r="O4713">
        <v>4711</v>
      </c>
      <c r="P4713">
        <v>-53.982783727702902</v>
      </c>
    </row>
    <row r="4714" spans="1:16" x14ac:dyDescent="0.35">
      <c r="A4714">
        <v>4712</v>
      </c>
      <c r="B4714">
        <v>-0.16567919899551953</v>
      </c>
      <c r="E4714">
        <v>4712</v>
      </c>
      <c r="F4714">
        <v>-0.53266496626665116</v>
      </c>
      <c r="J4714">
        <v>4712</v>
      </c>
      <c r="K4714">
        <v>0.92521045473558039</v>
      </c>
      <c r="O4714">
        <v>4712</v>
      </c>
      <c r="P4714">
        <v>13.229262385356193</v>
      </c>
    </row>
    <row r="4715" spans="1:16" x14ac:dyDescent="0.35">
      <c r="A4715">
        <v>4713</v>
      </c>
      <c r="B4715">
        <v>-5.6938176743819256E-2</v>
      </c>
      <c r="E4715">
        <v>4713</v>
      </c>
      <c r="F4715">
        <v>-0.41598434379729099</v>
      </c>
      <c r="J4715">
        <v>4713</v>
      </c>
      <c r="K4715">
        <v>-0.28872250145523992</v>
      </c>
      <c r="O4715">
        <v>4713</v>
      </c>
      <c r="P4715">
        <v>46.017216272297098</v>
      </c>
    </row>
    <row r="4716" spans="1:16" x14ac:dyDescent="0.35">
      <c r="A4716">
        <v>4714</v>
      </c>
      <c r="B4716">
        <v>-2.7802322633252073E-2</v>
      </c>
      <c r="E4716">
        <v>4714</v>
      </c>
      <c r="F4716">
        <v>-0.20553463038071199</v>
      </c>
      <c r="J4716">
        <v>4714</v>
      </c>
      <c r="K4716">
        <v>2.3382653960913822</v>
      </c>
      <c r="O4716">
        <v>4714</v>
      </c>
      <c r="P4716">
        <v>-53.982783727702895</v>
      </c>
    </row>
    <row r="4717" spans="1:16" x14ac:dyDescent="0.35">
      <c r="A4717">
        <v>4715</v>
      </c>
      <c r="B4717">
        <v>-0.12123772783677289</v>
      </c>
      <c r="E4717">
        <v>4715</v>
      </c>
      <c r="F4717">
        <v>-0.14329591055099736</v>
      </c>
      <c r="J4717">
        <v>4715</v>
      </c>
      <c r="K4717">
        <v>-1.4621621718115136</v>
      </c>
      <c r="O4717">
        <v>4715</v>
      </c>
      <c r="P4717">
        <v>-35.903697598848254</v>
      </c>
    </row>
    <row r="4718" spans="1:16" x14ac:dyDescent="0.35">
      <c r="A4718">
        <v>4716</v>
      </c>
      <c r="B4718">
        <v>-0.35108564419438437</v>
      </c>
      <c r="E4718">
        <v>4716</v>
      </c>
      <c r="F4718">
        <v>-1.941750491504127</v>
      </c>
      <c r="J4718">
        <v>4716</v>
      </c>
      <c r="K4718">
        <v>0.33150737330015095</v>
      </c>
      <c r="O4718">
        <v>4716</v>
      </c>
      <c r="P4718">
        <v>-46.759818236144142</v>
      </c>
    </row>
    <row r="4719" spans="1:16" x14ac:dyDescent="0.35">
      <c r="A4719">
        <v>4717</v>
      </c>
      <c r="B4719">
        <v>0.11948455117306259</v>
      </c>
      <c r="E4719">
        <v>4717</v>
      </c>
      <c r="F4719">
        <v>-0.10118769964674357</v>
      </c>
      <c r="J4719">
        <v>4717</v>
      </c>
      <c r="K4719">
        <v>-1.9630203771544359</v>
      </c>
      <c r="O4719">
        <v>4717</v>
      </c>
      <c r="P4719">
        <v>2.5606120574775502</v>
      </c>
    </row>
    <row r="4720" spans="1:16" x14ac:dyDescent="0.35">
      <c r="A4720">
        <v>4718</v>
      </c>
      <c r="B4720">
        <v>5.1970207603797509E-2</v>
      </c>
      <c r="E4720">
        <v>4718</v>
      </c>
      <c r="F4720">
        <v>-0.26474877373352795</v>
      </c>
      <c r="J4720">
        <v>4718</v>
      </c>
      <c r="K4720">
        <v>-5.4235975799075931</v>
      </c>
      <c r="O4720">
        <v>4718</v>
      </c>
      <c r="P4720">
        <v>-53.982783727702895</v>
      </c>
    </row>
    <row r="4721" spans="1:16" x14ac:dyDescent="0.35">
      <c r="A4721">
        <v>4719</v>
      </c>
      <c r="B4721">
        <v>-0.12208853090850783</v>
      </c>
      <c r="E4721">
        <v>4719</v>
      </c>
      <c r="F4721">
        <v>-0.5964252000359358</v>
      </c>
      <c r="J4721">
        <v>4719</v>
      </c>
      <c r="K4721">
        <v>3.138686574634761</v>
      </c>
      <c r="O4721">
        <v>4719</v>
      </c>
      <c r="P4721">
        <v>46.017216272297098</v>
      </c>
    </row>
    <row r="4722" spans="1:16" x14ac:dyDescent="0.35">
      <c r="A4722">
        <v>4720</v>
      </c>
      <c r="B4722">
        <v>0.22336198223101178</v>
      </c>
      <c r="E4722">
        <v>4720</v>
      </c>
      <c r="F4722">
        <v>-0.98015819286054828</v>
      </c>
      <c r="J4722">
        <v>4720</v>
      </c>
      <c r="K4722">
        <v>3.5664743720462728</v>
      </c>
      <c r="O4722">
        <v>4720</v>
      </c>
      <c r="P4722">
        <v>-59.546571655495143</v>
      </c>
    </row>
    <row r="4723" spans="1:16" x14ac:dyDescent="0.35">
      <c r="A4723">
        <v>4721</v>
      </c>
      <c r="B4723">
        <v>-0.10472919019080962</v>
      </c>
      <c r="E4723">
        <v>4721</v>
      </c>
      <c r="F4723">
        <v>-0.27424501762270082</v>
      </c>
      <c r="J4723">
        <v>4721</v>
      </c>
      <c r="K4723">
        <v>0.35195271924931149</v>
      </c>
      <c r="O4723">
        <v>4721</v>
      </c>
      <c r="P4723">
        <v>46.017216272297098</v>
      </c>
    </row>
    <row r="4724" spans="1:16" x14ac:dyDescent="0.35">
      <c r="A4724">
        <v>4722</v>
      </c>
      <c r="B4724">
        <v>-7.4683902631631924E-2</v>
      </c>
      <c r="E4724">
        <v>4722</v>
      </c>
      <c r="F4724">
        <v>-1.2909949034015682</v>
      </c>
      <c r="J4724">
        <v>4722</v>
      </c>
      <c r="K4724">
        <v>1.4425828158811753</v>
      </c>
      <c r="O4724">
        <v>4722</v>
      </c>
      <c r="P4724">
        <v>36.173508608607371</v>
      </c>
    </row>
    <row r="4725" spans="1:16" x14ac:dyDescent="0.35">
      <c r="A4725">
        <v>4723</v>
      </c>
      <c r="B4725">
        <v>-0.10670678873415795</v>
      </c>
      <c r="E4725">
        <v>4723</v>
      </c>
      <c r="F4725">
        <v>1.2926152072581412</v>
      </c>
      <c r="J4725">
        <v>4723</v>
      </c>
      <c r="K4725">
        <v>-1.7702887193467944</v>
      </c>
      <c r="O4725">
        <v>4723</v>
      </c>
      <c r="P4725">
        <v>-42.616437073349324</v>
      </c>
    </row>
    <row r="4726" spans="1:16" x14ac:dyDescent="0.35">
      <c r="A4726">
        <v>4724</v>
      </c>
      <c r="B4726">
        <v>-8.8566993881869394E-2</v>
      </c>
      <c r="E4726">
        <v>4724</v>
      </c>
      <c r="F4726">
        <v>-0.88967958462865404</v>
      </c>
      <c r="J4726">
        <v>4724</v>
      </c>
      <c r="K4726">
        <v>-2.5166560485614733</v>
      </c>
      <c r="O4726">
        <v>4724</v>
      </c>
      <c r="P4726">
        <v>-53.982783727702902</v>
      </c>
    </row>
    <row r="4727" spans="1:16" x14ac:dyDescent="0.35">
      <c r="A4727">
        <v>4725</v>
      </c>
      <c r="B4727">
        <v>0.31615743085431802</v>
      </c>
      <c r="E4727">
        <v>4725</v>
      </c>
      <c r="F4727">
        <v>2.3871408845909974</v>
      </c>
      <c r="J4727">
        <v>4725</v>
      </c>
      <c r="K4727">
        <v>1.9031922102175827</v>
      </c>
      <c r="O4727">
        <v>4725</v>
      </c>
      <c r="P4727">
        <v>-36.746624219853331</v>
      </c>
    </row>
    <row r="4728" spans="1:16" x14ac:dyDescent="0.35">
      <c r="A4728">
        <v>4726</v>
      </c>
      <c r="B4728">
        <v>-5.8532577718366952E-2</v>
      </c>
      <c r="E4728">
        <v>4726</v>
      </c>
      <c r="F4728">
        <v>-0.34368426277028163</v>
      </c>
      <c r="J4728">
        <v>4726</v>
      </c>
      <c r="K4728">
        <v>-0.35372922955598085</v>
      </c>
      <c r="O4728">
        <v>4726</v>
      </c>
      <c r="P4728">
        <v>46.017216272297098</v>
      </c>
    </row>
    <row r="4729" spans="1:16" x14ac:dyDescent="0.35">
      <c r="A4729">
        <v>4727</v>
      </c>
      <c r="B4729">
        <v>-0.48952438463021508</v>
      </c>
      <c r="E4729">
        <v>4727</v>
      </c>
      <c r="F4729">
        <v>0.11570813128437862</v>
      </c>
      <c r="J4729">
        <v>4727</v>
      </c>
      <c r="K4729">
        <v>0.72161195541955736</v>
      </c>
      <c r="O4729">
        <v>4727</v>
      </c>
      <c r="P4729">
        <v>46.017216272297098</v>
      </c>
    </row>
    <row r="4730" spans="1:16" x14ac:dyDescent="0.35">
      <c r="A4730">
        <v>4728</v>
      </c>
      <c r="B4730">
        <v>-0.11273274578879011</v>
      </c>
      <c r="E4730">
        <v>4728</v>
      </c>
      <c r="F4730">
        <v>-0.51584299593509242</v>
      </c>
      <c r="J4730">
        <v>4728</v>
      </c>
      <c r="K4730">
        <v>0.23832746629901969</v>
      </c>
      <c r="O4730">
        <v>4728</v>
      </c>
      <c r="P4730">
        <v>46.017216272297098</v>
      </c>
    </row>
    <row r="4731" spans="1:16" x14ac:dyDescent="0.35">
      <c r="A4731">
        <v>4729</v>
      </c>
      <c r="B4731">
        <v>-0.14469992456486125</v>
      </c>
      <c r="E4731">
        <v>4729</v>
      </c>
      <c r="F4731">
        <v>-0.52530132665264873</v>
      </c>
      <c r="J4731">
        <v>4729</v>
      </c>
      <c r="K4731">
        <v>-1.5795881484893641</v>
      </c>
      <c r="O4731">
        <v>4729</v>
      </c>
      <c r="P4731">
        <v>-9.1073349189022359</v>
      </c>
    </row>
    <row r="4732" spans="1:16" x14ac:dyDescent="0.35">
      <c r="A4732">
        <v>4730</v>
      </c>
      <c r="B4732">
        <v>1.0182157267479397E-2</v>
      </c>
      <c r="E4732">
        <v>4730</v>
      </c>
      <c r="F4732">
        <v>-0.26933316347357561</v>
      </c>
      <c r="J4732">
        <v>4730</v>
      </c>
      <c r="K4732">
        <v>-0.44561031582268973</v>
      </c>
      <c r="O4732">
        <v>4730</v>
      </c>
      <c r="P4732">
        <v>-53.982783727702895</v>
      </c>
    </row>
    <row r="4733" spans="1:16" x14ac:dyDescent="0.35">
      <c r="A4733">
        <v>4731</v>
      </c>
      <c r="B4733">
        <v>-0.36164963062213928</v>
      </c>
      <c r="E4733">
        <v>4731</v>
      </c>
      <c r="F4733">
        <v>-0.72443307160648374</v>
      </c>
      <c r="J4733">
        <v>4731</v>
      </c>
      <c r="K4733">
        <v>1.4574680909514488</v>
      </c>
      <c r="O4733">
        <v>4731</v>
      </c>
      <c r="P4733">
        <v>-59.107581052875481</v>
      </c>
    </row>
    <row r="4734" spans="1:16" x14ac:dyDescent="0.35">
      <c r="A4734">
        <v>4732</v>
      </c>
      <c r="B4734">
        <v>4.3809650186108377E-2</v>
      </c>
      <c r="E4734">
        <v>4732</v>
      </c>
      <c r="F4734">
        <v>-1.3376711963174714</v>
      </c>
      <c r="J4734">
        <v>4732</v>
      </c>
      <c r="K4734">
        <v>0.12588419862639202</v>
      </c>
      <c r="O4734">
        <v>4732</v>
      </c>
      <c r="P4734">
        <v>51.174506256786671</v>
      </c>
    </row>
    <row r="4735" spans="1:16" x14ac:dyDescent="0.35">
      <c r="A4735">
        <v>4733</v>
      </c>
      <c r="B4735">
        <v>0.26315451335493073</v>
      </c>
      <c r="E4735">
        <v>4733</v>
      </c>
      <c r="F4735">
        <v>0.24762253001664108</v>
      </c>
      <c r="J4735">
        <v>4733</v>
      </c>
      <c r="K4735">
        <v>2.9414474095404191</v>
      </c>
      <c r="O4735">
        <v>4733</v>
      </c>
      <c r="P4735">
        <v>46.017216272297098</v>
      </c>
    </row>
    <row r="4736" spans="1:16" x14ac:dyDescent="0.35">
      <c r="A4736">
        <v>4734</v>
      </c>
      <c r="B4736">
        <v>5.1952432050356379E-2</v>
      </c>
      <c r="E4736">
        <v>4734</v>
      </c>
      <c r="F4736">
        <v>-0.37727766659284556</v>
      </c>
      <c r="J4736">
        <v>4734</v>
      </c>
      <c r="K4736">
        <v>4.3185936401737788</v>
      </c>
      <c r="O4736">
        <v>4734</v>
      </c>
      <c r="P4736">
        <v>-12.979400250517511</v>
      </c>
    </row>
    <row r="4737" spans="1:16" x14ac:dyDescent="0.35">
      <c r="A4737">
        <v>4735</v>
      </c>
      <c r="B4737">
        <v>-9.6054020945122914E-2</v>
      </c>
      <c r="E4737">
        <v>4735</v>
      </c>
      <c r="F4737">
        <v>-5.1146486614533852E-2</v>
      </c>
      <c r="J4737">
        <v>4735</v>
      </c>
      <c r="K4737">
        <v>1.3725789033171907</v>
      </c>
      <c r="O4737">
        <v>4735</v>
      </c>
      <c r="P4737">
        <v>56.536986953780414</v>
      </c>
    </row>
    <row r="4738" spans="1:16" x14ac:dyDescent="0.35">
      <c r="A4738">
        <v>4736</v>
      </c>
      <c r="B4738">
        <v>-0.3723886751081929</v>
      </c>
      <c r="E4738">
        <v>4736</v>
      </c>
      <c r="F4738">
        <v>-0.52625110282781862</v>
      </c>
      <c r="J4738">
        <v>4736</v>
      </c>
      <c r="K4738">
        <v>3.0212997319539805</v>
      </c>
      <c r="O4738">
        <v>4736</v>
      </c>
      <c r="P4738">
        <v>46.017216272297098</v>
      </c>
    </row>
    <row r="4739" spans="1:16" x14ac:dyDescent="0.35">
      <c r="A4739">
        <v>4737</v>
      </c>
      <c r="B4739">
        <v>-0.24274921152151699</v>
      </c>
      <c r="E4739">
        <v>4737</v>
      </c>
      <c r="F4739">
        <v>-1.75565635058501</v>
      </c>
      <c r="J4739">
        <v>4737</v>
      </c>
      <c r="K4739">
        <v>1.4197312115564225</v>
      </c>
      <c r="O4739">
        <v>4737</v>
      </c>
      <c r="P4739">
        <v>-53.982783727702895</v>
      </c>
    </row>
    <row r="4740" spans="1:16" x14ac:dyDescent="0.35">
      <c r="A4740">
        <v>4738</v>
      </c>
      <c r="B4740">
        <v>-6.6976887690643139E-2</v>
      </c>
      <c r="E4740">
        <v>4738</v>
      </c>
      <c r="F4740">
        <v>-0.15751675920137545</v>
      </c>
      <c r="J4740">
        <v>4738</v>
      </c>
      <c r="K4740">
        <v>-2.9316683458496695</v>
      </c>
      <c r="O4740">
        <v>4738</v>
      </c>
      <c r="P4740">
        <v>61.156483223824885</v>
      </c>
    </row>
    <row r="4741" spans="1:16" x14ac:dyDescent="0.35">
      <c r="A4741">
        <v>4739</v>
      </c>
      <c r="B4741">
        <v>0.14895272044807939</v>
      </c>
      <c r="E4741">
        <v>4739</v>
      </c>
      <c r="F4741">
        <v>0.6240095307223037</v>
      </c>
      <c r="J4741">
        <v>4739</v>
      </c>
      <c r="K4741">
        <v>-0.4140593972347375</v>
      </c>
      <c r="O4741">
        <v>4739</v>
      </c>
      <c r="P4741">
        <v>-53.982783727702895</v>
      </c>
    </row>
    <row r="4742" spans="1:16" x14ac:dyDescent="0.35">
      <c r="A4742">
        <v>4740</v>
      </c>
      <c r="B4742">
        <v>-0.21864972303767022</v>
      </c>
      <c r="E4742">
        <v>4740</v>
      </c>
      <c r="F4742">
        <v>6.4467476438217736E-2</v>
      </c>
      <c r="J4742">
        <v>4740</v>
      </c>
      <c r="K4742">
        <v>0.60298350070252127</v>
      </c>
      <c r="O4742">
        <v>4740</v>
      </c>
      <c r="P4742">
        <v>46.017216272297098</v>
      </c>
    </row>
    <row r="4743" spans="1:16" x14ac:dyDescent="0.35">
      <c r="A4743">
        <v>4741</v>
      </c>
      <c r="B4743">
        <v>8.5865228666818894E-2</v>
      </c>
      <c r="E4743">
        <v>4741</v>
      </c>
      <c r="F4743">
        <v>-0.2894019723185281</v>
      </c>
      <c r="J4743">
        <v>4741</v>
      </c>
      <c r="K4743">
        <v>0.38273194030941227</v>
      </c>
      <c r="O4743">
        <v>4741</v>
      </c>
      <c r="P4743">
        <v>51.491396584725081</v>
      </c>
    </row>
    <row r="4744" spans="1:16" x14ac:dyDescent="0.35">
      <c r="A4744">
        <v>4742</v>
      </c>
      <c r="B4744">
        <v>-3.2501820907326666E-2</v>
      </c>
      <c r="E4744">
        <v>4742</v>
      </c>
      <c r="F4744">
        <v>-1.3659599303454257</v>
      </c>
      <c r="J4744">
        <v>4742</v>
      </c>
      <c r="K4744">
        <v>-2.6416178001847328</v>
      </c>
      <c r="O4744">
        <v>4742</v>
      </c>
      <c r="P4744">
        <v>-53.982783727702902</v>
      </c>
    </row>
    <row r="4745" spans="1:16" x14ac:dyDescent="0.35">
      <c r="A4745">
        <v>4743</v>
      </c>
      <c r="B4745">
        <v>-8.6971363013020664E-2</v>
      </c>
      <c r="E4745">
        <v>4743</v>
      </c>
      <c r="F4745">
        <v>-0.60969725537394481</v>
      </c>
      <c r="J4745">
        <v>4743</v>
      </c>
      <c r="K4745">
        <v>-1.1534253785468565</v>
      </c>
      <c r="O4745">
        <v>4743</v>
      </c>
      <c r="P4745">
        <v>56.841082863184944</v>
      </c>
    </row>
    <row r="4746" spans="1:16" x14ac:dyDescent="0.35">
      <c r="A4746">
        <v>4744</v>
      </c>
      <c r="B4746">
        <v>-0.15579391324835967</v>
      </c>
      <c r="E4746">
        <v>4744</v>
      </c>
      <c r="F4746">
        <v>-0.16833436502156396</v>
      </c>
      <c r="J4746">
        <v>4744</v>
      </c>
      <c r="K4746">
        <v>-3.878579627004612</v>
      </c>
      <c r="O4746">
        <v>4744</v>
      </c>
      <c r="P4746">
        <v>33.614397613136788</v>
      </c>
    </row>
    <row r="4747" spans="1:16" x14ac:dyDescent="0.35">
      <c r="A4747">
        <v>4745</v>
      </c>
      <c r="B4747">
        <v>-0.10477862549258532</v>
      </c>
      <c r="E4747">
        <v>4745</v>
      </c>
      <c r="F4747">
        <v>-0.34367472563050583</v>
      </c>
      <c r="J4747">
        <v>4745</v>
      </c>
      <c r="K4747">
        <v>-0.12020534779893</v>
      </c>
      <c r="O4747">
        <v>4745</v>
      </c>
      <c r="P4747">
        <v>-53.982783727702895</v>
      </c>
    </row>
    <row r="4748" spans="1:16" x14ac:dyDescent="0.35">
      <c r="A4748">
        <v>4746</v>
      </c>
      <c r="B4748">
        <v>-1.186471961842761E-2</v>
      </c>
      <c r="E4748">
        <v>4746</v>
      </c>
      <c r="F4748">
        <v>-0.82241067363235054</v>
      </c>
      <c r="J4748">
        <v>4746</v>
      </c>
      <c r="K4748">
        <v>-0.12692219427464024</v>
      </c>
      <c r="O4748">
        <v>4746</v>
      </c>
      <c r="P4748">
        <v>-48.261092330521635</v>
      </c>
    </row>
    <row r="4749" spans="1:16" x14ac:dyDescent="0.35">
      <c r="A4749">
        <v>4747</v>
      </c>
      <c r="B4749">
        <v>-7.421030351763136E-2</v>
      </c>
      <c r="E4749">
        <v>4747</v>
      </c>
      <c r="F4749">
        <v>-0.42388520781180716</v>
      </c>
      <c r="J4749">
        <v>4747</v>
      </c>
      <c r="K4749">
        <v>0.32254879592760161</v>
      </c>
      <c r="O4749">
        <v>4747</v>
      </c>
      <c r="P4749">
        <v>-67.40418200861302</v>
      </c>
    </row>
    <row r="4750" spans="1:16" x14ac:dyDescent="0.35">
      <c r="A4750">
        <v>4748</v>
      </c>
      <c r="B4750">
        <v>0.34140599813761696</v>
      </c>
      <c r="E4750">
        <v>4748</v>
      </c>
      <c r="F4750">
        <v>-0.69112552388058091</v>
      </c>
      <c r="J4750">
        <v>4748</v>
      </c>
      <c r="K4750">
        <v>-0.96515014345876204</v>
      </c>
      <c r="O4750">
        <v>4748</v>
      </c>
      <c r="P4750">
        <v>46.017216272297098</v>
      </c>
    </row>
    <row r="4751" spans="1:16" x14ac:dyDescent="0.35">
      <c r="A4751">
        <v>4749</v>
      </c>
      <c r="B4751">
        <v>0.1537745678480367</v>
      </c>
      <c r="E4751">
        <v>4749</v>
      </c>
      <c r="F4751">
        <v>-1.2968931674382134</v>
      </c>
      <c r="J4751">
        <v>4749</v>
      </c>
      <c r="K4751">
        <v>2.1227995956381562</v>
      </c>
      <c r="O4751">
        <v>4749</v>
      </c>
      <c r="P4751">
        <v>-30.557472603729323</v>
      </c>
    </row>
    <row r="4752" spans="1:16" x14ac:dyDescent="0.35">
      <c r="A4752">
        <v>4750</v>
      </c>
      <c r="B4752">
        <v>-7.576758955494256E-2</v>
      </c>
      <c r="E4752">
        <v>4750</v>
      </c>
      <c r="F4752">
        <v>-0.71955153346052603</v>
      </c>
      <c r="J4752">
        <v>4750</v>
      </c>
      <c r="K4752">
        <v>-3.6496052583146366E-2</v>
      </c>
      <c r="O4752">
        <v>4750</v>
      </c>
      <c r="P4752">
        <v>46.017216272297098</v>
      </c>
    </row>
    <row r="4753" spans="1:16" x14ac:dyDescent="0.35">
      <c r="A4753">
        <v>4751</v>
      </c>
      <c r="B4753">
        <v>-0.408377580760245</v>
      </c>
      <c r="E4753">
        <v>4751</v>
      </c>
      <c r="F4753">
        <v>-0.22008502344429076</v>
      </c>
      <c r="J4753">
        <v>4751</v>
      </c>
      <c r="K4753">
        <v>6.0776543199295929E-2</v>
      </c>
      <c r="O4753">
        <v>4751</v>
      </c>
      <c r="P4753">
        <v>46.017216272297098</v>
      </c>
    </row>
    <row r="4754" spans="1:16" x14ac:dyDescent="0.35">
      <c r="A4754">
        <v>4752</v>
      </c>
      <c r="B4754">
        <v>0.13138588313753985</v>
      </c>
      <c r="E4754">
        <v>4752</v>
      </c>
      <c r="F4754">
        <v>0.64103080241022203</v>
      </c>
      <c r="J4754">
        <v>4752</v>
      </c>
      <c r="K4754">
        <v>7.2650478565910462E-2</v>
      </c>
      <c r="O4754">
        <v>4752</v>
      </c>
      <c r="P4754">
        <v>-50.081649539749542</v>
      </c>
    </row>
    <row r="4755" spans="1:16" x14ac:dyDescent="0.35">
      <c r="A4755">
        <v>4753</v>
      </c>
      <c r="B4755">
        <v>0.150188270682861</v>
      </c>
      <c r="E4755">
        <v>4753</v>
      </c>
      <c r="F4755">
        <v>-0.53063138368761997</v>
      </c>
      <c r="J4755">
        <v>4753</v>
      </c>
      <c r="K4755">
        <v>-3.1718178515757813</v>
      </c>
      <c r="O4755">
        <v>4753</v>
      </c>
      <c r="P4755">
        <v>-47.08644576517537</v>
      </c>
    </row>
    <row r="4756" spans="1:16" x14ac:dyDescent="0.35">
      <c r="A4756">
        <v>4754</v>
      </c>
      <c r="B4756">
        <v>0.11630463384345546</v>
      </c>
      <c r="E4756">
        <v>4754</v>
      </c>
      <c r="F4756">
        <v>0.30500723673529251</v>
      </c>
      <c r="J4756">
        <v>4754</v>
      </c>
      <c r="K4756">
        <v>-2.3305276446722587</v>
      </c>
      <c r="O4756">
        <v>4754</v>
      </c>
      <c r="P4756">
        <v>-53.982783727702895</v>
      </c>
    </row>
    <row r="4757" spans="1:16" x14ac:dyDescent="0.35">
      <c r="A4757">
        <v>4755</v>
      </c>
      <c r="B4757">
        <v>-0.14832982492438873</v>
      </c>
      <c r="E4757">
        <v>4755</v>
      </c>
      <c r="F4757">
        <v>-0.24544736187613497</v>
      </c>
      <c r="J4757">
        <v>4755</v>
      </c>
      <c r="K4757">
        <v>-0.33928700703852227</v>
      </c>
      <c r="O4757">
        <v>4755</v>
      </c>
      <c r="P4757">
        <v>-62.602839979273924</v>
      </c>
    </row>
    <row r="4758" spans="1:16" x14ac:dyDescent="0.35">
      <c r="A4758">
        <v>4756</v>
      </c>
      <c r="B4758">
        <v>0.10487725392157188</v>
      </c>
      <c r="E4758">
        <v>4756</v>
      </c>
      <c r="F4758">
        <v>-6.4147693147408952E-2</v>
      </c>
      <c r="J4758">
        <v>4756</v>
      </c>
      <c r="K4758">
        <v>1.693906653540779</v>
      </c>
      <c r="O4758">
        <v>4756</v>
      </c>
      <c r="P4758">
        <v>42.131883301500679</v>
      </c>
    </row>
    <row r="4759" spans="1:16" x14ac:dyDescent="0.35">
      <c r="A4759">
        <v>4757</v>
      </c>
      <c r="B4759">
        <v>0.69998687299770279</v>
      </c>
      <c r="E4759">
        <v>4757</v>
      </c>
      <c r="F4759">
        <v>6.9409979084887427E-2</v>
      </c>
      <c r="J4759">
        <v>4757</v>
      </c>
      <c r="K4759">
        <v>-0.74127069563247971</v>
      </c>
      <c r="O4759">
        <v>4757</v>
      </c>
      <c r="P4759">
        <v>-53.982783727702895</v>
      </c>
    </row>
    <row r="4760" spans="1:16" x14ac:dyDescent="0.35">
      <c r="A4760">
        <v>4758</v>
      </c>
      <c r="B4760">
        <v>5.3807122133747498E-2</v>
      </c>
      <c r="E4760">
        <v>4758</v>
      </c>
      <c r="F4760">
        <v>-0.73587415557196323</v>
      </c>
      <c r="J4760">
        <v>4758</v>
      </c>
      <c r="K4760">
        <v>0.90223091727871463</v>
      </c>
      <c r="O4760">
        <v>4758</v>
      </c>
      <c r="P4760">
        <v>29.532777536495328</v>
      </c>
    </row>
    <row r="4761" spans="1:16" x14ac:dyDescent="0.35">
      <c r="A4761">
        <v>4759</v>
      </c>
      <c r="B4761">
        <v>2.5493900956645679E-2</v>
      </c>
      <c r="E4761">
        <v>4759</v>
      </c>
      <c r="F4761">
        <v>-1.1616320947920697</v>
      </c>
      <c r="J4761">
        <v>4759</v>
      </c>
      <c r="K4761">
        <v>-0.44842929141239551</v>
      </c>
      <c r="O4761">
        <v>4759</v>
      </c>
      <c r="P4761">
        <v>19.340653151277458</v>
      </c>
    </row>
    <row r="4762" spans="1:16" x14ac:dyDescent="0.35">
      <c r="A4762">
        <v>4760</v>
      </c>
      <c r="B4762">
        <v>-0.32702994582632772</v>
      </c>
      <c r="E4762">
        <v>4760</v>
      </c>
      <c r="F4762">
        <v>-0.5130607785295922</v>
      </c>
      <c r="J4762">
        <v>4760</v>
      </c>
      <c r="K4762">
        <v>-1.9732657215184162</v>
      </c>
      <c r="O4762">
        <v>4760</v>
      </c>
      <c r="P4762">
        <v>33.740532224482784</v>
      </c>
    </row>
    <row r="4763" spans="1:16" x14ac:dyDescent="0.35">
      <c r="A4763">
        <v>4761</v>
      </c>
      <c r="B4763">
        <v>-0.17129468660440209</v>
      </c>
      <c r="E4763">
        <v>4761</v>
      </c>
      <c r="F4763">
        <v>-0.11107759838060177</v>
      </c>
      <c r="J4763">
        <v>4761</v>
      </c>
      <c r="K4763">
        <v>-0.88780126989067298</v>
      </c>
      <c r="O4763">
        <v>4761</v>
      </c>
      <c r="P4763">
        <v>46.017216272297098</v>
      </c>
    </row>
    <row r="4764" spans="1:16" x14ac:dyDescent="0.35">
      <c r="A4764">
        <v>4762</v>
      </c>
      <c r="B4764">
        <v>0.14888521378227132</v>
      </c>
      <c r="E4764">
        <v>4762</v>
      </c>
      <c r="F4764">
        <v>-0.48853048012945521</v>
      </c>
      <c r="J4764">
        <v>4762</v>
      </c>
      <c r="K4764">
        <v>5.1450524074338091</v>
      </c>
      <c r="O4764">
        <v>4762</v>
      </c>
      <c r="P4764">
        <v>-28.398083827847316</v>
      </c>
    </row>
    <row r="4765" spans="1:16" x14ac:dyDescent="0.35">
      <c r="A4765">
        <v>4763</v>
      </c>
      <c r="B4765">
        <v>-0.48143818298166252</v>
      </c>
      <c r="E4765">
        <v>4763</v>
      </c>
      <c r="F4765">
        <v>6.2922841655350226E-2</v>
      </c>
      <c r="J4765">
        <v>4763</v>
      </c>
      <c r="K4765">
        <v>1.0514500627841172</v>
      </c>
      <c r="O4765">
        <v>4763</v>
      </c>
      <c r="P4765">
        <v>-70.887101631736954</v>
      </c>
    </row>
    <row r="4766" spans="1:16" x14ac:dyDescent="0.35">
      <c r="A4766">
        <v>4764</v>
      </c>
      <c r="B4766">
        <v>4.2030049364356614E-2</v>
      </c>
      <c r="E4766">
        <v>4764</v>
      </c>
      <c r="F4766">
        <v>-0.52083390709706889</v>
      </c>
      <c r="J4766">
        <v>4764</v>
      </c>
      <c r="K4766">
        <v>1.5362623708188927</v>
      </c>
      <c r="O4766">
        <v>4764</v>
      </c>
      <c r="P4766">
        <v>13.398596856874761</v>
      </c>
    </row>
    <row r="4767" spans="1:16" x14ac:dyDescent="0.35">
      <c r="A4767">
        <v>4765</v>
      </c>
      <c r="B4767">
        <v>-0.16470655180744662</v>
      </c>
      <c r="E4767">
        <v>4765</v>
      </c>
      <c r="F4767">
        <v>-1.0049202314118162</v>
      </c>
      <c r="J4767">
        <v>4765</v>
      </c>
      <c r="K4767">
        <v>3.5552197726332171</v>
      </c>
      <c r="O4767">
        <v>4765</v>
      </c>
      <c r="P4767">
        <v>-58.190697880997689</v>
      </c>
    </row>
    <row r="4768" spans="1:16" x14ac:dyDescent="0.35">
      <c r="A4768">
        <v>4766</v>
      </c>
      <c r="B4768">
        <v>-3.6183933243566814E-2</v>
      </c>
      <c r="E4768">
        <v>4766</v>
      </c>
      <c r="F4768">
        <v>-8.7816937881909168E-2</v>
      </c>
      <c r="J4768">
        <v>4766</v>
      </c>
      <c r="K4768">
        <v>-2.3118918803231026</v>
      </c>
      <c r="O4768">
        <v>4766</v>
      </c>
      <c r="P4768">
        <v>-61.851676261984281</v>
      </c>
    </row>
    <row r="4769" spans="1:16" x14ac:dyDescent="0.35">
      <c r="A4769">
        <v>4767</v>
      </c>
      <c r="B4769">
        <v>0.18507867010855283</v>
      </c>
      <c r="E4769">
        <v>4767</v>
      </c>
      <c r="F4769">
        <v>1.3053507568433079E-2</v>
      </c>
      <c r="J4769">
        <v>4767</v>
      </c>
      <c r="K4769">
        <v>-0.75682807102544858</v>
      </c>
      <c r="O4769">
        <v>4767</v>
      </c>
      <c r="P4769">
        <v>-31.202312518132516</v>
      </c>
    </row>
    <row r="4770" spans="1:16" x14ac:dyDescent="0.35">
      <c r="A4770">
        <v>4768</v>
      </c>
      <c r="B4770">
        <v>-8.4086362028107306E-3</v>
      </c>
      <c r="E4770">
        <v>4768</v>
      </c>
      <c r="F4770">
        <v>0.28518525841343489</v>
      </c>
      <c r="J4770">
        <v>4768</v>
      </c>
      <c r="K4770">
        <v>0.67205381895009131</v>
      </c>
      <c r="O4770">
        <v>4768</v>
      </c>
      <c r="P4770">
        <v>-53.982783727702895</v>
      </c>
    </row>
    <row r="4771" spans="1:16" x14ac:dyDescent="0.35">
      <c r="A4771">
        <v>4769</v>
      </c>
      <c r="B4771">
        <v>0.14819226389809484</v>
      </c>
      <c r="E4771">
        <v>4769</v>
      </c>
      <c r="F4771">
        <v>-4.989975499230298E-2</v>
      </c>
      <c r="J4771">
        <v>4769</v>
      </c>
      <c r="K4771">
        <v>1.1783780954871474</v>
      </c>
      <c r="O4771">
        <v>4769</v>
      </c>
      <c r="P4771">
        <v>-53.982783727702902</v>
      </c>
    </row>
    <row r="4772" spans="1:16" x14ac:dyDescent="0.35">
      <c r="A4772">
        <v>4770</v>
      </c>
      <c r="B4772">
        <v>-8.7311999623413072E-2</v>
      </c>
      <c r="E4772">
        <v>4770</v>
      </c>
      <c r="F4772">
        <v>-0.42905579006590244</v>
      </c>
      <c r="J4772">
        <v>4770</v>
      </c>
      <c r="K4772">
        <v>-0.21472256224014291</v>
      </c>
      <c r="O4772">
        <v>4770</v>
      </c>
      <c r="P4772">
        <v>-84.59432792538135</v>
      </c>
    </row>
    <row r="4773" spans="1:16" x14ac:dyDescent="0.35">
      <c r="A4773">
        <v>4771</v>
      </c>
      <c r="B4773">
        <v>0.33989908494179105</v>
      </c>
      <c r="E4773">
        <v>4771</v>
      </c>
      <c r="F4773">
        <v>0.32344840574170064</v>
      </c>
      <c r="J4773">
        <v>4771</v>
      </c>
      <c r="K4773">
        <v>0.74498594792830219</v>
      </c>
      <c r="O4773">
        <v>4771</v>
      </c>
      <c r="P4773">
        <v>46.017216272297098</v>
      </c>
    </row>
    <row r="4774" spans="1:16" x14ac:dyDescent="0.35">
      <c r="A4774">
        <v>4772</v>
      </c>
      <c r="B4774">
        <v>7.2036090298333577E-2</v>
      </c>
      <c r="E4774">
        <v>4772</v>
      </c>
      <c r="F4774">
        <v>0.16796228996866178</v>
      </c>
      <c r="J4774">
        <v>4772</v>
      </c>
      <c r="K4774">
        <v>4.7834276324704108</v>
      </c>
      <c r="O4774">
        <v>4772</v>
      </c>
      <c r="P4774">
        <v>46.017216272297098</v>
      </c>
    </row>
    <row r="4775" spans="1:16" x14ac:dyDescent="0.35">
      <c r="A4775">
        <v>4773</v>
      </c>
      <c r="B4775">
        <v>0.10267832605345649</v>
      </c>
      <c r="E4775">
        <v>4773</v>
      </c>
      <c r="F4775">
        <v>-0.15399867117844945</v>
      </c>
      <c r="J4775">
        <v>4773</v>
      </c>
      <c r="K4775">
        <v>2.6930229137132926</v>
      </c>
      <c r="O4775">
        <v>4773</v>
      </c>
      <c r="P4775">
        <v>-57.641486463283151</v>
      </c>
    </row>
    <row r="4776" spans="1:16" x14ac:dyDescent="0.35">
      <c r="A4776">
        <v>4774</v>
      </c>
      <c r="B4776">
        <v>0.35316771533929625</v>
      </c>
      <c r="E4776">
        <v>4774</v>
      </c>
      <c r="F4776">
        <v>-3.8183470711285437E-2</v>
      </c>
      <c r="J4776">
        <v>4774</v>
      </c>
      <c r="K4776">
        <v>-1.9128745999886818</v>
      </c>
      <c r="O4776">
        <v>4774</v>
      </c>
      <c r="P4776">
        <v>-26.502731615247885</v>
      </c>
    </row>
    <row r="4777" spans="1:16" x14ac:dyDescent="0.35">
      <c r="A4777">
        <v>4775</v>
      </c>
      <c r="B4777">
        <v>0.24639655872946836</v>
      </c>
      <c r="E4777">
        <v>4775</v>
      </c>
      <c r="F4777">
        <v>-1.2184469499959243</v>
      </c>
      <c r="J4777">
        <v>4775</v>
      </c>
      <c r="K4777">
        <v>-0.47940217426998921</v>
      </c>
      <c r="O4777">
        <v>4775</v>
      </c>
      <c r="P4777">
        <v>-34.167184123411474</v>
      </c>
    </row>
    <row r="4778" spans="1:16" x14ac:dyDescent="0.35">
      <c r="A4778">
        <v>4776</v>
      </c>
      <c r="B4778">
        <v>-9.00295537844088E-2</v>
      </c>
      <c r="E4778">
        <v>4776</v>
      </c>
      <c r="F4778">
        <v>-5.4093956220845424E-2</v>
      </c>
      <c r="J4778">
        <v>4776</v>
      </c>
      <c r="K4778">
        <v>-6.2568275051878999</v>
      </c>
      <c r="O4778">
        <v>4776</v>
      </c>
      <c r="P4778">
        <v>46.017216272297098</v>
      </c>
    </row>
    <row r="4779" spans="1:16" x14ac:dyDescent="0.35">
      <c r="A4779">
        <v>4777</v>
      </c>
      <c r="B4779">
        <v>9.6559776377152851E-2</v>
      </c>
      <c r="E4779">
        <v>4777</v>
      </c>
      <c r="F4779">
        <v>-0.3864302180222855</v>
      </c>
      <c r="J4779">
        <v>4777</v>
      </c>
      <c r="K4779">
        <v>0.78368069056171841</v>
      </c>
      <c r="O4779">
        <v>4777</v>
      </c>
      <c r="P4779">
        <v>-47.50730629672853</v>
      </c>
    </row>
    <row r="4780" spans="1:16" x14ac:dyDescent="0.35">
      <c r="A4780">
        <v>4778</v>
      </c>
      <c r="B4780">
        <v>-0.18222220881546036</v>
      </c>
      <c r="E4780">
        <v>4778</v>
      </c>
      <c r="F4780">
        <v>-0.29986686174510269</v>
      </c>
      <c r="J4780">
        <v>4778</v>
      </c>
      <c r="K4780">
        <v>0.1788385613977192</v>
      </c>
      <c r="O4780">
        <v>4778</v>
      </c>
      <c r="P4780">
        <v>46.017216272297098</v>
      </c>
    </row>
    <row r="4781" spans="1:16" x14ac:dyDescent="0.35">
      <c r="A4781">
        <v>4779</v>
      </c>
      <c r="B4781">
        <v>-0.24341563235397246</v>
      </c>
      <c r="E4781">
        <v>4779</v>
      </c>
      <c r="F4781">
        <v>-0.3377862501447737</v>
      </c>
      <c r="J4781">
        <v>4779</v>
      </c>
      <c r="K4781">
        <v>-0.40260772630855968</v>
      </c>
      <c r="O4781">
        <v>4779</v>
      </c>
      <c r="P4781">
        <v>46.017216272297098</v>
      </c>
    </row>
    <row r="4782" spans="1:16" x14ac:dyDescent="0.35">
      <c r="A4782">
        <v>4780</v>
      </c>
      <c r="B4782">
        <v>0.12515175333098227</v>
      </c>
      <c r="E4782">
        <v>4780</v>
      </c>
      <c r="F4782">
        <v>-0.24825932336960932</v>
      </c>
      <c r="J4782">
        <v>4780</v>
      </c>
      <c r="K4782">
        <v>0.1609810380951302</v>
      </c>
      <c r="O4782">
        <v>4780</v>
      </c>
      <c r="P4782">
        <v>-53.982783727702902</v>
      </c>
    </row>
    <row r="4783" spans="1:16" x14ac:dyDescent="0.35">
      <c r="A4783">
        <v>4781</v>
      </c>
      <c r="B4783">
        <v>-5.9570372514172333E-2</v>
      </c>
      <c r="E4783">
        <v>4781</v>
      </c>
      <c r="F4783">
        <v>-0.25353400226583639</v>
      </c>
      <c r="J4783">
        <v>4781</v>
      </c>
      <c r="K4783">
        <v>-1.4313555946231133</v>
      </c>
      <c r="O4783">
        <v>4781</v>
      </c>
      <c r="P4783">
        <v>-22.085204631782801</v>
      </c>
    </row>
    <row r="4784" spans="1:16" x14ac:dyDescent="0.35">
      <c r="A4784">
        <v>4782</v>
      </c>
      <c r="B4784">
        <v>-0.10608876447764715</v>
      </c>
      <c r="E4784">
        <v>4782</v>
      </c>
      <c r="F4784">
        <v>-1.2968009194660466</v>
      </c>
      <c r="J4784">
        <v>4782</v>
      </c>
      <c r="K4784">
        <v>0.17319107189935001</v>
      </c>
      <c r="O4784">
        <v>4782</v>
      </c>
      <c r="P4784">
        <v>-53.982783727702895</v>
      </c>
    </row>
    <row r="4785" spans="1:16" x14ac:dyDescent="0.35">
      <c r="A4785">
        <v>4783</v>
      </c>
      <c r="B4785">
        <v>9.0293783319612936E-2</v>
      </c>
      <c r="E4785">
        <v>4783</v>
      </c>
      <c r="F4785">
        <v>-0.62402913545381011</v>
      </c>
      <c r="J4785">
        <v>4783</v>
      </c>
      <c r="K4785">
        <v>-1.6759367181261808</v>
      </c>
      <c r="O4785">
        <v>4783</v>
      </c>
      <c r="P4785">
        <v>-13.241003553018839</v>
      </c>
    </row>
    <row r="4786" spans="1:16" x14ac:dyDescent="0.35">
      <c r="A4786">
        <v>4784</v>
      </c>
      <c r="B4786">
        <v>0.44296808992298509</v>
      </c>
      <c r="E4786">
        <v>4784</v>
      </c>
      <c r="F4786">
        <v>7.4412256427976331E-2</v>
      </c>
      <c r="J4786">
        <v>4784</v>
      </c>
      <c r="K4786">
        <v>-4.4898952638460514</v>
      </c>
      <c r="O4786">
        <v>4784</v>
      </c>
      <c r="P4786">
        <v>21.873326432882013</v>
      </c>
    </row>
    <row r="4787" spans="1:16" x14ac:dyDescent="0.35">
      <c r="A4787">
        <v>4785</v>
      </c>
      <c r="B4787">
        <v>0.12555778407828919</v>
      </c>
      <c r="E4787">
        <v>4785</v>
      </c>
      <c r="F4787">
        <v>-0.87021000972654339</v>
      </c>
      <c r="J4787">
        <v>4785</v>
      </c>
      <c r="K4787">
        <v>1.2336576369130123</v>
      </c>
      <c r="O4787">
        <v>4785</v>
      </c>
      <c r="P4787">
        <v>-35.888632832490202</v>
      </c>
    </row>
    <row r="4788" spans="1:16" x14ac:dyDescent="0.35">
      <c r="A4788">
        <v>4786</v>
      </c>
      <c r="B4788">
        <v>0.12530087288077141</v>
      </c>
      <c r="E4788">
        <v>4786</v>
      </c>
      <c r="F4788">
        <v>-0.36470609886976035</v>
      </c>
      <c r="J4788">
        <v>4786</v>
      </c>
      <c r="K4788">
        <v>0.55277030984932196</v>
      </c>
      <c r="O4788">
        <v>4786</v>
      </c>
      <c r="P4788">
        <v>-53.982783727702895</v>
      </c>
    </row>
    <row r="4789" spans="1:16" x14ac:dyDescent="0.35">
      <c r="A4789">
        <v>4787</v>
      </c>
      <c r="B4789">
        <v>-0.22174349233934265</v>
      </c>
      <c r="E4789">
        <v>4787</v>
      </c>
      <c r="F4789">
        <v>-1.428381329857956</v>
      </c>
      <c r="J4789">
        <v>4787</v>
      </c>
      <c r="K4789">
        <v>-4.7321891824313482</v>
      </c>
      <c r="O4789">
        <v>4787</v>
      </c>
      <c r="P4789">
        <v>19.32063015602531</v>
      </c>
    </row>
    <row r="4790" spans="1:16" x14ac:dyDescent="0.35">
      <c r="A4790">
        <v>4788</v>
      </c>
      <c r="B4790">
        <v>0.40763820937191042</v>
      </c>
      <c r="E4790">
        <v>4788</v>
      </c>
      <c r="F4790">
        <v>-7.2806952537948083E-3</v>
      </c>
      <c r="J4790">
        <v>4788</v>
      </c>
      <c r="K4790">
        <v>3.7952199372376754</v>
      </c>
      <c r="O4790">
        <v>4788</v>
      </c>
      <c r="P4790">
        <v>40.215853028395195</v>
      </c>
    </row>
    <row r="4791" spans="1:16" x14ac:dyDescent="0.35">
      <c r="A4791">
        <v>4789</v>
      </c>
      <c r="B4791">
        <v>9.9929735191565783E-2</v>
      </c>
      <c r="E4791">
        <v>4789</v>
      </c>
      <c r="F4791">
        <v>0.25994911816435945</v>
      </c>
      <c r="J4791">
        <v>4789</v>
      </c>
      <c r="K4791">
        <v>-1.8347773729944497</v>
      </c>
      <c r="O4791">
        <v>4789</v>
      </c>
      <c r="P4791">
        <v>38.51856762478544</v>
      </c>
    </row>
    <row r="4792" spans="1:16" x14ac:dyDescent="0.35">
      <c r="A4792">
        <v>4790</v>
      </c>
      <c r="B4792">
        <v>8.2194573251477582E-2</v>
      </c>
      <c r="E4792">
        <v>4790</v>
      </c>
      <c r="F4792">
        <v>-0.51146832851742374</v>
      </c>
      <c r="J4792">
        <v>4790</v>
      </c>
      <c r="K4792">
        <v>-0.22022732282803253</v>
      </c>
      <c r="O4792">
        <v>4790</v>
      </c>
      <c r="P4792">
        <v>-46.087785341167773</v>
      </c>
    </row>
    <row r="4793" spans="1:16" x14ac:dyDescent="0.35">
      <c r="A4793">
        <v>4791</v>
      </c>
      <c r="B4793">
        <v>6.5289851221479012E-2</v>
      </c>
      <c r="E4793">
        <v>4791</v>
      </c>
      <c r="F4793">
        <v>0.52859812358058778</v>
      </c>
      <c r="J4793">
        <v>4791</v>
      </c>
      <c r="K4793">
        <v>1.6306789608839345</v>
      </c>
      <c r="O4793">
        <v>4791</v>
      </c>
      <c r="P4793">
        <v>-53.982783727702895</v>
      </c>
    </row>
    <row r="4794" spans="1:16" x14ac:dyDescent="0.35">
      <c r="A4794">
        <v>4792</v>
      </c>
      <c r="B4794">
        <v>-0.14055128828113564</v>
      </c>
      <c r="E4794">
        <v>4792</v>
      </c>
      <c r="F4794">
        <v>-0.63544284248456984</v>
      </c>
      <c r="J4794">
        <v>4792</v>
      </c>
      <c r="K4794">
        <v>-0.92517909527344089</v>
      </c>
      <c r="O4794">
        <v>4792</v>
      </c>
      <c r="P4794">
        <v>-28.812321315828498</v>
      </c>
    </row>
    <row r="4795" spans="1:16" x14ac:dyDescent="0.35">
      <c r="A4795">
        <v>4793</v>
      </c>
      <c r="B4795">
        <v>-0.25433632937907674</v>
      </c>
      <c r="E4795">
        <v>4793</v>
      </c>
      <c r="F4795">
        <v>-0.70641746617249535</v>
      </c>
      <c r="J4795">
        <v>4793</v>
      </c>
      <c r="K4795">
        <v>-0.39015510621045557</v>
      </c>
      <c r="O4795">
        <v>4793</v>
      </c>
      <c r="P4795">
        <v>-43.409171302125245</v>
      </c>
    </row>
    <row r="4796" spans="1:16" x14ac:dyDescent="0.35">
      <c r="A4796">
        <v>4794</v>
      </c>
      <c r="B4796">
        <v>1.9037645549190074E-2</v>
      </c>
      <c r="E4796">
        <v>4794</v>
      </c>
      <c r="F4796">
        <v>-0.98382128958869108</v>
      </c>
      <c r="J4796">
        <v>4794</v>
      </c>
      <c r="K4796">
        <v>2.2904565054373336</v>
      </c>
      <c r="O4796">
        <v>4794</v>
      </c>
      <c r="P4796">
        <v>35.832416873180875</v>
      </c>
    </row>
    <row r="4797" spans="1:16" x14ac:dyDescent="0.35">
      <c r="A4797">
        <v>4795</v>
      </c>
      <c r="B4797">
        <v>2.9050716469754434E-2</v>
      </c>
      <c r="E4797">
        <v>4795</v>
      </c>
      <c r="F4797">
        <v>0.12548918682786442</v>
      </c>
      <c r="J4797">
        <v>4795</v>
      </c>
      <c r="K4797">
        <v>0.97460629042710423</v>
      </c>
      <c r="O4797">
        <v>4795</v>
      </c>
      <c r="P4797">
        <v>46.017216272297098</v>
      </c>
    </row>
    <row r="4798" spans="1:16" x14ac:dyDescent="0.35">
      <c r="A4798">
        <v>4796</v>
      </c>
      <c r="B4798">
        <v>-0.11426164790589155</v>
      </c>
      <c r="E4798">
        <v>4796</v>
      </c>
      <c r="F4798">
        <v>-0.73140142414004572</v>
      </c>
      <c r="J4798">
        <v>4796</v>
      </c>
      <c r="K4798">
        <v>-0.82678787701115652</v>
      </c>
      <c r="O4798">
        <v>4796</v>
      </c>
      <c r="P4798">
        <v>-79.691640980023465</v>
      </c>
    </row>
    <row r="4799" spans="1:16" x14ac:dyDescent="0.35">
      <c r="A4799">
        <v>4797</v>
      </c>
      <c r="B4799">
        <v>-5.4134360538640992E-2</v>
      </c>
      <c r="E4799">
        <v>4797</v>
      </c>
      <c r="F4799">
        <v>-0.22769261966178561</v>
      </c>
      <c r="J4799">
        <v>4797</v>
      </c>
      <c r="K4799">
        <v>-1.8759670279747525</v>
      </c>
      <c r="O4799">
        <v>4797</v>
      </c>
      <c r="P4799">
        <v>51.262173956246016</v>
      </c>
    </row>
    <row r="4800" spans="1:16" x14ac:dyDescent="0.35">
      <c r="A4800">
        <v>4798</v>
      </c>
      <c r="B4800">
        <v>4.0594751830075486E-2</v>
      </c>
      <c r="E4800">
        <v>4798</v>
      </c>
      <c r="F4800">
        <v>-0.5197463970462195</v>
      </c>
      <c r="J4800">
        <v>4798</v>
      </c>
      <c r="K4800">
        <v>-2.3132175360095886</v>
      </c>
      <c r="O4800">
        <v>4798</v>
      </c>
      <c r="P4800">
        <v>4.6161448721205378</v>
      </c>
    </row>
    <row r="4801" spans="1:16" x14ac:dyDescent="0.35">
      <c r="A4801">
        <v>4799</v>
      </c>
      <c r="B4801">
        <v>0.23793445671175562</v>
      </c>
      <c r="E4801">
        <v>4799</v>
      </c>
      <c r="F4801">
        <v>1.335397291166089</v>
      </c>
      <c r="J4801">
        <v>4799</v>
      </c>
      <c r="K4801">
        <v>7.380044131084916E-2</v>
      </c>
      <c r="O4801">
        <v>4799</v>
      </c>
      <c r="P4801">
        <v>29.359417486580483</v>
      </c>
    </row>
    <row r="4802" spans="1:16" x14ac:dyDescent="0.35">
      <c r="A4802">
        <v>4800</v>
      </c>
      <c r="B4802">
        <v>0.17539226560913335</v>
      </c>
      <c r="E4802">
        <v>4800</v>
      </c>
      <c r="F4802">
        <v>-0.51884055205418633</v>
      </c>
      <c r="J4802">
        <v>4800</v>
      </c>
      <c r="K4802">
        <v>1.2750192274345695</v>
      </c>
      <c r="O4802">
        <v>4800</v>
      </c>
      <c r="P4802">
        <v>46.017216272297098</v>
      </c>
    </row>
    <row r="4803" spans="1:16" x14ac:dyDescent="0.35">
      <c r="A4803">
        <v>4801</v>
      </c>
      <c r="B4803">
        <v>3.280715967681247E-2</v>
      </c>
      <c r="E4803">
        <v>4801</v>
      </c>
      <c r="F4803">
        <v>0.23498675932473767</v>
      </c>
      <c r="J4803">
        <v>4801</v>
      </c>
      <c r="K4803">
        <v>-0.93164239730353415</v>
      </c>
      <c r="O4803">
        <v>4801</v>
      </c>
      <c r="P4803">
        <v>46.017216272297098</v>
      </c>
    </row>
    <row r="4804" spans="1:16" x14ac:dyDescent="0.35">
      <c r="A4804">
        <v>4802</v>
      </c>
      <c r="B4804">
        <v>0.27599631719967022</v>
      </c>
      <c r="E4804">
        <v>4802</v>
      </c>
      <c r="F4804">
        <v>-5.7647753017899608E-2</v>
      </c>
      <c r="J4804">
        <v>4802</v>
      </c>
      <c r="K4804">
        <v>-1.4503197491564208</v>
      </c>
      <c r="O4804">
        <v>4802</v>
      </c>
      <c r="P4804">
        <v>-56.665818974480871</v>
      </c>
    </row>
    <row r="4805" spans="1:16" x14ac:dyDescent="0.35">
      <c r="A4805">
        <v>4803</v>
      </c>
      <c r="B4805">
        <v>-4.1438101439229984E-2</v>
      </c>
      <c r="E4805">
        <v>4803</v>
      </c>
      <c r="F4805">
        <v>-0.59167759217767468</v>
      </c>
      <c r="J4805">
        <v>4803</v>
      </c>
      <c r="K4805">
        <v>2.2879402188059501</v>
      </c>
      <c r="O4805">
        <v>4803</v>
      </c>
      <c r="P4805">
        <v>41.026224955637311</v>
      </c>
    </row>
    <row r="4806" spans="1:16" x14ac:dyDescent="0.35">
      <c r="A4806">
        <v>4804</v>
      </c>
      <c r="B4806">
        <v>-0.33007487181675454</v>
      </c>
      <c r="E4806">
        <v>4804</v>
      </c>
      <c r="F4806">
        <v>0.42212819262448603</v>
      </c>
      <c r="J4806">
        <v>4804</v>
      </c>
      <c r="K4806">
        <v>-1.2629688146110545</v>
      </c>
      <c r="O4806">
        <v>4804</v>
      </c>
      <c r="P4806">
        <v>46.017216272297098</v>
      </c>
    </row>
    <row r="4807" spans="1:16" x14ac:dyDescent="0.35">
      <c r="A4807">
        <v>4805</v>
      </c>
      <c r="B4807">
        <v>0.16925912592951844</v>
      </c>
      <c r="E4807">
        <v>4805</v>
      </c>
      <c r="F4807">
        <v>-0.19471895260200256</v>
      </c>
      <c r="J4807">
        <v>4805</v>
      </c>
      <c r="K4807">
        <v>1.7584864117415435</v>
      </c>
      <c r="O4807">
        <v>4805</v>
      </c>
      <c r="P4807">
        <v>-53.982783727702909</v>
      </c>
    </row>
    <row r="4808" spans="1:16" x14ac:dyDescent="0.35">
      <c r="A4808">
        <v>4806</v>
      </c>
      <c r="B4808">
        <v>0.2102357801322654</v>
      </c>
      <c r="E4808">
        <v>4806</v>
      </c>
      <c r="F4808">
        <v>-0.48912718410589329</v>
      </c>
      <c r="J4808">
        <v>4806</v>
      </c>
      <c r="K4808">
        <v>0.76062182446515447</v>
      </c>
      <c r="O4808">
        <v>4806</v>
      </c>
      <c r="P4808">
        <v>-53.009753898899781</v>
      </c>
    </row>
    <row r="4809" spans="1:16" x14ac:dyDescent="0.35">
      <c r="A4809">
        <v>4807</v>
      </c>
      <c r="B4809">
        <v>-0.1487622922405194</v>
      </c>
      <c r="E4809">
        <v>4807</v>
      </c>
      <c r="F4809">
        <v>0.20681674283616758</v>
      </c>
      <c r="J4809">
        <v>4807</v>
      </c>
      <c r="K4809">
        <v>-4.4927800125549311E-2</v>
      </c>
      <c r="O4809">
        <v>4807</v>
      </c>
      <c r="P4809">
        <v>-53.982783727702895</v>
      </c>
    </row>
    <row r="4810" spans="1:16" x14ac:dyDescent="0.35">
      <c r="A4810">
        <v>4808</v>
      </c>
      <c r="B4810">
        <v>-7.9071261251371538E-2</v>
      </c>
      <c r="E4810">
        <v>4808</v>
      </c>
      <c r="F4810">
        <v>-0.43345894829428983</v>
      </c>
      <c r="J4810">
        <v>4808</v>
      </c>
      <c r="K4810">
        <v>-0.41972418192027305</v>
      </c>
      <c r="O4810">
        <v>4808</v>
      </c>
      <c r="P4810">
        <v>50.798768655220748</v>
      </c>
    </row>
    <row r="4811" spans="1:16" x14ac:dyDescent="0.35">
      <c r="A4811">
        <v>4809</v>
      </c>
      <c r="B4811">
        <v>1.9782253296568797E-2</v>
      </c>
      <c r="E4811">
        <v>4809</v>
      </c>
      <c r="F4811">
        <v>-0.39690722379218096</v>
      </c>
      <c r="J4811">
        <v>4809</v>
      </c>
      <c r="K4811">
        <v>-2.0523250429446733</v>
      </c>
      <c r="O4811">
        <v>4809</v>
      </c>
      <c r="P4811">
        <v>3.0868345296668078</v>
      </c>
    </row>
    <row r="4812" spans="1:16" x14ac:dyDescent="0.35">
      <c r="A4812">
        <v>4810</v>
      </c>
      <c r="B4812">
        <v>1.7841124909551809E-2</v>
      </c>
      <c r="E4812">
        <v>4810</v>
      </c>
      <c r="F4812">
        <v>-0.72984078776776695</v>
      </c>
      <c r="J4812">
        <v>4810</v>
      </c>
      <c r="K4812">
        <v>0.14370742845796169</v>
      </c>
      <c r="O4812">
        <v>4810</v>
      </c>
      <c r="P4812">
        <v>60.332466611516537</v>
      </c>
    </row>
    <row r="4813" spans="1:16" x14ac:dyDescent="0.35">
      <c r="A4813">
        <v>4811</v>
      </c>
      <c r="B4813">
        <v>-0.35290536441276787</v>
      </c>
      <c r="E4813">
        <v>4811</v>
      </c>
      <c r="F4813">
        <v>0.12662893857606253</v>
      </c>
      <c r="J4813">
        <v>4811</v>
      </c>
      <c r="K4813">
        <v>2.0287310206002331</v>
      </c>
      <c r="O4813">
        <v>4811</v>
      </c>
      <c r="P4813">
        <v>15.851811619851418</v>
      </c>
    </row>
    <row r="4814" spans="1:16" x14ac:dyDescent="0.35">
      <c r="A4814">
        <v>4812</v>
      </c>
      <c r="B4814">
        <v>0.31222915767072412</v>
      </c>
      <c r="E4814">
        <v>4812</v>
      </c>
      <c r="F4814">
        <v>-7.7241948245415415E-2</v>
      </c>
      <c r="J4814">
        <v>4812</v>
      </c>
      <c r="K4814">
        <v>-2.7973351230400425</v>
      </c>
      <c r="O4814">
        <v>4812</v>
      </c>
      <c r="P4814">
        <v>-8.5987981714946642</v>
      </c>
    </row>
    <row r="4815" spans="1:16" x14ac:dyDescent="0.35">
      <c r="A4815">
        <v>4813</v>
      </c>
      <c r="B4815">
        <v>0.15152829042133931</v>
      </c>
      <c r="E4815">
        <v>4813</v>
      </c>
      <c r="F4815">
        <v>-0.51253272204132827</v>
      </c>
      <c r="J4815">
        <v>4813</v>
      </c>
      <c r="K4815">
        <v>-1.8316134054316535E-2</v>
      </c>
      <c r="O4815">
        <v>4813</v>
      </c>
      <c r="P4815">
        <v>46.017216272297098</v>
      </c>
    </row>
    <row r="4816" spans="1:16" x14ac:dyDescent="0.35">
      <c r="A4816">
        <v>4814</v>
      </c>
      <c r="B4816">
        <v>5.7207102653636273E-2</v>
      </c>
      <c r="E4816">
        <v>4814</v>
      </c>
      <c r="F4816">
        <v>-1.3524481589351776</v>
      </c>
      <c r="J4816">
        <v>4814</v>
      </c>
      <c r="K4816">
        <v>1.0184755331257278</v>
      </c>
      <c r="O4816">
        <v>4814</v>
      </c>
      <c r="P4816">
        <v>-5.6694975777345731E-2</v>
      </c>
    </row>
    <row r="4817" spans="1:16" x14ac:dyDescent="0.35">
      <c r="A4817">
        <v>4815</v>
      </c>
      <c r="B4817">
        <v>-9.0975757879519392E-2</v>
      </c>
      <c r="E4817">
        <v>4815</v>
      </c>
      <c r="F4817">
        <v>-0.86084831304192688</v>
      </c>
      <c r="J4817">
        <v>4815</v>
      </c>
      <c r="K4817">
        <v>-3.1558343659054344</v>
      </c>
      <c r="O4817">
        <v>4815</v>
      </c>
      <c r="P4817">
        <v>-53.982783727702895</v>
      </c>
    </row>
    <row r="4818" spans="1:16" x14ac:dyDescent="0.35">
      <c r="A4818">
        <v>4816</v>
      </c>
      <c r="B4818">
        <v>-8.8910925789324899E-2</v>
      </c>
      <c r="E4818">
        <v>4816</v>
      </c>
      <c r="F4818">
        <v>-0.25965118780216445</v>
      </c>
      <c r="J4818">
        <v>4816</v>
      </c>
      <c r="K4818">
        <v>-2.5550702875358775</v>
      </c>
      <c r="O4818">
        <v>4816</v>
      </c>
      <c r="P4818">
        <v>-59.619091322672489</v>
      </c>
    </row>
    <row r="4819" spans="1:16" x14ac:dyDescent="0.35">
      <c r="A4819">
        <v>4817</v>
      </c>
      <c r="B4819">
        <v>-4.1365250281018007E-2</v>
      </c>
      <c r="E4819">
        <v>4817</v>
      </c>
      <c r="F4819">
        <v>-1.6726923446655064</v>
      </c>
      <c r="J4819">
        <v>4817</v>
      </c>
      <c r="K4819">
        <v>-1.2664609566156315</v>
      </c>
      <c r="O4819">
        <v>4817</v>
      </c>
      <c r="P4819">
        <v>46.017216272297098</v>
      </c>
    </row>
    <row r="4820" spans="1:16" x14ac:dyDescent="0.35">
      <c r="A4820">
        <v>4818</v>
      </c>
      <c r="B4820">
        <v>-1.1155258069609186E-2</v>
      </c>
      <c r="E4820">
        <v>4818</v>
      </c>
      <c r="F4820">
        <v>0.45959130821596661</v>
      </c>
      <c r="J4820">
        <v>4818</v>
      </c>
      <c r="K4820">
        <v>-0.79532587246848152</v>
      </c>
      <c r="O4820">
        <v>4818</v>
      </c>
      <c r="P4820">
        <v>46.017216272297098</v>
      </c>
    </row>
    <row r="4821" spans="1:16" x14ac:dyDescent="0.35">
      <c r="A4821">
        <v>4819</v>
      </c>
      <c r="B4821">
        <v>-5.092797151056061E-2</v>
      </c>
      <c r="E4821">
        <v>4819</v>
      </c>
      <c r="F4821">
        <v>0.4823918473073342</v>
      </c>
      <c r="J4821">
        <v>4819</v>
      </c>
      <c r="K4821">
        <v>0.57687449786199352</v>
      </c>
      <c r="O4821">
        <v>4819</v>
      </c>
      <c r="P4821">
        <v>-54.656102952464508</v>
      </c>
    </row>
    <row r="4822" spans="1:16" x14ac:dyDescent="0.35">
      <c r="A4822">
        <v>4820</v>
      </c>
      <c r="B4822">
        <v>0.25376496499589507</v>
      </c>
      <c r="E4822">
        <v>4820</v>
      </c>
      <c r="F4822">
        <v>1.0792141067510954</v>
      </c>
      <c r="J4822">
        <v>4820</v>
      </c>
      <c r="K4822">
        <v>-2.0992368662518115</v>
      </c>
      <c r="O4822">
        <v>4820</v>
      </c>
      <c r="P4822">
        <v>-53.982783727702909</v>
      </c>
    </row>
    <row r="4823" spans="1:16" x14ac:dyDescent="0.35">
      <c r="A4823">
        <v>4821</v>
      </c>
      <c r="B4823">
        <v>-2.7818820812376268E-2</v>
      </c>
      <c r="E4823">
        <v>4821</v>
      </c>
      <c r="F4823">
        <v>-0.94300681447525936</v>
      </c>
      <c r="J4823">
        <v>4821</v>
      </c>
      <c r="K4823">
        <v>2.6165927133625786</v>
      </c>
      <c r="O4823">
        <v>4821</v>
      </c>
      <c r="P4823">
        <v>45.535472868561115</v>
      </c>
    </row>
    <row r="4824" spans="1:16" x14ac:dyDescent="0.35">
      <c r="A4824">
        <v>4822</v>
      </c>
      <c r="B4824">
        <v>0.29342138919432159</v>
      </c>
      <c r="E4824">
        <v>4822</v>
      </c>
      <c r="F4824">
        <v>1.3187504463395897E-2</v>
      </c>
      <c r="J4824">
        <v>4822</v>
      </c>
      <c r="K4824">
        <v>-0.19243699921482421</v>
      </c>
      <c r="O4824">
        <v>4822</v>
      </c>
      <c r="P4824">
        <v>-2.5619598635048106</v>
      </c>
    </row>
    <row r="4825" spans="1:16" x14ac:dyDescent="0.35">
      <c r="A4825">
        <v>4823</v>
      </c>
      <c r="B4825">
        <v>-0.12392048064023697</v>
      </c>
      <c r="E4825">
        <v>4823</v>
      </c>
      <c r="F4825">
        <v>-0.34333742558748542</v>
      </c>
      <c r="J4825">
        <v>4823</v>
      </c>
      <c r="K4825">
        <v>0.69192642769905888</v>
      </c>
      <c r="O4825">
        <v>4823</v>
      </c>
      <c r="P4825">
        <v>-70.11326080193362</v>
      </c>
    </row>
    <row r="4826" spans="1:16" x14ac:dyDescent="0.35">
      <c r="A4826">
        <v>4824</v>
      </c>
      <c r="B4826">
        <v>7.0014076517054491E-2</v>
      </c>
      <c r="E4826">
        <v>4824</v>
      </c>
      <c r="F4826">
        <v>-8.5977419385313003E-2</v>
      </c>
      <c r="J4826">
        <v>4824</v>
      </c>
      <c r="K4826">
        <v>-2.3305712202848099</v>
      </c>
      <c r="O4826">
        <v>4824</v>
      </c>
      <c r="P4826">
        <v>51.406512031727452</v>
      </c>
    </row>
    <row r="4827" spans="1:16" x14ac:dyDescent="0.35">
      <c r="A4827">
        <v>4825</v>
      </c>
      <c r="B4827">
        <v>0.13394794973396529</v>
      </c>
      <c r="E4827">
        <v>4825</v>
      </c>
      <c r="F4827">
        <v>0.8365765222492314</v>
      </c>
      <c r="J4827">
        <v>4825</v>
      </c>
      <c r="K4827">
        <v>-0.41157522493980364</v>
      </c>
      <c r="O4827">
        <v>4825</v>
      </c>
      <c r="P4827">
        <v>46.017216272297098</v>
      </c>
    </row>
    <row r="4828" spans="1:16" x14ac:dyDescent="0.35">
      <c r="A4828">
        <v>4826</v>
      </c>
      <c r="B4828">
        <v>-0.19962998264043108</v>
      </c>
      <c r="E4828">
        <v>4826</v>
      </c>
      <c r="F4828">
        <v>0.36735268687868783</v>
      </c>
      <c r="J4828">
        <v>4826</v>
      </c>
      <c r="K4828">
        <v>-1.3362186008245942</v>
      </c>
      <c r="O4828">
        <v>4826</v>
      </c>
      <c r="P4828">
        <v>-48.531529856048294</v>
      </c>
    </row>
    <row r="4829" spans="1:16" x14ac:dyDescent="0.35">
      <c r="A4829">
        <v>4827</v>
      </c>
      <c r="B4829">
        <v>0.22473753707164862</v>
      </c>
      <c r="E4829">
        <v>4827</v>
      </c>
      <c r="F4829">
        <v>-0.9846645977687416</v>
      </c>
      <c r="J4829">
        <v>4827</v>
      </c>
      <c r="K4829">
        <v>-3.0379467020942883</v>
      </c>
      <c r="O4829">
        <v>4827</v>
      </c>
      <c r="P4829">
        <v>18.93777322211735</v>
      </c>
    </row>
    <row r="4830" spans="1:16" x14ac:dyDescent="0.35">
      <c r="A4830">
        <v>4828</v>
      </c>
      <c r="B4830">
        <v>-0.18294742254481378</v>
      </c>
      <c r="E4830">
        <v>4828</v>
      </c>
      <c r="F4830">
        <v>-0.70008688259297136</v>
      </c>
      <c r="J4830">
        <v>4828</v>
      </c>
      <c r="K4830">
        <v>-0.73645704381812038</v>
      </c>
      <c r="O4830">
        <v>4828</v>
      </c>
      <c r="P4830">
        <v>46.017216272297098</v>
      </c>
    </row>
    <row r="4831" spans="1:16" x14ac:dyDescent="0.35">
      <c r="A4831">
        <v>4829</v>
      </c>
      <c r="B4831">
        <v>-0.39973347675369736</v>
      </c>
      <c r="E4831">
        <v>4829</v>
      </c>
      <c r="F4831">
        <v>7.8369864402623404E-2</v>
      </c>
      <c r="J4831">
        <v>4829</v>
      </c>
      <c r="K4831">
        <v>3.0989727473106106</v>
      </c>
      <c r="O4831">
        <v>4829</v>
      </c>
      <c r="P4831">
        <v>46.017216272297098</v>
      </c>
    </row>
    <row r="4832" spans="1:16" x14ac:dyDescent="0.35">
      <c r="A4832">
        <v>4830</v>
      </c>
      <c r="B4832">
        <v>-0.2042609148760848</v>
      </c>
      <c r="E4832">
        <v>4830</v>
      </c>
      <c r="F4832">
        <v>4.2265486948966265E-2</v>
      </c>
      <c r="J4832">
        <v>4830</v>
      </c>
      <c r="K4832">
        <v>-0.11308297192384487</v>
      </c>
      <c r="O4832">
        <v>4830</v>
      </c>
      <c r="P4832">
        <v>-53.982783727702895</v>
      </c>
    </row>
    <row r="4833" spans="1:16" x14ac:dyDescent="0.35">
      <c r="A4833">
        <v>4831</v>
      </c>
      <c r="B4833">
        <v>-0.57177492455475942</v>
      </c>
      <c r="E4833">
        <v>4831</v>
      </c>
      <c r="F4833">
        <v>-0.3689407499882954</v>
      </c>
      <c r="J4833">
        <v>4831</v>
      </c>
      <c r="K4833">
        <v>-0.41608899235167485</v>
      </c>
      <c r="O4833">
        <v>4831</v>
      </c>
      <c r="P4833">
        <v>46.017216272297098</v>
      </c>
    </row>
    <row r="4834" spans="1:16" x14ac:dyDescent="0.35">
      <c r="A4834">
        <v>4832</v>
      </c>
      <c r="B4834">
        <v>0.13430309410092889</v>
      </c>
      <c r="E4834">
        <v>4832</v>
      </c>
      <c r="F4834">
        <v>0.20295792732528639</v>
      </c>
      <c r="J4834">
        <v>4832</v>
      </c>
      <c r="K4834">
        <v>0.79681111690614981</v>
      </c>
      <c r="O4834">
        <v>4832</v>
      </c>
      <c r="P4834">
        <v>-42.544005762488013</v>
      </c>
    </row>
    <row r="4835" spans="1:16" x14ac:dyDescent="0.35">
      <c r="A4835">
        <v>4833</v>
      </c>
      <c r="B4835">
        <v>2.5349830650931483E-2</v>
      </c>
      <c r="E4835">
        <v>4833</v>
      </c>
      <c r="F4835">
        <v>-8.775014711717688E-2</v>
      </c>
      <c r="J4835">
        <v>4833</v>
      </c>
      <c r="K4835">
        <v>1.4889364167648864</v>
      </c>
      <c r="O4835">
        <v>4833</v>
      </c>
      <c r="P4835">
        <v>-21.804493349799589</v>
      </c>
    </row>
    <row r="4836" spans="1:16" x14ac:dyDescent="0.35">
      <c r="A4836">
        <v>4834</v>
      </c>
      <c r="B4836">
        <v>8.2272686960562225E-2</v>
      </c>
      <c r="E4836">
        <v>4834</v>
      </c>
      <c r="F4836">
        <v>0.12220859445163497</v>
      </c>
      <c r="J4836">
        <v>4834</v>
      </c>
      <c r="K4836">
        <v>1.0312015947671795</v>
      </c>
      <c r="O4836">
        <v>4834</v>
      </c>
      <c r="P4836">
        <v>-47.456840865217359</v>
      </c>
    </row>
    <row r="4837" spans="1:16" x14ac:dyDescent="0.35">
      <c r="A4837">
        <v>4835</v>
      </c>
      <c r="B4837">
        <v>-8.4794221310620244E-3</v>
      </c>
      <c r="E4837">
        <v>4835</v>
      </c>
      <c r="F4837">
        <v>0.11394756312272136</v>
      </c>
      <c r="J4837">
        <v>4835</v>
      </c>
      <c r="K4837">
        <v>0.9034290627019459</v>
      </c>
      <c r="O4837">
        <v>4835</v>
      </c>
      <c r="P4837">
        <v>-53.982783727702895</v>
      </c>
    </row>
    <row r="4838" spans="1:16" x14ac:dyDescent="0.35">
      <c r="A4838">
        <v>4836</v>
      </c>
      <c r="B4838">
        <v>0.39930575138722846</v>
      </c>
      <c r="E4838">
        <v>4836</v>
      </c>
      <c r="F4838">
        <v>-3.5479510076261836E-2</v>
      </c>
      <c r="J4838">
        <v>4836</v>
      </c>
      <c r="K4838">
        <v>-2.2430568134872422</v>
      </c>
      <c r="O4838">
        <v>4836</v>
      </c>
      <c r="P4838">
        <v>46.017216272297098</v>
      </c>
    </row>
    <row r="4839" spans="1:16" x14ac:dyDescent="0.35">
      <c r="A4839">
        <v>4837</v>
      </c>
      <c r="B4839">
        <v>0.10724694546076635</v>
      </c>
      <c r="E4839">
        <v>4837</v>
      </c>
      <c r="F4839">
        <v>-0.10398090521223935</v>
      </c>
      <c r="J4839">
        <v>4837</v>
      </c>
      <c r="K4839">
        <v>1.4670051509083919</v>
      </c>
      <c r="O4839">
        <v>4837</v>
      </c>
      <c r="P4839">
        <v>-53.982783727702895</v>
      </c>
    </row>
    <row r="4840" spans="1:16" x14ac:dyDescent="0.35">
      <c r="A4840">
        <v>4838</v>
      </c>
      <c r="B4840">
        <v>-0.14282713662970536</v>
      </c>
      <c r="E4840">
        <v>4838</v>
      </c>
      <c r="F4840">
        <v>-0.24066740977738718</v>
      </c>
      <c r="J4840">
        <v>4838</v>
      </c>
      <c r="K4840">
        <v>0.31232183570966754</v>
      </c>
      <c r="O4840">
        <v>4838</v>
      </c>
      <c r="P4840">
        <v>-47.730094110613251</v>
      </c>
    </row>
    <row r="4841" spans="1:16" x14ac:dyDescent="0.35">
      <c r="A4841">
        <v>4839</v>
      </c>
      <c r="B4841">
        <v>0.15059368039464113</v>
      </c>
      <c r="E4841">
        <v>4839</v>
      </c>
      <c r="F4841">
        <v>-0.11130453547485786</v>
      </c>
      <c r="J4841">
        <v>4839</v>
      </c>
      <c r="K4841">
        <v>4.9396686672870569</v>
      </c>
      <c r="O4841">
        <v>4839</v>
      </c>
      <c r="P4841">
        <v>-53.982783727702895</v>
      </c>
    </row>
    <row r="4842" spans="1:16" x14ac:dyDescent="0.35">
      <c r="A4842">
        <v>4840</v>
      </c>
      <c r="B4842">
        <v>4.8537750900351284E-2</v>
      </c>
      <c r="E4842">
        <v>4840</v>
      </c>
      <c r="F4842">
        <v>-1.7540239034850629</v>
      </c>
      <c r="J4842">
        <v>4840</v>
      </c>
      <c r="K4842">
        <v>0.58127741424573287</v>
      </c>
      <c r="O4842">
        <v>4840</v>
      </c>
      <c r="P4842">
        <v>46.017216272297098</v>
      </c>
    </row>
    <row r="4843" spans="1:16" x14ac:dyDescent="0.35">
      <c r="A4843">
        <v>4841</v>
      </c>
      <c r="B4843">
        <v>-0.11357167797150912</v>
      </c>
      <c r="E4843">
        <v>4841</v>
      </c>
      <c r="F4843">
        <v>-1.4739225675107264</v>
      </c>
      <c r="J4843">
        <v>4841</v>
      </c>
      <c r="K4843">
        <v>-0.61453634350570452</v>
      </c>
      <c r="O4843">
        <v>4841</v>
      </c>
      <c r="P4843">
        <v>46.017216272297098</v>
      </c>
    </row>
    <row r="4844" spans="1:16" x14ac:dyDescent="0.35">
      <c r="A4844">
        <v>4842</v>
      </c>
      <c r="B4844">
        <v>0.1490111998830555</v>
      </c>
      <c r="E4844">
        <v>4842</v>
      </c>
      <c r="F4844">
        <v>-1.9647053629344049</v>
      </c>
      <c r="J4844">
        <v>4842</v>
      </c>
      <c r="K4844">
        <v>2.5973689650516953</v>
      </c>
      <c r="O4844">
        <v>4842</v>
      </c>
      <c r="P4844">
        <v>-53.982783727702902</v>
      </c>
    </row>
    <row r="4845" spans="1:16" x14ac:dyDescent="0.35">
      <c r="A4845">
        <v>4843</v>
      </c>
      <c r="B4845">
        <v>-6.4043675164956348E-2</v>
      </c>
      <c r="E4845">
        <v>4843</v>
      </c>
      <c r="F4845">
        <v>-0.44445386873339382</v>
      </c>
      <c r="J4845">
        <v>4843</v>
      </c>
      <c r="K4845">
        <v>1.6706329561779172</v>
      </c>
      <c r="O4845">
        <v>4843</v>
      </c>
      <c r="P4845">
        <v>46.017216272297098</v>
      </c>
    </row>
    <row r="4846" spans="1:16" x14ac:dyDescent="0.35">
      <c r="A4846">
        <v>4844</v>
      </c>
      <c r="B4846">
        <v>0.10733752710312319</v>
      </c>
      <c r="E4846">
        <v>4844</v>
      </c>
      <c r="F4846">
        <v>5.9093369232769123E-2</v>
      </c>
      <c r="J4846">
        <v>4844</v>
      </c>
      <c r="K4846">
        <v>-0.58921651841382072</v>
      </c>
      <c r="O4846">
        <v>4844</v>
      </c>
      <c r="P4846">
        <v>1.9190026908123761</v>
      </c>
    </row>
    <row r="4847" spans="1:16" x14ac:dyDescent="0.35">
      <c r="A4847">
        <v>4845</v>
      </c>
      <c r="B4847">
        <v>-5.1516892829113203E-2</v>
      </c>
      <c r="E4847">
        <v>4845</v>
      </c>
      <c r="F4847">
        <v>7.8171378925844692E-2</v>
      </c>
      <c r="J4847">
        <v>4845</v>
      </c>
      <c r="K4847">
        <v>4.7849657857197059</v>
      </c>
      <c r="O4847">
        <v>4845</v>
      </c>
      <c r="P4847">
        <v>40.736629261021989</v>
      </c>
    </row>
    <row r="4848" spans="1:16" x14ac:dyDescent="0.35">
      <c r="A4848">
        <v>4846</v>
      </c>
      <c r="B4848">
        <v>0.10945552853874574</v>
      </c>
      <c r="E4848">
        <v>4846</v>
      </c>
      <c r="F4848">
        <v>1.2716110227064661</v>
      </c>
      <c r="J4848">
        <v>4846</v>
      </c>
      <c r="K4848">
        <v>-2.7704292193745617</v>
      </c>
      <c r="O4848">
        <v>4846</v>
      </c>
      <c r="P4848">
        <v>-53.982783727702895</v>
      </c>
    </row>
    <row r="4849" spans="1:16" x14ac:dyDescent="0.35">
      <c r="A4849">
        <v>4847</v>
      </c>
      <c r="B4849">
        <v>-0.31443720314321411</v>
      </c>
      <c r="E4849">
        <v>4847</v>
      </c>
      <c r="F4849">
        <v>6.2476047594394055E-2</v>
      </c>
      <c r="J4849">
        <v>4847</v>
      </c>
      <c r="K4849">
        <v>-1.5033881622960195</v>
      </c>
      <c r="O4849">
        <v>4847</v>
      </c>
      <c r="P4849">
        <v>-56.244064092318069</v>
      </c>
    </row>
    <row r="4850" spans="1:16" x14ac:dyDescent="0.35">
      <c r="A4850">
        <v>4848</v>
      </c>
      <c r="B4850">
        <v>-4.0871250070841088E-2</v>
      </c>
      <c r="E4850">
        <v>4848</v>
      </c>
      <c r="F4850">
        <v>-0.51958041420525669</v>
      </c>
      <c r="J4850">
        <v>4848</v>
      </c>
      <c r="K4850">
        <v>0.59058566275038515</v>
      </c>
      <c r="O4850">
        <v>4848</v>
      </c>
      <c r="P4850">
        <v>-53.982783727702895</v>
      </c>
    </row>
    <row r="4851" spans="1:16" x14ac:dyDescent="0.35">
      <c r="A4851">
        <v>4849</v>
      </c>
      <c r="B4851">
        <v>0.15310225420094525</v>
      </c>
      <c r="E4851">
        <v>4849</v>
      </c>
      <c r="F4851">
        <v>0.21510699414244527</v>
      </c>
      <c r="J4851">
        <v>4849</v>
      </c>
      <c r="K4851">
        <v>-0.31511478893118294</v>
      </c>
      <c r="O4851">
        <v>4849</v>
      </c>
      <c r="P4851">
        <v>-32.639001638386091</v>
      </c>
    </row>
    <row r="4852" spans="1:16" x14ac:dyDescent="0.35">
      <c r="A4852">
        <v>4850</v>
      </c>
      <c r="B4852">
        <v>-0.16949449821775886</v>
      </c>
      <c r="E4852">
        <v>4850</v>
      </c>
      <c r="F4852">
        <v>0.86199491082209034</v>
      </c>
      <c r="J4852">
        <v>4850</v>
      </c>
      <c r="K4852">
        <v>0.69288977503975957</v>
      </c>
      <c r="O4852">
        <v>4850</v>
      </c>
      <c r="P4852">
        <v>46.017216272297098</v>
      </c>
    </row>
    <row r="4853" spans="1:16" x14ac:dyDescent="0.35">
      <c r="A4853">
        <v>4851</v>
      </c>
      <c r="B4853">
        <v>5.1738240094877597E-2</v>
      </c>
      <c r="E4853">
        <v>4851</v>
      </c>
      <c r="F4853">
        <v>-0.88613440103748253</v>
      </c>
      <c r="J4853">
        <v>4851</v>
      </c>
      <c r="K4853">
        <v>-3.0933957459003896</v>
      </c>
      <c r="O4853">
        <v>4851</v>
      </c>
      <c r="P4853">
        <v>-53.982783727702909</v>
      </c>
    </row>
    <row r="4854" spans="1:16" x14ac:dyDescent="0.35">
      <c r="A4854">
        <v>4852</v>
      </c>
      <c r="B4854">
        <v>0.30289454830264617</v>
      </c>
      <c r="E4854">
        <v>4852</v>
      </c>
      <c r="F4854">
        <v>0.14854117504368958</v>
      </c>
      <c r="J4854">
        <v>4852</v>
      </c>
      <c r="K4854">
        <v>1.4389930508230862</v>
      </c>
      <c r="O4854">
        <v>4852</v>
      </c>
      <c r="P4854">
        <v>-2.6653767740326151</v>
      </c>
    </row>
    <row r="4855" spans="1:16" x14ac:dyDescent="0.35">
      <c r="A4855">
        <v>4853</v>
      </c>
      <c r="B4855">
        <v>-3.9548848014590021E-3</v>
      </c>
      <c r="E4855">
        <v>4853</v>
      </c>
      <c r="F4855">
        <v>-1.0183590585066895</v>
      </c>
      <c r="J4855">
        <v>4853</v>
      </c>
      <c r="K4855">
        <v>-2.3858095693434365</v>
      </c>
      <c r="O4855">
        <v>4853</v>
      </c>
      <c r="P4855">
        <v>23.830992436782829</v>
      </c>
    </row>
    <row r="4856" spans="1:16" x14ac:dyDescent="0.35">
      <c r="A4856">
        <v>4854</v>
      </c>
      <c r="B4856">
        <v>-0.23608273780041703</v>
      </c>
      <c r="E4856">
        <v>4854</v>
      </c>
      <c r="F4856">
        <v>-9.7315726407018133E-2</v>
      </c>
      <c r="J4856">
        <v>4854</v>
      </c>
      <c r="K4856">
        <v>3.7970065410784462</v>
      </c>
      <c r="O4856">
        <v>4854</v>
      </c>
      <c r="P4856">
        <v>35.679487695520358</v>
      </c>
    </row>
    <row r="4857" spans="1:16" x14ac:dyDescent="0.35">
      <c r="A4857">
        <v>4855</v>
      </c>
      <c r="B4857">
        <v>-7.4643164711782908E-2</v>
      </c>
      <c r="E4857">
        <v>4855</v>
      </c>
      <c r="F4857">
        <v>-1.1516949027085275</v>
      </c>
      <c r="J4857">
        <v>4855</v>
      </c>
      <c r="K4857">
        <v>-2.4887202022636945</v>
      </c>
      <c r="O4857">
        <v>4855</v>
      </c>
      <c r="P4857">
        <v>30.30938698539773</v>
      </c>
    </row>
    <row r="4858" spans="1:16" x14ac:dyDescent="0.35">
      <c r="A4858">
        <v>4856</v>
      </c>
      <c r="B4858">
        <v>-0.17059044076266616</v>
      </c>
      <c r="E4858">
        <v>4856</v>
      </c>
      <c r="F4858">
        <v>-1.0826499013181832</v>
      </c>
      <c r="J4858">
        <v>4856</v>
      </c>
      <c r="K4858">
        <v>1.0361805338798999</v>
      </c>
      <c r="O4858">
        <v>4856</v>
      </c>
      <c r="P4858">
        <v>-75.84026434324349</v>
      </c>
    </row>
    <row r="4859" spans="1:16" x14ac:dyDescent="0.35">
      <c r="A4859">
        <v>4857</v>
      </c>
      <c r="B4859">
        <v>0.2985651159544539</v>
      </c>
      <c r="E4859">
        <v>4857</v>
      </c>
      <c r="F4859">
        <v>-1.103570515561259</v>
      </c>
      <c r="J4859">
        <v>4857</v>
      </c>
      <c r="K4859">
        <v>1.2193867281586335</v>
      </c>
      <c r="O4859">
        <v>4857</v>
      </c>
      <c r="P4859">
        <v>-33.953954309585683</v>
      </c>
    </row>
    <row r="4860" spans="1:16" x14ac:dyDescent="0.35">
      <c r="A4860">
        <v>4858</v>
      </c>
      <c r="B4860">
        <v>0.22430247212239021</v>
      </c>
      <c r="E4860">
        <v>4858</v>
      </c>
      <c r="F4860">
        <v>-0.15865640077763032</v>
      </c>
      <c r="J4860">
        <v>4858</v>
      </c>
      <c r="K4860">
        <v>-2.2388297617906261</v>
      </c>
      <c r="O4860">
        <v>4858</v>
      </c>
      <c r="P4860">
        <v>-53.982783727702895</v>
      </c>
    </row>
    <row r="4861" spans="1:16" x14ac:dyDescent="0.35">
      <c r="A4861">
        <v>4859</v>
      </c>
      <c r="B4861">
        <v>0.28280266917182928</v>
      </c>
      <c r="E4861">
        <v>4859</v>
      </c>
      <c r="F4861">
        <v>-0.29704999428633982</v>
      </c>
      <c r="J4861">
        <v>4859</v>
      </c>
      <c r="K4861">
        <v>-2.6191203128476559E-2</v>
      </c>
      <c r="O4861">
        <v>4859</v>
      </c>
      <c r="P4861">
        <v>6.3004645866947184</v>
      </c>
    </row>
    <row r="4862" spans="1:16" x14ac:dyDescent="0.35">
      <c r="A4862">
        <v>4860</v>
      </c>
      <c r="B4862">
        <v>-0.18149292636497119</v>
      </c>
      <c r="E4862">
        <v>4860</v>
      </c>
      <c r="F4862">
        <v>0.36472863133532485</v>
      </c>
      <c r="J4862">
        <v>4860</v>
      </c>
      <c r="K4862">
        <v>1.6247945365703913</v>
      </c>
      <c r="O4862">
        <v>4860</v>
      </c>
      <c r="P4862">
        <v>48.51306941651692</v>
      </c>
    </row>
    <row r="4863" spans="1:16" x14ac:dyDescent="0.35">
      <c r="A4863">
        <v>4861</v>
      </c>
      <c r="B4863">
        <v>-3.8668019764827477E-2</v>
      </c>
      <c r="E4863">
        <v>4861</v>
      </c>
      <c r="F4863">
        <v>0.30540770578326715</v>
      </c>
      <c r="J4863">
        <v>4861</v>
      </c>
      <c r="K4863">
        <v>-1.8008155002417112</v>
      </c>
      <c r="O4863">
        <v>4861</v>
      </c>
      <c r="P4863">
        <v>46.017216272297098</v>
      </c>
    </row>
    <row r="4864" spans="1:16" x14ac:dyDescent="0.35">
      <c r="A4864">
        <v>4862</v>
      </c>
      <c r="B4864">
        <v>7.5828140318366821E-2</v>
      </c>
      <c r="E4864">
        <v>4862</v>
      </c>
      <c r="F4864">
        <v>-1.4882629655488131</v>
      </c>
      <c r="J4864">
        <v>4862</v>
      </c>
      <c r="K4864">
        <v>-6.2730945328311805E-2</v>
      </c>
      <c r="O4864">
        <v>4862</v>
      </c>
      <c r="P4864">
        <v>51.482858553020833</v>
      </c>
    </row>
    <row r="4865" spans="1:16" x14ac:dyDescent="0.35">
      <c r="A4865">
        <v>4863</v>
      </c>
      <c r="B4865">
        <v>0.52794803888539832</v>
      </c>
      <c r="E4865">
        <v>4863</v>
      </c>
      <c r="F4865">
        <v>0.30302519868268973</v>
      </c>
      <c r="J4865">
        <v>4863</v>
      </c>
      <c r="K4865">
        <v>1.4782517488118643</v>
      </c>
      <c r="O4865">
        <v>4863</v>
      </c>
      <c r="P4865">
        <v>41.022321942684798</v>
      </c>
    </row>
    <row r="4866" spans="1:16" x14ac:dyDescent="0.35">
      <c r="A4866">
        <v>4864</v>
      </c>
      <c r="B4866">
        <v>0.39734254134468472</v>
      </c>
      <c r="E4866">
        <v>4864</v>
      </c>
      <c r="F4866">
        <v>-0.29813353352042782</v>
      </c>
      <c r="J4866">
        <v>4864</v>
      </c>
      <c r="K4866">
        <v>1.6515005302505952</v>
      </c>
      <c r="O4866">
        <v>4864</v>
      </c>
      <c r="P4866">
        <v>-35.525306602244157</v>
      </c>
    </row>
    <row r="4867" spans="1:16" x14ac:dyDescent="0.35">
      <c r="A4867">
        <v>4865</v>
      </c>
      <c r="B4867">
        <v>6.6112187700728062E-2</v>
      </c>
      <c r="E4867">
        <v>4865</v>
      </c>
      <c r="F4867">
        <v>2.3337544290386394E-2</v>
      </c>
      <c r="J4867">
        <v>4865</v>
      </c>
      <c r="K4867">
        <v>-0.47440195997846502</v>
      </c>
      <c r="O4867">
        <v>4865</v>
      </c>
      <c r="P4867">
        <v>-69.241751228923334</v>
      </c>
    </row>
    <row r="4868" spans="1:16" x14ac:dyDescent="0.35">
      <c r="A4868">
        <v>4866</v>
      </c>
      <c r="B4868">
        <v>2.0271213829224248E-2</v>
      </c>
      <c r="E4868">
        <v>4866</v>
      </c>
      <c r="F4868">
        <v>-1.131594282808104</v>
      </c>
      <c r="J4868">
        <v>4866</v>
      </c>
      <c r="K4868">
        <v>2.3147085831888528</v>
      </c>
      <c r="O4868">
        <v>4866</v>
      </c>
      <c r="P4868">
        <v>11.14419959266808</v>
      </c>
    </row>
    <row r="4869" spans="1:16" x14ac:dyDescent="0.35">
      <c r="A4869">
        <v>4867</v>
      </c>
      <c r="B4869">
        <v>-0.11314395421941015</v>
      </c>
      <c r="E4869">
        <v>4867</v>
      </c>
      <c r="F4869">
        <v>0.2741362247678143</v>
      </c>
      <c r="J4869">
        <v>4867</v>
      </c>
      <c r="K4869">
        <v>-1.5984556734370443</v>
      </c>
      <c r="O4869">
        <v>4867</v>
      </c>
      <c r="P4869">
        <v>46.017216272297098</v>
      </c>
    </row>
    <row r="4870" spans="1:16" x14ac:dyDescent="0.35">
      <c r="A4870">
        <v>4868</v>
      </c>
      <c r="B4870">
        <v>4.0157059221144209E-3</v>
      </c>
      <c r="E4870">
        <v>4868</v>
      </c>
      <c r="F4870">
        <v>-0.39403146526532851</v>
      </c>
      <c r="J4870">
        <v>4868</v>
      </c>
      <c r="K4870">
        <v>-1.1187915042142695</v>
      </c>
      <c r="O4870">
        <v>4868</v>
      </c>
      <c r="P4870">
        <v>46.017216272297098</v>
      </c>
    </row>
    <row r="4871" spans="1:16" x14ac:dyDescent="0.35">
      <c r="A4871">
        <v>4869</v>
      </c>
      <c r="B4871">
        <v>0.32735818251030874</v>
      </c>
      <c r="E4871">
        <v>4869</v>
      </c>
      <c r="F4871">
        <v>-1.005036560876988</v>
      </c>
      <c r="J4871">
        <v>4869</v>
      </c>
      <c r="K4871">
        <v>-2.5566881868701081</v>
      </c>
      <c r="O4871">
        <v>4869</v>
      </c>
      <c r="P4871">
        <v>-53.982783727702902</v>
      </c>
    </row>
    <row r="4872" spans="1:16" x14ac:dyDescent="0.35">
      <c r="A4872">
        <v>4870</v>
      </c>
      <c r="B4872">
        <v>5.5609588945981558E-2</v>
      </c>
      <c r="E4872">
        <v>4870</v>
      </c>
      <c r="F4872">
        <v>-0.16533940007171566</v>
      </c>
      <c r="J4872">
        <v>4870</v>
      </c>
      <c r="K4872">
        <v>-0.71410882169884027</v>
      </c>
      <c r="O4872">
        <v>4870</v>
      </c>
      <c r="P4872">
        <v>-58.728105532730346</v>
      </c>
    </row>
    <row r="4873" spans="1:16" x14ac:dyDescent="0.35">
      <c r="A4873">
        <v>4871</v>
      </c>
      <c r="B4873">
        <v>0.14025545559353553</v>
      </c>
      <c r="E4873">
        <v>4871</v>
      </c>
      <c r="F4873">
        <v>0.82291098665496065</v>
      </c>
      <c r="J4873">
        <v>4871</v>
      </c>
      <c r="K4873">
        <v>-0.26462141472474998</v>
      </c>
      <c r="O4873">
        <v>4871</v>
      </c>
      <c r="P4873">
        <v>46.017216272297098</v>
      </c>
    </row>
    <row r="4874" spans="1:16" x14ac:dyDescent="0.35">
      <c r="A4874">
        <v>4872</v>
      </c>
      <c r="B4874">
        <v>-0.13999511218615623</v>
      </c>
      <c r="E4874">
        <v>4872</v>
      </c>
      <c r="F4874">
        <v>-0.10798648456878368</v>
      </c>
      <c r="J4874">
        <v>4872</v>
      </c>
      <c r="K4874">
        <v>1.0934805075484006</v>
      </c>
      <c r="O4874">
        <v>4872</v>
      </c>
      <c r="P4874">
        <v>-30.670675741531909</v>
      </c>
    </row>
    <row r="4875" spans="1:16" x14ac:dyDescent="0.35">
      <c r="A4875">
        <v>4873</v>
      </c>
      <c r="B4875">
        <v>-2.0546423031532868E-2</v>
      </c>
      <c r="E4875">
        <v>4873</v>
      </c>
      <c r="F4875">
        <v>0.30087034847837651</v>
      </c>
      <c r="J4875">
        <v>4873</v>
      </c>
      <c r="K4875">
        <v>-1.3542756914467873</v>
      </c>
      <c r="O4875">
        <v>4873</v>
      </c>
      <c r="P4875">
        <v>-56.95685216950357</v>
      </c>
    </row>
    <row r="4876" spans="1:16" x14ac:dyDescent="0.35">
      <c r="A4876">
        <v>4874</v>
      </c>
      <c r="B4876">
        <v>5.907128583491851E-2</v>
      </c>
      <c r="E4876">
        <v>4874</v>
      </c>
      <c r="F4876">
        <v>-0.15002499301828201</v>
      </c>
      <c r="J4876">
        <v>4874</v>
      </c>
      <c r="K4876">
        <v>2.6165231986801274</v>
      </c>
      <c r="O4876">
        <v>4874</v>
      </c>
      <c r="P4876">
        <v>14.582909770578993</v>
      </c>
    </row>
    <row r="4877" spans="1:16" x14ac:dyDescent="0.35">
      <c r="A4877">
        <v>4875</v>
      </c>
      <c r="B4877">
        <v>-8.2179488849730031E-2</v>
      </c>
      <c r="E4877">
        <v>4875</v>
      </c>
      <c r="F4877">
        <v>-0.17225364667411058</v>
      </c>
      <c r="J4877">
        <v>4875</v>
      </c>
      <c r="K4877">
        <v>0.39645747140146631</v>
      </c>
      <c r="O4877">
        <v>4875</v>
      </c>
      <c r="P4877">
        <v>34.780631896257738</v>
      </c>
    </row>
    <row r="4878" spans="1:16" x14ac:dyDescent="0.35">
      <c r="A4878">
        <v>4876</v>
      </c>
      <c r="B4878">
        <v>-0.20942257860787522</v>
      </c>
      <c r="E4878">
        <v>4876</v>
      </c>
      <c r="F4878">
        <v>-0.93942759209653559</v>
      </c>
      <c r="J4878">
        <v>4876</v>
      </c>
      <c r="K4878">
        <v>-1.5992666050050131</v>
      </c>
      <c r="O4878">
        <v>4876</v>
      </c>
      <c r="P4878">
        <v>45.842163589287992</v>
      </c>
    </row>
    <row r="4879" spans="1:16" x14ac:dyDescent="0.35">
      <c r="A4879">
        <v>4877</v>
      </c>
      <c r="B4879">
        <v>4.0360115399966007E-2</v>
      </c>
      <c r="E4879">
        <v>4877</v>
      </c>
      <c r="F4879">
        <v>-0.20560251613043046</v>
      </c>
      <c r="J4879">
        <v>4877</v>
      </c>
      <c r="K4879">
        <v>-3.7531401634898174</v>
      </c>
      <c r="O4879">
        <v>4877</v>
      </c>
      <c r="P4879">
        <v>46.017216272297098</v>
      </c>
    </row>
    <row r="4880" spans="1:16" x14ac:dyDescent="0.35">
      <c r="A4880">
        <v>4878</v>
      </c>
      <c r="B4880">
        <v>0.15707101635646836</v>
      </c>
      <c r="E4880">
        <v>4878</v>
      </c>
      <c r="F4880">
        <v>0.75089188411831642</v>
      </c>
      <c r="J4880">
        <v>4878</v>
      </c>
      <c r="K4880">
        <v>-0.93444492445891858</v>
      </c>
      <c r="O4880">
        <v>4878</v>
      </c>
      <c r="P4880">
        <v>57.304863685523905</v>
      </c>
    </row>
    <row r="4881" spans="1:16" x14ac:dyDescent="0.35">
      <c r="A4881">
        <v>4879</v>
      </c>
      <c r="B4881">
        <v>-0.26190021387384643</v>
      </c>
      <c r="E4881">
        <v>4879</v>
      </c>
      <c r="F4881">
        <v>0.45421940983147757</v>
      </c>
      <c r="J4881">
        <v>4879</v>
      </c>
      <c r="K4881">
        <v>0.39073069781396114</v>
      </c>
      <c r="O4881">
        <v>4879</v>
      </c>
      <c r="P4881">
        <v>51.148228676907934</v>
      </c>
    </row>
    <row r="4882" spans="1:16" x14ac:dyDescent="0.35">
      <c r="A4882">
        <v>4880</v>
      </c>
      <c r="B4882">
        <v>0.16197609037581628</v>
      </c>
      <c r="E4882">
        <v>4880</v>
      </c>
      <c r="F4882">
        <v>-0.72338168962229044</v>
      </c>
      <c r="J4882">
        <v>4880</v>
      </c>
      <c r="K4882">
        <v>3.6733974984675624</v>
      </c>
      <c r="O4882">
        <v>4880</v>
      </c>
      <c r="P4882">
        <v>35.452779837206755</v>
      </c>
    </row>
    <row r="4883" spans="1:16" x14ac:dyDescent="0.35">
      <c r="A4883">
        <v>4881</v>
      </c>
      <c r="B4883">
        <v>-0.32622312623944888</v>
      </c>
      <c r="E4883">
        <v>4881</v>
      </c>
      <c r="F4883">
        <v>-0.70785900659059564</v>
      </c>
      <c r="J4883">
        <v>4881</v>
      </c>
      <c r="K4883">
        <v>5.7292562609518614</v>
      </c>
      <c r="O4883">
        <v>4881</v>
      </c>
      <c r="P4883">
        <v>46.445286058237912</v>
      </c>
    </row>
    <row r="4884" spans="1:16" x14ac:dyDescent="0.35">
      <c r="A4884">
        <v>4882</v>
      </c>
      <c r="B4884">
        <v>2.0632408309964489E-2</v>
      </c>
      <c r="E4884">
        <v>4882</v>
      </c>
      <c r="F4884">
        <v>0.18556102961970566</v>
      </c>
      <c r="J4884">
        <v>4882</v>
      </c>
      <c r="K4884">
        <v>-1.1081723265763077</v>
      </c>
      <c r="O4884">
        <v>4882</v>
      </c>
      <c r="P4884">
        <v>-9.8984158620346037</v>
      </c>
    </row>
    <row r="4885" spans="1:16" x14ac:dyDescent="0.35">
      <c r="A4885">
        <v>4883</v>
      </c>
      <c r="B4885">
        <v>-0.11882918334538274</v>
      </c>
      <c r="E4885">
        <v>4883</v>
      </c>
      <c r="F4885">
        <v>-0.21796094179813108</v>
      </c>
      <c r="J4885">
        <v>4883</v>
      </c>
      <c r="K4885">
        <v>0.54362884487637309</v>
      </c>
      <c r="O4885">
        <v>4883</v>
      </c>
      <c r="P4885">
        <v>5.8554656723598413</v>
      </c>
    </row>
    <row r="4886" spans="1:16" x14ac:dyDescent="0.35">
      <c r="A4886">
        <v>4884</v>
      </c>
      <c r="B4886">
        <v>-5.6747181618788896E-2</v>
      </c>
      <c r="E4886">
        <v>4884</v>
      </c>
      <c r="F4886">
        <v>-0.70113874433893386</v>
      </c>
      <c r="J4886">
        <v>4884</v>
      </c>
      <c r="K4886">
        <v>2.5626884392047913</v>
      </c>
      <c r="O4886">
        <v>4884</v>
      </c>
      <c r="P4886">
        <v>-53.982783727702902</v>
      </c>
    </row>
    <row r="4887" spans="1:16" x14ac:dyDescent="0.35">
      <c r="A4887">
        <v>4885</v>
      </c>
      <c r="B4887">
        <v>-1.528719082674777E-2</v>
      </c>
      <c r="E4887">
        <v>4885</v>
      </c>
      <c r="F4887">
        <v>1.5233174670541416E-2</v>
      </c>
      <c r="J4887">
        <v>4885</v>
      </c>
      <c r="K4887">
        <v>-1.0954764285101959</v>
      </c>
      <c r="O4887">
        <v>4885</v>
      </c>
      <c r="P4887">
        <v>-53.982783727702895</v>
      </c>
    </row>
    <row r="4888" spans="1:16" x14ac:dyDescent="0.35">
      <c r="A4888">
        <v>4886</v>
      </c>
      <c r="B4888">
        <v>-0.14523340438051946</v>
      </c>
      <c r="E4888">
        <v>4886</v>
      </c>
      <c r="F4888">
        <v>0.12796977986393482</v>
      </c>
      <c r="J4888">
        <v>4886</v>
      </c>
      <c r="K4888">
        <v>0.75710582112335845</v>
      </c>
      <c r="O4888">
        <v>4886</v>
      </c>
      <c r="P4888">
        <v>38.123800139336566</v>
      </c>
    </row>
    <row r="4889" spans="1:16" x14ac:dyDescent="0.35">
      <c r="A4889">
        <v>4887</v>
      </c>
      <c r="B4889">
        <v>0.15224511578990985</v>
      </c>
      <c r="E4889">
        <v>4887</v>
      </c>
      <c r="F4889">
        <v>-0.35735504269756874</v>
      </c>
      <c r="J4889">
        <v>4887</v>
      </c>
      <c r="K4889">
        <v>0.89944820068149056</v>
      </c>
      <c r="O4889">
        <v>4887</v>
      </c>
      <c r="P4889">
        <v>-53.982783727702902</v>
      </c>
    </row>
    <row r="4890" spans="1:16" x14ac:dyDescent="0.35">
      <c r="A4890">
        <v>4888</v>
      </c>
      <c r="B4890">
        <v>0.216422977704255</v>
      </c>
      <c r="E4890">
        <v>4888</v>
      </c>
      <c r="F4890">
        <v>-0.32511262535848573</v>
      </c>
      <c r="J4890">
        <v>4888</v>
      </c>
      <c r="K4890">
        <v>3.0916523139370184</v>
      </c>
      <c r="O4890">
        <v>4888</v>
      </c>
      <c r="P4890">
        <v>40.793529657318437</v>
      </c>
    </row>
    <row r="4891" spans="1:16" x14ac:dyDescent="0.35">
      <c r="A4891">
        <v>4889</v>
      </c>
      <c r="B4891">
        <v>-1.3877271327658036E-3</v>
      </c>
      <c r="E4891">
        <v>4889</v>
      </c>
      <c r="F4891">
        <v>-0.35061245621348291</v>
      </c>
      <c r="J4891">
        <v>4889</v>
      </c>
      <c r="K4891">
        <v>0.44875400447921265</v>
      </c>
      <c r="O4891">
        <v>4889</v>
      </c>
      <c r="P4891">
        <v>-27.650720504797903</v>
      </c>
    </row>
    <row r="4892" spans="1:16" x14ac:dyDescent="0.35">
      <c r="A4892">
        <v>4890</v>
      </c>
      <c r="B4892">
        <v>0.10692363729256628</v>
      </c>
      <c r="E4892">
        <v>4890</v>
      </c>
      <c r="F4892">
        <v>0.34582313271115472</v>
      </c>
      <c r="J4892">
        <v>4890</v>
      </c>
      <c r="K4892">
        <v>0.76775640778929244</v>
      </c>
      <c r="O4892">
        <v>4890</v>
      </c>
      <c r="P4892">
        <v>-43.382159704853478</v>
      </c>
    </row>
    <row r="4893" spans="1:16" x14ac:dyDescent="0.35">
      <c r="A4893">
        <v>4891</v>
      </c>
      <c r="B4893">
        <v>4.1784611192818906E-2</v>
      </c>
      <c r="E4893">
        <v>4891</v>
      </c>
      <c r="F4893">
        <v>-0.14708050537045098</v>
      </c>
      <c r="J4893">
        <v>4891</v>
      </c>
      <c r="K4893">
        <v>1.1920300895540019</v>
      </c>
      <c r="O4893">
        <v>4891</v>
      </c>
      <c r="P4893">
        <v>61.654648711892243</v>
      </c>
    </row>
    <row r="4894" spans="1:16" x14ac:dyDescent="0.35">
      <c r="A4894">
        <v>4892</v>
      </c>
      <c r="B4894">
        <v>7.1593554771912024E-2</v>
      </c>
      <c r="E4894">
        <v>4892</v>
      </c>
      <c r="F4894">
        <v>-0.23792716374995138</v>
      </c>
      <c r="J4894">
        <v>4892</v>
      </c>
      <c r="K4894">
        <v>2.2312204398385518</v>
      </c>
      <c r="O4894">
        <v>4892</v>
      </c>
      <c r="P4894">
        <v>55.994343971534938</v>
      </c>
    </row>
    <row r="4895" spans="1:16" x14ac:dyDescent="0.35">
      <c r="A4895">
        <v>4893</v>
      </c>
      <c r="B4895">
        <v>0.32676905975802156</v>
      </c>
      <c r="E4895">
        <v>4893</v>
      </c>
      <c r="F4895">
        <v>-0.30684199110368715</v>
      </c>
      <c r="J4895">
        <v>4893</v>
      </c>
      <c r="K4895">
        <v>-1.8859378101203106</v>
      </c>
      <c r="O4895">
        <v>4893</v>
      </c>
      <c r="P4895">
        <v>-69.803382593719817</v>
      </c>
    </row>
    <row r="4896" spans="1:16" x14ac:dyDescent="0.35">
      <c r="A4896">
        <v>4894</v>
      </c>
      <c r="B4896">
        <v>-9.3585246442682068E-2</v>
      </c>
      <c r="E4896">
        <v>4894</v>
      </c>
      <c r="F4896">
        <v>-0.140622842849283</v>
      </c>
      <c r="J4896">
        <v>4894</v>
      </c>
      <c r="K4896">
        <v>0.25282809153791502</v>
      </c>
      <c r="O4896">
        <v>4894</v>
      </c>
      <c r="P4896">
        <v>51.746893415448149</v>
      </c>
    </row>
    <row r="4897" spans="1:16" x14ac:dyDescent="0.35">
      <c r="A4897">
        <v>4895</v>
      </c>
      <c r="B4897">
        <v>0.170019267113247</v>
      </c>
      <c r="E4897">
        <v>4895</v>
      </c>
      <c r="F4897">
        <v>6.0330505804693365E-3</v>
      </c>
      <c r="J4897">
        <v>4895</v>
      </c>
      <c r="K4897">
        <v>-2.5431816493636461E-2</v>
      </c>
      <c r="O4897">
        <v>4895</v>
      </c>
      <c r="P4897">
        <v>-53.982783727702895</v>
      </c>
    </row>
    <row r="4898" spans="1:16" x14ac:dyDescent="0.35">
      <c r="A4898">
        <v>4896</v>
      </c>
      <c r="B4898">
        <v>-0.16238044740564309</v>
      </c>
      <c r="E4898">
        <v>4896</v>
      </c>
      <c r="F4898">
        <v>-0.75591889890219477</v>
      </c>
      <c r="J4898">
        <v>4896</v>
      </c>
      <c r="K4898">
        <v>0.52176165981587985</v>
      </c>
      <c r="O4898">
        <v>4896</v>
      </c>
      <c r="P4898">
        <v>37.149943838518865</v>
      </c>
    </row>
    <row r="4899" spans="1:16" x14ac:dyDescent="0.35">
      <c r="A4899">
        <v>4897</v>
      </c>
      <c r="B4899">
        <v>-0.20299153412187804</v>
      </c>
      <c r="E4899">
        <v>4897</v>
      </c>
      <c r="F4899">
        <v>1.3266225271532193</v>
      </c>
      <c r="J4899">
        <v>4897</v>
      </c>
      <c r="K4899">
        <v>0.44837139124020098</v>
      </c>
      <c r="O4899">
        <v>4897</v>
      </c>
      <c r="P4899">
        <v>-53.982783727702895</v>
      </c>
    </row>
    <row r="4900" spans="1:16" x14ac:dyDescent="0.35">
      <c r="A4900">
        <v>4898</v>
      </c>
      <c r="B4900">
        <v>0.27495525460219028</v>
      </c>
      <c r="E4900">
        <v>4898</v>
      </c>
      <c r="F4900">
        <v>-0.15086651462875977</v>
      </c>
      <c r="J4900">
        <v>4898</v>
      </c>
      <c r="K4900">
        <v>-0.33283579684341191</v>
      </c>
      <c r="O4900">
        <v>4898</v>
      </c>
      <c r="P4900">
        <v>38.307800850499774</v>
      </c>
    </row>
    <row r="4901" spans="1:16" x14ac:dyDescent="0.35">
      <c r="A4901">
        <v>4899</v>
      </c>
      <c r="B4901">
        <v>-0.38286178982696129</v>
      </c>
      <c r="E4901">
        <v>4899</v>
      </c>
      <c r="F4901">
        <v>-0.46455796611272149</v>
      </c>
      <c r="J4901">
        <v>4899</v>
      </c>
      <c r="K4901">
        <v>-2.7041271225856569</v>
      </c>
      <c r="O4901">
        <v>4899</v>
      </c>
      <c r="P4901">
        <v>46.017216272297098</v>
      </c>
    </row>
    <row r="4902" spans="1:16" x14ac:dyDescent="0.35">
      <c r="A4902">
        <v>4900</v>
      </c>
      <c r="B4902">
        <v>0.3160509844564956</v>
      </c>
      <c r="E4902">
        <v>4900</v>
      </c>
      <c r="F4902">
        <v>-6.3522839106224277E-2</v>
      </c>
      <c r="J4902">
        <v>4900</v>
      </c>
      <c r="K4902">
        <v>-2.4506857890916649</v>
      </c>
      <c r="O4902">
        <v>4900</v>
      </c>
      <c r="P4902">
        <v>47.082888452728369</v>
      </c>
    </row>
    <row r="4903" spans="1:16" x14ac:dyDescent="0.35">
      <c r="A4903">
        <v>4901</v>
      </c>
      <c r="B4903">
        <v>0.17332165032170582</v>
      </c>
      <c r="E4903">
        <v>4901</v>
      </c>
      <c r="F4903">
        <v>9.438750131738341E-2</v>
      </c>
      <c r="J4903">
        <v>4901</v>
      </c>
      <c r="K4903">
        <v>-1.5245645141055917</v>
      </c>
      <c r="O4903">
        <v>4901</v>
      </c>
      <c r="P4903">
        <v>19.081639275965848</v>
      </c>
    </row>
    <row r="4904" spans="1:16" x14ac:dyDescent="0.35">
      <c r="A4904">
        <v>4902</v>
      </c>
      <c r="B4904">
        <v>-7.4102206346239083E-2</v>
      </c>
      <c r="E4904">
        <v>4902</v>
      </c>
      <c r="F4904">
        <v>-0.96510742482223466</v>
      </c>
      <c r="J4904">
        <v>4902</v>
      </c>
      <c r="K4904">
        <v>1.5550577055822346</v>
      </c>
      <c r="O4904">
        <v>4902</v>
      </c>
      <c r="P4904">
        <v>46.017216272297098</v>
      </c>
    </row>
    <row r="4905" spans="1:16" x14ac:dyDescent="0.35">
      <c r="A4905">
        <v>4903</v>
      </c>
      <c r="B4905">
        <v>-0.24919767459245179</v>
      </c>
      <c r="E4905">
        <v>4903</v>
      </c>
      <c r="F4905">
        <v>-0.53585142792594809</v>
      </c>
      <c r="J4905">
        <v>4903</v>
      </c>
      <c r="K4905">
        <v>3.2616273254876944</v>
      </c>
      <c r="O4905">
        <v>4903</v>
      </c>
      <c r="P4905">
        <v>46.017216272297098</v>
      </c>
    </row>
    <row r="4906" spans="1:16" x14ac:dyDescent="0.35">
      <c r="A4906">
        <v>4904</v>
      </c>
      <c r="B4906">
        <v>-0.11232823057917657</v>
      </c>
      <c r="E4906">
        <v>4904</v>
      </c>
      <c r="F4906">
        <v>-0.27090241697726963</v>
      </c>
      <c r="J4906">
        <v>4904</v>
      </c>
      <c r="K4906">
        <v>-4.858239974428308</v>
      </c>
      <c r="O4906">
        <v>4904</v>
      </c>
      <c r="P4906">
        <v>-22.205613022453207</v>
      </c>
    </row>
    <row r="4907" spans="1:16" x14ac:dyDescent="0.35">
      <c r="A4907">
        <v>4905</v>
      </c>
      <c r="B4907">
        <v>-0.32023637296260471</v>
      </c>
      <c r="E4907">
        <v>4905</v>
      </c>
      <c r="F4907">
        <v>9.8258574145283578E-2</v>
      </c>
      <c r="J4907">
        <v>4905</v>
      </c>
      <c r="K4907">
        <v>2.7845281734155378</v>
      </c>
      <c r="O4907">
        <v>4905</v>
      </c>
      <c r="P4907">
        <v>30.527946488465005</v>
      </c>
    </row>
    <row r="4908" spans="1:16" x14ac:dyDescent="0.35">
      <c r="A4908">
        <v>4906</v>
      </c>
      <c r="B4908">
        <v>-3.334263653708424E-2</v>
      </c>
      <c r="E4908">
        <v>4906</v>
      </c>
      <c r="F4908">
        <v>0.84050522439649333</v>
      </c>
      <c r="J4908">
        <v>4906</v>
      </c>
      <c r="K4908">
        <v>1.5725312718554703</v>
      </c>
      <c r="O4908">
        <v>4906</v>
      </c>
      <c r="P4908">
        <v>39.632530583418024</v>
      </c>
    </row>
    <row r="4909" spans="1:16" x14ac:dyDescent="0.35">
      <c r="A4909">
        <v>4907</v>
      </c>
      <c r="B4909">
        <v>-0.67265377387903835</v>
      </c>
      <c r="E4909">
        <v>4907</v>
      </c>
      <c r="F4909">
        <v>0.10462239026655595</v>
      </c>
      <c r="J4909">
        <v>4907</v>
      </c>
      <c r="K4909">
        <v>2.8536240679594047</v>
      </c>
      <c r="O4909">
        <v>4907</v>
      </c>
      <c r="P4909">
        <v>-7.9144597109191697</v>
      </c>
    </row>
    <row r="4910" spans="1:16" x14ac:dyDescent="0.35">
      <c r="A4910">
        <v>4908</v>
      </c>
      <c r="B4910">
        <v>-0.19644139433157193</v>
      </c>
      <c r="E4910">
        <v>4908</v>
      </c>
      <c r="F4910">
        <v>-0.67767125258485805</v>
      </c>
      <c r="J4910">
        <v>4908</v>
      </c>
      <c r="K4910">
        <v>0.9883393003676133</v>
      </c>
      <c r="O4910">
        <v>4908</v>
      </c>
      <c r="P4910">
        <v>46.017216272297098</v>
      </c>
    </row>
    <row r="4911" spans="1:16" x14ac:dyDescent="0.35">
      <c r="A4911">
        <v>4909</v>
      </c>
      <c r="B4911">
        <v>0.29000546860179099</v>
      </c>
      <c r="E4911">
        <v>4909</v>
      </c>
      <c r="F4911">
        <v>-0.34803821239809452</v>
      </c>
      <c r="J4911">
        <v>4909</v>
      </c>
      <c r="K4911">
        <v>-0.33580619519985638</v>
      </c>
      <c r="O4911">
        <v>4909</v>
      </c>
      <c r="P4911">
        <v>15.618722959936488</v>
      </c>
    </row>
    <row r="4912" spans="1:16" x14ac:dyDescent="0.35">
      <c r="A4912">
        <v>4910</v>
      </c>
      <c r="B4912">
        <v>1.478517980793961E-2</v>
      </c>
      <c r="E4912">
        <v>4910</v>
      </c>
      <c r="F4912">
        <v>-0.3294046585369817</v>
      </c>
      <c r="J4912">
        <v>4910</v>
      </c>
      <c r="K4912">
        <v>2.1846931959272693</v>
      </c>
      <c r="O4912">
        <v>4910</v>
      </c>
      <c r="P4912">
        <v>46.017216272297098</v>
      </c>
    </row>
    <row r="4913" spans="1:16" x14ac:dyDescent="0.35">
      <c r="A4913">
        <v>4911</v>
      </c>
      <c r="B4913">
        <v>-0.21135172505204572</v>
      </c>
      <c r="E4913">
        <v>4911</v>
      </c>
      <c r="F4913">
        <v>-1.0915800385767795</v>
      </c>
      <c r="J4913">
        <v>4911</v>
      </c>
      <c r="K4913">
        <v>-0.10199643907011581</v>
      </c>
      <c r="O4913">
        <v>4911</v>
      </c>
      <c r="P4913">
        <v>-17.227463772158018</v>
      </c>
    </row>
    <row r="4914" spans="1:16" x14ac:dyDescent="0.35">
      <c r="A4914">
        <v>4912</v>
      </c>
      <c r="B4914">
        <v>-0.18155258371531602</v>
      </c>
      <c r="E4914">
        <v>4912</v>
      </c>
      <c r="F4914">
        <v>0.51236323817265683</v>
      </c>
      <c r="J4914">
        <v>4912</v>
      </c>
      <c r="K4914">
        <v>-3.2376960831304249</v>
      </c>
      <c r="O4914">
        <v>4912</v>
      </c>
      <c r="P4914">
        <v>26.86934304605489</v>
      </c>
    </row>
    <row r="4915" spans="1:16" x14ac:dyDescent="0.35">
      <c r="A4915">
        <v>4913</v>
      </c>
      <c r="B4915">
        <v>0.1061447929450452</v>
      </c>
      <c r="E4915">
        <v>4913</v>
      </c>
      <c r="F4915">
        <v>-1.4385221978004632</v>
      </c>
      <c r="J4915">
        <v>4913</v>
      </c>
      <c r="K4915">
        <v>0.66103658011942434</v>
      </c>
      <c r="O4915">
        <v>4913</v>
      </c>
      <c r="P4915">
        <v>46.017216272297098</v>
      </c>
    </row>
    <row r="4916" spans="1:16" x14ac:dyDescent="0.35">
      <c r="A4916">
        <v>4914</v>
      </c>
      <c r="B4916">
        <v>-2.904372921562981E-2</v>
      </c>
      <c r="E4916">
        <v>4914</v>
      </c>
      <c r="F4916">
        <v>-0.6674979950031027</v>
      </c>
      <c r="J4916">
        <v>4914</v>
      </c>
      <c r="K4916">
        <v>0.69809675273870719</v>
      </c>
      <c r="O4916">
        <v>4914</v>
      </c>
      <c r="P4916">
        <v>51.119728323093895</v>
      </c>
    </row>
    <row r="4917" spans="1:16" x14ac:dyDescent="0.35">
      <c r="A4917">
        <v>4915</v>
      </c>
      <c r="B4917">
        <v>0.32609394759512061</v>
      </c>
      <c r="E4917">
        <v>4915</v>
      </c>
      <c r="F4917">
        <v>-3.0453859242338031E-3</v>
      </c>
      <c r="J4917">
        <v>4915</v>
      </c>
      <c r="K4917">
        <v>-3.4675721200939904</v>
      </c>
      <c r="O4917">
        <v>4915</v>
      </c>
      <c r="P4917">
        <v>30.177105663086461</v>
      </c>
    </row>
    <row r="4918" spans="1:16" x14ac:dyDescent="0.35">
      <c r="A4918">
        <v>4916</v>
      </c>
      <c r="B4918">
        <v>6.0152429935172336E-2</v>
      </c>
      <c r="E4918">
        <v>4916</v>
      </c>
      <c r="F4918">
        <v>-0.32029178817258241</v>
      </c>
      <c r="J4918">
        <v>4916</v>
      </c>
      <c r="K4918">
        <v>-5.2132935559229336</v>
      </c>
      <c r="O4918">
        <v>4916</v>
      </c>
      <c r="P4918">
        <v>33.323334108702248</v>
      </c>
    </row>
    <row r="4919" spans="1:16" x14ac:dyDescent="0.35">
      <c r="A4919">
        <v>4917</v>
      </c>
      <c r="B4919">
        <v>0.1087703309135577</v>
      </c>
      <c r="E4919">
        <v>4917</v>
      </c>
      <c r="F4919">
        <v>-0.76669912080470226</v>
      </c>
      <c r="J4919">
        <v>4917</v>
      </c>
      <c r="K4919">
        <v>0.45625492973963933</v>
      </c>
      <c r="O4919">
        <v>4917</v>
      </c>
      <c r="P4919">
        <v>20.061984521222044</v>
      </c>
    </row>
    <row r="4920" spans="1:16" x14ac:dyDescent="0.35">
      <c r="A4920">
        <v>4918</v>
      </c>
      <c r="B4920">
        <v>0.3356706303422341</v>
      </c>
      <c r="E4920">
        <v>4918</v>
      </c>
      <c r="F4920">
        <v>0.44998053776753866</v>
      </c>
      <c r="J4920">
        <v>4918</v>
      </c>
      <c r="K4920">
        <v>-1.2161108589113638</v>
      </c>
      <c r="O4920">
        <v>4918</v>
      </c>
      <c r="P4920">
        <v>-32.737796190826188</v>
      </c>
    </row>
    <row r="4921" spans="1:16" x14ac:dyDescent="0.35">
      <c r="A4921">
        <v>4919</v>
      </c>
      <c r="B4921">
        <v>-2.6444861201981112E-3</v>
      </c>
      <c r="E4921">
        <v>4919</v>
      </c>
      <c r="F4921">
        <v>-1.2533991637061814</v>
      </c>
      <c r="J4921">
        <v>4919</v>
      </c>
      <c r="K4921">
        <v>1.8887559631302333</v>
      </c>
      <c r="O4921">
        <v>4919</v>
      </c>
      <c r="P4921">
        <v>-43.240837156259829</v>
      </c>
    </row>
    <row r="4922" spans="1:16" x14ac:dyDescent="0.35">
      <c r="A4922">
        <v>4920</v>
      </c>
      <c r="B4922">
        <v>4.5748685351026726E-2</v>
      </c>
      <c r="E4922">
        <v>4920</v>
      </c>
      <c r="F4922">
        <v>-0.74782871317326016</v>
      </c>
      <c r="J4922">
        <v>4920</v>
      </c>
      <c r="K4922">
        <v>-0.6985514061728253</v>
      </c>
      <c r="O4922">
        <v>4920</v>
      </c>
      <c r="P4922">
        <v>52.6282271022583</v>
      </c>
    </row>
    <row r="4923" spans="1:16" x14ac:dyDescent="0.35">
      <c r="A4923">
        <v>4921</v>
      </c>
      <c r="B4923">
        <v>0.17989700259282629</v>
      </c>
      <c r="E4923">
        <v>4921</v>
      </c>
      <c r="F4923">
        <v>-0.75861195488026778</v>
      </c>
      <c r="J4923">
        <v>4921</v>
      </c>
      <c r="K4923">
        <v>-0.83847234384771241</v>
      </c>
      <c r="O4923">
        <v>4921</v>
      </c>
      <c r="P4923">
        <v>-66.582885102528081</v>
      </c>
    </row>
    <row r="4924" spans="1:16" x14ac:dyDescent="0.35">
      <c r="A4924">
        <v>4922</v>
      </c>
      <c r="B4924">
        <v>0.61108411773233196</v>
      </c>
      <c r="E4924">
        <v>4922</v>
      </c>
      <c r="F4924">
        <v>0.87749328778181734</v>
      </c>
      <c r="J4924">
        <v>4922</v>
      </c>
      <c r="K4924">
        <v>-1.2255732240812733</v>
      </c>
      <c r="O4924">
        <v>4922</v>
      </c>
      <c r="P4924">
        <v>46.017216272297098</v>
      </c>
    </row>
    <row r="4925" spans="1:16" x14ac:dyDescent="0.35">
      <c r="A4925">
        <v>4923</v>
      </c>
      <c r="B4925">
        <v>-3.9284443947131681E-2</v>
      </c>
      <c r="E4925">
        <v>4923</v>
      </c>
      <c r="F4925">
        <v>-1.0668621210160361E-2</v>
      </c>
      <c r="J4925">
        <v>4923</v>
      </c>
      <c r="K4925">
        <v>0.50732300801303154</v>
      </c>
      <c r="O4925">
        <v>4923</v>
      </c>
      <c r="P4925">
        <v>-53.982783727702909</v>
      </c>
    </row>
    <row r="4926" spans="1:16" x14ac:dyDescent="0.35">
      <c r="A4926">
        <v>4924</v>
      </c>
      <c r="B4926">
        <v>0.1824378717576991</v>
      </c>
      <c r="E4926">
        <v>4924</v>
      </c>
      <c r="F4926">
        <v>-0.25789537649797012</v>
      </c>
      <c r="J4926">
        <v>4924</v>
      </c>
      <c r="K4926">
        <v>-0.72960689254507771</v>
      </c>
      <c r="O4926">
        <v>4924</v>
      </c>
      <c r="P4926">
        <v>-40.417078012788622</v>
      </c>
    </row>
    <row r="4927" spans="1:16" x14ac:dyDescent="0.35">
      <c r="A4927">
        <v>4925</v>
      </c>
      <c r="B4927">
        <v>0.10343548204639319</v>
      </c>
      <c r="E4927">
        <v>4925</v>
      </c>
      <c r="F4927">
        <v>6.4544087090524727E-2</v>
      </c>
      <c r="J4927">
        <v>4925</v>
      </c>
      <c r="K4927">
        <v>3.5506093332817272</v>
      </c>
      <c r="O4927">
        <v>4925</v>
      </c>
      <c r="P4927">
        <v>41.049010878000388</v>
      </c>
    </row>
    <row r="4928" spans="1:16" x14ac:dyDescent="0.35">
      <c r="A4928">
        <v>4926</v>
      </c>
      <c r="B4928">
        <v>0.23005747996962547</v>
      </c>
      <c r="E4928">
        <v>4926</v>
      </c>
      <c r="F4928">
        <v>-0.45465043276949757</v>
      </c>
      <c r="J4928">
        <v>4926</v>
      </c>
      <c r="K4928">
        <v>-0.64747184774329014</v>
      </c>
      <c r="O4928">
        <v>4926</v>
      </c>
      <c r="P4928">
        <v>0.16176798478713295</v>
      </c>
    </row>
    <row r="4929" spans="1:16" x14ac:dyDescent="0.35">
      <c r="A4929">
        <v>4927</v>
      </c>
      <c r="B4929">
        <v>-0.13768413043272909</v>
      </c>
      <c r="E4929">
        <v>4927</v>
      </c>
      <c r="F4929">
        <v>5.7158798990897708E-2</v>
      </c>
      <c r="J4929">
        <v>4927</v>
      </c>
      <c r="K4929">
        <v>2.4080601416854677</v>
      </c>
      <c r="O4929">
        <v>4927</v>
      </c>
      <c r="P4929">
        <v>46.017216272297098</v>
      </c>
    </row>
    <row r="4930" spans="1:16" x14ac:dyDescent="0.35">
      <c r="A4930">
        <v>4928</v>
      </c>
      <c r="B4930">
        <v>-8.6880656905364617E-2</v>
      </c>
      <c r="E4930">
        <v>4928</v>
      </c>
      <c r="F4930">
        <v>-0.88453078616826253</v>
      </c>
      <c r="J4930">
        <v>4928</v>
      </c>
      <c r="K4930">
        <v>-2.3700381390072494</v>
      </c>
      <c r="O4930">
        <v>4928</v>
      </c>
      <c r="P4930">
        <v>35.871905216955511</v>
      </c>
    </row>
    <row r="4931" spans="1:16" x14ac:dyDescent="0.35">
      <c r="A4931">
        <v>4929</v>
      </c>
      <c r="B4931">
        <v>-6.3679689883315405E-2</v>
      </c>
      <c r="E4931">
        <v>4929</v>
      </c>
      <c r="F4931">
        <v>-3.7432711666809837E-2</v>
      </c>
      <c r="J4931">
        <v>4929</v>
      </c>
      <c r="K4931">
        <v>4.7169332528869887</v>
      </c>
      <c r="O4931">
        <v>4929</v>
      </c>
      <c r="P4931">
        <v>-23.012258018261218</v>
      </c>
    </row>
    <row r="4932" spans="1:16" x14ac:dyDescent="0.35">
      <c r="A4932">
        <v>4930</v>
      </c>
      <c r="B4932">
        <v>-0.33641106873304238</v>
      </c>
      <c r="E4932">
        <v>4930</v>
      </c>
      <c r="F4932">
        <v>-2.7996988056813166E-2</v>
      </c>
      <c r="J4932">
        <v>4930</v>
      </c>
      <c r="K4932">
        <v>1.866318153658483</v>
      </c>
      <c r="O4932">
        <v>4930</v>
      </c>
      <c r="P4932">
        <v>46.017216272297098</v>
      </c>
    </row>
    <row r="4933" spans="1:16" x14ac:dyDescent="0.35">
      <c r="A4933">
        <v>4931</v>
      </c>
      <c r="B4933">
        <v>0.25188234717481761</v>
      </c>
      <c r="E4933">
        <v>4931</v>
      </c>
      <c r="F4933">
        <v>-2.2228410747067073</v>
      </c>
      <c r="J4933">
        <v>4931</v>
      </c>
      <c r="K4933">
        <v>-0.35491703437433841</v>
      </c>
      <c r="O4933">
        <v>4931</v>
      </c>
      <c r="P4933">
        <v>-54.978911203637857</v>
      </c>
    </row>
    <row r="4934" spans="1:16" x14ac:dyDescent="0.35">
      <c r="A4934">
        <v>4932</v>
      </c>
      <c r="B4934">
        <v>-5.605619441091176E-2</v>
      </c>
      <c r="E4934">
        <v>4932</v>
      </c>
      <c r="F4934">
        <v>-0.5520060585926474</v>
      </c>
      <c r="J4934">
        <v>4932</v>
      </c>
      <c r="K4934">
        <v>0.65922180418834075</v>
      </c>
      <c r="O4934">
        <v>4932</v>
      </c>
      <c r="P4934">
        <v>28.595812507774941</v>
      </c>
    </row>
    <row r="4935" spans="1:16" x14ac:dyDescent="0.35">
      <c r="A4935">
        <v>4933</v>
      </c>
      <c r="B4935">
        <v>0.46998858434434965</v>
      </c>
      <c r="E4935">
        <v>4933</v>
      </c>
      <c r="F4935">
        <v>0.39005653311973548</v>
      </c>
      <c r="J4935">
        <v>4933</v>
      </c>
      <c r="K4935">
        <v>1.5234689059509634</v>
      </c>
      <c r="O4935">
        <v>4933</v>
      </c>
      <c r="P4935">
        <v>-42.133571939615351</v>
      </c>
    </row>
    <row r="4936" spans="1:16" x14ac:dyDescent="0.35">
      <c r="A4936">
        <v>4934</v>
      </c>
      <c r="B4936">
        <v>8.6591226712783964E-2</v>
      </c>
      <c r="E4936">
        <v>4934</v>
      </c>
      <c r="F4936">
        <v>-0.81899259774483846</v>
      </c>
      <c r="J4936">
        <v>4934</v>
      </c>
      <c r="K4936">
        <v>-4.6638916595084652</v>
      </c>
      <c r="O4936">
        <v>4934</v>
      </c>
      <c r="P4936">
        <v>46.017216272297098</v>
      </c>
    </row>
    <row r="4937" spans="1:16" x14ac:dyDescent="0.35">
      <c r="A4937">
        <v>4935</v>
      </c>
      <c r="B4937">
        <v>0.12115142360244135</v>
      </c>
      <c r="E4937">
        <v>4935</v>
      </c>
      <c r="F4937">
        <v>-1.3754561006665559E-2</v>
      </c>
      <c r="J4937">
        <v>4935</v>
      </c>
      <c r="K4937">
        <v>2.0728905557133666</v>
      </c>
      <c r="O4937">
        <v>4935</v>
      </c>
      <c r="P4937">
        <v>-53.982783727702895</v>
      </c>
    </row>
    <row r="4938" spans="1:16" x14ac:dyDescent="0.35">
      <c r="A4938">
        <v>4936</v>
      </c>
      <c r="B4938">
        <v>-0.17790909308486391</v>
      </c>
      <c r="E4938">
        <v>4936</v>
      </c>
      <c r="F4938">
        <v>0.12745623606850678</v>
      </c>
      <c r="J4938">
        <v>4936</v>
      </c>
      <c r="K4938">
        <v>-1.1625932947904829</v>
      </c>
      <c r="O4938">
        <v>4936</v>
      </c>
      <c r="P4938">
        <v>-33.727701067758659</v>
      </c>
    </row>
    <row r="4939" spans="1:16" x14ac:dyDescent="0.35">
      <c r="A4939">
        <v>4937</v>
      </c>
      <c r="B4939">
        <v>-0.16979896532821215</v>
      </c>
      <c r="E4939">
        <v>4937</v>
      </c>
      <c r="F4939">
        <v>-1.2005674592313369</v>
      </c>
      <c r="J4939">
        <v>4937</v>
      </c>
      <c r="K4939">
        <v>0.91970218153763028</v>
      </c>
      <c r="O4939">
        <v>4937</v>
      </c>
      <c r="P4939">
        <v>-59.104220670034337</v>
      </c>
    </row>
    <row r="4940" spans="1:16" x14ac:dyDescent="0.35">
      <c r="A4940">
        <v>4938</v>
      </c>
      <c r="B4940">
        <v>7.370992608928538E-2</v>
      </c>
      <c r="E4940">
        <v>4938</v>
      </c>
      <c r="F4940">
        <v>0.10934589939161754</v>
      </c>
      <c r="J4940">
        <v>4938</v>
      </c>
      <c r="K4940">
        <v>9.6954723955345573E-2</v>
      </c>
      <c r="O4940">
        <v>4938</v>
      </c>
      <c r="P4940">
        <v>57.473863737247619</v>
      </c>
    </row>
    <row r="4941" spans="1:16" x14ac:dyDescent="0.35">
      <c r="A4941">
        <v>4939</v>
      </c>
      <c r="B4941">
        <v>-2.2370081742676552E-2</v>
      </c>
      <c r="E4941">
        <v>4939</v>
      </c>
      <c r="F4941">
        <v>-0.82630145348143269</v>
      </c>
      <c r="J4941">
        <v>4939</v>
      </c>
      <c r="K4941">
        <v>-0.17913807517944741</v>
      </c>
      <c r="O4941">
        <v>4939</v>
      </c>
      <c r="P4941">
        <v>-59.279175004916652</v>
      </c>
    </row>
    <row r="4942" spans="1:16" x14ac:dyDescent="0.35">
      <c r="A4942">
        <v>4940</v>
      </c>
      <c r="B4942">
        <v>0.40892168672537821</v>
      </c>
      <c r="E4942">
        <v>4940</v>
      </c>
      <c r="F4942">
        <v>0.21869102422901879</v>
      </c>
      <c r="J4942">
        <v>4940</v>
      </c>
      <c r="K4942">
        <v>-0.95769584930299179</v>
      </c>
      <c r="O4942">
        <v>4940</v>
      </c>
      <c r="P4942">
        <v>41.201106758186839</v>
      </c>
    </row>
    <row r="4943" spans="1:16" x14ac:dyDescent="0.35">
      <c r="A4943">
        <v>4941</v>
      </c>
      <c r="B4943">
        <v>0.49960157294493085</v>
      </c>
      <c r="E4943">
        <v>4941</v>
      </c>
      <c r="F4943">
        <v>-0.91464319847102771</v>
      </c>
      <c r="J4943">
        <v>4941</v>
      </c>
      <c r="K4943">
        <v>0.24772668394650285</v>
      </c>
      <c r="O4943">
        <v>4941</v>
      </c>
      <c r="P4943">
        <v>-53.982783727702895</v>
      </c>
    </row>
    <row r="4944" spans="1:16" x14ac:dyDescent="0.35">
      <c r="A4944">
        <v>4942</v>
      </c>
      <c r="B4944">
        <v>1.1103970304276345E-2</v>
      </c>
      <c r="E4944">
        <v>4942</v>
      </c>
      <c r="F4944">
        <v>-0.80262046736242065</v>
      </c>
      <c r="J4944">
        <v>4942</v>
      </c>
      <c r="K4944">
        <v>1.150099183239675</v>
      </c>
      <c r="O4944">
        <v>4942</v>
      </c>
      <c r="P4944">
        <v>-53.982783727702909</v>
      </c>
    </row>
    <row r="4945" spans="1:16" x14ac:dyDescent="0.35">
      <c r="A4945">
        <v>4943</v>
      </c>
      <c r="B4945">
        <v>0.5001287516561348</v>
      </c>
      <c r="E4945">
        <v>4943</v>
      </c>
      <c r="F4945">
        <v>-0.91818907455787269</v>
      </c>
      <c r="J4945">
        <v>4943</v>
      </c>
      <c r="K4945">
        <v>2.6293626755307571</v>
      </c>
      <c r="O4945">
        <v>4943</v>
      </c>
      <c r="P4945">
        <v>6.9631146252349083</v>
      </c>
    </row>
    <row r="4946" spans="1:16" x14ac:dyDescent="0.35">
      <c r="A4946">
        <v>4944</v>
      </c>
      <c r="B4946">
        <v>0.16031272754335646</v>
      </c>
      <c r="E4946">
        <v>4944</v>
      </c>
      <c r="F4946">
        <v>-0.87740604097342767</v>
      </c>
      <c r="J4946">
        <v>4944</v>
      </c>
      <c r="K4946">
        <v>-0.24482867872376635</v>
      </c>
      <c r="O4946">
        <v>4944</v>
      </c>
      <c r="P4946">
        <v>-59.443331908861566</v>
      </c>
    </row>
    <row r="4947" spans="1:16" x14ac:dyDescent="0.35">
      <c r="A4947">
        <v>4945</v>
      </c>
      <c r="B4947">
        <v>-0.44892421984557984</v>
      </c>
      <c r="E4947">
        <v>4945</v>
      </c>
      <c r="F4947">
        <v>0.28255303734985932</v>
      </c>
      <c r="J4947">
        <v>4945</v>
      </c>
      <c r="K4947">
        <v>3.7605645600146143</v>
      </c>
      <c r="O4947">
        <v>4945</v>
      </c>
      <c r="P4947">
        <v>46.017216272297098</v>
      </c>
    </row>
    <row r="4948" spans="1:16" x14ac:dyDescent="0.35">
      <c r="A4948">
        <v>4946</v>
      </c>
      <c r="B4948">
        <v>-9.7278492900837718E-2</v>
      </c>
      <c r="E4948">
        <v>4946</v>
      </c>
      <c r="F4948">
        <v>-0.19176119164379513</v>
      </c>
      <c r="J4948">
        <v>4946</v>
      </c>
      <c r="K4948">
        <v>-1.3201924136066197</v>
      </c>
      <c r="O4948">
        <v>4946</v>
      </c>
      <c r="P4948">
        <v>-65.623154910626667</v>
      </c>
    </row>
    <row r="4949" spans="1:16" x14ac:dyDescent="0.35">
      <c r="A4949">
        <v>4947</v>
      </c>
      <c r="B4949">
        <v>0.14786904944315665</v>
      </c>
      <c r="E4949">
        <v>4947</v>
      </c>
      <c r="F4949">
        <v>-1.1149962580464603</v>
      </c>
      <c r="J4949">
        <v>4947</v>
      </c>
      <c r="K4949">
        <v>-0.4587366042795793</v>
      </c>
      <c r="O4949">
        <v>4947</v>
      </c>
      <c r="P4949">
        <v>-59.540055209911486</v>
      </c>
    </row>
    <row r="4950" spans="1:16" x14ac:dyDescent="0.35">
      <c r="A4950">
        <v>4948</v>
      </c>
      <c r="B4950">
        <v>4.3461524730048495E-2</v>
      </c>
      <c r="E4950">
        <v>4948</v>
      </c>
      <c r="F4950">
        <v>-0.5727888875964936</v>
      </c>
      <c r="J4950">
        <v>4948</v>
      </c>
      <c r="K4950">
        <v>0.7660125320093667</v>
      </c>
      <c r="O4950">
        <v>4948</v>
      </c>
      <c r="P4950">
        <v>-53.982783727702902</v>
      </c>
    </row>
    <row r="4951" spans="1:16" x14ac:dyDescent="0.35">
      <c r="A4951">
        <v>4949</v>
      </c>
      <c r="B4951">
        <v>-6.7722530434045525E-2</v>
      </c>
      <c r="E4951">
        <v>4949</v>
      </c>
      <c r="F4951">
        <v>-7.2220355155343169E-2</v>
      </c>
      <c r="J4951">
        <v>4949</v>
      </c>
      <c r="K4951">
        <v>1.8102698477532329</v>
      </c>
      <c r="O4951">
        <v>4949</v>
      </c>
      <c r="P4951">
        <v>46.017216272297098</v>
      </c>
    </row>
    <row r="4952" spans="1:16" x14ac:dyDescent="0.35">
      <c r="A4952">
        <v>4950</v>
      </c>
      <c r="B4952">
        <v>0.22708525953254366</v>
      </c>
      <c r="E4952">
        <v>4950</v>
      </c>
      <c r="F4952">
        <v>-0.35492783289804208</v>
      </c>
      <c r="J4952">
        <v>4950</v>
      </c>
      <c r="K4952">
        <v>-0.4144328401569719</v>
      </c>
      <c r="O4952">
        <v>4950</v>
      </c>
      <c r="P4952">
        <v>-53.982783727702902</v>
      </c>
    </row>
    <row r="4953" spans="1:16" x14ac:dyDescent="0.35">
      <c r="A4953">
        <v>4951</v>
      </c>
      <c r="B4953">
        <v>-0.40171366012374676</v>
      </c>
      <c r="E4953">
        <v>4951</v>
      </c>
      <c r="F4953">
        <v>-0.1496214016240287</v>
      </c>
      <c r="J4953">
        <v>4951</v>
      </c>
      <c r="K4953">
        <v>2.0719328948140441</v>
      </c>
      <c r="O4953">
        <v>4951</v>
      </c>
      <c r="P4953">
        <v>51.987599211665291</v>
      </c>
    </row>
    <row r="4954" spans="1:16" x14ac:dyDescent="0.35">
      <c r="A4954">
        <v>4952</v>
      </c>
      <c r="B4954">
        <v>4.2681887914599453E-2</v>
      </c>
      <c r="E4954">
        <v>4952</v>
      </c>
      <c r="F4954">
        <v>-0.57159172288531579</v>
      </c>
      <c r="J4954">
        <v>4952</v>
      </c>
      <c r="K4954">
        <v>-1.5759617474792966</v>
      </c>
      <c r="O4954">
        <v>4952</v>
      </c>
      <c r="P4954">
        <v>49.81559785777047</v>
      </c>
    </row>
    <row r="4955" spans="1:16" x14ac:dyDescent="0.35">
      <c r="A4955">
        <v>4953</v>
      </c>
      <c r="B4955">
        <v>0.14392182977846346</v>
      </c>
      <c r="E4955">
        <v>4953</v>
      </c>
      <c r="F4955">
        <v>-8.2506426636328151E-2</v>
      </c>
      <c r="J4955">
        <v>4953</v>
      </c>
      <c r="K4955">
        <v>0.81509345299863567</v>
      </c>
      <c r="O4955">
        <v>4953</v>
      </c>
      <c r="P4955">
        <v>-24.651758883907299</v>
      </c>
    </row>
    <row r="4956" spans="1:16" x14ac:dyDescent="0.35">
      <c r="A4956">
        <v>4954</v>
      </c>
      <c r="B4956">
        <v>-0.17297980497339438</v>
      </c>
      <c r="E4956">
        <v>4954</v>
      </c>
      <c r="F4956">
        <v>-0.3213863942758195</v>
      </c>
      <c r="J4956">
        <v>4954</v>
      </c>
      <c r="K4956">
        <v>4.4420048402121592</v>
      </c>
      <c r="O4956">
        <v>4954</v>
      </c>
      <c r="P4956">
        <v>-53.982783727702902</v>
      </c>
    </row>
    <row r="4957" spans="1:16" x14ac:dyDescent="0.35">
      <c r="A4957">
        <v>4955</v>
      </c>
      <c r="B4957">
        <v>0.1629781362785252</v>
      </c>
      <c r="E4957">
        <v>4955</v>
      </c>
      <c r="F4957">
        <v>-0.36222397433962783</v>
      </c>
      <c r="J4957">
        <v>4955</v>
      </c>
      <c r="K4957">
        <v>-0.42743063322637909</v>
      </c>
      <c r="O4957">
        <v>4955</v>
      </c>
      <c r="P4957">
        <v>41.697496500637612</v>
      </c>
    </row>
    <row r="4958" spans="1:16" x14ac:dyDescent="0.35">
      <c r="A4958">
        <v>4956</v>
      </c>
      <c r="B4958">
        <v>-0.28926379623325044</v>
      </c>
      <c r="E4958">
        <v>4956</v>
      </c>
      <c r="F4958">
        <v>-0.99262855838994568</v>
      </c>
      <c r="J4958">
        <v>4956</v>
      </c>
      <c r="K4958">
        <v>-2.3373471533770975</v>
      </c>
      <c r="O4958">
        <v>4956</v>
      </c>
      <c r="P4958">
        <v>-39.583778391727819</v>
      </c>
    </row>
    <row r="4959" spans="1:16" x14ac:dyDescent="0.35">
      <c r="A4959">
        <v>4957</v>
      </c>
      <c r="B4959">
        <v>-0.24150922674152753</v>
      </c>
      <c r="E4959">
        <v>4957</v>
      </c>
      <c r="F4959">
        <v>-0.65639690606463375</v>
      </c>
      <c r="J4959">
        <v>4957</v>
      </c>
      <c r="K4959">
        <v>0.48557729670709193</v>
      </c>
      <c r="O4959">
        <v>4957</v>
      </c>
      <c r="P4959">
        <v>46.017216272297098</v>
      </c>
    </row>
    <row r="4960" spans="1:16" x14ac:dyDescent="0.35">
      <c r="A4960">
        <v>4958</v>
      </c>
      <c r="B4960">
        <v>-0.14064339154450467</v>
      </c>
      <c r="E4960">
        <v>4958</v>
      </c>
      <c r="F4960">
        <v>-0.96028466200087337</v>
      </c>
      <c r="J4960">
        <v>4958</v>
      </c>
      <c r="K4960">
        <v>-2.6504812789662253</v>
      </c>
      <c r="O4960">
        <v>4958</v>
      </c>
      <c r="P4960">
        <v>46.017216272297098</v>
      </c>
    </row>
    <row r="4961" spans="1:16" x14ac:dyDescent="0.35">
      <c r="A4961">
        <v>4959</v>
      </c>
      <c r="B4961">
        <v>0.14265325055156097</v>
      </c>
      <c r="E4961">
        <v>4959</v>
      </c>
      <c r="F4961">
        <v>-1.3972708347204303</v>
      </c>
      <c r="J4961">
        <v>4959</v>
      </c>
      <c r="K4961">
        <v>-0.54285709804301518</v>
      </c>
      <c r="O4961">
        <v>4959</v>
      </c>
      <c r="P4961">
        <v>-37.861207540451559</v>
      </c>
    </row>
    <row r="4962" spans="1:16" x14ac:dyDescent="0.35">
      <c r="A4962">
        <v>4960</v>
      </c>
      <c r="B4962">
        <v>-0.14251523261852644</v>
      </c>
      <c r="E4962">
        <v>4960</v>
      </c>
      <c r="F4962">
        <v>5.4407532068876864E-2</v>
      </c>
      <c r="J4962">
        <v>4960</v>
      </c>
      <c r="K4962">
        <v>1.3509143293348445</v>
      </c>
      <c r="O4962">
        <v>4960</v>
      </c>
      <c r="P4962">
        <v>-50.588061664913752</v>
      </c>
    </row>
    <row r="4963" spans="1:16" x14ac:dyDescent="0.35">
      <c r="A4963">
        <v>4961</v>
      </c>
      <c r="B4963">
        <v>-4.8881018874373378E-2</v>
      </c>
      <c r="E4963">
        <v>4961</v>
      </c>
      <c r="F4963">
        <v>-0.2772651654200331</v>
      </c>
      <c r="J4963">
        <v>4961</v>
      </c>
      <c r="K4963">
        <v>-1.3297444671931231</v>
      </c>
      <c r="O4963">
        <v>4961</v>
      </c>
      <c r="P4963">
        <v>46.017216272297098</v>
      </c>
    </row>
    <row r="4964" spans="1:16" x14ac:dyDescent="0.35">
      <c r="A4964">
        <v>4962</v>
      </c>
      <c r="B4964">
        <v>-0.38198874382013642</v>
      </c>
      <c r="E4964">
        <v>4962</v>
      </c>
      <c r="F4964">
        <v>5.866831697176185E-2</v>
      </c>
      <c r="J4964">
        <v>4962</v>
      </c>
      <c r="K4964">
        <v>-3.2875873228008325</v>
      </c>
      <c r="O4964">
        <v>4962</v>
      </c>
      <c r="P4964">
        <v>-58.894205115790442</v>
      </c>
    </row>
    <row r="4965" spans="1:16" x14ac:dyDescent="0.35">
      <c r="A4965">
        <v>4963</v>
      </c>
      <c r="B4965">
        <v>-5.8094085068848514E-2</v>
      </c>
      <c r="E4965">
        <v>4963</v>
      </c>
      <c r="F4965">
        <v>-8.4102478598215152E-3</v>
      </c>
      <c r="J4965">
        <v>4963</v>
      </c>
      <c r="K4965">
        <v>-2.6194825518400222</v>
      </c>
      <c r="O4965">
        <v>4963</v>
      </c>
      <c r="P4965">
        <v>-49.141308772224512</v>
      </c>
    </row>
    <row r="4966" spans="1:16" x14ac:dyDescent="0.35">
      <c r="A4966">
        <v>4964</v>
      </c>
      <c r="B4966">
        <v>-0.21312249378917039</v>
      </c>
      <c r="E4966">
        <v>4964</v>
      </c>
      <c r="F4966">
        <v>-0.86333652139282435</v>
      </c>
      <c r="J4966">
        <v>4964</v>
      </c>
      <c r="K4966">
        <v>-9.5673442475911225E-2</v>
      </c>
      <c r="O4966">
        <v>4964</v>
      </c>
      <c r="P4966">
        <v>-53.982783727702895</v>
      </c>
    </row>
    <row r="4967" spans="1:16" x14ac:dyDescent="0.35">
      <c r="A4967">
        <v>4965</v>
      </c>
      <c r="B4967">
        <v>0.16081323445662921</v>
      </c>
      <c r="E4967">
        <v>4965</v>
      </c>
      <c r="F4967">
        <v>-0.66299902791391752</v>
      </c>
      <c r="J4967">
        <v>4965</v>
      </c>
      <c r="K4967">
        <v>1.531741424755551</v>
      </c>
      <c r="O4967">
        <v>4965</v>
      </c>
      <c r="P4967">
        <v>46.017216272297098</v>
      </c>
    </row>
    <row r="4968" spans="1:16" x14ac:dyDescent="0.35">
      <c r="A4968">
        <v>4966</v>
      </c>
      <c r="B4968">
        <v>0.37231199562920381</v>
      </c>
      <c r="E4968">
        <v>4966</v>
      </c>
      <c r="F4968">
        <v>-1.6778601026061379</v>
      </c>
      <c r="J4968">
        <v>4966</v>
      </c>
      <c r="K4968">
        <v>-3.3544257887580358</v>
      </c>
      <c r="O4968">
        <v>4966</v>
      </c>
      <c r="P4968">
        <v>-45.527082186668949</v>
      </c>
    </row>
    <row r="4969" spans="1:16" x14ac:dyDescent="0.35">
      <c r="A4969">
        <v>4967</v>
      </c>
      <c r="B4969">
        <v>-9.9016016894779568E-3</v>
      </c>
      <c r="E4969">
        <v>4967</v>
      </c>
      <c r="F4969">
        <v>-0.27467836270776047</v>
      </c>
      <c r="J4969">
        <v>4967</v>
      </c>
      <c r="K4969">
        <v>1.2540029091644822</v>
      </c>
      <c r="O4969">
        <v>4967</v>
      </c>
      <c r="P4969">
        <v>17.96620025149879</v>
      </c>
    </row>
    <row r="4970" spans="1:16" x14ac:dyDescent="0.35">
      <c r="A4970">
        <v>4968</v>
      </c>
      <c r="B4970">
        <v>-7.1534851438254957E-2</v>
      </c>
      <c r="E4970">
        <v>4968</v>
      </c>
      <c r="F4970">
        <v>0.77969190083606266</v>
      </c>
      <c r="J4970">
        <v>4968</v>
      </c>
      <c r="K4970">
        <v>-1.4065024692050201</v>
      </c>
      <c r="O4970">
        <v>4968</v>
      </c>
      <c r="P4970">
        <v>40.677321132735045</v>
      </c>
    </row>
    <row r="4971" spans="1:16" x14ac:dyDescent="0.35">
      <c r="A4971">
        <v>4969</v>
      </c>
      <c r="B4971">
        <v>6.0617969326653129E-2</v>
      </c>
      <c r="E4971">
        <v>4969</v>
      </c>
      <c r="F4971">
        <v>-0.24792058258019267</v>
      </c>
      <c r="J4971">
        <v>4969</v>
      </c>
      <c r="K4971">
        <v>-4.0130363415122758</v>
      </c>
      <c r="O4971">
        <v>4969</v>
      </c>
      <c r="P4971">
        <v>51.749630519947409</v>
      </c>
    </row>
    <row r="4972" spans="1:16" x14ac:dyDescent="0.35">
      <c r="A4972">
        <v>4970</v>
      </c>
      <c r="B4972">
        <v>-4.3462228931076652E-2</v>
      </c>
      <c r="E4972">
        <v>4970</v>
      </c>
      <c r="F4972">
        <v>-0.78776583337554484</v>
      </c>
      <c r="J4972">
        <v>4970</v>
      </c>
      <c r="K4972">
        <v>-1.3160393490909712</v>
      </c>
      <c r="O4972">
        <v>4970</v>
      </c>
      <c r="P4972">
        <v>-53.850404211182116</v>
      </c>
    </row>
    <row r="4973" spans="1:16" x14ac:dyDescent="0.35">
      <c r="A4973">
        <v>4971</v>
      </c>
      <c r="B4973">
        <v>0.50468191653934047</v>
      </c>
      <c r="E4973">
        <v>4971</v>
      </c>
      <c r="F4973">
        <v>-0.39524269833833614</v>
      </c>
      <c r="J4973">
        <v>4971</v>
      </c>
      <c r="K4973">
        <v>-0.4439196783416719</v>
      </c>
      <c r="O4973">
        <v>4971</v>
      </c>
      <c r="P4973">
        <v>38.564188884066475</v>
      </c>
    </row>
    <row r="4974" spans="1:16" x14ac:dyDescent="0.35">
      <c r="A4974">
        <v>4972</v>
      </c>
      <c r="B4974">
        <v>0.19471498611098031</v>
      </c>
      <c r="E4974">
        <v>4972</v>
      </c>
      <c r="F4974">
        <v>8.6569738363124316E-2</v>
      </c>
      <c r="J4974">
        <v>4972</v>
      </c>
      <c r="K4974">
        <v>-0.56627809502226445</v>
      </c>
      <c r="O4974">
        <v>4972</v>
      </c>
      <c r="P4974">
        <v>46.017216272297098</v>
      </c>
    </row>
    <row r="4975" spans="1:16" x14ac:dyDescent="0.35">
      <c r="A4975">
        <v>4973</v>
      </c>
      <c r="B4975">
        <v>0.2240398160627185</v>
      </c>
      <c r="E4975">
        <v>4973</v>
      </c>
      <c r="F4975">
        <v>-0.33216552027086799</v>
      </c>
      <c r="J4975">
        <v>4973</v>
      </c>
      <c r="K4975">
        <v>-1.2833833056149047</v>
      </c>
      <c r="O4975">
        <v>4973</v>
      </c>
      <c r="P4975">
        <v>-20.904116413947897</v>
      </c>
    </row>
    <row r="4976" spans="1:16" x14ac:dyDescent="0.35">
      <c r="A4976">
        <v>4974</v>
      </c>
      <c r="B4976">
        <v>1.8649275982365574E-2</v>
      </c>
      <c r="E4976">
        <v>4974</v>
      </c>
      <c r="F4976">
        <v>0.38506113931980224</v>
      </c>
      <c r="J4976">
        <v>4974</v>
      </c>
      <c r="K4976">
        <v>-0.44800665956663138</v>
      </c>
      <c r="O4976">
        <v>4974</v>
      </c>
      <c r="P4976">
        <v>33.769339347530682</v>
      </c>
    </row>
    <row r="4977" spans="1:16" x14ac:dyDescent="0.35">
      <c r="A4977">
        <v>4975</v>
      </c>
      <c r="B4977">
        <v>9.3847068205889173E-2</v>
      </c>
      <c r="E4977">
        <v>4975</v>
      </c>
      <c r="F4977">
        <v>5.0629283837376096E-2</v>
      </c>
      <c r="J4977">
        <v>4975</v>
      </c>
      <c r="K4977">
        <v>0.11782622782718022</v>
      </c>
      <c r="O4977">
        <v>4975</v>
      </c>
      <c r="P4977">
        <v>39.728765839205927</v>
      </c>
    </row>
    <row r="4978" spans="1:16" x14ac:dyDescent="0.35">
      <c r="A4978">
        <v>4976</v>
      </c>
      <c r="B4978">
        <v>-4.9238895986775333E-2</v>
      </c>
      <c r="E4978">
        <v>4976</v>
      </c>
      <c r="F4978">
        <v>-0.17180561587409215</v>
      </c>
      <c r="J4978">
        <v>4976</v>
      </c>
      <c r="K4978">
        <v>-0.76978977437941987</v>
      </c>
      <c r="O4978">
        <v>4976</v>
      </c>
      <c r="P4978">
        <v>46.017216272297098</v>
      </c>
    </row>
    <row r="4979" spans="1:16" x14ac:dyDescent="0.35">
      <c r="A4979">
        <v>4977</v>
      </c>
      <c r="B4979">
        <v>-0.35896102458369283</v>
      </c>
      <c r="E4979">
        <v>4977</v>
      </c>
      <c r="F4979">
        <v>-1.2950326665390521</v>
      </c>
      <c r="J4979">
        <v>4977</v>
      </c>
      <c r="K4979">
        <v>-4.4982513788442482</v>
      </c>
      <c r="O4979">
        <v>4977</v>
      </c>
      <c r="P4979">
        <v>46.017216272297098</v>
      </c>
    </row>
    <row r="4980" spans="1:16" x14ac:dyDescent="0.35">
      <c r="A4980">
        <v>4978</v>
      </c>
      <c r="B4980">
        <v>9.3497685068658232E-3</v>
      </c>
      <c r="E4980">
        <v>4978</v>
      </c>
      <c r="F4980">
        <v>-0.40156634693398985</v>
      </c>
      <c r="J4980">
        <v>4978</v>
      </c>
      <c r="K4980">
        <v>1.0570726172915528</v>
      </c>
      <c r="O4980">
        <v>4978</v>
      </c>
      <c r="P4980">
        <v>-53.305866640680122</v>
      </c>
    </row>
    <row r="4981" spans="1:16" x14ac:dyDescent="0.35">
      <c r="A4981">
        <v>4979</v>
      </c>
      <c r="B4981">
        <v>-0.39494746371002643</v>
      </c>
      <c r="E4981">
        <v>4979</v>
      </c>
      <c r="F4981">
        <v>-0.74063212114586463</v>
      </c>
      <c r="J4981">
        <v>4979</v>
      </c>
      <c r="K4981">
        <v>-0.26600239272217152</v>
      </c>
      <c r="O4981">
        <v>4979</v>
      </c>
      <c r="P4981">
        <v>-26.31684097594967</v>
      </c>
    </row>
    <row r="4982" spans="1:16" x14ac:dyDescent="0.35">
      <c r="A4982">
        <v>4980</v>
      </c>
      <c r="B4982">
        <v>-0.30281402557947956</v>
      </c>
      <c r="E4982">
        <v>4980</v>
      </c>
      <c r="F4982">
        <v>-0.89760275780122822</v>
      </c>
      <c r="J4982">
        <v>4980</v>
      </c>
      <c r="K4982">
        <v>3.2140638555487584</v>
      </c>
      <c r="O4982">
        <v>4980</v>
      </c>
      <c r="P4982">
        <v>36.154375702693464</v>
      </c>
    </row>
    <row r="4983" spans="1:16" x14ac:dyDescent="0.35">
      <c r="A4983">
        <v>4981</v>
      </c>
      <c r="B4983">
        <v>-0.16634530823540622</v>
      </c>
      <c r="E4983">
        <v>4981</v>
      </c>
      <c r="F4983">
        <v>-3.7118288625345736E-3</v>
      </c>
      <c r="J4983">
        <v>4981</v>
      </c>
      <c r="K4983">
        <v>2.633677261900023</v>
      </c>
      <c r="O4983">
        <v>4981</v>
      </c>
      <c r="P4983">
        <v>-53.982783727702902</v>
      </c>
    </row>
    <row r="4984" spans="1:16" x14ac:dyDescent="0.35">
      <c r="A4984">
        <v>4982</v>
      </c>
      <c r="B4984">
        <v>0.36934643011146467</v>
      </c>
      <c r="E4984">
        <v>4982</v>
      </c>
      <c r="F4984">
        <v>-0.89709878116437813</v>
      </c>
      <c r="J4984">
        <v>4982</v>
      </c>
      <c r="K4984">
        <v>0.65425576924752704</v>
      </c>
      <c r="O4984">
        <v>4982</v>
      </c>
      <c r="P4984">
        <v>-40.664132728125026</v>
      </c>
    </row>
    <row r="4985" spans="1:16" x14ac:dyDescent="0.35">
      <c r="A4985">
        <v>4983</v>
      </c>
      <c r="B4985">
        <v>-8.4693010890291021E-2</v>
      </c>
      <c r="E4985">
        <v>4983</v>
      </c>
      <c r="F4985">
        <v>-0.49987870400407153</v>
      </c>
      <c r="J4985">
        <v>4983</v>
      </c>
      <c r="K4985">
        <v>0.32418290691552193</v>
      </c>
      <c r="O4985">
        <v>4983</v>
      </c>
      <c r="P4985">
        <v>-54.657174267878311</v>
      </c>
    </row>
    <row r="4986" spans="1:16" x14ac:dyDescent="0.35">
      <c r="A4986">
        <v>4984</v>
      </c>
      <c r="B4986">
        <v>-3.6764629081233809E-3</v>
      </c>
      <c r="E4986">
        <v>4984</v>
      </c>
      <c r="F4986">
        <v>-1.0516854330898724</v>
      </c>
      <c r="J4986">
        <v>4984</v>
      </c>
      <c r="K4986">
        <v>1.5589714874675025</v>
      </c>
      <c r="O4986">
        <v>4984</v>
      </c>
      <c r="P4986">
        <v>46.017216272297098</v>
      </c>
    </row>
    <row r="4987" spans="1:16" x14ac:dyDescent="0.35">
      <c r="A4987">
        <v>4985</v>
      </c>
      <c r="B4987">
        <v>-0.55183863364484864</v>
      </c>
      <c r="E4987">
        <v>4985</v>
      </c>
      <c r="F4987">
        <v>0.3536562013147555</v>
      </c>
      <c r="J4987">
        <v>4985</v>
      </c>
      <c r="K4987">
        <v>-1.8571693453106199</v>
      </c>
      <c r="O4987">
        <v>4985</v>
      </c>
      <c r="P4987">
        <v>46.017216272297098</v>
      </c>
    </row>
    <row r="4988" spans="1:16" x14ac:dyDescent="0.35">
      <c r="A4988">
        <v>4986</v>
      </c>
      <c r="B4988">
        <v>4.9401411434736531E-2</v>
      </c>
      <c r="E4988">
        <v>4986</v>
      </c>
      <c r="F4988">
        <v>-0.11270314272893245</v>
      </c>
      <c r="J4988">
        <v>4986</v>
      </c>
      <c r="K4988">
        <v>-0.31002042331390955</v>
      </c>
      <c r="O4988">
        <v>4986</v>
      </c>
      <c r="P4988">
        <v>-53.982783727702902</v>
      </c>
    </row>
    <row r="4989" spans="1:16" x14ac:dyDescent="0.35">
      <c r="A4989">
        <v>4987</v>
      </c>
      <c r="B4989">
        <v>-0.10576992654218138</v>
      </c>
      <c r="E4989">
        <v>4987</v>
      </c>
      <c r="F4989">
        <v>0.41284809501451952</v>
      </c>
      <c r="J4989">
        <v>4987</v>
      </c>
      <c r="K4989">
        <v>-1.2873009091849212</v>
      </c>
      <c r="O4989">
        <v>4987</v>
      </c>
      <c r="P4989">
        <v>46.017216272297098</v>
      </c>
    </row>
    <row r="4990" spans="1:16" x14ac:dyDescent="0.35">
      <c r="A4990">
        <v>4988</v>
      </c>
      <c r="B4990">
        <v>-0.15708442680339352</v>
      </c>
      <c r="E4990">
        <v>4988</v>
      </c>
      <c r="F4990">
        <v>-8.8632817891908897E-2</v>
      </c>
      <c r="J4990">
        <v>4988</v>
      </c>
      <c r="K4990">
        <v>1.7117354912228109</v>
      </c>
      <c r="O4990">
        <v>4988</v>
      </c>
      <c r="P4990">
        <v>55.254453896607615</v>
      </c>
    </row>
    <row r="4991" spans="1:16" x14ac:dyDescent="0.35">
      <c r="A4991">
        <v>4989</v>
      </c>
      <c r="B4991">
        <v>5.4007553990663756E-3</v>
      </c>
      <c r="E4991">
        <v>4989</v>
      </c>
      <c r="F4991">
        <v>-0.52323460997882876</v>
      </c>
      <c r="J4991">
        <v>4989</v>
      </c>
      <c r="K4991">
        <v>-1.0379735257719744</v>
      </c>
      <c r="O4991">
        <v>4989</v>
      </c>
      <c r="P4991">
        <v>-20.21631743458903</v>
      </c>
    </row>
    <row r="4992" spans="1:16" x14ac:dyDescent="0.35">
      <c r="A4992">
        <v>4990</v>
      </c>
      <c r="B4992">
        <v>-1.0492494603989955E-2</v>
      </c>
      <c r="E4992">
        <v>4990</v>
      </c>
      <c r="F4992">
        <v>0.14998562314593203</v>
      </c>
      <c r="J4992">
        <v>4990</v>
      </c>
      <c r="K4992">
        <v>1.6142245719545179</v>
      </c>
      <c r="O4992">
        <v>4990</v>
      </c>
      <c r="P4992">
        <v>46.017216272297098</v>
      </c>
    </row>
    <row r="4993" spans="1:16" x14ac:dyDescent="0.35">
      <c r="A4993">
        <v>4991</v>
      </c>
      <c r="B4993">
        <v>5.0748211104000358E-2</v>
      </c>
      <c r="E4993">
        <v>4991</v>
      </c>
      <c r="F4993">
        <v>-0.64772592480881808</v>
      </c>
      <c r="J4993">
        <v>4991</v>
      </c>
      <c r="K4993">
        <v>-1.4147294615002779E-2</v>
      </c>
      <c r="O4993">
        <v>4991</v>
      </c>
      <c r="P4993">
        <v>-59.405466809152408</v>
      </c>
    </row>
    <row r="4994" spans="1:16" x14ac:dyDescent="0.35">
      <c r="A4994">
        <v>4992</v>
      </c>
      <c r="B4994">
        <v>4.2963967641199377E-2</v>
      </c>
      <c r="E4994">
        <v>4992</v>
      </c>
      <c r="F4994">
        <v>-0.25406198357865151</v>
      </c>
      <c r="J4994">
        <v>4992</v>
      </c>
      <c r="K4994">
        <v>-3.2130835822367514</v>
      </c>
      <c r="O4994">
        <v>4992</v>
      </c>
      <c r="P4994">
        <v>8.6311499334320736</v>
      </c>
    </row>
    <row r="4995" spans="1:16" x14ac:dyDescent="0.35">
      <c r="A4995">
        <v>4993</v>
      </c>
      <c r="B4995">
        <v>-0.10252792627648093</v>
      </c>
      <c r="E4995">
        <v>4993</v>
      </c>
      <c r="F4995">
        <v>9.9096945907717782E-2</v>
      </c>
      <c r="J4995">
        <v>4993</v>
      </c>
      <c r="K4995">
        <v>-0.71931797632713312</v>
      </c>
      <c r="O4995">
        <v>4993</v>
      </c>
      <c r="P4995">
        <v>-35.392185851037894</v>
      </c>
    </row>
    <row r="4996" spans="1:16" x14ac:dyDescent="0.35">
      <c r="A4996">
        <v>4994</v>
      </c>
      <c r="B4996">
        <v>1.0210072995576525E-2</v>
      </c>
      <c r="E4996">
        <v>4994</v>
      </c>
      <c r="F4996">
        <v>-0.18413753397105451</v>
      </c>
      <c r="J4996">
        <v>4994</v>
      </c>
      <c r="K4996">
        <v>2.2642687382001299</v>
      </c>
      <c r="O4996">
        <v>4994</v>
      </c>
      <c r="P4996">
        <v>28.068093053789809</v>
      </c>
    </row>
    <row r="4997" spans="1:16" x14ac:dyDescent="0.35">
      <c r="A4997">
        <v>4995</v>
      </c>
      <c r="B4997">
        <v>6.403511394521183E-2</v>
      </c>
      <c r="E4997">
        <v>4995</v>
      </c>
      <c r="F4997">
        <v>-9.6272071963866779E-2</v>
      </c>
      <c r="J4997">
        <v>4995</v>
      </c>
      <c r="K4997">
        <v>1.0370267095717196</v>
      </c>
      <c r="O4997">
        <v>4995</v>
      </c>
      <c r="P4997">
        <v>-27.603184247060433</v>
      </c>
    </row>
    <row r="4998" spans="1:16" x14ac:dyDescent="0.35">
      <c r="A4998">
        <v>4996</v>
      </c>
      <c r="B4998">
        <v>6.3147744993671318E-2</v>
      </c>
      <c r="E4998">
        <v>4996</v>
      </c>
      <c r="F4998">
        <v>-0.96241037996426826</v>
      </c>
      <c r="J4998">
        <v>4996</v>
      </c>
      <c r="K4998">
        <v>2.0903700656495516</v>
      </c>
      <c r="O4998">
        <v>4996</v>
      </c>
      <c r="P4998">
        <v>46.017216272297098</v>
      </c>
    </row>
    <row r="4999" spans="1:16" x14ac:dyDescent="0.35">
      <c r="A4999">
        <v>4997</v>
      </c>
      <c r="B4999">
        <v>5.9741617875062047E-3</v>
      </c>
      <c r="E4999">
        <v>4997</v>
      </c>
      <c r="F4999">
        <v>0.16801546577946169</v>
      </c>
      <c r="J4999">
        <v>4997</v>
      </c>
      <c r="K4999">
        <v>-2.1621229820316046</v>
      </c>
      <c r="O4999">
        <v>4997</v>
      </c>
      <c r="P4999">
        <v>-53.982783727702895</v>
      </c>
    </row>
    <row r="5000" spans="1:16" x14ac:dyDescent="0.35">
      <c r="A5000">
        <v>4998</v>
      </c>
      <c r="B5000">
        <v>-7.3834791867625427E-2</v>
      </c>
      <c r="E5000">
        <v>4998</v>
      </c>
      <c r="F5000">
        <v>0.58977874530530983</v>
      </c>
      <c r="J5000">
        <v>4998</v>
      </c>
      <c r="K5000">
        <v>-0.24675793030360182</v>
      </c>
      <c r="O5000">
        <v>4998</v>
      </c>
      <c r="P5000">
        <v>-48.343880458462458</v>
      </c>
    </row>
    <row r="5001" spans="1:16" x14ac:dyDescent="0.35">
      <c r="A5001">
        <v>4999</v>
      </c>
      <c r="B5001">
        <v>9.3583044646379676E-2</v>
      </c>
      <c r="E5001">
        <v>4999</v>
      </c>
      <c r="F5001">
        <v>7.505794789869398E-2</v>
      </c>
      <c r="J5001">
        <v>4999</v>
      </c>
      <c r="K5001">
        <v>0.56298737316847491</v>
      </c>
      <c r="O5001">
        <v>4999</v>
      </c>
      <c r="P5001">
        <v>-18.167200009170973</v>
      </c>
    </row>
    <row r="5002" spans="1:16" x14ac:dyDescent="0.35">
      <c r="A5002">
        <v>5000</v>
      </c>
      <c r="B5002">
        <v>-6.4546749691969774E-2</v>
      </c>
      <c r="E5002">
        <v>5000</v>
      </c>
      <c r="F5002">
        <v>7.4530918910361066E-2</v>
      </c>
      <c r="J5002">
        <v>5000</v>
      </c>
      <c r="K5002">
        <v>-1.674390662331561</v>
      </c>
      <c r="O5002">
        <v>5000</v>
      </c>
      <c r="P5002">
        <v>-40.493664081384217</v>
      </c>
    </row>
    <row r="5003" spans="1:16" x14ac:dyDescent="0.35">
      <c r="A5003">
        <v>5001</v>
      </c>
      <c r="B5003">
        <v>5.4346250236775973E-2</v>
      </c>
      <c r="E5003">
        <v>5001</v>
      </c>
      <c r="F5003">
        <v>0.31645478630613055</v>
      </c>
      <c r="J5003">
        <v>5001</v>
      </c>
      <c r="K5003">
        <v>-1.2117669357072032</v>
      </c>
      <c r="O5003">
        <v>5001</v>
      </c>
      <c r="P5003">
        <v>44.483966031217946</v>
      </c>
    </row>
    <row r="5004" spans="1:16" x14ac:dyDescent="0.35">
      <c r="A5004">
        <v>5002</v>
      </c>
      <c r="B5004">
        <v>0.32490350177427274</v>
      </c>
      <c r="E5004">
        <v>5002</v>
      </c>
      <c r="F5004">
        <v>-0.50488963430629663</v>
      </c>
      <c r="J5004">
        <v>5002</v>
      </c>
      <c r="K5004">
        <v>0.38963311974772807</v>
      </c>
      <c r="O5004">
        <v>5002</v>
      </c>
      <c r="P5004">
        <v>50.650685387714063</v>
      </c>
    </row>
    <row r="5005" spans="1:16" x14ac:dyDescent="0.35">
      <c r="A5005">
        <v>5003</v>
      </c>
      <c r="B5005">
        <v>0.41120329502854247</v>
      </c>
      <c r="E5005">
        <v>5003</v>
      </c>
      <c r="F5005">
        <v>-0.44805314119517525</v>
      </c>
      <c r="J5005">
        <v>5003</v>
      </c>
      <c r="K5005">
        <v>-1.4281378108471678</v>
      </c>
      <c r="O5005">
        <v>5003</v>
      </c>
      <c r="P5005">
        <v>-13.659897743352431</v>
      </c>
    </row>
    <row r="5006" spans="1:16" x14ac:dyDescent="0.35">
      <c r="A5006">
        <v>5004</v>
      </c>
      <c r="B5006">
        <v>-5.9359344195097641E-2</v>
      </c>
      <c r="E5006">
        <v>5004</v>
      </c>
      <c r="F5006">
        <v>-0.86284017344122788</v>
      </c>
      <c r="J5006">
        <v>5004</v>
      </c>
      <c r="K5006">
        <v>0.8223334000216056</v>
      </c>
      <c r="O5006">
        <v>5004</v>
      </c>
      <c r="P5006">
        <v>35.138439728809296</v>
      </c>
    </row>
    <row r="5007" spans="1:16" x14ac:dyDescent="0.35">
      <c r="A5007">
        <v>5005</v>
      </c>
      <c r="B5007">
        <v>1.0842287012438546E-2</v>
      </c>
      <c r="E5007">
        <v>5005</v>
      </c>
      <c r="F5007">
        <v>9.1072470311601067E-2</v>
      </c>
      <c r="J5007">
        <v>5005</v>
      </c>
      <c r="K5007">
        <v>1.3308232474708119</v>
      </c>
      <c r="O5007">
        <v>5005</v>
      </c>
      <c r="P5007">
        <v>46.017216272297098</v>
      </c>
    </row>
    <row r="5008" spans="1:16" x14ac:dyDescent="0.35">
      <c r="A5008">
        <v>5006</v>
      </c>
      <c r="B5008">
        <v>0.33278285662181872</v>
      </c>
      <c r="E5008">
        <v>5006</v>
      </c>
      <c r="F5008">
        <v>-0.37634926542750691</v>
      </c>
      <c r="J5008">
        <v>5006</v>
      </c>
      <c r="K5008">
        <v>1.1643833162797643</v>
      </c>
      <c r="O5008">
        <v>5006</v>
      </c>
      <c r="P5008">
        <v>46.017216272297098</v>
      </c>
    </row>
    <row r="5009" spans="1:16" x14ac:dyDescent="0.35">
      <c r="A5009">
        <v>5007</v>
      </c>
      <c r="B5009">
        <v>-0.63265011290640416</v>
      </c>
      <c r="E5009">
        <v>5007</v>
      </c>
      <c r="F5009">
        <v>-0.92684936428262643</v>
      </c>
      <c r="J5009">
        <v>5007</v>
      </c>
      <c r="K5009">
        <v>4.3175998131997204</v>
      </c>
      <c r="O5009">
        <v>5007</v>
      </c>
      <c r="P5009">
        <v>-53.982783727702895</v>
      </c>
    </row>
    <row r="5010" spans="1:16" x14ac:dyDescent="0.35">
      <c r="A5010">
        <v>5008</v>
      </c>
      <c r="B5010">
        <v>-8.8673135135579173E-2</v>
      </c>
      <c r="E5010">
        <v>5008</v>
      </c>
      <c r="F5010">
        <v>-1.1568118327543004</v>
      </c>
      <c r="J5010">
        <v>5008</v>
      </c>
      <c r="K5010">
        <v>-4.8246026354877634</v>
      </c>
      <c r="O5010">
        <v>5008</v>
      </c>
      <c r="P5010">
        <v>-53.982783727702895</v>
      </c>
    </row>
    <row r="5011" spans="1:16" x14ac:dyDescent="0.35">
      <c r="A5011">
        <v>5009</v>
      </c>
      <c r="B5011">
        <v>0.15705459995434268</v>
      </c>
      <c r="E5011">
        <v>5009</v>
      </c>
      <c r="F5011">
        <v>-0.35632007053706616</v>
      </c>
      <c r="J5011">
        <v>5009</v>
      </c>
      <c r="K5011">
        <v>3.3249896136110948</v>
      </c>
      <c r="O5011">
        <v>5009</v>
      </c>
      <c r="P5011">
        <v>-53.982783727702902</v>
      </c>
    </row>
    <row r="5012" spans="1:16" x14ac:dyDescent="0.35">
      <c r="A5012">
        <v>5010</v>
      </c>
      <c r="B5012">
        <v>-7.3576117376058195E-2</v>
      </c>
      <c r="E5012">
        <v>5010</v>
      </c>
      <c r="F5012">
        <v>-0.29161430910367869</v>
      </c>
      <c r="J5012">
        <v>5010</v>
      </c>
      <c r="K5012">
        <v>5.6287126892248205</v>
      </c>
      <c r="O5012">
        <v>5010</v>
      </c>
      <c r="P5012">
        <v>-21.988507807761479</v>
      </c>
    </row>
    <row r="5013" spans="1:16" x14ac:dyDescent="0.35">
      <c r="A5013">
        <v>5011</v>
      </c>
      <c r="B5013">
        <v>-0.24369316379679434</v>
      </c>
      <c r="E5013">
        <v>5011</v>
      </c>
      <c r="F5013">
        <v>-5.5187704004212718E-3</v>
      </c>
      <c r="J5013">
        <v>5011</v>
      </c>
      <c r="K5013">
        <v>4.8395953660969875</v>
      </c>
      <c r="O5013">
        <v>5011</v>
      </c>
      <c r="P5013">
        <v>46.017216272297098</v>
      </c>
    </row>
    <row r="5014" spans="1:16" x14ac:dyDescent="0.35">
      <c r="A5014">
        <v>5012</v>
      </c>
      <c r="B5014">
        <v>0.41108940855250364</v>
      </c>
      <c r="E5014">
        <v>5012</v>
      </c>
      <c r="F5014">
        <v>0.87665864375502167</v>
      </c>
      <c r="J5014">
        <v>5012</v>
      </c>
      <c r="K5014">
        <v>-0.29154998883414834</v>
      </c>
      <c r="O5014">
        <v>5012</v>
      </c>
      <c r="P5014">
        <v>-45.997854948948543</v>
      </c>
    </row>
    <row r="5015" spans="1:16" x14ac:dyDescent="0.35">
      <c r="A5015">
        <v>5013</v>
      </c>
      <c r="B5015">
        <v>-1.6407646529717438E-2</v>
      </c>
      <c r="E5015">
        <v>5013</v>
      </c>
      <c r="F5015">
        <v>-0.10110975372454638</v>
      </c>
      <c r="J5015">
        <v>5013</v>
      </c>
      <c r="K5015">
        <v>0.79489795852138001</v>
      </c>
      <c r="O5015">
        <v>5013</v>
      </c>
      <c r="P5015">
        <v>13.475644441582102</v>
      </c>
    </row>
    <row r="5016" spans="1:16" x14ac:dyDescent="0.35">
      <c r="A5016">
        <v>5014</v>
      </c>
      <c r="B5016">
        <v>-3.742226705278686E-2</v>
      </c>
      <c r="E5016">
        <v>5014</v>
      </c>
      <c r="F5016">
        <v>0.83216937717267381</v>
      </c>
      <c r="J5016">
        <v>5014</v>
      </c>
      <c r="K5016">
        <v>-2.1730412862344792</v>
      </c>
      <c r="O5016">
        <v>5014</v>
      </c>
      <c r="P5016">
        <v>46.017216272297098</v>
      </c>
    </row>
    <row r="5017" spans="1:16" x14ac:dyDescent="0.35">
      <c r="A5017">
        <v>5015</v>
      </c>
      <c r="B5017">
        <v>-0.40479586146436475</v>
      </c>
      <c r="E5017">
        <v>5015</v>
      </c>
      <c r="F5017">
        <v>-1.6200579804613415</v>
      </c>
      <c r="J5017">
        <v>5015</v>
      </c>
      <c r="K5017">
        <v>3.666217647884193</v>
      </c>
      <c r="O5017">
        <v>5015</v>
      </c>
      <c r="P5017">
        <v>-53.982783727702902</v>
      </c>
    </row>
    <row r="5018" spans="1:16" x14ac:dyDescent="0.35">
      <c r="A5018">
        <v>5016</v>
      </c>
      <c r="B5018">
        <v>-0.13086146242893823</v>
      </c>
      <c r="E5018">
        <v>5016</v>
      </c>
      <c r="F5018">
        <v>-1.9827644745282383E-2</v>
      </c>
      <c r="J5018">
        <v>5016</v>
      </c>
      <c r="K5018">
        <v>-1.6243475120644917</v>
      </c>
      <c r="O5018">
        <v>5016</v>
      </c>
      <c r="P5018">
        <v>34.89151478893023</v>
      </c>
    </row>
    <row r="5019" spans="1:16" x14ac:dyDescent="0.35">
      <c r="A5019">
        <v>5017</v>
      </c>
      <c r="B5019">
        <v>-9.4293267932325456E-3</v>
      </c>
      <c r="E5019">
        <v>5017</v>
      </c>
      <c r="F5019">
        <v>-0.7678919796186735</v>
      </c>
      <c r="J5019">
        <v>5017</v>
      </c>
      <c r="K5019">
        <v>-0.21225260498856824</v>
      </c>
      <c r="O5019">
        <v>5017</v>
      </c>
      <c r="P5019">
        <v>-53.982783727702895</v>
      </c>
    </row>
    <row r="5020" spans="1:16" x14ac:dyDescent="0.35">
      <c r="A5020">
        <v>5018</v>
      </c>
      <c r="B5020">
        <v>2.3055604016550824E-2</v>
      </c>
      <c r="E5020">
        <v>5018</v>
      </c>
      <c r="F5020">
        <v>-0.68224261820728427</v>
      </c>
      <c r="J5020">
        <v>5018</v>
      </c>
      <c r="K5020">
        <v>0.53701260156504182</v>
      </c>
      <c r="O5020">
        <v>5018</v>
      </c>
      <c r="P5020">
        <v>-43.218486416594303</v>
      </c>
    </row>
    <row r="5021" spans="1:16" x14ac:dyDescent="0.35">
      <c r="A5021">
        <v>5019</v>
      </c>
      <c r="B5021">
        <v>-2.2055232501364538E-2</v>
      </c>
      <c r="E5021">
        <v>5019</v>
      </c>
      <c r="F5021">
        <v>-0.7038959699161893</v>
      </c>
      <c r="J5021">
        <v>5019</v>
      </c>
      <c r="K5021">
        <v>-0.72076423324480687</v>
      </c>
      <c r="O5021">
        <v>5019</v>
      </c>
      <c r="P5021">
        <v>-53.982783727702895</v>
      </c>
    </row>
    <row r="5022" spans="1:16" x14ac:dyDescent="0.35">
      <c r="A5022">
        <v>5020</v>
      </c>
      <c r="B5022">
        <v>-6.6452595933412795E-3</v>
      </c>
      <c r="E5022">
        <v>5020</v>
      </c>
      <c r="F5022">
        <v>1.269193379502368</v>
      </c>
      <c r="J5022">
        <v>5020</v>
      </c>
      <c r="K5022">
        <v>0.31032248499566839</v>
      </c>
      <c r="O5022">
        <v>5020</v>
      </c>
      <c r="P5022">
        <v>27.562623120756896</v>
      </c>
    </row>
    <row r="5023" spans="1:16" x14ac:dyDescent="0.35">
      <c r="A5023">
        <v>5021</v>
      </c>
      <c r="B5023">
        <v>-0.2313690980237772</v>
      </c>
      <c r="E5023">
        <v>5021</v>
      </c>
      <c r="F5023">
        <v>-0.41475289062566389</v>
      </c>
      <c r="J5023">
        <v>5021</v>
      </c>
      <c r="K5023">
        <v>-5.1242970680141866</v>
      </c>
      <c r="O5023">
        <v>5021</v>
      </c>
      <c r="P5023">
        <v>36.008926697254338</v>
      </c>
    </row>
    <row r="5024" spans="1:16" x14ac:dyDescent="0.35">
      <c r="A5024">
        <v>5022</v>
      </c>
      <c r="B5024">
        <v>-0.20535628694301522</v>
      </c>
      <c r="E5024">
        <v>5022</v>
      </c>
      <c r="F5024">
        <v>-8.4299820262476566E-2</v>
      </c>
      <c r="J5024">
        <v>5022</v>
      </c>
      <c r="K5024">
        <v>0.13466971088541255</v>
      </c>
      <c r="O5024">
        <v>5022</v>
      </c>
      <c r="P5024">
        <v>-23.784931887004461</v>
      </c>
    </row>
    <row r="5025" spans="1:16" x14ac:dyDescent="0.35">
      <c r="A5025">
        <v>5023</v>
      </c>
      <c r="B5025">
        <v>3.6664373626863624E-2</v>
      </c>
      <c r="E5025">
        <v>5023</v>
      </c>
      <c r="F5025">
        <v>-6.7401971568717384E-2</v>
      </c>
      <c r="J5025">
        <v>5023</v>
      </c>
      <c r="K5025">
        <v>-0.39401683136587451</v>
      </c>
      <c r="O5025">
        <v>5023</v>
      </c>
      <c r="P5025">
        <v>-53.982783727702895</v>
      </c>
    </row>
    <row r="5026" spans="1:16" x14ac:dyDescent="0.35">
      <c r="A5026">
        <v>5024</v>
      </c>
      <c r="B5026">
        <v>-0.66715272154447092</v>
      </c>
      <c r="E5026">
        <v>5024</v>
      </c>
      <c r="F5026">
        <v>0.81480049615089456</v>
      </c>
      <c r="J5026">
        <v>5024</v>
      </c>
      <c r="K5026">
        <v>-0.4197671290701237</v>
      </c>
      <c r="O5026">
        <v>5024</v>
      </c>
      <c r="P5026">
        <v>27.378655457495519</v>
      </c>
    </row>
    <row r="5027" spans="1:16" x14ac:dyDescent="0.35">
      <c r="A5027">
        <v>5025</v>
      </c>
      <c r="B5027">
        <v>-6.6807216140261971E-2</v>
      </c>
      <c r="E5027">
        <v>5025</v>
      </c>
      <c r="F5027">
        <v>-1.3964729465432477</v>
      </c>
      <c r="J5027">
        <v>5025</v>
      </c>
      <c r="K5027">
        <v>-1.7787891816905566</v>
      </c>
      <c r="O5027">
        <v>5025</v>
      </c>
      <c r="P5027">
        <v>31.248473642446822</v>
      </c>
    </row>
    <row r="5028" spans="1:16" x14ac:dyDescent="0.35">
      <c r="A5028">
        <v>5026</v>
      </c>
      <c r="B5028">
        <v>-1.8464428548313094E-2</v>
      </c>
      <c r="E5028">
        <v>5026</v>
      </c>
      <c r="F5028">
        <v>5.2118018998754678E-3</v>
      </c>
      <c r="J5028">
        <v>5026</v>
      </c>
      <c r="K5028">
        <v>1.4300206628078809</v>
      </c>
      <c r="O5028">
        <v>5026</v>
      </c>
      <c r="P5028">
        <v>0.29495576601387086</v>
      </c>
    </row>
    <row r="5029" spans="1:16" x14ac:dyDescent="0.35">
      <c r="A5029">
        <v>5027</v>
      </c>
      <c r="B5029">
        <v>-1.1587041844130818E-2</v>
      </c>
      <c r="E5029">
        <v>5027</v>
      </c>
      <c r="F5029">
        <v>-0.18599505767454907</v>
      </c>
      <c r="J5029">
        <v>5027</v>
      </c>
      <c r="K5029">
        <v>-0.92048233534745727</v>
      </c>
      <c r="O5029">
        <v>5027</v>
      </c>
      <c r="P5029">
        <v>46.017216272297098</v>
      </c>
    </row>
    <row r="5030" spans="1:16" x14ac:dyDescent="0.35">
      <c r="A5030">
        <v>5028</v>
      </c>
      <c r="B5030">
        <v>-0.22205921487610755</v>
      </c>
      <c r="E5030">
        <v>5028</v>
      </c>
      <c r="F5030">
        <v>-0.68912900597888438</v>
      </c>
      <c r="J5030">
        <v>5028</v>
      </c>
      <c r="K5030">
        <v>-0.1442961057080121</v>
      </c>
      <c r="O5030">
        <v>5028</v>
      </c>
      <c r="P5030">
        <v>38.775205746050318</v>
      </c>
    </row>
    <row r="5031" spans="1:16" x14ac:dyDescent="0.35">
      <c r="A5031">
        <v>5029</v>
      </c>
      <c r="B5031">
        <v>0.15507829905915801</v>
      </c>
      <c r="E5031">
        <v>5029</v>
      </c>
      <c r="F5031">
        <v>-1.0366515901804263</v>
      </c>
      <c r="J5031">
        <v>5029</v>
      </c>
      <c r="K5031">
        <v>-4.4022218709682033</v>
      </c>
      <c r="O5031">
        <v>5029</v>
      </c>
      <c r="P5031">
        <v>-44.014679020804451</v>
      </c>
    </row>
    <row r="5032" spans="1:16" x14ac:dyDescent="0.35">
      <c r="A5032">
        <v>5030</v>
      </c>
      <c r="B5032">
        <v>8.3687570444003337E-2</v>
      </c>
      <c r="E5032">
        <v>5030</v>
      </c>
      <c r="F5032">
        <v>-0.16363759084052276</v>
      </c>
      <c r="J5032">
        <v>5030</v>
      </c>
      <c r="K5032">
        <v>-2.3953359664903755</v>
      </c>
      <c r="O5032">
        <v>5030</v>
      </c>
      <c r="P5032">
        <v>-53.982783727702909</v>
      </c>
    </row>
    <row r="5033" spans="1:16" x14ac:dyDescent="0.35">
      <c r="A5033">
        <v>5031</v>
      </c>
      <c r="B5033">
        <v>6.0919123498606308E-2</v>
      </c>
      <c r="E5033">
        <v>5031</v>
      </c>
      <c r="F5033">
        <v>-0.70275451085816876</v>
      </c>
      <c r="J5033">
        <v>5031</v>
      </c>
      <c r="K5033">
        <v>3.7176094264780697</v>
      </c>
      <c r="O5033">
        <v>5031</v>
      </c>
      <c r="P5033">
        <v>-10.918878333414312</v>
      </c>
    </row>
    <row r="5034" spans="1:16" x14ac:dyDescent="0.35">
      <c r="A5034">
        <v>5032</v>
      </c>
      <c r="B5034">
        <v>-2.6737788376351407E-2</v>
      </c>
      <c r="E5034">
        <v>5032</v>
      </c>
      <c r="F5034">
        <v>0.16776531190066901</v>
      </c>
      <c r="J5034">
        <v>5032</v>
      </c>
      <c r="K5034">
        <v>-0.49493117526236391</v>
      </c>
      <c r="O5034">
        <v>5032</v>
      </c>
      <c r="P5034">
        <v>-69.002150202814164</v>
      </c>
    </row>
    <row r="5035" spans="1:16" x14ac:dyDescent="0.35">
      <c r="A5035">
        <v>5033</v>
      </c>
      <c r="B5035">
        <v>0.2822620254369923</v>
      </c>
      <c r="E5035">
        <v>5033</v>
      </c>
      <c r="F5035">
        <v>-1.4449831114705773</v>
      </c>
      <c r="J5035">
        <v>5033</v>
      </c>
      <c r="K5035">
        <v>0.35793093465301812</v>
      </c>
      <c r="O5035">
        <v>5033</v>
      </c>
      <c r="P5035">
        <v>46.017216272297098</v>
      </c>
    </row>
    <row r="5036" spans="1:16" x14ac:dyDescent="0.35">
      <c r="A5036">
        <v>5034</v>
      </c>
      <c r="B5036">
        <v>-3.0811056998061304E-3</v>
      </c>
      <c r="E5036">
        <v>5034</v>
      </c>
      <c r="F5036">
        <v>-0.27396083394787507</v>
      </c>
      <c r="J5036">
        <v>5034</v>
      </c>
      <c r="K5036">
        <v>2.2979155167216447</v>
      </c>
      <c r="O5036">
        <v>5034</v>
      </c>
      <c r="P5036">
        <v>46.017216272297098</v>
      </c>
    </row>
    <row r="5037" spans="1:16" x14ac:dyDescent="0.35">
      <c r="A5037">
        <v>5035</v>
      </c>
      <c r="B5037">
        <v>-2.6667370020674281E-2</v>
      </c>
      <c r="E5037">
        <v>5035</v>
      </c>
      <c r="F5037">
        <v>-0.32374204888071745</v>
      </c>
      <c r="J5037">
        <v>5035</v>
      </c>
      <c r="K5037">
        <v>-0.88533350749163642</v>
      </c>
      <c r="O5037">
        <v>5035</v>
      </c>
      <c r="P5037">
        <v>-43.539452362270737</v>
      </c>
    </row>
    <row r="5038" spans="1:16" x14ac:dyDescent="0.35">
      <c r="A5038">
        <v>5036</v>
      </c>
      <c r="B5038">
        <v>-7.708125385821063E-2</v>
      </c>
      <c r="E5038">
        <v>5036</v>
      </c>
      <c r="F5038">
        <v>-0.33581981256909899</v>
      </c>
      <c r="J5038">
        <v>5036</v>
      </c>
      <c r="K5038">
        <v>0.65582020531909579</v>
      </c>
      <c r="O5038">
        <v>5036</v>
      </c>
      <c r="P5038">
        <v>-53.982783727702902</v>
      </c>
    </row>
    <row r="5039" spans="1:16" x14ac:dyDescent="0.35">
      <c r="A5039">
        <v>5037</v>
      </c>
      <c r="B5039">
        <v>7.0231451801258697E-3</v>
      </c>
      <c r="E5039">
        <v>5037</v>
      </c>
      <c r="F5039">
        <v>-0.17646685354827799</v>
      </c>
      <c r="J5039">
        <v>5037</v>
      </c>
      <c r="K5039">
        <v>-1.2846835922117446</v>
      </c>
      <c r="O5039">
        <v>5037</v>
      </c>
      <c r="P5039">
        <v>46.017216272297098</v>
      </c>
    </row>
    <row r="5040" spans="1:16" x14ac:dyDescent="0.35">
      <c r="A5040">
        <v>5038</v>
      </c>
      <c r="B5040">
        <v>0.11875463624477699</v>
      </c>
      <c r="E5040">
        <v>5038</v>
      </c>
      <c r="F5040">
        <v>0.3012014905090723</v>
      </c>
      <c r="J5040">
        <v>5038</v>
      </c>
      <c r="K5040">
        <v>0.9536073178624509</v>
      </c>
      <c r="O5040">
        <v>5038</v>
      </c>
      <c r="P5040">
        <v>-53.982783727702895</v>
      </c>
    </row>
    <row r="5041" spans="1:16" x14ac:dyDescent="0.35">
      <c r="A5041">
        <v>5039</v>
      </c>
      <c r="B5041">
        <v>1.5920512021381228E-2</v>
      </c>
      <c r="E5041">
        <v>5039</v>
      </c>
      <c r="F5041">
        <v>-0.72468658458443291</v>
      </c>
      <c r="J5041">
        <v>5039</v>
      </c>
      <c r="K5041">
        <v>2.6527576865122215</v>
      </c>
      <c r="O5041">
        <v>5039</v>
      </c>
      <c r="P5041">
        <v>35.896002241996108</v>
      </c>
    </row>
    <row r="5042" spans="1:16" x14ac:dyDescent="0.35">
      <c r="A5042">
        <v>5040</v>
      </c>
      <c r="B5042">
        <v>-1.6497792249315527E-2</v>
      </c>
      <c r="E5042">
        <v>5040</v>
      </c>
      <c r="F5042">
        <v>0.30356305059618194</v>
      </c>
      <c r="J5042">
        <v>5040</v>
      </c>
      <c r="K5042">
        <v>2.2377093053065669</v>
      </c>
      <c r="O5042">
        <v>5040</v>
      </c>
      <c r="P5042">
        <v>-3.3526609346439993</v>
      </c>
    </row>
    <row r="5043" spans="1:16" x14ac:dyDescent="0.35">
      <c r="A5043">
        <v>5041</v>
      </c>
      <c r="B5043">
        <v>-0.10916484789138166</v>
      </c>
      <c r="E5043">
        <v>5041</v>
      </c>
      <c r="F5043">
        <v>0.5639667213182975</v>
      </c>
      <c r="J5043">
        <v>5041</v>
      </c>
      <c r="K5043">
        <v>0.8418579128934961</v>
      </c>
      <c r="O5043">
        <v>5041</v>
      </c>
      <c r="P5043">
        <v>-53.982783727702895</v>
      </c>
    </row>
    <row r="5044" spans="1:16" x14ac:dyDescent="0.35">
      <c r="A5044">
        <v>5042</v>
      </c>
      <c r="B5044">
        <v>-0.2398017499133889</v>
      </c>
      <c r="E5044">
        <v>5042</v>
      </c>
      <c r="F5044">
        <v>-1.4520470769884213</v>
      </c>
      <c r="J5044">
        <v>5042</v>
      </c>
      <c r="K5044">
        <v>-2.7930757224297622</v>
      </c>
      <c r="O5044">
        <v>5042</v>
      </c>
      <c r="P5044">
        <v>-53.982783727702909</v>
      </c>
    </row>
    <row r="5045" spans="1:16" x14ac:dyDescent="0.35">
      <c r="A5045">
        <v>5043</v>
      </c>
      <c r="B5045">
        <v>0.10753303502120559</v>
      </c>
      <c r="E5045">
        <v>5043</v>
      </c>
      <c r="F5045">
        <v>-0.29402564937921888</v>
      </c>
      <c r="J5045">
        <v>5043</v>
      </c>
      <c r="K5045">
        <v>1.302616550966448</v>
      </c>
      <c r="O5045">
        <v>5043</v>
      </c>
      <c r="P5045">
        <v>46.017216272297098</v>
      </c>
    </row>
    <row r="5046" spans="1:16" x14ac:dyDescent="0.35">
      <c r="A5046">
        <v>5044</v>
      </c>
      <c r="B5046">
        <v>-0.30740998842196632</v>
      </c>
      <c r="E5046">
        <v>5044</v>
      </c>
      <c r="F5046">
        <v>-0.72432054795687861</v>
      </c>
      <c r="J5046">
        <v>5044</v>
      </c>
      <c r="K5046">
        <v>-1.2945581138397477</v>
      </c>
      <c r="O5046">
        <v>5044</v>
      </c>
      <c r="P5046">
        <v>-48.554701171218099</v>
      </c>
    </row>
    <row r="5047" spans="1:16" x14ac:dyDescent="0.35">
      <c r="A5047">
        <v>5045</v>
      </c>
      <c r="B5047">
        <v>-0.11502804606932671</v>
      </c>
      <c r="E5047">
        <v>5045</v>
      </c>
      <c r="F5047">
        <v>0.38855753467609588</v>
      </c>
      <c r="J5047">
        <v>5045</v>
      </c>
      <c r="K5047">
        <v>6.8617893930436935E-2</v>
      </c>
      <c r="O5047">
        <v>5045</v>
      </c>
      <c r="P5047">
        <v>51.399485199213025</v>
      </c>
    </row>
    <row r="5048" spans="1:16" x14ac:dyDescent="0.35">
      <c r="A5048">
        <v>5046</v>
      </c>
      <c r="B5048">
        <v>-0.11927528732303865</v>
      </c>
      <c r="E5048">
        <v>5046</v>
      </c>
      <c r="F5048">
        <v>0.61219836549592799</v>
      </c>
      <c r="J5048">
        <v>5046</v>
      </c>
      <c r="K5048">
        <v>0.60823780337134281</v>
      </c>
      <c r="O5048">
        <v>5046</v>
      </c>
      <c r="P5048">
        <v>46.017216272297098</v>
      </c>
    </row>
    <row r="5049" spans="1:16" x14ac:dyDescent="0.35">
      <c r="A5049">
        <v>5047</v>
      </c>
      <c r="B5049">
        <v>9.1513786727603019E-2</v>
      </c>
      <c r="E5049">
        <v>5047</v>
      </c>
      <c r="F5049">
        <v>-0.22071264932618881</v>
      </c>
      <c r="J5049">
        <v>5047</v>
      </c>
      <c r="K5049">
        <v>-4.0963860738538367</v>
      </c>
      <c r="O5049">
        <v>5047</v>
      </c>
      <c r="P5049">
        <v>-53.982783727702895</v>
      </c>
    </row>
    <row r="5050" spans="1:16" x14ac:dyDescent="0.35">
      <c r="A5050">
        <v>5048</v>
      </c>
      <c r="B5050">
        <v>1.9428000519047407E-2</v>
      </c>
      <c r="E5050">
        <v>5048</v>
      </c>
      <c r="F5050">
        <v>0.11189414139410303</v>
      </c>
      <c r="J5050">
        <v>5048</v>
      </c>
      <c r="K5050">
        <v>-1.1664956410478922</v>
      </c>
      <c r="O5050">
        <v>5048</v>
      </c>
      <c r="P5050">
        <v>-53.982783727702895</v>
      </c>
    </row>
    <row r="5051" spans="1:16" x14ac:dyDescent="0.35">
      <c r="A5051">
        <v>5049</v>
      </c>
      <c r="B5051">
        <v>-0.16029766938553799</v>
      </c>
      <c r="E5051">
        <v>5049</v>
      </c>
      <c r="F5051">
        <v>6.303687060525931E-2</v>
      </c>
      <c r="J5051">
        <v>5049</v>
      </c>
      <c r="K5051">
        <v>-3.225869047298437</v>
      </c>
      <c r="O5051">
        <v>5049</v>
      </c>
      <c r="P5051">
        <v>25.362727767888988</v>
      </c>
    </row>
    <row r="5052" spans="1:16" x14ac:dyDescent="0.35">
      <c r="A5052">
        <v>5050</v>
      </c>
      <c r="B5052">
        <v>-0.20030361457532223</v>
      </c>
      <c r="E5052">
        <v>5050</v>
      </c>
      <c r="F5052">
        <v>-1.1798989934039383</v>
      </c>
      <c r="J5052">
        <v>5050</v>
      </c>
      <c r="K5052">
        <v>-0.78512135323848042</v>
      </c>
      <c r="O5052">
        <v>5050</v>
      </c>
      <c r="P5052">
        <v>21.174286475955796</v>
      </c>
    </row>
    <row r="5053" spans="1:16" x14ac:dyDescent="0.35">
      <c r="A5053">
        <v>5051</v>
      </c>
      <c r="B5053">
        <v>1.4360767749451241E-2</v>
      </c>
      <c r="E5053">
        <v>5051</v>
      </c>
      <c r="F5053">
        <v>9.4315804547407844E-2</v>
      </c>
      <c r="J5053">
        <v>5051</v>
      </c>
      <c r="K5053">
        <v>1.6209364842485545</v>
      </c>
      <c r="O5053">
        <v>5051</v>
      </c>
      <c r="P5053">
        <v>-53.982783727702902</v>
      </c>
    </row>
    <row r="5054" spans="1:16" x14ac:dyDescent="0.35">
      <c r="A5054">
        <v>5052</v>
      </c>
      <c r="B5054">
        <v>-0.14251733466321706</v>
      </c>
      <c r="E5054">
        <v>5052</v>
      </c>
      <c r="F5054">
        <v>-7.9437689440447989E-2</v>
      </c>
      <c r="J5054">
        <v>5052</v>
      </c>
      <c r="K5054">
        <v>1.1528010781142821</v>
      </c>
      <c r="O5054">
        <v>5052</v>
      </c>
      <c r="P5054">
        <v>46.246864358970761</v>
      </c>
    </row>
    <row r="5055" spans="1:16" x14ac:dyDescent="0.35">
      <c r="A5055">
        <v>5053</v>
      </c>
      <c r="B5055">
        <v>0.16426279253134624</v>
      </c>
      <c r="E5055">
        <v>5053</v>
      </c>
      <c r="F5055">
        <v>0.13179077940438</v>
      </c>
      <c r="J5055">
        <v>5053</v>
      </c>
      <c r="K5055">
        <v>0.72288341045884863</v>
      </c>
      <c r="O5055">
        <v>5053</v>
      </c>
      <c r="P5055">
        <v>-53.982783727702895</v>
      </c>
    </row>
    <row r="5056" spans="1:16" x14ac:dyDescent="0.35">
      <c r="A5056">
        <v>5054</v>
      </c>
      <c r="B5056">
        <v>-0.17227383116004139</v>
      </c>
      <c r="E5056">
        <v>5054</v>
      </c>
      <c r="F5056">
        <v>-0.42176627140608558</v>
      </c>
      <c r="J5056">
        <v>5054</v>
      </c>
      <c r="K5056">
        <v>3.6613429494011172</v>
      </c>
      <c r="O5056">
        <v>5054</v>
      </c>
      <c r="P5056">
        <v>-53.982783727702895</v>
      </c>
    </row>
    <row r="5057" spans="1:16" x14ac:dyDescent="0.35">
      <c r="A5057">
        <v>5055</v>
      </c>
      <c r="B5057">
        <v>0.1471572511819943</v>
      </c>
      <c r="E5057">
        <v>5055</v>
      </c>
      <c r="F5057">
        <v>-0.85680913713447637</v>
      </c>
      <c r="J5057">
        <v>5055</v>
      </c>
      <c r="K5057">
        <v>2.832760060811029</v>
      </c>
      <c r="O5057">
        <v>5055</v>
      </c>
      <c r="P5057">
        <v>46.017216272297098</v>
      </c>
    </row>
    <row r="5058" spans="1:16" x14ac:dyDescent="0.35">
      <c r="A5058">
        <v>5056</v>
      </c>
      <c r="B5058">
        <v>-0.13185685316772069</v>
      </c>
      <c r="E5058">
        <v>5056</v>
      </c>
      <c r="F5058">
        <v>-0.12819451315684005</v>
      </c>
      <c r="J5058">
        <v>5056</v>
      </c>
      <c r="K5058">
        <v>-1.3315647733345195</v>
      </c>
      <c r="O5058">
        <v>5056</v>
      </c>
      <c r="P5058">
        <v>25.458583345042843</v>
      </c>
    </row>
    <row r="5059" spans="1:16" x14ac:dyDescent="0.35">
      <c r="A5059">
        <v>5057</v>
      </c>
      <c r="B5059">
        <v>-9.9017583246272994E-2</v>
      </c>
      <c r="E5059">
        <v>5057</v>
      </c>
      <c r="F5059">
        <v>-1.1179770889956302</v>
      </c>
      <c r="J5059">
        <v>5057</v>
      </c>
      <c r="K5059">
        <v>-1.9960216354661497E-2</v>
      </c>
      <c r="O5059">
        <v>5057</v>
      </c>
      <c r="P5059">
        <v>-24.129629968960096</v>
      </c>
    </row>
    <row r="5060" spans="1:16" x14ac:dyDescent="0.35">
      <c r="A5060">
        <v>5058</v>
      </c>
      <c r="B5060">
        <v>-7.1308517615928171E-2</v>
      </c>
      <c r="E5060">
        <v>5058</v>
      </c>
      <c r="F5060">
        <v>-1.045400250768513</v>
      </c>
      <c r="J5060">
        <v>5058</v>
      </c>
      <c r="K5060">
        <v>-0.47034668489909848</v>
      </c>
      <c r="O5060">
        <v>5058</v>
      </c>
      <c r="P5060">
        <v>0.82897943492939419</v>
      </c>
    </row>
    <row r="5061" spans="1:16" x14ac:dyDescent="0.35">
      <c r="A5061">
        <v>5059</v>
      </c>
      <c r="B5061">
        <v>-0.22704100817872491</v>
      </c>
      <c r="E5061">
        <v>5059</v>
      </c>
      <c r="F5061">
        <v>0.20966549918981919</v>
      </c>
      <c r="J5061">
        <v>5059</v>
      </c>
      <c r="K5061">
        <v>-0.98355257240027605</v>
      </c>
      <c r="O5061">
        <v>5059</v>
      </c>
      <c r="P5061">
        <v>-53.982783727702902</v>
      </c>
    </row>
    <row r="5062" spans="1:16" x14ac:dyDescent="0.35">
      <c r="A5062">
        <v>5060</v>
      </c>
      <c r="B5062">
        <v>-8.0318711097450327E-2</v>
      </c>
      <c r="E5062">
        <v>5060</v>
      </c>
      <c r="F5062">
        <v>-0.60696967656697609</v>
      </c>
      <c r="J5062">
        <v>5060</v>
      </c>
      <c r="K5062">
        <v>-1.6316162591779602</v>
      </c>
      <c r="O5062">
        <v>5060</v>
      </c>
      <c r="P5062">
        <v>46.017216272297098</v>
      </c>
    </row>
    <row r="5063" spans="1:16" x14ac:dyDescent="0.35">
      <c r="A5063">
        <v>5061</v>
      </c>
      <c r="B5063">
        <v>-3.601832443017508E-2</v>
      </c>
      <c r="E5063">
        <v>5061</v>
      </c>
      <c r="F5063">
        <v>0.49872900613473803</v>
      </c>
      <c r="J5063">
        <v>5061</v>
      </c>
      <c r="K5063">
        <v>-1.7509584403474037</v>
      </c>
      <c r="O5063">
        <v>5061</v>
      </c>
      <c r="P5063">
        <v>-75.246488492791514</v>
      </c>
    </row>
    <row r="5064" spans="1:16" x14ac:dyDescent="0.35">
      <c r="A5064">
        <v>5062</v>
      </c>
      <c r="B5064">
        <v>-4.5484964311786176E-2</v>
      </c>
      <c r="E5064">
        <v>5062</v>
      </c>
      <c r="F5064">
        <v>-0.64251225585249472</v>
      </c>
      <c r="J5064">
        <v>5062</v>
      </c>
      <c r="K5064">
        <v>-1.408458862705146</v>
      </c>
      <c r="O5064">
        <v>5062</v>
      </c>
      <c r="P5064">
        <v>46.017216272297098</v>
      </c>
    </row>
    <row r="5065" spans="1:16" x14ac:dyDescent="0.35">
      <c r="A5065">
        <v>5063</v>
      </c>
      <c r="B5065">
        <v>0.43553975318975147</v>
      </c>
      <c r="E5065">
        <v>5063</v>
      </c>
      <c r="F5065">
        <v>-0.22070075045693754</v>
      </c>
      <c r="J5065">
        <v>5063</v>
      </c>
      <c r="K5065">
        <v>-3.9550125455229463</v>
      </c>
      <c r="O5065">
        <v>5063</v>
      </c>
      <c r="P5065">
        <v>46.017216272297098</v>
      </c>
    </row>
    <row r="5066" spans="1:16" x14ac:dyDescent="0.35">
      <c r="A5066">
        <v>5064</v>
      </c>
      <c r="B5066">
        <v>-9.2518126942883663E-3</v>
      </c>
      <c r="E5066">
        <v>5064</v>
      </c>
      <c r="F5066">
        <v>0.26780817511539112</v>
      </c>
      <c r="J5066">
        <v>5064</v>
      </c>
      <c r="K5066">
        <v>0.15375984466736109</v>
      </c>
      <c r="O5066">
        <v>5064</v>
      </c>
      <c r="P5066">
        <v>46.017216272297098</v>
      </c>
    </row>
    <row r="5067" spans="1:16" x14ac:dyDescent="0.35">
      <c r="A5067">
        <v>5065</v>
      </c>
      <c r="B5067">
        <v>-8.9969868021378907E-2</v>
      </c>
      <c r="E5067">
        <v>5065</v>
      </c>
      <c r="F5067">
        <v>0.36082004010798213</v>
      </c>
      <c r="J5067">
        <v>5065</v>
      </c>
      <c r="K5067">
        <v>0.33830441352587337</v>
      </c>
      <c r="O5067">
        <v>5065</v>
      </c>
      <c r="P5067">
        <v>51.963172976499706</v>
      </c>
    </row>
    <row r="5068" spans="1:16" x14ac:dyDescent="0.35">
      <c r="A5068">
        <v>5066</v>
      </c>
      <c r="B5068">
        <v>0.25706625290010265</v>
      </c>
      <c r="E5068">
        <v>5066</v>
      </c>
      <c r="F5068">
        <v>-0.37658480700139307</v>
      </c>
      <c r="J5068">
        <v>5066</v>
      </c>
      <c r="K5068">
        <v>-1.3266007678538472E-3</v>
      </c>
      <c r="O5068">
        <v>5066</v>
      </c>
      <c r="P5068">
        <v>41.155335735665226</v>
      </c>
    </row>
    <row r="5069" spans="1:16" x14ac:dyDescent="0.35">
      <c r="A5069">
        <v>5067</v>
      </c>
      <c r="B5069">
        <v>-0.26301626353971674</v>
      </c>
      <c r="E5069">
        <v>5067</v>
      </c>
      <c r="F5069">
        <v>8.3340803567640023E-2</v>
      </c>
      <c r="J5069">
        <v>5067</v>
      </c>
      <c r="K5069">
        <v>2.1886792538090747</v>
      </c>
      <c r="O5069">
        <v>5067</v>
      </c>
      <c r="P5069">
        <v>46.017216272297098</v>
      </c>
    </row>
    <row r="5070" spans="1:16" x14ac:dyDescent="0.35">
      <c r="A5070">
        <v>5068</v>
      </c>
      <c r="B5070">
        <v>-3.1097968216590905E-2</v>
      </c>
      <c r="E5070">
        <v>5068</v>
      </c>
      <c r="F5070">
        <v>-0.13884985299549157</v>
      </c>
      <c r="J5070">
        <v>5068</v>
      </c>
      <c r="K5070">
        <v>-0.20223921354207594</v>
      </c>
      <c r="O5070">
        <v>5068</v>
      </c>
      <c r="P5070">
        <v>-40.128492951669621</v>
      </c>
    </row>
    <row r="5071" spans="1:16" x14ac:dyDescent="0.35">
      <c r="A5071">
        <v>5069</v>
      </c>
      <c r="B5071">
        <v>-7.9786103824957877E-2</v>
      </c>
      <c r="E5071">
        <v>5069</v>
      </c>
      <c r="F5071">
        <v>0.53784659549475577</v>
      </c>
      <c r="J5071">
        <v>5069</v>
      </c>
      <c r="K5071">
        <v>-3.9716500189697967E-2</v>
      </c>
      <c r="O5071">
        <v>5069</v>
      </c>
      <c r="P5071">
        <v>41.032408198921551</v>
      </c>
    </row>
    <row r="5072" spans="1:16" x14ac:dyDescent="0.35">
      <c r="A5072">
        <v>5070</v>
      </c>
      <c r="B5072">
        <v>-0.18737976363934195</v>
      </c>
      <c r="E5072">
        <v>5070</v>
      </c>
      <c r="F5072">
        <v>-0.4077396032245133</v>
      </c>
      <c r="J5072">
        <v>5070</v>
      </c>
      <c r="K5072">
        <v>1.6727610663855905</v>
      </c>
      <c r="O5072">
        <v>5070</v>
      </c>
      <c r="P5072">
        <v>-53.982783727702895</v>
      </c>
    </row>
    <row r="5073" spans="1:16" x14ac:dyDescent="0.35">
      <c r="A5073">
        <v>5071</v>
      </c>
      <c r="B5073">
        <v>-5.2031518129510346E-2</v>
      </c>
      <c r="E5073">
        <v>5071</v>
      </c>
      <c r="F5073">
        <v>0.84434156447804298</v>
      </c>
      <c r="J5073">
        <v>5071</v>
      </c>
      <c r="K5073">
        <v>0.74535246288918577</v>
      </c>
      <c r="O5073">
        <v>5071</v>
      </c>
      <c r="P5073">
        <v>-48.295312139889973</v>
      </c>
    </row>
    <row r="5074" spans="1:16" x14ac:dyDescent="0.35">
      <c r="A5074">
        <v>5072</v>
      </c>
      <c r="B5074">
        <v>-3.3134568031745269E-2</v>
      </c>
      <c r="E5074">
        <v>5072</v>
      </c>
      <c r="F5074">
        <v>-0.90532111319888031</v>
      </c>
      <c r="J5074">
        <v>5072</v>
      </c>
      <c r="K5074">
        <v>-2.4447546281695396</v>
      </c>
      <c r="O5074">
        <v>5072</v>
      </c>
      <c r="P5074">
        <v>46.017216272297098</v>
      </c>
    </row>
    <row r="5075" spans="1:16" x14ac:dyDescent="0.35">
      <c r="A5075">
        <v>5073</v>
      </c>
      <c r="B5075">
        <v>2.6893194293499019E-2</v>
      </c>
      <c r="E5075">
        <v>5073</v>
      </c>
      <c r="F5075">
        <v>9.1791280640938847E-2</v>
      </c>
      <c r="J5075">
        <v>5073</v>
      </c>
      <c r="K5075">
        <v>1.2057711990665609</v>
      </c>
      <c r="O5075">
        <v>5073</v>
      </c>
      <c r="P5075">
        <v>-4.0042850522185347</v>
      </c>
    </row>
    <row r="5076" spans="1:16" x14ac:dyDescent="0.35">
      <c r="A5076">
        <v>5074</v>
      </c>
      <c r="B5076">
        <v>-0.12847470653516696</v>
      </c>
      <c r="E5076">
        <v>5074</v>
      </c>
      <c r="F5076">
        <v>9.6781084446237967E-2</v>
      </c>
      <c r="J5076">
        <v>5074</v>
      </c>
      <c r="K5076">
        <v>-3.4858827145907552</v>
      </c>
      <c r="O5076">
        <v>5074</v>
      </c>
      <c r="P5076">
        <v>0.93500673046502047</v>
      </c>
    </row>
    <row r="5077" spans="1:16" x14ac:dyDescent="0.35">
      <c r="A5077">
        <v>5075</v>
      </c>
      <c r="B5077">
        <v>1.36245558791937E-2</v>
      </c>
      <c r="E5077">
        <v>5075</v>
      </c>
      <c r="F5077">
        <v>-1.9692672552819475</v>
      </c>
      <c r="J5077">
        <v>5075</v>
      </c>
      <c r="K5077">
        <v>-0.88151958168635092</v>
      </c>
      <c r="O5077">
        <v>5075</v>
      </c>
      <c r="P5077">
        <v>-31.176984481997181</v>
      </c>
    </row>
    <row r="5078" spans="1:16" x14ac:dyDescent="0.35">
      <c r="A5078">
        <v>5076</v>
      </c>
      <c r="B5078">
        <v>-0.55229898026043145</v>
      </c>
      <c r="E5078">
        <v>5076</v>
      </c>
      <c r="F5078">
        <v>-0.2026771153169733</v>
      </c>
      <c r="J5078">
        <v>5076</v>
      </c>
      <c r="K5078">
        <v>0.41710340302279292</v>
      </c>
      <c r="O5078">
        <v>5076</v>
      </c>
      <c r="P5078">
        <v>-53.076657092361614</v>
      </c>
    </row>
    <row r="5079" spans="1:16" x14ac:dyDescent="0.35">
      <c r="A5079">
        <v>5077</v>
      </c>
      <c r="B5079">
        <v>0.13570991135472366</v>
      </c>
      <c r="E5079">
        <v>5077</v>
      </c>
      <c r="F5079">
        <v>-3.5347102093739431E-2</v>
      </c>
      <c r="J5079">
        <v>5077</v>
      </c>
      <c r="K5079">
        <v>3.3494445489987754</v>
      </c>
      <c r="O5079">
        <v>5077</v>
      </c>
      <c r="P5079">
        <v>41.269912433286159</v>
      </c>
    </row>
    <row r="5080" spans="1:16" x14ac:dyDescent="0.35">
      <c r="A5080">
        <v>5078</v>
      </c>
      <c r="B5080">
        <v>0.21912107948095638</v>
      </c>
      <c r="E5080">
        <v>5078</v>
      </c>
      <c r="F5080">
        <v>-0.82557288881664204</v>
      </c>
      <c r="J5080">
        <v>5078</v>
      </c>
      <c r="K5080">
        <v>-2.4861222749938241</v>
      </c>
      <c r="O5080">
        <v>5078</v>
      </c>
      <c r="P5080">
        <v>46.017216272297098</v>
      </c>
    </row>
    <row r="5081" spans="1:16" x14ac:dyDescent="0.35">
      <c r="A5081">
        <v>5079</v>
      </c>
      <c r="B5081">
        <v>-0.20772590010335229</v>
      </c>
      <c r="E5081">
        <v>5079</v>
      </c>
      <c r="F5081">
        <v>-0.23430486119661964</v>
      </c>
      <c r="J5081">
        <v>5079</v>
      </c>
      <c r="K5081">
        <v>1.9582901009010962</v>
      </c>
      <c r="O5081">
        <v>5079</v>
      </c>
      <c r="P5081">
        <v>-50.426607655919682</v>
      </c>
    </row>
    <row r="5082" spans="1:16" x14ac:dyDescent="0.35">
      <c r="A5082">
        <v>5080</v>
      </c>
      <c r="B5082">
        <v>-0.14122348449960767</v>
      </c>
      <c r="E5082">
        <v>5080</v>
      </c>
      <c r="F5082">
        <v>-0.31096340023617586</v>
      </c>
      <c r="J5082">
        <v>5080</v>
      </c>
      <c r="K5082">
        <v>-1.8125874352340969</v>
      </c>
      <c r="O5082">
        <v>5080</v>
      </c>
      <c r="P5082">
        <v>46.017216272297098</v>
      </c>
    </row>
    <row r="5083" spans="1:16" x14ac:dyDescent="0.35">
      <c r="A5083">
        <v>5081</v>
      </c>
      <c r="B5083">
        <v>0.19654859991766963</v>
      </c>
      <c r="E5083">
        <v>5081</v>
      </c>
      <c r="F5083">
        <v>-0.8283054659440694</v>
      </c>
      <c r="J5083">
        <v>5081</v>
      </c>
      <c r="K5083">
        <v>2.0103305615864144</v>
      </c>
      <c r="O5083">
        <v>5081</v>
      </c>
      <c r="P5083">
        <v>11.042845704962486</v>
      </c>
    </row>
    <row r="5084" spans="1:16" x14ac:dyDescent="0.35">
      <c r="A5084">
        <v>5082</v>
      </c>
      <c r="B5084">
        <v>0.35796310085855582</v>
      </c>
      <c r="E5084">
        <v>5082</v>
      </c>
      <c r="F5084">
        <v>0.44842971428995704</v>
      </c>
      <c r="J5084">
        <v>5082</v>
      </c>
      <c r="K5084">
        <v>-2.5736899113633882</v>
      </c>
      <c r="O5084">
        <v>5082</v>
      </c>
      <c r="P5084">
        <v>-42.392012315608056</v>
      </c>
    </row>
    <row r="5085" spans="1:16" x14ac:dyDescent="0.35">
      <c r="A5085">
        <v>5083</v>
      </c>
      <c r="B5085">
        <v>-0.39781292288658676</v>
      </c>
      <c r="E5085">
        <v>5083</v>
      </c>
      <c r="F5085">
        <v>-1.3791889502872634</v>
      </c>
      <c r="J5085">
        <v>5083</v>
      </c>
      <c r="K5085">
        <v>-1.6041337404606517</v>
      </c>
      <c r="O5085">
        <v>5083</v>
      </c>
      <c r="P5085">
        <v>11.837801741734779</v>
      </c>
    </row>
    <row r="5086" spans="1:16" x14ac:dyDescent="0.35">
      <c r="A5086">
        <v>5084</v>
      </c>
      <c r="B5086">
        <v>-0.27665467713598946</v>
      </c>
      <c r="E5086">
        <v>5084</v>
      </c>
      <c r="F5086">
        <v>-0.35242741553130374</v>
      </c>
      <c r="J5086">
        <v>5084</v>
      </c>
      <c r="K5086">
        <v>-0.42749914746465834</v>
      </c>
      <c r="O5086">
        <v>5084</v>
      </c>
      <c r="P5086">
        <v>22.385769022172013</v>
      </c>
    </row>
    <row r="5087" spans="1:16" x14ac:dyDescent="0.35">
      <c r="A5087">
        <v>5085</v>
      </c>
      <c r="B5087">
        <v>0.22292074369176978</v>
      </c>
      <c r="E5087">
        <v>5085</v>
      </c>
      <c r="F5087">
        <v>0.16107089517111808</v>
      </c>
      <c r="J5087">
        <v>5085</v>
      </c>
      <c r="K5087">
        <v>1.1035305991641779</v>
      </c>
      <c r="O5087">
        <v>5085</v>
      </c>
      <c r="P5087">
        <v>-7.0921752255580719</v>
      </c>
    </row>
    <row r="5088" spans="1:16" x14ac:dyDescent="0.35">
      <c r="A5088">
        <v>5086</v>
      </c>
      <c r="B5088">
        <v>-5.1632957898820012E-2</v>
      </c>
      <c r="E5088">
        <v>5086</v>
      </c>
      <c r="F5088">
        <v>0.37023177869709972</v>
      </c>
      <c r="J5088">
        <v>5086</v>
      </c>
      <c r="K5088">
        <v>-1.0881618269718778</v>
      </c>
      <c r="O5088">
        <v>5086</v>
      </c>
      <c r="P5088">
        <v>-54.112040486884922</v>
      </c>
    </row>
    <row r="5089" spans="1:16" x14ac:dyDescent="0.35">
      <c r="A5089">
        <v>5087</v>
      </c>
      <c r="B5089">
        <v>-4.1188249605638702E-2</v>
      </c>
      <c r="E5089">
        <v>5087</v>
      </c>
      <c r="F5089">
        <v>0.43318248758123445</v>
      </c>
      <c r="J5089">
        <v>5087</v>
      </c>
      <c r="K5089">
        <v>-0.28342091363496669</v>
      </c>
      <c r="O5089">
        <v>5087</v>
      </c>
      <c r="P5089">
        <v>36.410559857156755</v>
      </c>
    </row>
    <row r="5090" spans="1:16" x14ac:dyDescent="0.35">
      <c r="A5090">
        <v>5088</v>
      </c>
      <c r="B5090">
        <v>9.535655746370518E-2</v>
      </c>
      <c r="E5090">
        <v>5088</v>
      </c>
      <c r="F5090">
        <v>0.29816438683872093</v>
      </c>
      <c r="J5090">
        <v>5088</v>
      </c>
      <c r="K5090">
        <v>-3.7875531952479946E-2</v>
      </c>
      <c r="O5090">
        <v>5088</v>
      </c>
      <c r="P5090">
        <v>-60.245678641657413</v>
      </c>
    </row>
    <row r="5091" spans="1:16" x14ac:dyDescent="0.35">
      <c r="A5091">
        <v>5089</v>
      </c>
      <c r="B5091">
        <v>0.14780953934311197</v>
      </c>
      <c r="E5091">
        <v>5089</v>
      </c>
      <c r="F5091">
        <v>-0.58272642210143644</v>
      </c>
      <c r="J5091">
        <v>5089</v>
      </c>
      <c r="K5091">
        <v>-0.48662633194584259</v>
      </c>
      <c r="O5091">
        <v>5089</v>
      </c>
      <c r="P5091">
        <v>46.017216272297098</v>
      </c>
    </row>
    <row r="5092" spans="1:16" x14ac:dyDescent="0.35">
      <c r="A5092">
        <v>5090</v>
      </c>
      <c r="B5092">
        <v>2.8237390925696104E-2</v>
      </c>
      <c r="E5092">
        <v>5090</v>
      </c>
      <c r="F5092">
        <v>-3.8390817120712878E-2</v>
      </c>
      <c r="J5092">
        <v>5090</v>
      </c>
      <c r="K5092">
        <v>-0.35010102389855585</v>
      </c>
      <c r="O5092">
        <v>5090</v>
      </c>
      <c r="P5092">
        <v>46.677129795313064</v>
      </c>
    </row>
    <row r="5093" spans="1:16" x14ac:dyDescent="0.35">
      <c r="A5093">
        <v>5091</v>
      </c>
      <c r="B5093">
        <v>-3.6987052626116679E-2</v>
      </c>
      <c r="E5093">
        <v>5091</v>
      </c>
      <c r="F5093">
        <v>0.26519363691436348</v>
      </c>
      <c r="J5093">
        <v>5091</v>
      </c>
      <c r="K5093">
        <v>-0.62375931289790287</v>
      </c>
      <c r="O5093">
        <v>5091</v>
      </c>
      <c r="P5093">
        <v>46.017216272297098</v>
      </c>
    </row>
    <row r="5094" spans="1:16" x14ac:dyDescent="0.35">
      <c r="A5094">
        <v>5092</v>
      </c>
      <c r="B5094">
        <v>-3.0663749628956793E-2</v>
      </c>
      <c r="E5094">
        <v>5092</v>
      </c>
      <c r="F5094">
        <v>-1.9189228031365246</v>
      </c>
      <c r="J5094">
        <v>5092</v>
      </c>
      <c r="K5094">
        <v>-1.5440646039316293</v>
      </c>
      <c r="O5094">
        <v>5092</v>
      </c>
      <c r="P5094">
        <v>-59.629288701570758</v>
      </c>
    </row>
    <row r="5095" spans="1:16" x14ac:dyDescent="0.35">
      <c r="A5095">
        <v>5093</v>
      </c>
      <c r="B5095">
        <v>6.8695603465184885E-2</v>
      </c>
      <c r="E5095">
        <v>5093</v>
      </c>
      <c r="F5095">
        <v>-1.7655249341611494</v>
      </c>
      <c r="J5095">
        <v>5093</v>
      </c>
      <c r="K5095">
        <v>-1.392006710568495</v>
      </c>
      <c r="O5095">
        <v>5093</v>
      </c>
      <c r="P5095">
        <v>51.017416509840288</v>
      </c>
    </row>
    <row r="5096" spans="1:16" x14ac:dyDescent="0.35">
      <c r="A5096">
        <v>5094</v>
      </c>
      <c r="B5096">
        <v>6.8977662705833609E-2</v>
      </c>
      <c r="E5096">
        <v>5094</v>
      </c>
      <c r="F5096">
        <v>0.41283360273598907</v>
      </c>
      <c r="J5096">
        <v>5094</v>
      </c>
      <c r="K5096">
        <v>-0.11505548995373423</v>
      </c>
      <c r="O5096">
        <v>5094</v>
      </c>
      <c r="P5096">
        <v>-12.488446937546168</v>
      </c>
    </row>
    <row r="5097" spans="1:16" x14ac:dyDescent="0.35">
      <c r="A5097">
        <v>5095</v>
      </c>
      <c r="B5097">
        <v>3.116975131698041E-2</v>
      </c>
      <c r="E5097">
        <v>5095</v>
      </c>
      <c r="F5097">
        <v>-1.2274813340184636</v>
      </c>
      <c r="J5097">
        <v>5095</v>
      </c>
      <c r="K5097">
        <v>-0.25895219144259224</v>
      </c>
      <c r="O5097">
        <v>5095</v>
      </c>
      <c r="P5097">
        <v>-53.982783727702902</v>
      </c>
    </row>
    <row r="5098" spans="1:16" x14ac:dyDescent="0.35">
      <c r="A5098">
        <v>5096</v>
      </c>
      <c r="B5098">
        <v>-7.8840736619966378E-2</v>
      </c>
      <c r="E5098">
        <v>5096</v>
      </c>
      <c r="F5098">
        <v>-0.94148400062708504</v>
      </c>
      <c r="J5098">
        <v>5096</v>
      </c>
      <c r="K5098">
        <v>5.1716589209064523E-2</v>
      </c>
      <c r="O5098">
        <v>5096</v>
      </c>
      <c r="P5098">
        <v>29.885876550925591</v>
      </c>
    </row>
    <row r="5099" spans="1:16" x14ac:dyDescent="0.35">
      <c r="A5099">
        <v>5097</v>
      </c>
      <c r="B5099">
        <v>-0.20495100234275637</v>
      </c>
      <c r="E5099">
        <v>5097</v>
      </c>
      <c r="F5099">
        <v>0.49424460400862641</v>
      </c>
      <c r="J5099">
        <v>5097</v>
      </c>
      <c r="K5099">
        <v>0.7844360129835195</v>
      </c>
      <c r="O5099">
        <v>5097</v>
      </c>
      <c r="P5099">
        <v>-53.982783727702895</v>
      </c>
    </row>
    <row r="5100" spans="1:16" x14ac:dyDescent="0.35">
      <c r="A5100">
        <v>5098</v>
      </c>
      <c r="B5100">
        <v>0.20710616108681218</v>
      </c>
      <c r="E5100">
        <v>5098</v>
      </c>
      <c r="F5100">
        <v>0.37904041839752173</v>
      </c>
      <c r="J5100">
        <v>5098</v>
      </c>
      <c r="K5100">
        <v>0.95874446346177866</v>
      </c>
      <c r="O5100">
        <v>5098</v>
      </c>
      <c r="P5100">
        <v>-61.157424081676361</v>
      </c>
    </row>
    <row r="5101" spans="1:16" x14ac:dyDescent="0.35">
      <c r="A5101">
        <v>5099</v>
      </c>
      <c r="B5101">
        <v>0.17071723306092679</v>
      </c>
      <c r="E5101">
        <v>5099</v>
      </c>
      <c r="F5101">
        <v>-0.30437253541118298</v>
      </c>
      <c r="J5101">
        <v>5099</v>
      </c>
      <c r="K5101">
        <v>-2.1160023374306576</v>
      </c>
      <c r="O5101">
        <v>5099</v>
      </c>
      <c r="P5101">
        <v>41.315927509053168</v>
      </c>
    </row>
    <row r="5102" spans="1:16" x14ac:dyDescent="0.35">
      <c r="A5102">
        <v>5100</v>
      </c>
      <c r="B5102">
        <v>0.14890142011977048</v>
      </c>
      <c r="E5102">
        <v>5100</v>
      </c>
      <c r="F5102">
        <v>9.9385227553725031E-2</v>
      </c>
      <c r="J5102">
        <v>5100</v>
      </c>
      <c r="K5102">
        <v>1.6700787774088488</v>
      </c>
      <c r="O5102">
        <v>5100</v>
      </c>
      <c r="P5102">
        <v>-58.003110645817024</v>
      </c>
    </row>
    <row r="5103" spans="1:16" x14ac:dyDescent="0.35">
      <c r="A5103">
        <v>5101</v>
      </c>
      <c r="B5103">
        <v>-0.10926439986770231</v>
      </c>
      <c r="E5103">
        <v>5101</v>
      </c>
      <c r="F5103">
        <v>-0.92624416151134881</v>
      </c>
      <c r="J5103">
        <v>5101</v>
      </c>
      <c r="K5103">
        <v>0.23042266162372016</v>
      </c>
      <c r="O5103">
        <v>5101</v>
      </c>
      <c r="P5103">
        <v>20.323593804488468</v>
      </c>
    </row>
    <row r="5104" spans="1:16" x14ac:dyDescent="0.35">
      <c r="A5104">
        <v>5102</v>
      </c>
      <c r="B5104">
        <v>-0.23139428273160767</v>
      </c>
      <c r="E5104">
        <v>5102</v>
      </c>
      <c r="F5104">
        <v>0.317921156168542</v>
      </c>
      <c r="J5104">
        <v>5102</v>
      </c>
      <c r="K5104">
        <v>1.4639154378245394</v>
      </c>
      <c r="O5104">
        <v>5102</v>
      </c>
      <c r="P5104">
        <v>-55.204152719630976</v>
      </c>
    </row>
    <row r="5105" spans="1:16" x14ac:dyDescent="0.35">
      <c r="A5105">
        <v>5103</v>
      </c>
      <c r="B5105">
        <v>0.19280641838989254</v>
      </c>
      <c r="E5105">
        <v>5103</v>
      </c>
      <c r="F5105">
        <v>-1.3659442639807231</v>
      </c>
      <c r="J5105">
        <v>5103</v>
      </c>
      <c r="K5105">
        <v>-0.12944816366796635</v>
      </c>
      <c r="O5105">
        <v>5103</v>
      </c>
      <c r="P5105">
        <v>-13.03487351030104</v>
      </c>
    </row>
    <row r="5106" spans="1:16" x14ac:dyDescent="0.35">
      <c r="A5106">
        <v>5104</v>
      </c>
      <c r="B5106">
        <v>-0.13410452513306836</v>
      </c>
      <c r="E5106">
        <v>5104</v>
      </c>
      <c r="F5106">
        <v>-1.1328453913529473</v>
      </c>
      <c r="J5106">
        <v>5104</v>
      </c>
      <c r="K5106">
        <v>-2.0603404281963997</v>
      </c>
      <c r="O5106">
        <v>5104</v>
      </c>
      <c r="P5106">
        <v>14.25588948160841</v>
      </c>
    </row>
    <row r="5107" spans="1:16" x14ac:dyDescent="0.35">
      <c r="A5107">
        <v>5105</v>
      </c>
      <c r="B5107">
        <v>0.16294534892333118</v>
      </c>
      <c r="E5107">
        <v>5105</v>
      </c>
      <c r="F5107">
        <v>-2.6609471036527452</v>
      </c>
      <c r="J5107">
        <v>5105</v>
      </c>
      <c r="K5107">
        <v>0.34165990061066509</v>
      </c>
      <c r="O5107">
        <v>5105</v>
      </c>
      <c r="P5107">
        <v>46.017216272297098</v>
      </c>
    </row>
    <row r="5108" spans="1:16" x14ac:dyDescent="0.35">
      <c r="A5108">
        <v>5106</v>
      </c>
      <c r="B5108">
        <v>0.34362457904997257</v>
      </c>
      <c r="E5108">
        <v>5106</v>
      </c>
      <c r="F5108">
        <v>-0.99378783751834021</v>
      </c>
      <c r="J5108">
        <v>5106</v>
      </c>
      <c r="K5108">
        <v>-1.708533096324345</v>
      </c>
      <c r="O5108">
        <v>5106</v>
      </c>
      <c r="P5108">
        <v>34.731890089375355</v>
      </c>
    </row>
    <row r="5109" spans="1:16" x14ac:dyDescent="0.35">
      <c r="A5109">
        <v>5107</v>
      </c>
      <c r="B5109">
        <v>0.32073897885867098</v>
      </c>
      <c r="E5109">
        <v>5107</v>
      </c>
      <c r="F5109">
        <v>-8.5277703862932888E-2</v>
      </c>
      <c r="J5109">
        <v>5107</v>
      </c>
      <c r="K5109">
        <v>-1.6486576582896526</v>
      </c>
      <c r="O5109">
        <v>5107</v>
      </c>
      <c r="P5109">
        <v>1.7787701287835205</v>
      </c>
    </row>
    <row r="5110" spans="1:16" x14ac:dyDescent="0.35">
      <c r="A5110">
        <v>5108</v>
      </c>
      <c r="B5110">
        <v>-0.44606300936893301</v>
      </c>
      <c r="E5110">
        <v>5108</v>
      </c>
      <c r="F5110">
        <v>0.14523916449550714</v>
      </c>
      <c r="J5110">
        <v>5108</v>
      </c>
      <c r="K5110">
        <v>0.44702814019692028</v>
      </c>
      <c r="O5110">
        <v>5108</v>
      </c>
      <c r="P5110">
        <v>-53.982783727702902</v>
      </c>
    </row>
    <row r="5111" spans="1:16" x14ac:dyDescent="0.35">
      <c r="A5111">
        <v>5109</v>
      </c>
      <c r="B5111">
        <v>-0.23239158279232011</v>
      </c>
      <c r="E5111">
        <v>5109</v>
      </c>
      <c r="F5111">
        <v>-1.7990867734410276</v>
      </c>
      <c r="J5111">
        <v>5109</v>
      </c>
      <c r="K5111">
        <v>0.24945096191573976</v>
      </c>
      <c r="O5111">
        <v>5109</v>
      </c>
      <c r="P5111">
        <v>-53.982783727702902</v>
      </c>
    </row>
    <row r="5112" spans="1:16" x14ac:dyDescent="0.35">
      <c r="A5112">
        <v>5110</v>
      </c>
      <c r="B5112">
        <v>0.11433252583414504</v>
      </c>
      <c r="E5112">
        <v>5110</v>
      </c>
      <c r="F5112">
        <v>0.50560399243164511</v>
      </c>
      <c r="J5112">
        <v>5110</v>
      </c>
      <c r="K5112">
        <v>1.7419449884916958</v>
      </c>
      <c r="O5112">
        <v>5110</v>
      </c>
      <c r="P5112">
        <v>46.017216272297098</v>
      </c>
    </row>
    <row r="5113" spans="1:16" x14ac:dyDescent="0.35">
      <c r="A5113">
        <v>5111</v>
      </c>
      <c r="B5113">
        <v>0.17803571064152379</v>
      </c>
      <c r="E5113">
        <v>5111</v>
      </c>
      <c r="F5113">
        <v>-1.7523410361497156</v>
      </c>
      <c r="J5113">
        <v>5111</v>
      </c>
      <c r="K5113">
        <v>-0.30938361215426369</v>
      </c>
      <c r="O5113">
        <v>5111</v>
      </c>
      <c r="P5113">
        <v>-53.982783727702895</v>
      </c>
    </row>
    <row r="5114" spans="1:16" x14ac:dyDescent="0.35">
      <c r="A5114">
        <v>5112</v>
      </c>
      <c r="B5114">
        <v>-5.1724592840220483E-2</v>
      </c>
      <c r="E5114">
        <v>5112</v>
      </c>
      <c r="F5114">
        <v>-0.80466353130327661</v>
      </c>
      <c r="J5114">
        <v>5112</v>
      </c>
      <c r="K5114">
        <v>1.0011258857986927</v>
      </c>
      <c r="O5114">
        <v>5112</v>
      </c>
      <c r="P5114">
        <v>-23.234201151895139</v>
      </c>
    </row>
    <row r="5115" spans="1:16" x14ac:dyDescent="0.35">
      <c r="A5115">
        <v>5113</v>
      </c>
      <c r="B5115">
        <v>-4.3693505611628325E-2</v>
      </c>
      <c r="E5115">
        <v>5113</v>
      </c>
      <c r="F5115">
        <v>-1.2151546355068148</v>
      </c>
      <c r="J5115">
        <v>5113</v>
      </c>
      <c r="K5115">
        <v>-5.1443438295139714</v>
      </c>
      <c r="O5115">
        <v>5113</v>
      </c>
      <c r="P5115">
        <v>46.755894053215307</v>
      </c>
    </row>
    <row r="5116" spans="1:16" x14ac:dyDescent="0.35">
      <c r="A5116">
        <v>5114</v>
      </c>
      <c r="B5116">
        <v>8.9049309052583094E-3</v>
      </c>
      <c r="E5116">
        <v>5114</v>
      </c>
      <c r="F5116">
        <v>-0.12876682943496576</v>
      </c>
      <c r="J5116">
        <v>5114</v>
      </c>
      <c r="K5116">
        <v>-2.4256467851256929</v>
      </c>
      <c r="O5116">
        <v>5114</v>
      </c>
      <c r="P5116">
        <v>-43.009020380028915</v>
      </c>
    </row>
    <row r="5117" spans="1:16" x14ac:dyDescent="0.35">
      <c r="A5117">
        <v>5115</v>
      </c>
      <c r="B5117">
        <v>0.13194621381848037</v>
      </c>
      <c r="E5117">
        <v>5115</v>
      </c>
      <c r="F5117">
        <v>-0.53963035048543873</v>
      </c>
      <c r="J5117">
        <v>5115</v>
      </c>
      <c r="K5117">
        <v>-0.29546769448965904</v>
      </c>
      <c r="O5117">
        <v>5115</v>
      </c>
      <c r="P5117">
        <v>-53.982783727702909</v>
      </c>
    </row>
    <row r="5118" spans="1:16" x14ac:dyDescent="0.35">
      <c r="A5118">
        <v>5116</v>
      </c>
      <c r="B5118">
        <v>-0.13878196039074561</v>
      </c>
      <c r="E5118">
        <v>5116</v>
      </c>
      <c r="F5118">
        <v>-5.0633726703338766E-2</v>
      </c>
      <c r="J5118">
        <v>5116</v>
      </c>
      <c r="K5118">
        <v>-0.68162741221340628</v>
      </c>
      <c r="O5118">
        <v>5116</v>
      </c>
      <c r="P5118">
        <v>45.894671349737159</v>
      </c>
    </row>
    <row r="5119" spans="1:16" x14ac:dyDescent="0.35">
      <c r="A5119">
        <v>5117</v>
      </c>
      <c r="B5119">
        <v>-9.6515768302167862E-2</v>
      </c>
      <c r="E5119">
        <v>5117</v>
      </c>
      <c r="F5119">
        <v>0.32062034877068868</v>
      </c>
      <c r="J5119">
        <v>5117</v>
      </c>
      <c r="K5119">
        <v>-2.8469826541480074</v>
      </c>
      <c r="O5119">
        <v>5117</v>
      </c>
      <c r="P5119">
        <v>-53.982783727702909</v>
      </c>
    </row>
    <row r="5120" spans="1:16" x14ac:dyDescent="0.35">
      <c r="A5120">
        <v>5118</v>
      </c>
      <c r="B5120">
        <v>0.26788210298914839</v>
      </c>
      <c r="E5120">
        <v>5118</v>
      </c>
      <c r="F5120">
        <v>0.42106029818624791</v>
      </c>
      <c r="J5120">
        <v>5118</v>
      </c>
      <c r="K5120">
        <v>-0.28208101981225298</v>
      </c>
      <c r="O5120">
        <v>5118</v>
      </c>
      <c r="P5120">
        <v>-53.982783727702909</v>
      </c>
    </row>
    <row r="5121" spans="1:16" x14ac:dyDescent="0.35">
      <c r="A5121">
        <v>5119</v>
      </c>
      <c r="B5121">
        <v>-0.10034848525424438</v>
      </c>
      <c r="E5121">
        <v>5119</v>
      </c>
      <c r="F5121">
        <v>-0.30654497141594561</v>
      </c>
      <c r="J5121">
        <v>5119</v>
      </c>
      <c r="K5121">
        <v>5.0272262754809276</v>
      </c>
      <c r="O5121">
        <v>5119</v>
      </c>
      <c r="P5121">
        <v>-59.536715945336525</v>
      </c>
    </row>
    <row r="5122" spans="1:16" x14ac:dyDescent="0.35">
      <c r="A5122">
        <v>5120</v>
      </c>
      <c r="B5122">
        <v>-0.10410820530841</v>
      </c>
      <c r="E5122">
        <v>5120</v>
      </c>
      <c r="F5122">
        <v>0.30467139109506425</v>
      </c>
      <c r="J5122">
        <v>5120</v>
      </c>
      <c r="K5122">
        <v>-4.9502103662588013</v>
      </c>
      <c r="O5122">
        <v>5120</v>
      </c>
      <c r="P5122">
        <v>-53.982783727702909</v>
      </c>
    </row>
    <row r="5123" spans="1:16" x14ac:dyDescent="0.35">
      <c r="A5123">
        <v>5121</v>
      </c>
      <c r="B5123">
        <v>-0.10887704279942056</v>
      </c>
      <c r="E5123">
        <v>5121</v>
      </c>
      <c r="F5123">
        <v>-0.72078510194393175</v>
      </c>
      <c r="J5123">
        <v>5121</v>
      </c>
      <c r="K5123">
        <v>-3.6256594140505598</v>
      </c>
      <c r="O5123">
        <v>5121</v>
      </c>
      <c r="P5123">
        <v>40.516642668863106</v>
      </c>
    </row>
    <row r="5124" spans="1:16" x14ac:dyDescent="0.35">
      <c r="A5124">
        <v>5122</v>
      </c>
      <c r="B5124">
        <v>-9.1654210475983419E-2</v>
      </c>
      <c r="E5124">
        <v>5122</v>
      </c>
      <c r="F5124">
        <v>2.1561833086110482E-2</v>
      </c>
      <c r="J5124">
        <v>5122</v>
      </c>
      <c r="K5124">
        <v>-1.1917957026593911</v>
      </c>
      <c r="O5124">
        <v>5122</v>
      </c>
      <c r="P5124">
        <v>-17.530559739727991</v>
      </c>
    </row>
    <row r="5125" spans="1:16" x14ac:dyDescent="0.35">
      <c r="A5125">
        <v>5123</v>
      </c>
      <c r="B5125">
        <v>7.5958129102218663E-2</v>
      </c>
      <c r="E5125">
        <v>5123</v>
      </c>
      <c r="F5125">
        <v>-0.39479669306344078</v>
      </c>
      <c r="J5125">
        <v>5123</v>
      </c>
      <c r="K5125">
        <v>-1.0023016602785475</v>
      </c>
      <c r="O5125">
        <v>5123</v>
      </c>
      <c r="P5125">
        <v>46.169628357129739</v>
      </c>
    </row>
    <row r="5126" spans="1:16" x14ac:dyDescent="0.35">
      <c r="A5126">
        <v>5124</v>
      </c>
      <c r="B5126">
        <v>0.32073559710883615</v>
      </c>
      <c r="E5126">
        <v>5124</v>
      </c>
      <c r="F5126">
        <v>0.76190246233539605</v>
      </c>
      <c r="J5126">
        <v>5124</v>
      </c>
      <c r="K5126">
        <v>-1.5469286829112576</v>
      </c>
      <c r="O5126">
        <v>5124</v>
      </c>
      <c r="P5126">
        <v>-31.7427914958012</v>
      </c>
    </row>
    <row r="5127" spans="1:16" x14ac:dyDescent="0.35">
      <c r="A5127">
        <v>5125</v>
      </c>
      <c r="B5127">
        <v>-4.5248076289891907E-2</v>
      </c>
      <c r="E5127">
        <v>5125</v>
      </c>
      <c r="F5127">
        <v>-1.1870725836820986</v>
      </c>
      <c r="J5127">
        <v>5125</v>
      </c>
      <c r="K5127">
        <v>-2.2821022433073401</v>
      </c>
      <c r="O5127">
        <v>5125</v>
      </c>
      <c r="P5127">
        <v>45.801626413296674</v>
      </c>
    </row>
    <row r="5128" spans="1:16" x14ac:dyDescent="0.35">
      <c r="A5128">
        <v>5126</v>
      </c>
      <c r="B5128">
        <v>0.13794980406004345</v>
      </c>
      <c r="E5128">
        <v>5126</v>
      </c>
      <c r="F5128">
        <v>-0.74313144876874448</v>
      </c>
      <c r="J5128">
        <v>5126</v>
      </c>
      <c r="K5128">
        <v>2.2393433979015569</v>
      </c>
      <c r="O5128">
        <v>5126</v>
      </c>
      <c r="P5128">
        <v>4.8241958850528981</v>
      </c>
    </row>
    <row r="5129" spans="1:16" x14ac:dyDescent="0.35">
      <c r="A5129">
        <v>5127</v>
      </c>
      <c r="B5129">
        <v>0.24608510715643581</v>
      </c>
      <c r="E5129">
        <v>5127</v>
      </c>
      <c r="F5129">
        <v>0.9695605097210005</v>
      </c>
      <c r="J5129">
        <v>5127</v>
      </c>
      <c r="K5129">
        <v>1.21414148722613</v>
      </c>
      <c r="O5129">
        <v>5127</v>
      </c>
      <c r="P5129">
        <v>-53.982783727702895</v>
      </c>
    </row>
    <row r="5130" spans="1:16" x14ac:dyDescent="0.35">
      <c r="A5130">
        <v>5128</v>
      </c>
      <c r="B5130">
        <v>-9.7164403643207206E-2</v>
      </c>
      <c r="E5130">
        <v>5128</v>
      </c>
      <c r="F5130">
        <v>0.42407258304589007</v>
      </c>
      <c r="J5130">
        <v>5128</v>
      </c>
      <c r="K5130">
        <v>-0.11834669673639553</v>
      </c>
      <c r="O5130">
        <v>5128</v>
      </c>
      <c r="P5130">
        <v>46.017216272297098</v>
      </c>
    </row>
    <row r="5131" spans="1:16" x14ac:dyDescent="0.35">
      <c r="A5131">
        <v>5129</v>
      </c>
      <c r="B5131">
        <v>0.1894308239390341</v>
      </c>
      <c r="E5131">
        <v>5129</v>
      </c>
      <c r="F5131">
        <v>-0.64235061572505969</v>
      </c>
      <c r="J5131">
        <v>5129</v>
      </c>
      <c r="K5131">
        <v>-3.1075751652697363</v>
      </c>
      <c r="O5131">
        <v>5129</v>
      </c>
      <c r="P5131">
        <v>-53.982783727702895</v>
      </c>
    </row>
    <row r="5132" spans="1:16" x14ac:dyDescent="0.35">
      <c r="A5132">
        <v>5130</v>
      </c>
      <c r="B5132">
        <v>-1.4867959849610202E-2</v>
      </c>
      <c r="E5132">
        <v>5130</v>
      </c>
      <c r="F5132">
        <v>0.54935161138644484</v>
      </c>
      <c r="J5132">
        <v>5130</v>
      </c>
      <c r="K5132">
        <v>5.4707876308018231E-2</v>
      </c>
      <c r="O5132">
        <v>5130</v>
      </c>
      <c r="P5132">
        <v>46.017216272297098</v>
      </c>
    </row>
    <row r="5133" spans="1:16" x14ac:dyDescent="0.35">
      <c r="A5133">
        <v>5131</v>
      </c>
      <c r="B5133">
        <v>0.31723845007834939</v>
      </c>
      <c r="E5133">
        <v>5131</v>
      </c>
      <c r="F5133">
        <v>-0.76922276395669142</v>
      </c>
      <c r="J5133">
        <v>5131</v>
      </c>
      <c r="K5133">
        <v>-1.0333941719319455</v>
      </c>
      <c r="O5133">
        <v>5131</v>
      </c>
      <c r="P5133">
        <v>-28.624061517197262</v>
      </c>
    </row>
    <row r="5134" spans="1:16" x14ac:dyDescent="0.35">
      <c r="A5134">
        <v>5132</v>
      </c>
      <c r="B5134">
        <v>0.17693036943359175</v>
      </c>
      <c r="E5134">
        <v>5132</v>
      </c>
      <c r="F5134">
        <v>-0.60086261807295371</v>
      </c>
      <c r="J5134">
        <v>5132</v>
      </c>
      <c r="K5134">
        <v>0.74402233767489179</v>
      </c>
      <c r="O5134">
        <v>5132</v>
      </c>
      <c r="P5134">
        <v>40.004234706552666</v>
      </c>
    </row>
    <row r="5135" spans="1:16" x14ac:dyDescent="0.35">
      <c r="A5135">
        <v>5133</v>
      </c>
      <c r="B5135">
        <v>0.18138406570082566</v>
      </c>
      <c r="E5135">
        <v>5133</v>
      </c>
      <c r="F5135">
        <v>-0.13153547399475293</v>
      </c>
      <c r="J5135">
        <v>5133</v>
      </c>
      <c r="K5135">
        <v>9.3309586257007235E-2</v>
      </c>
      <c r="O5135">
        <v>5133</v>
      </c>
      <c r="P5135">
        <v>46.017216272297098</v>
      </c>
    </row>
    <row r="5136" spans="1:16" x14ac:dyDescent="0.35">
      <c r="A5136">
        <v>5134</v>
      </c>
      <c r="B5136">
        <v>-0.12877488911968271</v>
      </c>
      <c r="E5136">
        <v>5134</v>
      </c>
      <c r="F5136">
        <v>0.49858614861700318</v>
      </c>
      <c r="J5136">
        <v>5134</v>
      </c>
      <c r="K5136">
        <v>5.9004283456193072</v>
      </c>
      <c r="O5136">
        <v>5134</v>
      </c>
      <c r="P5136">
        <v>-53.982783727702895</v>
      </c>
    </row>
    <row r="5137" spans="1:16" x14ac:dyDescent="0.35">
      <c r="A5137">
        <v>5135</v>
      </c>
      <c r="B5137">
        <v>0.29799902023209768</v>
      </c>
      <c r="E5137">
        <v>5135</v>
      </c>
      <c r="F5137">
        <v>-0.30750343016293596</v>
      </c>
      <c r="J5137">
        <v>5135</v>
      </c>
      <c r="K5137">
        <v>2.5486840469482956</v>
      </c>
      <c r="O5137">
        <v>5135</v>
      </c>
      <c r="P5137">
        <v>46.017216272297098</v>
      </c>
    </row>
    <row r="5138" spans="1:16" x14ac:dyDescent="0.35">
      <c r="A5138">
        <v>5136</v>
      </c>
      <c r="B5138">
        <v>0.2263322279290918</v>
      </c>
      <c r="E5138">
        <v>5136</v>
      </c>
      <c r="F5138">
        <v>-0.35314260444563061</v>
      </c>
      <c r="J5138">
        <v>5136</v>
      </c>
      <c r="K5138">
        <v>0.35305407115239196</v>
      </c>
      <c r="O5138">
        <v>5136</v>
      </c>
      <c r="P5138">
        <v>-53.982783727702902</v>
      </c>
    </row>
    <row r="5139" spans="1:16" x14ac:dyDescent="0.35">
      <c r="A5139">
        <v>5137</v>
      </c>
      <c r="B5139">
        <v>-0.1966438403135129</v>
      </c>
      <c r="E5139">
        <v>5137</v>
      </c>
      <c r="F5139">
        <v>-1.2090148751858096</v>
      </c>
      <c r="J5139">
        <v>5137</v>
      </c>
      <c r="K5139">
        <v>-1.9839030001685576</v>
      </c>
      <c r="O5139">
        <v>5137</v>
      </c>
      <c r="P5139">
        <v>52.029242572414859</v>
      </c>
    </row>
    <row r="5140" spans="1:16" x14ac:dyDescent="0.35">
      <c r="A5140">
        <v>5138</v>
      </c>
      <c r="B5140">
        <v>-0.11824883315885149</v>
      </c>
      <c r="E5140">
        <v>5138</v>
      </c>
      <c r="F5140">
        <v>-0.33792737406440387</v>
      </c>
      <c r="J5140">
        <v>5138</v>
      </c>
      <c r="K5140">
        <v>0.90375502253606443</v>
      </c>
      <c r="O5140">
        <v>5138</v>
      </c>
      <c r="P5140">
        <v>46.017216272297098</v>
      </c>
    </row>
    <row r="5141" spans="1:16" x14ac:dyDescent="0.35">
      <c r="A5141">
        <v>5139</v>
      </c>
      <c r="B5141">
        <v>-0.20665023198458818</v>
      </c>
      <c r="E5141">
        <v>5139</v>
      </c>
      <c r="F5141">
        <v>-0.93490301577391932</v>
      </c>
      <c r="J5141">
        <v>5139</v>
      </c>
      <c r="K5141">
        <v>-0.49494585256783807</v>
      </c>
      <c r="O5141">
        <v>5139</v>
      </c>
      <c r="P5141">
        <v>-50.10365060319446</v>
      </c>
    </row>
    <row r="5142" spans="1:16" x14ac:dyDescent="0.35">
      <c r="A5142">
        <v>5140</v>
      </c>
      <c r="B5142">
        <v>0.12765034060153124</v>
      </c>
      <c r="E5142">
        <v>5140</v>
      </c>
      <c r="F5142">
        <v>-0.64360076264792099</v>
      </c>
      <c r="J5142">
        <v>5140</v>
      </c>
      <c r="K5142">
        <v>-1.2483827463057797</v>
      </c>
      <c r="O5142">
        <v>5140</v>
      </c>
      <c r="P5142">
        <v>46.017216272297098</v>
      </c>
    </row>
    <row r="5143" spans="1:16" x14ac:dyDescent="0.35">
      <c r="A5143">
        <v>5141</v>
      </c>
      <c r="B5143">
        <v>-2.3200935259595212E-2</v>
      </c>
      <c r="E5143">
        <v>5141</v>
      </c>
      <c r="F5143">
        <v>-0.42282543369671582</v>
      </c>
      <c r="J5143">
        <v>5141</v>
      </c>
      <c r="K5143">
        <v>-3.4893073952244822</v>
      </c>
      <c r="O5143">
        <v>5141</v>
      </c>
      <c r="P5143">
        <v>-53.982783727702902</v>
      </c>
    </row>
    <row r="5144" spans="1:16" x14ac:dyDescent="0.35">
      <c r="A5144">
        <v>5142</v>
      </c>
      <c r="B5144">
        <v>-0.10641791213656404</v>
      </c>
      <c r="E5144">
        <v>5142</v>
      </c>
      <c r="F5144">
        <v>4.939621420467688E-2</v>
      </c>
      <c r="J5144">
        <v>5142</v>
      </c>
      <c r="K5144">
        <v>-0.53829133183813638</v>
      </c>
      <c r="O5144">
        <v>5142</v>
      </c>
      <c r="P5144">
        <v>-43.479009491867203</v>
      </c>
    </row>
    <row r="5145" spans="1:16" x14ac:dyDescent="0.35">
      <c r="A5145">
        <v>5143</v>
      </c>
      <c r="B5145">
        <v>2.9526428863505316E-2</v>
      </c>
      <c r="E5145">
        <v>5143</v>
      </c>
      <c r="F5145">
        <v>-0.1758617101345088</v>
      </c>
      <c r="J5145">
        <v>5143</v>
      </c>
      <c r="K5145">
        <v>1.7756823590972415E-2</v>
      </c>
      <c r="O5145">
        <v>5143</v>
      </c>
      <c r="P5145">
        <v>-60.653780805617266</v>
      </c>
    </row>
    <row r="5146" spans="1:16" x14ac:dyDescent="0.35">
      <c r="A5146">
        <v>5144</v>
      </c>
      <c r="B5146">
        <v>-0.17598651700708956</v>
      </c>
      <c r="E5146">
        <v>5144</v>
      </c>
      <c r="F5146">
        <v>0.44350987983497803</v>
      </c>
      <c r="J5146">
        <v>5144</v>
      </c>
      <c r="K5146">
        <v>-0.94542903695453873</v>
      </c>
      <c r="O5146">
        <v>5144</v>
      </c>
      <c r="P5146">
        <v>58.07452095126623</v>
      </c>
    </row>
    <row r="5147" spans="1:16" x14ac:dyDescent="0.35">
      <c r="A5147">
        <v>5145</v>
      </c>
      <c r="B5147">
        <v>0.36568914368665562</v>
      </c>
      <c r="E5147">
        <v>5145</v>
      </c>
      <c r="F5147">
        <v>-8.3057577614242067E-2</v>
      </c>
      <c r="J5147">
        <v>5145</v>
      </c>
      <c r="K5147">
        <v>1.8255533957913999</v>
      </c>
      <c r="O5147">
        <v>5145</v>
      </c>
      <c r="P5147">
        <v>30.646671846754185</v>
      </c>
    </row>
    <row r="5148" spans="1:16" x14ac:dyDescent="0.35">
      <c r="A5148">
        <v>5146</v>
      </c>
      <c r="B5148">
        <v>2.8356977777789893E-2</v>
      </c>
      <c r="E5148">
        <v>5146</v>
      </c>
      <c r="F5148">
        <v>-0.90698731079703121</v>
      </c>
      <c r="J5148">
        <v>5146</v>
      </c>
      <c r="K5148">
        <v>-0.28991875115274013</v>
      </c>
      <c r="O5148">
        <v>5146</v>
      </c>
      <c r="P5148">
        <v>50.389909945616068</v>
      </c>
    </row>
    <row r="5149" spans="1:16" x14ac:dyDescent="0.35">
      <c r="A5149">
        <v>5147</v>
      </c>
      <c r="B5149">
        <v>0.11748045611871305</v>
      </c>
      <c r="E5149">
        <v>5147</v>
      </c>
      <c r="F5149">
        <v>-1.9991245875049128</v>
      </c>
      <c r="J5149">
        <v>5147</v>
      </c>
      <c r="K5149">
        <v>0.53961994158538695</v>
      </c>
      <c r="O5149">
        <v>5147</v>
      </c>
      <c r="P5149">
        <v>46.017216272297098</v>
      </c>
    </row>
    <row r="5150" spans="1:16" x14ac:dyDescent="0.35">
      <c r="A5150">
        <v>5148</v>
      </c>
      <c r="B5150">
        <v>-5.5419134031794215E-2</v>
      </c>
      <c r="E5150">
        <v>5148</v>
      </c>
      <c r="F5150">
        <v>-0.85343339214210923</v>
      </c>
      <c r="J5150">
        <v>5148</v>
      </c>
      <c r="K5150">
        <v>-0.34685700338981323</v>
      </c>
      <c r="O5150">
        <v>5148</v>
      </c>
      <c r="P5150">
        <v>-53.982783727702895</v>
      </c>
    </row>
    <row r="5151" spans="1:16" x14ac:dyDescent="0.35">
      <c r="A5151">
        <v>5149</v>
      </c>
      <c r="B5151">
        <v>-0.13624566003910843</v>
      </c>
      <c r="E5151">
        <v>5149</v>
      </c>
      <c r="F5151">
        <v>-0.32177323527071167</v>
      </c>
      <c r="J5151">
        <v>5149</v>
      </c>
      <c r="K5151">
        <v>-0.37996373616164192</v>
      </c>
      <c r="O5151">
        <v>5149</v>
      </c>
      <c r="P5151">
        <v>-33.293423223826053</v>
      </c>
    </row>
    <row r="5152" spans="1:16" x14ac:dyDescent="0.35">
      <c r="A5152">
        <v>5150</v>
      </c>
      <c r="B5152">
        <v>0.10963325583276605</v>
      </c>
      <c r="E5152">
        <v>5150</v>
      </c>
      <c r="F5152">
        <v>-0.65326216212538668</v>
      </c>
      <c r="J5152">
        <v>5150</v>
      </c>
      <c r="K5152">
        <v>1.5229540915333004</v>
      </c>
      <c r="O5152">
        <v>5150</v>
      </c>
      <c r="P5152">
        <v>41.388529608756571</v>
      </c>
    </row>
    <row r="5153" spans="1:16" x14ac:dyDescent="0.35">
      <c r="A5153">
        <v>5151</v>
      </c>
      <c r="B5153">
        <v>-0.84128884059253295</v>
      </c>
      <c r="E5153">
        <v>5151</v>
      </c>
      <c r="F5153">
        <v>0.24062588626372872</v>
      </c>
      <c r="J5153">
        <v>5151</v>
      </c>
      <c r="K5153">
        <v>1.4221635185001222</v>
      </c>
      <c r="O5153">
        <v>5151</v>
      </c>
      <c r="P5153">
        <v>-27.500284075659707</v>
      </c>
    </row>
    <row r="5154" spans="1:16" x14ac:dyDescent="0.35">
      <c r="A5154">
        <v>5152</v>
      </c>
      <c r="B5154">
        <v>-6.3272513571575928E-2</v>
      </c>
      <c r="E5154">
        <v>5152</v>
      </c>
      <c r="F5154">
        <v>-0.53888126621240207</v>
      </c>
      <c r="J5154">
        <v>5152</v>
      </c>
      <c r="K5154">
        <v>-0.97343032048750555</v>
      </c>
      <c r="O5154">
        <v>5152</v>
      </c>
      <c r="P5154">
        <v>29.946537250812931</v>
      </c>
    </row>
    <row r="5155" spans="1:16" x14ac:dyDescent="0.35">
      <c r="A5155">
        <v>5153</v>
      </c>
      <c r="B5155">
        <v>3.942246760587409E-2</v>
      </c>
      <c r="E5155">
        <v>5153</v>
      </c>
      <c r="F5155">
        <v>-0.36424493425096216</v>
      </c>
      <c r="J5155">
        <v>5153</v>
      </c>
      <c r="K5155">
        <v>1.551350895681793</v>
      </c>
      <c r="O5155">
        <v>5153</v>
      </c>
      <c r="P5155">
        <v>25.126781612202159</v>
      </c>
    </row>
    <row r="5156" spans="1:16" x14ac:dyDescent="0.35">
      <c r="A5156">
        <v>5154</v>
      </c>
      <c r="B5156">
        <v>-6.9451000112252359E-2</v>
      </c>
      <c r="E5156">
        <v>5154</v>
      </c>
      <c r="F5156">
        <v>-0.31135577853422181</v>
      </c>
      <c r="J5156">
        <v>5154</v>
      </c>
      <c r="K5156">
        <v>-0.24874270321872941</v>
      </c>
      <c r="O5156">
        <v>5154</v>
      </c>
      <c r="P5156">
        <v>63.499411247255622</v>
      </c>
    </row>
    <row r="5157" spans="1:16" x14ac:dyDescent="0.35">
      <c r="A5157">
        <v>5155</v>
      </c>
      <c r="B5157">
        <v>0.319409156019276</v>
      </c>
      <c r="E5157">
        <v>5155</v>
      </c>
      <c r="F5157">
        <v>-3.4938335634763756E-2</v>
      </c>
      <c r="J5157">
        <v>5155</v>
      </c>
      <c r="K5157">
        <v>3.2028187437032614</v>
      </c>
      <c r="O5157">
        <v>5155</v>
      </c>
      <c r="P5157">
        <v>-53.982783727702895</v>
      </c>
    </row>
    <row r="5158" spans="1:16" x14ac:dyDescent="0.35">
      <c r="A5158">
        <v>5156</v>
      </c>
      <c r="B5158">
        <v>-0.12783962715447217</v>
      </c>
      <c r="E5158">
        <v>5156</v>
      </c>
      <c r="F5158">
        <v>-2.8803331663549301</v>
      </c>
      <c r="J5158">
        <v>5156</v>
      </c>
      <c r="K5158">
        <v>0.65028919000615326</v>
      </c>
      <c r="O5158">
        <v>5156</v>
      </c>
      <c r="P5158">
        <v>37.805829453419463</v>
      </c>
    </row>
    <row r="5159" spans="1:16" x14ac:dyDescent="0.35">
      <c r="A5159">
        <v>5157</v>
      </c>
      <c r="B5159">
        <v>2.3950825717273003E-2</v>
      </c>
      <c r="E5159">
        <v>5157</v>
      </c>
      <c r="F5159">
        <v>0.12547041493311342</v>
      </c>
      <c r="J5159">
        <v>5157</v>
      </c>
      <c r="K5159">
        <v>-1.521953297086162</v>
      </c>
      <c r="O5159">
        <v>5157</v>
      </c>
      <c r="P5159">
        <v>-75.51119868496265</v>
      </c>
    </row>
    <row r="5160" spans="1:16" x14ac:dyDescent="0.35">
      <c r="A5160">
        <v>5158</v>
      </c>
      <c r="B5160">
        <v>-3.5480084544904644E-2</v>
      </c>
      <c r="E5160">
        <v>5158</v>
      </c>
      <c r="F5160">
        <v>-0.12149253024302538</v>
      </c>
      <c r="J5160">
        <v>5158</v>
      </c>
      <c r="K5160">
        <v>-1.2500546948182176</v>
      </c>
      <c r="O5160">
        <v>5158</v>
      </c>
      <c r="P5160">
        <v>29.911665358191989</v>
      </c>
    </row>
    <row r="5161" spans="1:16" x14ac:dyDescent="0.35">
      <c r="A5161">
        <v>5159</v>
      </c>
      <c r="B5161">
        <v>-1.9930828372679343E-2</v>
      </c>
      <c r="E5161">
        <v>5159</v>
      </c>
      <c r="F5161">
        <v>7.0512755174986938E-2</v>
      </c>
      <c r="J5161">
        <v>5159</v>
      </c>
      <c r="K5161">
        <v>0.9729695440503271</v>
      </c>
      <c r="O5161">
        <v>5159</v>
      </c>
      <c r="P5161">
        <v>46.017216272297098</v>
      </c>
    </row>
    <row r="5162" spans="1:16" x14ac:dyDescent="0.35">
      <c r="A5162">
        <v>5160</v>
      </c>
      <c r="B5162">
        <v>2.502415176164936E-2</v>
      </c>
      <c r="E5162">
        <v>5160</v>
      </c>
      <c r="F5162">
        <v>0.89749182579614029</v>
      </c>
      <c r="J5162">
        <v>5160</v>
      </c>
      <c r="K5162">
        <v>0.61071330975420013</v>
      </c>
      <c r="O5162">
        <v>5160</v>
      </c>
      <c r="P5162">
        <v>-45.542945729997882</v>
      </c>
    </row>
    <row r="5163" spans="1:16" x14ac:dyDescent="0.35">
      <c r="A5163">
        <v>5161</v>
      </c>
      <c r="B5163">
        <v>-6.5619453655642701E-2</v>
      </c>
      <c r="E5163">
        <v>5161</v>
      </c>
      <c r="F5163">
        <v>-0.34121181979659809</v>
      </c>
      <c r="J5163">
        <v>5161</v>
      </c>
      <c r="K5163">
        <v>2.8590728569134853</v>
      </c>
      <c r="O5163">
        <v>5161</v>
      </c>
      <c r="P5163">
        <v>-44.040379646520783</v>
      </c>
    </row>
    <row r="5164" spans="1:16" x14ac:dyDescent="0.35">
      <c r="A5164">
        <v>5162</v>
      </c>
      <c r="B5164">
        <v>2.7929781387129708E-2</v>
      </c>
      <c r="E5164">
        <v>5162</v>
      </c>
      <c r="F5164">
        <v>-0.63066340477980409</v>
      </c>
      <c r="J5164">
        <v>5162</v>
      </c>
      <c r="K5164">
        <v>3.1084168763806983</v>
      </c>
      <c r="O5164">
        <v>5162</v>
      </c>
      <c r="P5164">
        <v>-53.982783727702895</v>
      </c>
    </row>
    <row r="5165" spans="1:16" x14ac:dyDescent="0.35">
      <c r="A5165">
        <v>5163</v>
      </c>
      <c r="B5165">
        <v>-0.13940914704274121</v>
      </c>
      <c r="E5165">
        <v>5163</v>
      </c>
      <c r="F5165">
        <v>1.1666018152397239</v>
      </c>
      <c r="J5165">
        <v>5163</v>
      </c>
      <c r="K5165">
        <v>3.1396477322782061</v>
      </c>
      <c r="O5165">
        <v>5163</v>
      </c>
      <c r="P5165">
        <v>-31.762670586964916</v>
      </c>
    </row>
    <row r="5166" spans="1:16" x14ac:dyDescent="0.35">
      <c r="A5166">
        <v>5164</v>
      </c>
      <c r="B5166">
        <v>0.31849892559989157</v>
      </c>
      <c r="E5166">
        <v>5164</v>
      </c>
      <c r="F5166">
        <v>0.31043565888967845</v>
      </c>
      <c r="J5166">
        <v>5164</v>
      </c>
      <c r="K5166">
        <v>1.2043992738442029</v>
      </c>
      <c r="O5166">
        <v>5164</v>
      </c>
      <c r="P5166">
        <v>-27.909592161820612</v>
      </c>
    </row>
    <row r="5167" spans="1:16" x14ac:dyDescent="0.35">
      <c r="A5167">
        <v>5165</v>
      </c>
      <c r="B5167">
        <v>0.13044962832928564</v>
      </c>
      <c r="E5167">
        <v>5165</v>
      </c>
      <c r="F5167">
        <v>0.18891211904839794</v>
      </c>
      <c r="J5167">
        <v>5165</v>
      </c>
      <c r="K5167">
        <v>-0.67360277067217111</v>
      </c>
      <c r="O5167">
        <v>5165</v>
      </c>
      <c r="P5167">
        <v>-40.132406283605832</v>
      </c>
    </row>
    <row r="5168" spans="1:16" x14ac:dyDescent="0.35">
      <c r="A5168">
        <v>5166</v>
      </c>
      <c r="B5168">
        <v>-0.41992702492338196</v>
      </c>
      <c r="E5168">
        <v>5166</v>
      </c>
      <c r="F5168">
        <v>0.17248108264193718</v>
      </c>
      <c r="J5168">
        <v>5166</v>
      </c>
      <c r="K5168">
        <v>-3.080364752381636</v>
      </c>
      <c r="O5168">
        <v>5166</v>
      </c>
      <c r="P5168">
        <v>-48.375425368473799</v>
      </c>
    </row>
    <row r="5169" spans="1:16" x14ac:dyDescent="0.35">
      <c r="A5169">
        <v>5167</v>
      </c>
      <c r="B5169">
        <v>3.1217293157141057E-2</v>
      </c>
      <c r="E5169">
        <v>5167</v>
      </c>
      <c r="F5169">
        <v>-1.0683252292819816</v>
      </c>
      <c r="J5169">
        <v>5167</v>
      </c>
      <c r="K5169">
        <v>-0.2825444014977822</v>
      </c>
      <c r="O5169">
        <v>5167</v>
      </c>
      <c r="P5169">
        <v>46.017216272297098</v>
      </c>
    </row>
    <row r="5170" spans="1:16" x14ac:dyDescent="0.35">
      <c r="A5170">
        <v>5168</v>
      </c>
      <c r="B5170">
        <v>0.11226289103453574</v>
      </c>
      <c r="E5170">
        <v>5168</v>
      </c>
      <c r="F5170">
        <v>0.70198576832615589</v>
      </c>
      <c r="J5170">
        <v>5168</v>
      </c>
      <c r="K5170">
        <v>3.1418377580775076</v>
      </c>
      <c r="O5170">
        <v>5168</v>
      </c>
      <c r="P5170">
        <v>-21.773970273403044</v>
      </c>
    </row>
    <row r="5171" spans="1:16" x14ac:dyDescent="0.35">
      <c r="A5171">
        <v>5169</v>
      </c>
      <c r="B5171">
        <v>0.15761536881277038</v>
      </c>
      <c r="E5171">
        <v>5169</v>
      </c>
      <c r="F5171">
        <v>-0.5666441402322846</v>
      </c>
      <c r="J5171">
        <v>5169</v>
      </c>
      <c r="K5171">
        <v>-5.9127855031664618</v>
      </c>
      <c r="O5171">
        <v>5169</v>
      </c>
      <c r="P5171">
        <v>-48.367234222116004</v>
      </c>
    </row>
    <row r="5172" spans="1:16" x14ac:dyDescent="0.35">
      <c r="A5172">
        <v>5170</v>
      </c>
      <c r="B5172">
        <v>4.6929538384901548E-2</v>
      </c>
      <c r="E5172">
        <v>5170</v>
      </c>
      <c r="F5172">
        <v>4.9424325229586188E-2</v>
      </c>
      <c r="J5172">
        <v>5170</v>
      </c>
      <c r="K5172">
        <v>-2.4933107400003305</v>
      </c>
      <c r="O5172">
        <v>5170</v>
      </c>
      <c r="P5172">
        <v>-5.1348235925938699</v>
      </c>
    </row>
    <row r="5173" spans="1:16" x14ac:dyDescent="0.35">
      <c r="A5173">
        <v>5171</v>
      </c>
      <c r="B5173">
        <v>9.8780612138909873E-2</v>
      </c>
      <c r="E5173">
        <v>5171</v>
      </c>
      <c r="F5173">
        <v>-0.55310631074394834</v>
      </c>
      <c r="J5173">
        <v>5171</v>
      </c>
      <c r="K5173">
        <v>-1.6915448934716124</v>
      </c>
      <c r="O5173">
        <v>5171</v>
      </c>
      <c r="P5173">
        <v>46.017216272297098</v>
      </c>
    </row>
    <row r="5174" spans="1:16" x14ac:dyDescent="0.35">
      <c r="A5174">
        <v>5172</v>
      </c>
      <c r="B5174">
        <v>-0.270183448649785</v>
      </c>
      <c r="E5174">
        <v>5172</v>
      </c>
      <c r="F5174">
        <v>-0.24487610927013748</v>
      </c>
      <c r="J5174">
        <v>5172</v>
      </c>
      <c r="K5174">
        <v>1.1212517365053465</v>
      </c>
      <c r="O5174">
        <v>5172</v>
      </c>
      <c r="P5174">
        <v>-69.673482380539781</v>
      </c>
    </row>
    <row r="5175" spans="1:16" x14ac:dyDescent="0.35">
      <c r="A5175">
        <v>5173</v>
      </c>
      <c r="B5175">
        <v>-0.12224796938646421</v>
      </c>
      <c r="E5175">
        <v>5173</v>
      </c>
      <c r="F5175">
        <v>0.50323087873908789</v>
      </c>
      <c r="J5175">
        <v>5173</v>
      </c>
      <c r="K5175">
        <v>-0.79751372049330083</v>
      </c>
      <c r="O5175">
        <v>5173</v>
      </c>
      <c r="P5175">
        <v>46.017216272297098</v>
      </c>
    </row>
    <row r="5176" spans="1:16" x14ac:dyDescent="0.35">
      <c r="A5176">
        <v>5174</v>
      </c>
      <c r="B5176">
        <v>0.19405720052541164</v>
      </c>
      <c r="E5176">
        <v>5174</v>
      </c>
      <c r="F5176">
        <v>-0.2372235744016109</v>
      </c>
      <c r="J5176">
        <v>5174</v>
      </c>
      <c r="K5176">
        <v>-3.0407580676086639</v>
      </c>
      <c r="O5176">
        <v>5174</v>
      </c>
      <c r="P5176">
        <v>-53.982783727702902</v>
      </c>
    </row>
    <row r="5177" spans="1:16" x14ac:dyDescent="0.35">
      <c r="A5177">
        <v>5175</v>
      </c>
      <c r="B5177">
        <v>0.23377046134337187</v>
      </c>
      <c r="E5177">
        <v>5175</v>
      </c>
      <c r="F5177">
        <v>-0.31978493583507372</v>
      </c>
      <c r="J5177">
        <v>5175</v>
      </c>
      <c r="K5177">
        <v>-2.2240064447017289</v>
      </c>
      <c r="O5177">
        <v>5175</v>
      </c>
      <c r="P5177">
        <v>46.017216272297098</v>
      </c>
    </row>
    <row r="5178" spans="1:16" x14ac:dyDescent="0.35">
      <c r="A5178">
        <v>5176</v>
      </c>
      <c r="B5178">
        <v>0.65568041077058581</v>
      </c>
      <c r="E5178">
        <v>5176</v>
      </c>
      <c r="F5178">
        <v>-0.77453544042553024</v>
      </c>
      <c r="J5178">
        <v>5176</v>
      </c>
      <c r="K5178">
        <v>1.5485410048302317</v>
      </c>
      <c r="O5178">
        <v>5176</v>
      </c>
      <c r="P5178">
        <v>47.285690998793797</v>
      </c>
    </row>
    <row r="5179" spans="1:16" x14ac:dyDescent="0.35">
      <c r="A5179">
        <v>5177</v>
      </c>
      <c r="B5179">
        <v>-0.24785210578497185</v>
      </c>
      <c r="E5179">
        <v>5177</v>
      </c>
      <c r="F5179">
        <v>0.28384432412161686</v>
      </c>
      <c r="J5179">
        <v>5177</v>
      </c>
      <c r="K5179">
        <v>-2.045401776288847</v>
      </c>
      <c r="O5179">
        <v>5177</v>
      </c>
      <c r="P5179">
        <v>-53.982783727702895</v>
      </c>
    </row>
    <row r="5180" spans="1:16" x14ac:dyDescent="0.35">
      <c r="A5180">
        <v>5178</v>
      </c>
      <c r="B5180">
        <v>-8.3670055229077889E-2</v>
      </c>
      <c r="E5180">
        <v>5178</v>
      </c>
      <c r="F5180">
        <v>-0.57298271598496342</v>
      </c>
      <c r="J5180">
        <v>5178</v>
      </c>
      <c r="K5180">
        <v>1.2056766629970923</v>
      </c>
      <c r="O5180">
        <v>5178</v>
      </c>
      <c r="P5180">
        <v>46.017216272297098</v>
      </c>
    </row>
    <row r="5181" spans="1:16" x14ac:dyDescent="0.35">
      <c r="A5181">
        <v>5179</v>
      </c>
      <c r="B5181">
        <v>0.47901399314946486</v>
      </c>
      <c r="E5181">
        <v>5179</v>
      </c>
      <c r="F5181">
        <v>6.8822269192220259E-2</v>
      </c>
      <c r="J5181">
        <v>5179</v>
      </c>
      <c r="K5181">
        <v>-0.31749960241436925</v>
      </c>
      <c r="O5181">
        <v>5179</v>
      </c>
      <c r="P5181">
        <v>-22.551257289170977</v>
      </c>
    </row>
    <row r="5182" spans="1:16" x14ac:dyDescent="0.35">
      <c r="A5182">
        <v>5180</v>
      </c>
      <c r="B5182">
        <v>8.9191813993435884E-2</v>
      </c>
      <c r="E5182">
        <v>5180</v>
      </c>
      <c r="F5182">
        <v>2.4337984527260912E-2</v>
      </c>
      <c r="J5182">
        <v>5180</v>
      </c>
      <c r="K5182">
        <v>-0.15611792668715907</v>
      </c>
      <c r="O5182">
        <v>5180</v>
      </c>
      <c r="P5182">
        <v>40.407737573657919</v>
      </c>
    </row>
    <row r="5183" spans="1:16" x14ac:dyDescent="0.35">
      <c r="A5183">
        <v>5181</v>
      </c>
      <c r="B5183">
        <v>-0.14554765189011926</v>
      </c>
      <c r="E5183">
        <v>5181</v>
      </c>
      <c r="F5183">
        <v>-0.77115016116506196</v>
      </c>
      <c r="J5183">
        <v>5181</v>
      </c>
      <c r="K5183">
        <v>0.34605974629878672</v>
      </c>
      <c r="O5183">
        <v>5181</v>
      </c>
      <c r="P5183">
        <v>46.017216272297098</v>
      </c>
    </row>
    <row r="5184" spans="1:16" x14ac:dyDescent="0.35">
      <c r="A5184">
        <v>5182</v>
      </c>
      <c r="B5184">
        <v>-0.28467161590984102</v>
      </c>
      <c r="E5184">
        <v>5182</v>
      </c>
      <c r="F5184">
        <v>-1.6324513367080764</v>
      </c>
      <c r="J5184">
        <v>5182</v>
      </c>
      <c r="K5184">
        <v>-1.4777923524571008</v>
      </c>
      <c r="O5184">
        <v>5182</v>
      </c>
      <c r="P5184">
        <v>-47.665704879151747</v>
      </c>
    </row>
    <row r="5185" spans="1:16" x14ac:dyDescent="0.35">
      <c r="A5185">
        <v>5183</v>
      </c>
      <c r="B5185">
        <v>-0.28334105378395691</v>
      </c>
      <c r="E5185">
        <v>5183</v>
      </c>
      <c r="F5185">
        <v>-1.2641960238159697</v>
      </c>
      <c r="J5185">
        <v>5183</v>
      </c>
      <c r="K5185">
        <v>-0.48692690778378278</v>
      </c>
      <c r="O5185">
        <v>5183</v>
      </c>
      <c r="P5185">
        <v>46.017216272297098</v>
      </c>
    </row>
    <row r="5186" spans="1:16" x14ac:dyDescent="0.35">
      <c r="A5186">
        <v>5184</v>
      </c>
      <c r="B5186">
        <v>-7.3844323524515183E-3</v>
      </c>
      <c r="E5186">
        <v>5184</v>
      </c>
      <c r="F5186">
        <v>-1.1358837668925359</v>
      </c>
      <c r="J5186">
        <v>5184</v>
      </c>
      <c r="K5186">
        <v>-1.2970870198171838</v>
      </c>
      <c r="O5186">
        <v>5184</v>
      </c>
      <c r="P5186">
        <v>46.017216272297098</v>
      </c>
    </row>
    <row r="5187" spans="1:16" x14ac:dyDescent="0.35">
      <c r="A5187">
        <v>5185</v>
      </c>
      <c r="B5187">
        <v>0.33787157697038928</v>
      </c>
      <c r="E5187">
        <v>5185</v>
      </c>
      <c r="F5187">
        <v>-0.46582299359635226</v>
      </c>
      <c r="J5187">
        <v>5185</v>
      </c>
      <c r="K5187">
        <v>0.71369737976417014</v>
      </c>
      <c r="O5187">
        <v>5185</v>
      </c>
      <c r="P5187">
        <v>-28.899870655356779</v>
      </c>
    </row>
    <row r="5188" spans="1:16" x14ac:dyDescent="0.35">
      <c r="A5188">
        <v>5186</v>
      </c>
      <c r="B5188">
        <v>0.2387983689483916</v>
      </c>
      <c r="E5188">
        <v>5186</v>
      </c>
      <c r="F5188">
        <v>0.17039490128067314</v>
      </c>
      <c r="J5188">
        <v>5186</v>
      </c>
      <c r="K5188">
        <v>-3.1338869454596789</v>
      </c>
      <c r="O5188">
        <v>5186</v>
      </c>
      <c r="P5188">
        <v>-12.057780435518268</v>
      </c>
    </row>
    <row r="5189" spans="1:16" x14ac:dyDescent="0.35">
      <c r="A5189">
        <v>5187</v>
      </c>
      <c r="B5189">
        <v>-0.66387377722472252</v>
      </c>
      <c r="E5189">
        <v>5187</v>
      </c>
      <c r="F5189">
        <v>-1.5715948309875216E-2</v>
      </c>
      <c r="J5189">
        <v>5187</v>
      </c>
      <c r="K5189">
        <v>2.9888142247663687</v>
      </c>
      <c r="O5189">
        <v>5187</v>
      </c>
      <c r="P5189">
        <v>-53.982783727702902</v>
      </c>
    </row>
    <row r="5190" spans="1:16" x14ac:dyDescent="0.35">
      <c r="A5190">
        <v>5188</v>
      </c>
      <c r="B5190">
        <v>-9.2733181590858749E-2</v>
      </c>
      <c r="E5190">
        <v>5188</v>
      </c>
      <c r="F5190">
        <v>-0.62581666100182076</v>
      </c>
      <c r="J5190">
        <v>5188</v>
      </c>
      <c r="K5190">
        <v>1.7353413472053774</v>
      </c>
      <c r="O5190">
        <v>5188</v>
      </c>
      <c r="P5190">
        <v>-53.982783727702902</v>
      </c>
    </row>
    <row r="5191" spans="1:16" x14ac:dyDescent="0.35">
      <c r="A5191">
        <v>5189</v>
      </c>
      <c r="B5191">
        <v>-3.1861468270548698E-2</v>
      </c>
      <c r="E5191">
        <v>5189</v>
      </c>
      <c r="F5191">
        <v>-0.18241077046358356</v>
      </c>
      <c r="J5191">
        <v>5189</v>
      </c>
      <c r="K5191">
        <v>1.7404907403370027</v>
      </c>
      <c r="O5191">
        <v>5189</v>
      </c>
      <c r="P5191">
        <v>-48.257203809349306</v>
      </c>
    </row>
    <row r="5192" spans="1:16" x14ac:dyDescent="0.35">
      <c r="A5192">
        <v>5190</v>
      </c>
      <c r="B5192">
        <v>9.7834468591413166E-3</v>
      </c>
      <c r="E5192">
        <v>5190</v>
      </c>
      <c r="F5192">
        <v>-0.32606905903308431</v>
      </c>
      <c r="J5192">
        <v>5190</v>
      </c>
      <c r="K5192">
        <v>3.7959904524900985</v>
      </c>
      <c r="O5192">
        <v>5190</v>
      </c>
      <c r="P5192">
        <v>-5.9734417475793151</v>
      </c>
    </row>
    <row r="5193" spans="1:16" x14ac:dyDescent="0.35">
      <c r="A5193">
        <v>5191</v>
      </c>
      <c r="B5193">
        <v>0.22140109309547271</v>
      </c>
      <c r="E5193">
        <v>5191</v>
      </c>
      <c r="F5193">
        <v>-0.62375645159087667</v>
      </c>
      <c r="J5193">
        <v>5191</v>
      </c>
      <c r="K5193">
        <v>8.587108756445086E-2</v>
      </c>
      <c r="O5193">
        <v>5191</v>
      </c>
      <c r="P5193">
        <v>-18.07260380171563</v>
      </c>
    </row>
    <row r="5194" spans="1:16" x14ac:dyDescent="0.35">
      <c r="A5194">
        <v>5192</v>
      </c>
      <c r="B5194">
        <v>0.15564729302490604</v>
      </c>
      <c r="E5194">
        <v>5192</v>
      </c>
      <c r="F5194">
        <v>0.19228909651047679</v>
      </c>
      <c r="J5194">
        <v>5192</v>
      </c>
      <c r="K5194">
        <v>0.62383589127426831</v>
      </c>
      <c r="O5194">
        <v>5192</v>
      </c>
      <c r="P5194">
        <v>46.017216272297098</v>
      </c>
    </row>
    <row r="5195" spans="1:16" x14ac:dyDescent="0.35">
      <c r="A5195">
        <v>5193</v>
      </c>
      <c r="B5195">
        <v>0.31105294534264522</v>
      </c>
      <c r="E5195">
        <v>5193</v>
      </c>
      <c r="F5195">
        <v>0.10673579087577884</v>
      </c>
      <c r="J5195">
        <v>5193</v>
      </c>
      <c r="K5195">
        <v>-3.8181256512585549</v>
      </c>
      <c r="O5195">
        <v>5193</v>
      </c>
      <c r="P5195">
        <v>45.72102110571231</v>
      </c>
    </row>
    <row r="5196" spans="1:16" x14ac:dyDescent="0.35">
      <c r="A5196">
        <v>5194</v>
      </c>
      <c r="B5196">
        <v>9.3603919833954774E-2</v>
      </c>
      <c r="E5196">
        <v>5194</v>
      </c>
      <c r="F5196">
        <v>-0.16176337698044477</v>
      </c>
      <c r="J5196">
        <v>5194</v>
      </c>
      <c r="K5196">
        <v>-1.0054083297791008</v>
      </c>
      <c r="O5196">
        <v>5194</v>
      </c>
      <c r="P5196">
        <v>61.578568592317758</v>
      </c>
    </row>
    <row r="5197" spans="1:16" x14ac:dyDescent="0.35">
      <c r="A5197">
        <v>5195</v>
      </c>
      <c r="B5197">
        <v>0.32366795086014677</v>
      </c>
      <c r="E5197">
        <v>5195</v>
      </c>
      <c r="F5197">
        <v>0.26054599436957915</v>
      </c>
      <c r="J5197">
        <v>5195</v>
      </c>
      <c r="K5197">
        <v>2.7159014958772918</v>
      </c>
      <c r="O5197">
        <v>5195</v>
      </c>
      <c r="P5197">
        <v>52.432678857992606</v>
      </c>
    </row>
    <row r="5198" spans="1:16" x14ac:dyDescent="0.35">
      <c r="A5198">
        <v>5196</v>
      </c>
      <c r="B5198">
        <v>0.24889660343603737</v>
      </c>
      <c r="E5198">
        <v>5196</v>
      </c>
      <c r="F5198">
        <v>-0.73947007362631845</v>
      </c>
      <c r="J5198">
        <v>5196</v>
      </c>
      <c r="K5198">
        <v>0.67831981876777214</v>
      </c>
      <c r="O5198">
        <v>5196</v>
      </c>
      <c r="P5198">
        <v>46.017216272297098</v>
      </c>
    </row>
    <row r="5199" spans="1:16" x14ac:dyDescent="0.35">
      <c r="A5199">
        <v>5197</v>
      </c>
      <c r="B5199">
        <v>-9.3504612435658885E-2</v>
      </c>
      <c r="E5199">
        <v>5197</v>
      </c>
      <c r="F5199">
        <v>-0.58861327970629562</v>
      </c>
      <c r="J5199">
        <v>5197</v>
      </c>
      <c r="K5199">
        <v>-2.260653945659584</v>
      </c>
      <c r="O5199">
        <v>5197</v>
      </c>
      <c r="P5199">
        <v>-12.634509758213531</v>
      </c>
    </row>
    <row r="5200" spans="1:16" x14ac:dyDescent="0.35">
      <c r="A5200">
        <v>5198</v>
      </c>
      <c r="B5200">
        <v>0.33364823425115303</v>
      </c>
      <c r="E5200">
        <v>5198</v>
      </c>
      <c r="F5200">
        <v>-1.62904659312413</v>
      </c>
      <c r="J5200">
        <v>5198</v>
      </c>
      <c r="K5200">
        <v>0.15735741759266375</v>
      </c>
      <c r="O5200">
        <v>5198</v>
      </c>
      <c r="P5200">
        <v>-53.982783727702902</v>
      </c>
    </row>
    <row r="5201" spans="1:16" x14ac:dyDescent="0.35">
      <c r="A5201">
        <v>5199</v>
      </c>
      <c r="B5201">
        <v>0.2148464576064697</v>
      </c>
      <c r="E5201">
        <v>5199</v>
      </c>
      <c r="F5201">
        <v>-0.57733758019228276</v>
      </c>
      <c r="J5201">
        <v>5199</v>
      </c>
      <c r="K5201">
        <v>2.3967307295708622</v>
      </c>
      <c r="O5201">
        <v>5199</v>
      </c>
      <c r="P5201">
        <v>46.017216272297098</v>
      </c>
    </row>
    <row r="5202" spans="1:16" x14ac:dyDescent="0.35">
      <c r="A5202">
        <v>5200</v>
      </c>
      <c r="B5202">
        <v>4.7465687281814509E-2</v>
      </c>
      <c r="E5202">
        <v>5200</v>
      </c>
      <c r="F5202">
        <v>-0.37816295353020063</v>
      </c>
      <c r="J5202">
        <v>5200</v>
      </c>
      <c r="K5202">
        <v>2.2421706863666713</v>
      </c>
      <c r="O5202">
        <v>5200</v>
      </c>
      <c r="P5202">
        <v>18.951751098145706</v>
      </c>
    </row>
    <row r="5203" spans="1:16" x14ac:dyDescent="0.35">
      <c r="A5203">
        <v>5201</v>
      </c>
      <c r="B5203">
        <v>0.19834772570090836</v>
      </c>
      <c r="E5203">
        <v>5201</v>
      </c>
      <c r="F5203">
        <v>-0.46276251111758882</v>
      </c>
      <c r="J5203">
        <v>5201</v>
      </c>
      <c r="K5203">
        <v>-1.2165506019571486</v>
      </c>
      <c r="O5203">
        <v>5201</v>
      </c>
      <c r="P5203">
        <v>-59.39919157054787</v>
      </c>
    </row>
    <row r="5204" spans="1:16" x14ac:dyDescent="0.35">
      <c r="A5204">
        <v>5202</v>
      </c>
      <c r="B5204">
        <v>7.427073207753665E-2</v>
      </c>
      <c r="E5204">
        <v>5202</v>
      </c>
      <c r="F5204">
        <v>-0.6032081030913099</v>
      </c>
      <c r="J5204">
        <v>5202</v>
      </c>
      <c r="K5204">
        <v>-0.56476718063922748</v>
      </c>
      <c r="O5204">
        <v>5202</v>
      </c>
      <c r="P5204">
        <v>24.096657583328341</v>
      </c>
    </row>
    <row r="5205" spans="1:16" x14ac:dyDescent="0.35">
      <c r="A5205">
        <v>5203</v>
      </c>
      <c r="B5205">
        <v>-0.12585785462447813</v>
      </c>
      <c r="E5205">
        <v>5203</v>
      </c>
      <c r="F5205">
        <v>0.22043205929500687</v>
      </c>
      <c r="J5205">
        <v>5203</v>
      </c>
      <c r="K5205">
        <v>5.1833014881552231E-2</v>
      </c>
      <c r="O5205">
        <v>5203</v>
      </c>
      <c r="P5205">
        <v>1.6066470414578433</v>
      </c>
    </row>
    <row r="5206" spans="1:16" x14ac:dyDescent="0.35">
      <c r="A5206">
        <v>5204</v>
      </c>
      <c r="B5206">
        <v>0.25812356233345213</v>
      </c>
      <c r="E5206">
        <v>5204</v>
      </c>
      <c r="F5206">
        <v>-0.2951297960260888</v>
      </c>
      <c r="J5206">
        <v>5204</v>
      </c>
      <c r="K5206">
        <v>0.14046118850384914</v>
      </c>
      <c r="O5206">
        <v>5204</v>
      </c>
      <c r="P5206">
        <v>-53.982783727702895</v>
      </c>
    </row>
    <row r="5207" spans="1:16" x14ac:dyDescent="0.35">
      <c r="A5207">
        <v>5205</v>
      </c>
      <c r="B5207">
        <v>5.4034531377837425E-2</v>
      </c>
      <c r="E5207">
        <v>5205</v>
      </c>
      <c r="F5207">
        <v>-0.10306733539008292</v>
      </c>
      <c r="J5207">
        <v>5205</v>
      </c>
      <c r="K5207">
        <v>-0.16256810653871495</v>
      </c>
      <c r="O5207">
        <v>5205</v>
      </c>
      <c r="P5207">
        <v>33.024862988713899</v>
      </c>
    </row>
    <row r="5208" spans="1:16" x14ac:dyDescent="0.35">
      <c r="A5208">
        <v>5206</v>
      </c>
      <c r="B5208">
        <v>-7.7125712715120486E-3</v>
      </c>
      <c r="E5208">
        <v>5206</v>
      </c>
      <c r="F5208">
        <v>-0.18438545776681073</v>
      </c>
      <c r="J5208">
        <v>5206</v>
      </c>
      <c r="K5208">
        <v>0.66741562159131718</v>
      </c>
      <c r="O5208">
        <v>5206</v>
      </c>
      <c r="P5208">
        <v>36.334203054922739</v>
      </c>
    </row>
    <row r="5209" spans="1:16" x14ac:dyDescent="0.35">
      <c r="A5209">
        <v>5207</v>
      </c>
      <c r="B5209">
        <v>0.16507539162526805</v>
      </c>
      <c r="E5209">
        <v>5207</v>
      </c>
      <c r="F5209">
        <v>-0.73403185164673346</v>
      </c>
      <c r="J5209">
        <v>5207</v>
      </c>
      <c r="K5209">
        <v>1.6186313959100826</v>
      </c>
      <c r="O5209">
        <v>5207</v>
      </c>
      <c r="P5209">
        <v>-53.982783727702895</v>
      </c>
    </row>
    <row r="5210" spans="1:16" x14ac:dyDescent="0.35">
      <c r="A5210">
        <v>5208</v>
      </c>
      <c r="B5210">
        <v>-0.19993178329571354</v>
      </c>
      <c r="E5210">
        <v>5208</v>
      </c>
      <c r="F5210">
        <v>-1.9012841896953772</v>
      </c>
      <c r="J5210">
        <v>5208</v>
      </c>
      <c r="K5210">
        <v>1.9065396126663074</v>
      </c>
      <c r="O5210">
        <v>5208</v>
      </c>
      <c r="P5210">
        <v>-53.982783727702895</v>
      </c>
    </row>
    <row r="5211" spans="1:16" x14ac:dyDescent="0.35">
      <c r="A5211">
        <v>5209</v>
      </c>
      <c r="B5211">
        <v>-0.27116413930718752</v>
      </c>
      <c r="E5211">
        <v>5209</v>
      </c>
      <c r="F5211">
        <v>-0.87143940004816156</v>
      </c>
      <c r="J5211">
        <v>5209</v>
      </c>
      <c r="K5211">
        <v>0.23099514015737554</v>
      </c>
      <c r="O5211">
        <v>5209</v>
      </c>
      <c r="P5211">
        <v>36.634305661121786</v>
      </c>
    </row>
    <row r="5212" spans="1:16" x14ac:dyDescent="0.35">
      <c r="A5212">
        <v>5210</v>
      </c>
      <c r="B5212">
        <v>4.4346488264579875E-2</v>
      </c>
      <c r="E5212">
        <v>5210</v>
      </c>
      <c r="F5212">
        <v>-3.2521378606074305E-2</v>
      </c>
      <c r="J5212">
        <v>5210</v>
      </c>
      <c r="K5212">
        <v>2.0021172919642827</v>
      </c>
      <c r="O5212">
        <v>5210</v>
      </c>
      <c r="P5212">
        <v>41.626513170615247</v>
      </c>
    </row>
    <row r="5213" spans="1:16" x14ac:dyDescent="0.35">
      <c r="A5213">
        <v>5211</v>
      </c>
      <c r="B5213">
        <v>0.1361190860674083</v>
      </c>
      <c r="E5213">
        <v>5211</v>
      </c>
      <c r="F5213">
        <v>-1.3242059589146606</v>
      </c>
      <c r="J5213">
        <v>5211</v>
      </c>
      <c r="K5213">
        <v>1.0622328577112896</v>
      </c>
      <c r="O5213">
        <v>5211</v>
      </c>
      <c r="P5213">
        <v>37.886180125829881</v>
      </c>
    </row>
    <row r="5214" spans="1:16" x14ac:dyDescent="0.35">
      <c r="A5214">
        <v>5212</v>
      </c>
      <c r="B5214">
        <v>0.24447582273851293</v>
      </c>
      <c r="E5214">
        <v>5212</v>
      </c>
      <c r="F5214">
        <v>-0.42944618090175674</v>
      </c>
      <c r="J5214">
        <v>5212</v>
      </c>
      <c r="K5214">
        <v>-1.4873077924776368</v>
      </c>
      <c r="O5214">
        <v>5212</v>
      </c>
      <c r="P5214">
        <v>5.7584408521541004</v>
      </c>
    </row>
    <row r="5215" spans="1:16" x14ac:dyDescent="0.35">
      <c r="A5215">
        <v>5213</v>
      </c>
      <c r="B5215">
        <v>-7.1837618523351493E-2</v>
      </c>
      <c r="E5215">
        <v>5213</v>
      </c>
      <c r="F5215">
        <v>0.5634552174547125</v>
      </c>
      <c r="J5215">
        <v>5213</v>
      </c>
      <c r="K5215">
        <v>-1.0959787428395198</v>
      </c>
      <c r="O5215">
        <v>5213</v>
      </c>
      <c r="P5215">
        <v>-53.982783727702902</v>
      </c>
    </row>
    <row r="5216" spans="1:16" x14ac:dyDescent="0.35">
      <c r="A5216">
        <v>5214</v>
      </c>
      <c r="B5216">
        <v>-1.4697910252664315E-2</v>
      </c>
      <c r="E5216">
        <v>5214</v>
      </c>
      <c r="F5216">
        <v>-0.80856841662372858</v>
      </c>
      <c r="J5216">
        <v>5214</v>
      </c>
      <c r="K5216">
        <v>2.3450416989472425</v>
      </c>
      <c r="O5216">
        <v>5214</v>
      </c>
      <c r="P5216">
        <v>46.017216272297098</v>
      </c>
    </row>
    <row r="5217" spans="1:16" x14ac:dyDescent="0.35">
      <c r="A5217">
        <v>5215</v>
      </c>
      <c r="B5217">
        <v>0.22080211986680354</v>
      </c>
      <c r="E5217">
        <v>5215</v>
      </c>
      <c r="F5217">
        <v>-0.67074125737472912</v>
      </c>
      <c r="J5217">
        <v>5215</v>
      </c>
      <c r="K5217">
        <v>2.7305668051381247</v>
      </c>
      <c r="O5217">
        <v>5215</v>
      </c>
      <c r="P5217">
        <v>-13.080211536181636</v>
      </c>
    </row>
    <row r="5218" spans="1:16" x14ac:dyDescent="0.35">
      <c r="A5218">
        <v>5216</v>
      </c>
      <c r="B5218">
        <v>0.19787990561393126</v>
      </c>
      <c r="E5218">
        <v>5216</v>
      </c>
      <c r="F5218">
        <v>-0.9629032468072154</v>
      </c>
      <c r="J5218">
        <v>5216</v>
      </c>
      <c r="K5218">
        <v>1.9249416794120293</v>
      </c>
      <c r="O5218">
        <v>5216</v>
      </c>
      <c r="P5218">
        <v>-53.982783727702902</v>
      </c>
    </row>
    <row r="5219" spans="1:16" x14ac:dyDescent="0.35">
      <c r="A5219">
        <v>5217</v>
      </c>
      <c r="B5219">
        <v>0.47069100599451019</v>
      </c>
      <c r="E5219">
        <v>5217</v>
      </c>
      <c r="F5219">
        <v>-0.13242879794583473</v>
      </c>
      <c r="J5219">
        <v>5217</v>
      </c>
      <c r="K5219">
        <v>6.2142693766048751E-2</v>
      </c>
      <c r="O5219">
        <v>5217</v>
      </c>
      <c r="P5219">
        <v>46.017216272297098</v>
      </c>
    </row>
    <row r="5220" spans="1:16" x14ac:dyDescent="0.35">
      <c r="A5220">
        <v>5218</v>
      </c>
      <c r="B5220">
        <v>-7.3734886292311605E-2</v>
      </c>
      <c r="E5220">
        <v>5218</v>
      </c>
      <c r="F5220">
        <v>0.21641675987697795</v>
      </c>
      <c r="J5220">
        <v>5218</v>
      </c>
      <c r="K5220">
        <v>1.2476265833156388</v>
      </c>
      <c r="O5220">
        <v>5218</v>
      </c>
      <c r="P5220">
        <v>-53.982783727702895</v>
      </c>
    </row>
    <row r="5221" spans="1:16" x14ac:dyDescent="0.35">
      <c r="A5221">
        <v>5219</v>
      </c>
      <c r="B5221">
        <v>0.11717028226682658</v>
      </c>
      <c r="E5221">
        <v>5219</v>
      </c>
      <c r="F5221">
        <v>6.4205029558777953E-4</v>
      </c>
      <c r="J5221">
        <v>5219</v>
      </c>
      <c r="K5221">
        <v>-2.1623094651359294</v>
      </c>
      <c r="O5221">
        <v>5219</v>
      </c>
      <c r="P5221">
        <v>-5.9092119126254827</v>
      </c>
    </row>
    <row r="5222" spans="1:16" x14ac:dyDescent="0.35">
      <c r="A5222">
        <v>5220</v>
      </c>
      <c r="B5222">
        <v>-3.9035950330304929E-2</v>
      </c>
      <c r="E5222">
        <v>5220</v>
      </c>
      <c r="F5222">
        <v>-0.3193807523440455</v>
      </c>
      <c r="J5222">
        <v>5220</v>
      </c>
      <c r="K5222">
        <v>-0.70136607885474622</v>
      </c>
      <c r="O5222">
        <v>5220</v>
      </c>
      <c r="P5222">
        <v>-57.880883782878215</v>
      </c>
    </row>
    <row r="5223" spans="1:16" x14ac:dyDescent="0.35">
      <c r="A5223">
        <v>5221</v>
      </c>
      <c r="B5223">
        <v>-4.8208872590236193E-2</v>
      </c>
      <c r="E5223">
        <v>5221</v>
      </c>
      <c r="F5223">
        <v>-0.91605753134022461</v>
      </c>
      <c r="J5223">
        <v>5221</v>
      </c>
      <c r="K5223">
        <v>1.4389617538833051</v>
      </c>
      <c r="O5223">
        <v>5221</v>
      </c>
      <c r="P5223">
        <v>-60.038380295315079</v>
      </c>
    </row>
    <row r="5224" spans="1:16" x14ac:dyDescent="0.35">
      <c r="A5224">
        <v>5222</v>
      </c>
      <c r="B5224">
        <v>7.5930761287736459E-2</v>
      </c>
      <c r="E5224">
        <v>5222</v>
      </c>
      <c r="F5224">
        <v>-0.14110031485554839</v>
      </c>
      <c r="J5224">
        <v>5222</v>
      </c>
      <c r="K5224">
        <v>2.4020118234619781</v>
      </c>
      <c r="O5224">
        <v>5222</v>
      </c>
      <c r="P5224">
        <v>25.953254734440936</v>
      </c>
    </row>
    <row r="5225" spans="1:16" x14ac:dyDescent="0.35">
      <c r="A5225">
        <v>5223</v>
      </c>
      <c r="B5225">
        <v>0.15873414462626687</v>
      </c>
      <c r="E5225">
        <v>5223</v>
      </c>
      <c r="F5225">
        <v>0.18491914782364915</v>
      </c>
      <c r="J5225">
        <v>5223</v>
      </c>
      <c r="K5225">
        <v>1.4807923213606813</v>
      </c>
      <c r="O5225">
        <v>5223</v>
      </c>
      <c r="P5225">
        <v>46.017216272297098</v>
      </c>
    </row>
    <row r="5226" spans="1:16" x14ac:dyDescent="0.35">
      <c r="A5226">
        <v>5224</v>
      </c>
      <c r="B5226">
        <v>0.17352413733598837</v>
      </c>
      <c r="E5226">
        <v>5224</v>
      </c>
      <c r="F5226">
        <v>0.47288069228856555</v>
      </c>
      <c r="J5226">
        <v>5224</v>
      </c>
      <c r="K5226">
        <v>1.7341980748183801</v>
      </c>
      <c r="O5226">
        <v>5224</v>
      </c>
      <c r="P5226">
        <v>-53.982783727702895</v>
      </c>
    </row>
    <row r="5227" spans="1:16" x14ac:dyDescent="0.35">
      <c r="A5227">
        <v>5225</v>
      </c>
      <c r="B5227">
        <v>7.4853481189281812E-2</v>
      </c>
      <c r="E5227">
        <v>5225</v>
      </c>
      <c r="F5227">
        <v>-1.002609013995243</v>
      </c>
      <c r="J5227">
        <v>5225</v>
      </c>
      <c r="K5227">
        <v>0.29129999784016142</v>
      </c>
      <c r="O5227">
        <v>5225</v>
      </c>
      <c r="P5227">
        <v>46.017216272297098</v>
      </c>
    </row>
    <row r="5228" spans="1:16" x14ac:dyDescent="0.35">
      <c r="A5228">
        <v>5226</v>
      </c>
      <c r="B5228">
        <v>0.20941775352171987</v>
      </c>
      <c r="E5228">
        <v>5226</v>
      </c>
      <c r="F5228">
        <v>0.13255788610530317</v>
      </c>
      <c r="J5228">
        <v>5226</v>
      </c>
      <c r="K5228">
        <v>1.4375635859523896</v>
      </c>
      <c r="O5228">
        <v>5226</v>
      </c>
      <c r="P5228">
        <v>46.017216272297098</v>
      </c>
    </row>
    <row r="5229" spans="1:16" x14ac:dyDescent="0.35">
      <c r="A5229">
        <v>5227</v>
      </c>
      <c r="B5229">
        <v>0.41999244702883232</v>
      </c>
      <c r="E5229">
        <v>5227</v>
      </c>
      <c r="F5229">
        <v>-0.55931858893291908</v>
      </c>
      <c r="J5229">
        <v>5227</v>
      </c>
      <c r="K5229">
        <v>-1.8189482553959466</v>
      </c>
      <c r="O5229">
        <v>5227</v>
      </c>
      <c r="P5229">
        <v>56.272183278486608</v>
      </c>
    </row>
    <row r="5230" spans="1:16" x14ac:dyDescent="0.35">
      <c r="A5230">
        <v>5228</v>
      </c>
      <c r="B5230">
        <v>1.9424347116266099E-2</v>
      </c>
      <c r="E5230">
        <v>5228</v>
      </c>
      <c r="F5230">
        <v>2.287626405870621E-3</v>
      </c>
      <c r="J5230">
        <v>5228</v>
      </c>
      <c r="K5230">
        <v>4.8784907464061666E-2</v>
      </c>
      <c r="O5230">
        <v>5228</v>
      </c>
      <c r="P5230">
        <v>-52.949985746086149</v>
      </c>
    </row>
    <row r="5231" spans="1:16" x14ac:dyDescent="0.35">
      <c r="A5231">
        <v>5229</v>
      </c>
      <c r="B5231">
        <v>-0.28915743885896456</v>
      </c>
      <c r="E5231">
        <v>5229</v>
      </c>
      <c r="F5231">
        <v>-1.5406444019954737</v>
      </c>
      <c r="J5231">
        <v>5229</v>
      </c>
      <c r="K5231">
        <v>-0.35249534997847676</v>
      </c>
      <c r="O5231">
        <v>5229</v>
      </c>
      <c r="P5231">
        <v>-53.982783727702902</v>
      </c>
    </row>
    <row r="5232" spans="1:16" x14ac:dyDescent="0.35">
      <c r="A5232">
        <v>5230</v>
      </c>
      <c r="B5232">
        <v>-3.9395617282385928E-2</v>
      </c>
      <c r="E5232">
        <v>5230</v>
      </c>
      <c r="F5232">
        <v>-0.24025419743657844</v>
      </c>
      <c r="J5232">
        <v>5230</v>
      </c>
      <c r="K5232">
        <v>-2.9441849548390393</v>
      </c>
      <c r="O5232">
        <v>5230</v>
      </c>
      <c r="P5232">
        <v>-53.982783727702902</v>
      </c>
    </row>
    <row r="5233" spans="1:16" x14ac:dyDescent="0.35">
      <c r="A5233">
        <v>5231</v>
      </c>
      <c r="B5233">
        <v>-0.24223394785197219</v>
      </c>
      <c r="E5233">
        <v>5231</v>
      </c>
      <c r="F5233">
        <v>-0.74276199499921869</v>
      </c>
      <c r="J5233">
        <v>5231</v>
      </c>
      <c r="K5233">
        <v>0.78546704250006649</v>
      </c>
      <c r="O5233">
        <v>5231</v>
      </c>
      <c r="P5233">
        <v>-53.982783727702895</v>
      </c>
    </row>
    <row r="5234" spans="1:16" x14ac:dyDescent="0.35">
      <c r="A5234">
        <v>5232</v>
      </c>
      <c r="B5234">
        <v>-1.6760928826897725E-3</v>
      </c>
      <c r="E5234">
        <v>5232</v>
      </c>
      <c r="F5234">
        <v>0.12245206347424363</v>
      </c>
      <c r="J5234">
        <v>5232</v>
      </c>
      <c r="K5234">
        <v>-0.42139657549236426</v>
      </c>
      <c r="O5234">
        <v>5232</v>
      </c>
      <c r="P5234">
        <v>25.381674492268438</v>
      </c>
    </row>
    <row r="5235" spans="1:16" x14ac:dyDescent="0.35">
      <c r="A5235">
        <v>5233</v>
      </c>
      <c r="B5235">
        <v>0.17237439795329124</v>
      </c>
      <c r="E5235">
        <v>5233</v>
      </c>
      <c r="F5235">
        <v>-1.0095953130758772</v>
      </c>
      <c r="J5235">
        <v>5233</v>
      </c>
      <c r="K5235">
        <v>-0.44647710247461619</v>
      </c>
      <c r="O5235">
        <v>5233</v>
      </c>
      <c r="P5235">
        <v>35.893130503863482</v>
      </c>
    </row>
    <row r="5236" spans="1:16" x14ac:dyDescent="0.35">
      <c r="A5236">
        <v>5234</v>
      </c>
      <c r="B5236">
        <v>-0.13916749016035482</v>
      </c>
      <c r="E5236">
        <v>5234</v>
      </c>
      <c r="F5236">
        <v>-0.62816159068661848</v>
      </c>
      <c r="J5236">
        <v>5234</v>
      </c>
      <c r="K5236">
        <v>3.8955650396404309</v>
      </c>
      <c r="O5236">
        <v>5234</v>
      </c>
      <c r="P5236">
        <v>-59.434867839990247</v>
      </c>
    </row>
    <row r="5237" spans="1:16" x14ac:dyDescent="0.35">
      <c r="A5237">
        <v>5235</v>
      </c>
      <c r="B5237">
        <v>0.17384835410506128</v>
      </c>
      <c r="E5237">
        <v>5235</v>
      </c>
      <c r="F5237">
        <v>-0.2654850092123695</v>
      </c>
      <c r="J5237">
        <v>5235</v>
      </c>
      <c r="K5237">
        <v>-0.99735234318971111</v>
      </c>
      <c r="O5237">
        <v>5235</v>
      </c>
      <c r="P5237">
        <v>29.509255542244823</v>
      </c>
    </row>
    <row r="5238" spans="1:16" x14ac:dyDescent="0.35">
      <c r="A5238">
        <v>5236</v>
      </c>
      <c r="B5238">
        <v>-4.1751016710208991E-3</v>
      </c>
      <c r="E5238">
        <v>5236</v>
      </c>
      <c r="F5238">
        <v>-0.16261823619604901</v>
      </c>
      <c r="J5238">
        <v>5236</v>
      </c>
      <c r="K5238">
        <v>1.8820860788134053E-3</v>
      </c>
      <c r="O5238">
        <v>5236</v>
      </c>
      <c r="P5238">
        <v>-26.732638395457741</v>
      </c>
    </row>
    <row r="5239" spans="1:16" x14ac:dyDescent="0.35">
      <c r="A5239">
        <v>5237</v>
      </c>
      <c r="B5239">
        <v>6.8322855107453506E-2</v>
      </c>
      <c r="E5239">
        <v>5237</v>
      </c>
      <c r="F5239">
        <v>1.6852718778578293</v>
      </c>
      <c r="J5239">
        <v>5237</v>
      </c>
      <c r="K5239">
        <v>-0.98316393525570334</v>
      </c>
      <c r="O5239">
        <v>5237</v>
      </c>
      <c r="P5239">
        <v>46.017216272297098</v>
      </c>
    </row>
    <row r="5240" spans="1:16" x14ac:dyDescent="0.35">
      <c r="A5240">
        <v>5238</v>
      </c>
      <c r="B5240">
        <v>0.11406027428994212</v>
      </c>
      <c r="E5240">
        <v>5238</v>
      </c>
      <c r="F5240">
        <v>-1.6281076977576134</v>
      </c>
      <c r="J5240">
        <v>5238</v>
      </c>
      <c r="K5240">
        <v>-2.7328125318990715</v>
      </c>
      <c r="O5240">
        <v>5238</v>
      </c>
      <c r="P5240">
        <v>46.017216272297098</v>
      </c>
    </row>
    <row r="5241" spans="1:16" x14ac:dyDescent="0.35">
      <c r="A5241">
        <v>5239</v>
      </c>
      <c r="B5241">
        <v>-7.9801673055840711E-2</v>
      </c>
      <c r="E5241">
        <v>5239</v>
      </c>
      <c r="F5241">
        <v>0.61687209622310069</v>
      </c>
      <c r="J5241">
        <v>5239</v>
      </c>
      <c r="K5241">
        <v>0.60798879326543442</v>
      </c>
      <c r="O5241">
        <v>5239</v>
      </c>
      <c r="P5241">
        <v>-84.262724171288212</v>
      </c>
    </row>
    <row r="5242" spans="1:16" x14ac:dyDescent="0.35">
      <c r="A5242">
        <v>5240</v>
      </c>
      <c r="B5242">
        <v>0.22131998538637276</v>
      </c>
      <c r="E5242">
        <v>5240</v>
      </c>
      <c r="F5242">
        <v>-0.65579902311625793</v>
      </c>
      <c r="J5242">
        <v>5240</v>
      </c>
      <c r="K5242">
        <v>-1.0040896763892562</v>
      </c>
      <c r="O5242">
        <v>5240</v>
      </c>
      <c r="P5242">
        <v>42.220182061324358</v>
      </c>
    </row>
    <row r="5243" spans="1:16" x14ac:dyDescent="0.35">
      <c r="A5243">
        <v>5241</v>
      </c>
      <c r="B5243">
        <v>3.2341433865427149E-2</v>
      </c>
      <c r="E5243">
        <v>5241</v>
      </c>
      <c r="F5243">
        <v>-0.74340708004395761</v>
      </c>
      <c r="J5243">
        <v>5241</v>
      </c>
      <c r="K5243">
        <v>-2.2615705906873842</v>
      </c>
      <c r="O5243">
        <v>5241</v>
      </c>
      <c r="P5243">
        <v>46.017216272297098</v>
      </c>
    </row>
    <row r="5244" spans="1:16" x14ac:dyDescent="0.35">
      <c r="A5244">
        <v>5242</v>
      </c>
      <c r="B5244">
        <v>-0.28388291005546762</v>
      </c>
      <c r="E5244">
        <v>5242</v>
      </c>
      <c r="F5244">
        <v>-1.0575855083154977</v>
      </c>
      <c r="J5244">
        <v>5242</v>
      </c>
      <c r="K5244">
        <v>-1.5827592843511744</v>
      </c>
      <c r="O5244">
        <v>5242</v>
      </c>
      <c r="P5244">
        <v>53.093063569283096</v>
      </c>
    </row>
    <row r="5245" spans="1:16" x14ac:dyDescent="0.35">
      <c r="A5245">
        <v>5243</v>
      </c>
      <c r="B5245">
        <v>0.18918684218886855</v>
      </c>
      <c r="E5245">
        <v>5243</v>
      </c>
      <c r="F5245">
        <v>-1.0631778334371944</v>
      </c>
      <c r="J5245">
        <v>5243</v>
      </c>
      <c r="K5245">
        <v>0.8093866670809291</v>
      </c>
      <c r="O5245">
        <v>5243</v>
      </c>
      <c r="P5245">
        <v>46.017216272297098</v>
      </c>
    </row>
    <row r="5246" spans="1:16" x14ac:dyDescent="0.35">
      <c r="A5246">
        <v>5244</v>
      </c>
      <c r="B5246">
        <v>0.15886029247043443</v>
      </c>
      <c r="E5246">
        <v>5244</v>
      </c>
      <c r="F5246">
        <v>-0.46475817102512851</v>
      </c>
      <c r="J5246">
        <v>5244</v>
      </c>
      <c r="K5246">
        <v>-3.5432423646540201E-2</v>
      </c>
      <c r="O5246">
        <v>5244</v>
      </c>
      <c r="P5246">
        <v>-53.982783727702895</v>
      </c>
    </row>
    <row r="5247" spans="1:16" x14ac:dyDescent="0.35">
      <c r="A5247">
        <v>5245</v>
      </c>
      <c r="B5247">
        <v>2.9164876777429072E-2</v>
      </c>
      <c r="E5247">
        <v>5245</v>
      </c>
      <c r="F5247">
        <v>-1.6649147800464064</v>
      </c>
      <c r="J5247">
        <v>5245</v>
      </c>
      <c r="K5247">
        <v>-2.591270219853115</v>
      </c>
      <c r="O5247">
        <v>5245</v>
      </c>
      <c r="P5247">
        <v>4.9884571669205542</v>
      </c>
    </row>
    <row r="5248" spans="1:16" x14ac:dyDescent="0.35">
      <c r="A5248">
        <v>5246</v>
      </c>
      <c r="B5248">
        <v>0.75612679367229418</v>
      </c>
      <c r="E5248">
        <v>5246</v>
      </c>
      <c r="F5248">
        <v>-1.0949912466707872</v>
      </c>
      <c r="J5248">
        <v>5246</v>
      </c>
      <c r="K5248">
        <v>7.1530138033936197</v>
      </c>
      <c r="O5248">
        <v>5246</v>
      </c>
      <c r="P5248">
        <v>-47.955656865915458</v>
      </c>
    </row>
    <row r="5249" spans="1:16" x14ac:dyDescent="0.35">
      <c r="A5249">
        <v>5247</v>
      </c>
      <c r="B5249">
        <v>-0.1327006245719673</v>
      </c>
      <c r="E5249">
        <v>5247</v>
      </c>
      <c r="F5249">
        <v>0.46564967730190088</v>
      </c>
      <c r="J5249">
        <v>5247</v>
      </c>
      <c r="K5249">
        <v>-0.36805629527477773</v>
      </c>
      <c r="O5249">
        <v>5247</v>
      </c>
      <c r="P5249">
        <v>45.227967006724548</v>
      </c>
    </row>
    <row r="5250" spans="1:16" x14ac:dyDescent="0.35">
      <c r="A5250">
        <v>5248</v>
      </c>
      <c r="B5250">
        <v>-0.42705236821945464</v>
      </c>
      <c r="E5250">
        <v>5248</v>
      </c>
      <c r="F5250">
        <v>-0.51322402622477625</v>
      </c>
      <c r="J5250">
        <v>5248</v>
      </c>
      <c r="K5250">
        <v>-4.3146325182463414</v>
      </c>
      <c r="O5250">
        <v>5248</v>
      </c>
      <c r="P5250">
        <v>44.003522392651355</v>
      </c>
    </row>
    <row r="5251" spans="1:16" x14ac:dyDescent="0.35">
      <c r="A5251">
        <v>5249</v>
      </c>
      <c r="B5251">
        <v>4.6922240515073099E-2</v>
      </c>
      <c r="E5251">
        <v>5249</v>
      </c>
      <c r="F5251">
        <v>-0.38178288528411619</v>
      </c>
      <c r="J5251">
        <v>5249</v>
      </c>
      <c r="K5251">
        <v>-1.3450791317402633</v>
      </c>
      <c r="O5251">
        <v>5249</v>
      </c>
      <c r="P5251">
        <v>-53.982783727702902</v>
      </c>
    </row>
    <row r="5252" spans="1:16" x14ac:dyDescent="0.35">
      <c r="A5252">
        <v>5250</v>
      </c>
      <c r="B5252">
        <v>-7.9126233499323462E-2</v>
      </c>
      <c r="E5252">
        <v>5250</v>
      </c>
      <c r="F5252">
        <v>-0.4225663085534162</v>
      </c>
      <c r="J5252">
        <v>5250</v>
      </c>
      <c r="K5252">
        <v>2.2514874192277099</v>
      </c>
      <c r="O5252">
        <v>5250</v>
      </c>
      <c r="P5252">
        <v>31.240703377769908</v>
      </c>
    </row>
    <row r="5253" spans="1:16" x14ac:dyDescent="0.35">
      <c r="A5253">
        <v>5251</v>
      </c>
      <c r="B5253">
        <v>0.22368005727845741</v>
      </c>
      <c r="E5253">
        <v>5251</v>
      </c>
      <c r="F5253">
        <v>-0.25657344694432993</v>
      </c>
      <c r="J5253">
        <v>5251</v>
      </c>
      <c r="K5253">
        <v>0.96853909380107339</v>
      </c>
      <c r="O5253">
        <v>5251</v>
      </c>
      <c r="P5253">
        <v>50.159179468177641</v>
      </c>
    </row>
    <row r="5254" spans="1:16" x14ac:dyDescent="0.35">
      <c r="A5254">
        <v>5252</v>
      </c>
      <c r="B5254">
        <v>0.21383111785758685</v>
      </c>
      <c r="E5254">
        <v>5252</v>
      </c>
      <c r="F5254">
        <v>-0.37741329849509953</v>
      </c>
      <c r="J5254">
        <v>5252</v>
      </c>
      <c r="K5254">
        <v>0.41697979038411859</v>
      </c>
      <c r="O5254">
        <v>5252</v>
      </c>
      <c r="P5254">
        <v>31.090413070037616</v>
      </c>
    </row>
    <row r="5255" spans="1:16" x14ac:dyDescent="0.35">
      <c r="A5255">
        <v>5253</v>
      </c>
      <c r="B5255">
        <v>-0.40131506313063164</v>
      </c>
      <c r="E5255">
        <v>5253</v>
      </c>
      <c r="F5255">
        <v>-0.52800683038418561</v>
      </c>
      <c r="J5255">
        <v>5253</v>
      </c>
      <c r="K5255">
        <v>1.0095962975583193</v>
      </c>
      <c r="O5255">
        <v>5253</v>
      </c>
      <c r="P5255">
        <v>-35.542218869846252</v>
      </c>
    </row>
    <row r="5256" spans="1:16" x14ac:dyDescent="0.35">
      <c r="A5256">
        <v>5254</v>
      </c>
      <c r="B5256">
        <v>-0.20921100433501286</v>
      </c>
      <c r="E5256">
        <v>5254</v>
      </c>
      <c r="F5256">
        <v>-0.24738904573158066</v>
      </c>
      <c r="J5256">
        <v>5254</v>
      </c>
      <c r="K5256">
        <v>0.99992581173060557</v>
      </c>
      <c r="O5256">
        <v>5254</v>
      </c>
      <c r="P5256">
        <v>-53.982783727702895</v>
      </c>
    </row>
    <row r="5257" spans="1:16" x14ac:dyDescent="0.35">
      <c r="A5257">
        <v>5255</v>
      </c>
      <c r="B5257">
        <v>-0.31963738515788975</v>
      </c>
      <c r="E5257">
        <v>5255</v>
      </c>
      <c r="F5257">
        <v>-0.5239705554894698</v>
      </c>
      <c r="J5257">
        <v>5255</v>
      </c>
      <c r="K5257">
        <v>-1.996501661341668</v>
      </c>
      <c r="O5257">
        <v>5255</v>
      </c>
      <c r="P5257">
        <v>-32.780647321768384</v>
      </c>
    </row>
    <row r="5258" spans="1:16" x14ac:dyDescent="0.35">
      <c r="A5258">
        <v>5256</v>
      </c>
      <c r="B5258">
        <v>0.42964291186666514</v>
      </c>
      <c r="E5258">
        <v>5256</v>
      </c>
      <c r="F5258">
        <v>-0.70380234020326071</v>
      </c>
      <c r="J5258">
        <v>5256</v>
      </c>
      <c r="K5258">
        <v>1.8152796968570042</v>
      </c>
      <c r="O5258">
        <v>5256</v>
      </c>
      <c r="P5258">
        <v>46.017216272297098</v>
      </c>
    </row>
    <row r="5259" spans="1:16" x14ac:dyDescent="0.35">
      <c r="A5259">
        <v>5257</v>
      </c>
      <c r="B5259">
        <v>-2.5296847050682914E-2</v>
      </c>
      <c r="E5259">
        <v>5257</v>
      </c>
      <c r="F5259">
        <v>-0.32913683317381981</v>
      </c>
      <c r="J5259">
        <v>5257</v>
      </c>
      <c r="K5259">
        <v>5.2154848433407794</v>
      </c>
      <c r="O5259">
        <v>5257</v>
      </c>
      <c r="P5259">
        <v>-52.42492183854273</v>
      </c>
    </row>
    <row r="5260" spans="1:16" x14ac:dyDescent="0.35">
      <c r="A5260">
        <v>5258</v>
      </c>
      <c r="B5260">
        <v>4.6717887646664735E-2</v>
      </c>
      <c r="E5260">
        <v>5258</v>
      </c>
      <c r="F5260">
        <v>-0.45992180081273659</v>
      </c>
      <c r="J5260">
        <v>5258</v>
      </c>
      <c r="K5260">
        <v>-2.203327367970104</v>
      </c>
      <c r="O5260">
        <v>5258</v>
      </c>
      <c r="P5260">
        <v>16.776496583971173</v>
      </c>
    </row>
    <row r="5261" spans="1:16" x14ac:dyDescent="0.35">
      <c r="A5261">
        <v>5259</v>
      </c>
      <c r="B5261">
        <v>-0.27862907242175206</v>
      </c>
      <c r="E5261">
        <v>5259</v>
      </c>
      <c r="F5261">
        <v>-2.2825894356284806</v>
      </c>
      <c r="J5261">
        <v>5259</v>
      </c>
      <c r="K5261">
        <v>-0.92081092786936569</v>
      </c>
      <c r="O5261">
        <v>5259</v>
      </c>
      <c r="P5261">
        <v>-53.982783727702895</v>
      </c>
    </row>
    <row r="5262" spans="1:16" x14ac:dyDescent="0.35">
      <c r="A5262">
        <v>5260</v>
      </c>
      <c r="B5262">
        <v>-0.22892323457860186</v>
      </c>
      <c r="E5262">
        <v>5260</v>
      </c>
      <c r="F5262">
        <v>-1.1387559501922766</v>
      </c>
      <c r="J5262">
        <v>5260</v>
      </c>
      <c r="K5262">
        <v>0.31841520104663962</v>
      </c>
      <c r="O5262">
        <v>5260</v>
      </c>
      <c r="P5262">
        <v>46.017216272297098</v>
      </c>
    </row>
    <row r="5263" spans="1:16" x14ac:dyDescent="0.35">
      <c r="A5263">
        <v>5261</v>
      </c>
      <c r="B5263">
        <v>0.22442540491649557</v>
      </c>
      <c r="E5263">
        <v>5261</v>
      </c>
      <c r="F5263">
        <v>-1.0228480430881874</v>
      </c>
      <c r="J5263">
        <v>5261</v>
      </c>
      <c r="K5263">
        <v>-0.94607725442153878</v>
      </c>
      <c r="O5263">
        <v>5261</v>
      </c>
      <c r="P5263">
        <v>52.367930045795134</v>
      </c>
    </row>
    <row r="5264" spans="1:16" x14ac:dyDescent="0.35">
      <c r="A5264">
        <v>5262</v>
      </c>
      <c r="B5264">
        <v>0.41791198092801096</v>
      </c>
      <c r="E5264">
        <v>5262</v>
      </c>
      <c r="F5264">
        <v>-0.27669992709256513</v>
      </c>
      <c r="J5264">
        <v>5262</v>
      </c>
      <c r="K5264">
        <v>1.9246286566674964</v>
      </c>
      <c r="O5264">
        <v>5262</v>
      </c>
      <c r="P5264">
        <v>18.709332021929061</v>
      </c>
    </row>
    <row r="5265" spans="1:16" x14ac:dyDescent="0.35">
      <c r="A5265">
        <v>5263</v>
      </c>
      <c r="B5265">
        <v>0.25090938525298045</v>
      </c>
      <c r="E5265">
        <v>5263</v>
      </c>
      <c r="F5265">
        <v>-0.32662798344871646</v>
      </c>
      <c r="J5265">
        <v>5263</v>
      </c>
      <c r="K5265">
        <v>0.5039611399799605</v>
      </c>
      <c r="O5265">
        <v>5263</v>
      </c>
      <c r="P5265">
        <v>27.426305923612698</v>
      </c>
    </row>
    <row r="5266" spans="1:16" x14ac:dyDescent="0.35">
      <c r="A5266">
        <v>5264</v>
      </c>
      <c r="B5266">
        <v>-0.12044358809411813</v>
      </c>
      <c r="E5266">
        <v>5264</v>
      </c>
      <c r="F5266">
        <v>-2.0970091659572603</v>
      </c>
      <c r="J5266">
        <v>5264</v>
      </c>
      <c r="K5266">
        <v>2.2635428427517632</v>
      </c>
      <c r="O5266">
        <v>5264</v>
      </c>
      <c r="P5266">
        <v>-54.191658620331367</v>
      </c>
    </row>
    <row r="5267" spans="1:16" x14ac:dyDescent="0.35">
      <c r="A5267">
        <v>5265</v>
      </c>
      <c r="B5267">
        <v>0.16162742487804849</v>
      </c>
      <c r="E5267">
        <v>5265</v>
      </c>
      <c r="F5267">
        <v>1.6208556164433636E-2</v>
      </c>
      <c r="J5267">
        <v>5265</v>
      </c>
      <c r="K5267">
        <v>-0.29770945980754959</v>
      </c>
      <c r="O5267">
        <v>5265</v>
      </c>
      <c r="P5267">
        <v>46.017216272297098</v>
      </c>
    </row>
    <row r="5268" spans="1:16" x14ac:dyDescent="0.35">
      <c r="A5268">
        <v>5266</v>
      </c>
      <c r="B5268">
        <v>1.2459833226273198E-2</v>
      </c>
      <c r="E5268">
        <v>5266</v>
      </c>
      <c r="F5268">
        <v>0.24598122531460345</v>
      </c>
      <c r="J5268">
        <v>5266</v>
      </c>
      <c r="K5268">
        <v>-5.5604916273734659</v>
      </c>
      <c r="O5268">
        <v>5266</v>
      </c>
      <c r="P5268">
        <v>-1.8040369746109803</v>
      </c>
    </row>
    <row r="5269" spans="1:16" x14ac:dyDescent="0.35">
      <c r="A5269">
        <v>5267</v>
      </c>
      <c r="B5269">
        <v>1.9528315621577017E-2</v>
      </c>
      <c r="E5269">
        <v>5267</v>
      </c>
      <c r="F5269">
        <v>-0.22124476319725547</v>
      </c>
      <c r="J5269">
        <v>5267</v>
      </c>
      <c r="K5269">
        <v>1.3150805607062352</v>
      </c>
      <c r="O5269">
        <v>5267</v>
      </c>
      <c r="P5269">
        <v>-26.397538592901764</v>
      </c>
    </row>
    <row r="5270" spans="1:16" x14ac:dyDescent="0.35">
      <c r="A5270">
        <v>5268</v>
      </c>
      <c r="B5270">
        <v>-4.3466248757992626E-2</v>
      </c>
      <c r="E5270">
        <v>5268</v>
      </c>
      <c r="F5270">
        <v>-0.86024556505918781</v>
      </c>
      <c r="J5270">
        <v>5268</v>
      </c>
      <c r="K5270">
        <v>-2.4325696972332493</v>
      </c>
      <c r="O5270">
        <v>5268</v>
      </c>
      <c r="P5270">
        <v>50.006069238502803</v>
      </c>
    </row>
    <row r="5271" spans="1:16" x14ac:dyDescent="0.35">
      <c r="A5271">
        <v>5269</v>
      </c>
      <c r="B5271">
        <v>-8.5198724238085E-2</v>
      </c>
      <c r="E5271">
        <v>5269</v>
      </c>
      <c r="F5271">
        <v>-0.11097869043989825</v>
      </c>
      <c r="J5271">
        <v>5269</v>
      </c>
      <c r="K5271">
        <v>-1.0487195596869225</v>
      </c>
      <c r="O5271">
        <v>5269</v>
      </c>
      <c r="P5271">
        <v>43.957636818629986</v>
      </c>
    </row>
    <row r="5272" spans="1:16" x14ac:dyDescent="0.35">
      <c r="A5272">
        <v>5270</v>
      </c>
      <c r="B5272">
        <v>-0.13242092099464733</v>
      </c>
      <c r="E5272">
        <v>5270</v>
      </c>
      <c r="F5272">
        <v>-1.818073776605786</v>
      </c>
      <c r="J5272">
        <v>5270</v>
      </c>
      <c r="K5272">
        <v>-0.1789251232388166</v>
      </c>
      <c r="O5272">
        <v>5270</v>
      </c>
      <c r="P5272">
        <v>-43.616773736091915</v>
      </c>
    </row>
    <row r="5273" spans="1:16" x14ac:dyDescent="0.35">
      <c r="A5273">
        <v>5271</v>
      </c>
      <c r="B5273">
        <v>-0.55575227804443017</v>
      </c>
      <c r="E5273">
        <v>5271</v>
      </c>
      <c r="F5273">
        <v>1.724962526585298E-2</v>
      </c>
      <c r="J5273">
        <v>5271</v>
      </c>
      <c r="K5273">
        <v>-4.8561408782362889</v>
      </c>
      <c r="O5273">
        <v>5271</v>
      </c>
      <c r="P5273">
        <v>-53.982783727702902</v>
      </c>
    </row>
    <row r="5274" spans="1:16" x14ac:dyDescent="0.35">
      <c r="A5274">
        <v>5272</v>
      </c>
      <c r="B5274">
        <v>-4.391764648391927E-2</v>
      </c>
      <c r="E5274">
        <v>5272</v>
      </c>
      <c r="F5274">
        <v>-1.8212675830312437</v>
      </c>
      <c r="J5274">
        <v>5272</v>
      </c>
      <c r="K5274">
        <v>-0.55482555582653603</v>
      </c>
      <c r="O5274">
        <v>5272</v>
      </c>
      <c r="P5274">
        <v>43.189818325657072</v>
      </c>
    </row>
    <row r="5275" spans="1:16" x14ac:dyDescent="0.35">
      <c r="A5275">
        <v>5273</v>
      </c>
      <c r="B5275">
        <v>-3.3816173002293226E-2</v>
      </c>
      <c r="E5275">
        <v>5273</v>
      </c>
      <c r="F5275">
        <v>1.4492169027584363E-2</v>
      </c>
      <c r="J5275">
        <v>5273</v>
      </c>
      <c r="K5275">
        <v>-0.54092777012780979</v>
      </c>
      <c r="O5275">
        <v>5273</v>
      </c>
      <c r="P5275">
        <v>46.017216272297098</v>
      </c>
    </row>
    <row r="5276" spans="1:16" x14ac:dyDescent="0.35">
      <c r="A5276">
        <v>5274</v>
      </c>
      <c r="B5276">
        <v>2.9747181352721176E-2</v>
      </c>
      <c r="E5276">
        <v>5274</v>
      </c>
      <c r="F5276">
        <v>-0.75118296621391512</v>
      </c>
      <c r="J5276">
        <v>5274</v>
      </c>
      <c r="K5276">
        <v>10.132373318056205</v>
      </c>
      <c r="O5276">
        <v>5274</v>
      </c>
      <c r="P5276">
        <v>-48.500391367960468</v>
      </c>
    </row>
    <row r="5277" spans="1:16" x14ac:dyDescent="0.35">
      <c r="A5277">
        <v>5275</v>
      </c>
      <c r="B5277">
        <v>0.20202163469086976</v>
      </c>
      <c r="E5277">
        <v>5275</v>
      </c>
      <c r="F5277">
        <v>-0.13184042393861886</v>
      </c>
      <c r="J5277">
        <v>5275</v>
      </c>
      <c r="K5277">
        <v>2.2802161091434443</v>
      </c>
      <c r="O5277">
        <v>5275</v>
      </c>
      <c r="P5277">
        <v>5.4338780570547982</v>
      </c>
    </row>
    <row r="5278" spans="1:16" x14ac:dyDescent="0.35">
      <c r="A5278">
        <v>5276</v>
      </c>
      <c r="B5278">
        <v>0.13369259251641097</v>
      </c>
      <c r="E5278">
        <v>5276</v>
      </c>
      <c r="F5278">
        <v>-0.54177603111020289</v>
      </c>
      <c r="J5278">
        <v>5276</v>
      </c>
      <c r="K5278">
        <v>-1.1584267406695972</v>
      </c>
      <c r="O5278">
        <v>5276</v>
      </c>
      <c r="P5278">
        <v>30.892495506209134</v>
      </c>
    </row>
    <row r="5279" spans="1:16" x14ac:dyDescent="0.35">
      <c r="A5279">
        <v>5277</v>
      </c>
      <c r="B5279">
        <v>-0.18264567599935536</v>
      </c>
      <c r="E5279">
        <v>5277</v>
      </c>
      <c r="F5279">
        <v>0.52019765693944464</v>
      </c>
      <c r="J5279">
        <v>5277</v>
      </c>
      <c r="K5279">
        <v>-3.9238339329969563E-2</v>
      </c>
      <c r="O5279">
        <v>5277</v>
      </c>
      <c r="P5279">
        <v>46.017216272297098</v>
      </c>
    </row>
    <row r="5280" spans="1:16" x14ac:dyDescent="0.35">
      <c r="A5280">
        <v>5278</v>
      </c>
      <c r="B5280">
        <v>0.11079760777788294</v>
      </c>
      <c r="E5280">
        <v>5278</v>
      </c>
      <c r="F5280">
        <v>-0.30464726190967262</v>
      </c>
      <c r="J5280">
        <v>5278</v>
      </c>
      <c r="K5280">
        <v>-1.5560221647939274</v>
      </c>
      <c r="O5280">
        <v>5278</v>
      </c>
      <c r="P5280">
        <v>-43.163801470310389</v>
      </c>
    </row>
    <row r="5281" spans="1:16" x14ac:dyDescent="0.35">
      <c r="A5281">
        <v>5279</v>
      </c>
      <c r="B5281">
        <v>5.9404387884754328E-2</v>
      </c>
      <c r="E5281">
        <v>5279</v>
      </c>
      <c r="F5281">
        <v>0.31364083031584755</v>
      </c>
      <c r="J5281">
        <v>5279</v>
      </c>
      <c r="K5281">
        <v>0.51641876873588966</v>
      </c>
      <c r="O5281">
        <v>5279</v>
      </c>
      <c r="P5281">
        <v>-53.982783727702895</v>
      </c>
    </row>
    <row r="5282" spans="1:16" x14ac:dyDescent="0.35">
      <c r="A5282">
        <v>5280</v>
      </c>
      <c r="B5282">
        <v>-5.0153143766360452E-2</v>
      </c>
      <c r="E5282">
        <v>5280</v>
      </c>
      <c r="F5282">
        <v>0.37144434715472324</v>
      </c>
      <c r="J5282">
        <v>5280</v>
      </c>
      <c r="K5282">
        <v>-2.955271252975038</v>
      </c>
      <c r="O5282">
        <v>5280</v>
      </c>
      <c r="P5282">
        <v>-53.982783727702895</v>
      </c>
    </row>
    <row r="5283" spans="1:16" x14ac:dyDescent="0.35">
      <c r="A5283">
        <v>5281</v>
      </c>
      <c r="B5283">
        <v>-0.15692388872170718</v>
      </c>
      <c r="E5283">
        <v>5281</v>
      </c>
      <c r="F5283">
        <v>-1.4339409350227248</v>
      </c>
      <c r="J5283">
        <v>5281</v>
      </c>
      <c r="K5283">
        <v>-1.9236640689642022</v>
      </c>
      <c r="O5283">
        <v>5281</v>
      </c>
      <c r="P5283">
        <v>33.16152827307193</v>
      </c>
    </row>
    <row r="5284" spans="1:16" x14ac:dyDescent="0.35">
      <c r="A5284">
        <v>5282</v>
      </c>
      <c r="B5284">
        <v>-8.8078526932087342E-2</v>
      </c>
      <c r="E5284">
        <v>5282</v>
      </c>
      <c r="F5284">
        <v>0.43413491924974101</v>
      </c>
      <c r="J5284">
        <v>5282</v>
      </c>
      <c r="K5284">
        <v>2.9648715299341553</v>
      </c>
      <c r="O5284">
        <v>5282</v>
      </c>
      <c r="P5284">
        <v>40.781302370019098</v>
      </c>
    </row>
    <row r="5285" spans="1:16" x14ac:dyDescent="0.35">
      <c r="A5285">
        <v>5283</v>
      </c>
      <c r="B5285">
        <v>0.13532938368925329</v>
      </c>
      <c r="E5285">
        <v>5283</v>
      </c>
      <c r="F5285">
        <v>-0.31705622705831615</v>
      </c>
      <c r="J5285">
        <v>5283</v>
      </c>
      <c r="K5285">
        <v>-1.5592526673492557</v>
      </c>
      <c r="O5285">
        <v>5283</v>
      </c>
      <c r="P5285">
        <v>46.017216272297098</v>
      </c>
    </row>
    <row r="5286" spans="1:16" x14ac:dyDescent="0.35">
      <c r="A5286">
        <v>5284</v>
      </c>
      <c r="B5286">
        <v>-1.5242640269491403E-2</v>
      </c>
      <c r="E5286">
        <v>5284</v>
      </c>
      <c r="F5286">
        <v>0.31567166266697916</v>
      </c>
      <c r="J5286">
        <v>5284</v>
      </c>
      <c r="K5286">
        <v>0.85641337300552323</v>
      </c>
      <c r="O5286">
        <v>5284</v>
      </c>
      <c r="P5286">
        <v>23.211142409508675</v>
      </c>
    </row>
    <row r="5287" spans="1:16" x14ac:dyDescent="0.35">
      <c r="A5287">
        <v>5285</v>
      </c>
      <c r="B5287">
        <v>-0.3126305155261761</v>
      </c>
      <c r="E5287">
        <v>5285</v>
      </c>
      <c r="F5287">
        <v>-8.3719005757060067E-2</v>
      </c>
      <c r="J5287">
        <v>5285</v>
      </c>
      <c r="K5287">
        <v>3.2295950770670458</v>
      </c>
      <c r="O5287">
        <v>5285</v>
      </c>
      <c r="P5287">
        <v>-54.279691494531207</v>
      </c>
    </row>
    <row r="5288" spans="1:16" x14ac:dyDescent="0.35">
      <c r="A5288">
        <v>5286</v>
      </c>
      <c r="B5288">
        <v>1.2794207774586766E-2</v>
      </c>
      <c r="E5288">
        <v>5286</v>
      </c>
      <c r="F5288">
        <v>-0.56434949221990249</v>
      </c>
      <c r="J5288">
        <v>5286</v>
      </c>
      <c r="K5288">
        <v>-2.028583086107032</v>
      </c>
      <c r="O5288">
        <v>5286</v>
      </c>
      <c r="P5288">
        <v>46.017216272297098</v>
      </c>
    </row>
    <row r="5289" spans="1:16" x14ac:dyDescent="0.35">
      <c r="A5289">
        <v>5287</v>
      </c>
      <c r="B5289">
        <v>0.36508804114529131</v>
      </c>
      <c r="E5289">
        <v>5287</v>
      </c>
      <c r="F5289">
        <v>-0.68527592056456121</v>
      </c>
      <c r="J5289">
        <v>5287</v>
      </c>
      <c r="K5289">
        <v>-1.8994069561301643</v>
      </c>
      <c r="O5289">
        <v>5287</v>
      </c>
      <c r="P5289">
        <v>45.572399720495689</v>
      </c>
    </row>
    <row r="5290" spans="1:16" x14ac:dyDescent="0.35">
      <c r="A5290">
        <v>5288</v>
      </c>
      <c r="B5290">
        <v>-0.20662288542111185</v>
      </c>
      <c r="E5290">
        <v>5288</v>
      </c>
      <c r="F5290">
        <v>-1.3755841437173635</v>
      </c>
      <c r="J5290">
        <v>5288</v>
      </c>
      <c r="K5290">
        <v>-4.0802265150578876</v>
      </c>
      <c r="O5290">
        <v>5288</v>
      </c>
      <c r="P5290">
        <v>23.420205087018566</v>
      </c>
    </row>
    <row r="5291" spans="1:16" x14ac:dyDescent="0.35">
      <c r="A5291">
        <v>5289</v>
      </c>
      <c r="B5291">
        <v>-5.6581038291262216E-2</v>
      </c>
      <c r="E5291">
        <v>5289</v>
      </c>
      <c r="F5291">
        <v>-0.46497203087629657</v>
      </c>
      <c r="J5291">
        <v>5289</v>
      </c>
      <c r="K5291">
        <v>0.51528560795680034</v>
      </c>
      <c r="O5291">
        <v>5289</v>
      </c>
      <c r="P5291">
        <v>-53.982783727702895</v>
      </c>
    </row>
    <row r="5292" spans="1:16" x14ac:dyDescent="0.35">
      <c r="A5292">
        <v>5290</v>
      </c>
      <c r="B5292">
        <v>7.3411302150447E-2</v>
      </c>
      <c r="E5292">
        <v>5290</v>
      </c>
      <c r="F5292">
        <v>-0.48334104913473652</v>
      </c>
      <c r="J5292">
        <v>5290</v>
      </c>
      <c r="K5292">
        <v>6.1920097164716026E-3</v>
      </c>
      <c r="O5292">
        <v>5290</v>
      </c>
      <c r="P5292">
        <v>46.017216272297098</v>
      </c>
    </row>
    <row r="5293" spans="1:16" x14ac:dyDescent="0.35">
      <c r="A5293">
        <v>5291</v>
      </c>
      <c r="B5293">
        <v>-0.22469565003265843</v>
      </c>
      <c r="E5293">
        <v>5291</v>
      </c>
      <c r="F5293">
        <v>0.22578530663325452</v>
      </c>
      <c r="J5293">
        <v>5291</v>
      </c>
      <c r="K5293">
        <v>0.35566820280592992</v>
      </c>
      <c r="O5293">
        <v>5291</v>
      </c>
      <c r="P5293">
        <v>46.017216272297098</v>
      </c>
    </row>
    <row r="5294" spans="1:16" x14ac:dyDescent="0.35">
      <c r="A5294">
        <v>5292</v>
      </c>
      <c r="B5294">
        <v>-0.16173556418995361</v>
      </c>
      <c r="E5294">
        <v>5292</v>
      </c>
      <c r="F5294">
        <v>-1.4141904377117407</v>
      </c>
      <c r="J5294">
        <v>5292</v>
      </c>
      <c r="K5294">
        <v>-1.3651537434479906</v>
      </c>
      <c r="O5294">
        <v>5292</v>
      </c>
      <c r="P5294">
        <v>-14.146336516118675</v>
      </c>
    </row>
    <row r="5295" spans="1:16" x14ac:dyDescent="0.35">
      <c r="A5295">
        <v>5293</v>
      </c>
      <c r="B5295">
        <v>0.28030086526112846</v>
      </c>
      <c r="E5295">
        <v>5293</v>
      </c>
      <c r="F5295">
        <v>-0.60835325015399633</v>
      </c>
      <c r="J5295">
        <v>5293</v>
      </c>
      <c r="K5295">
        <v>2.3720953434796557</v>
      </c>
      <c r="O5295">
        <v>5293</v>
      </c>
      <c r="P5295">
        <v>46.017216272297098</v>
      </c>
    </row>
    <row r="5296" spans="1:16" x14ac:dyDescent="0.35">
      <c r="A5296">
        <v>5294</v>
      </c>
      <c r="B5296">
        <v>0.17213853764488363</v>
      </c>
      <c r="E5296">
        <v>5294</v>
      </c>
      <c r="F5296">
        <v>0.32697287636520772</v>
      </c>
      <c r="J5296">
        <v>5294</v>
      </c>
      <c r="K5296">
        <v>2.7859197989771045E-3</v>
      </c>
      <c r="O5296">
        <v>5294</v>
      </c>
      <c r="P5296">
        <v>-53.982783727702895</v>
      </c>
    </row>
    <row r="5297" spans="1:16" x14ac:dyDescent="0.35">
      <c r="A5297">
        <v>5295</v>
      </c>
      <c r="B5297">
        <v>-0.18294616403256661</v>
      </c>
      <c r="E5297">
        <v>5295</v>
      </c>
      <c r="F5297">
        <v>-1.1368530895028761</v>
      </c>
      <c r="J5297">
        <v>5295</v>
      </c>
      <c r="K5297">
        <v>0.90765478093456409</v>
      </c>
      <c r="O5297">
        <v>5295</v>
      </c>
      <c r="P5297">
        <v>52.49313228251804</v>
      </c>
    </row>
    <row r="5298" spans="1:16" x14ac:dyDescent="0.35">
      <c r="A5298">
        <v>5296</v>
      </c>
      <c r="B5298">
        <v>-7.101138852420176E-2</v>
      </c>
      <c r="E5298">
        <v>5296</v>
      </c>
      <c r="F5298">
        <v>-0.6210804553745114</v>
      </c>
      <c r="J5298">
        <v>5296</v>
      </c>
      <c r="K5298">
        <v>-1.9842158498524185</v>
      </c>
      <c r="O5298">
        <v>5296</v>
      </c>
      <c r="P5298">
        <v>13.994252468584691</v>
      </c>
    </row>
    <row r="5299" spans="1:16" x14ac:dyDescent="0.35">
      <c r="A5299">
        <v>5297</v>
      </c>
      <c r="B5299">
        <v>-3.9723268026989444E-2</v>
      </c>
      <c r="E5299">
        <v>5297</v>
      </c>
      <c r="F5299">
        <v>-0.67219944868834602</v>
      </c>
      <c r="J5299">
        <v>5297</v>
      </c>
      <c r="K5299">
        <v>1.3794094184706804</v>
      </c>
      <c r="O5299">
        <v>5297</v>
      </c>
      <c r="P5299">
        <v>32.982614796701583</v>
      </c>
    </row>
    <row r="5300" spans="1:16" x14ac:dyDescent="0.35">
      <c r="A5300">
        <v>5298</v>
      </c>
      <c r="B5300">
        <v>5.8034266801470835E-2</v>
      </c>
      <c r="E5300">
        <v>5298</v>
      </c>
      <c r="F5300">
        <v>-0.11260416286405507</v>
      </c>
      <c r="J5300">
        <v>5298</v>
      </c>
      <c r="K5300">
        <v>0.97587624799807127</v>
      </c>
      <c r="O5300">
        <v>5298</v>
      </c>
      <c r="P5300">
        <v>46.017216272297098</v>
      </c>
    </row>
    <row r="5301" spans="1:16" x14ac:dyDescent="0.35">
      <c r="A5301">
        <v>5299</v>
      </c>
      <c r="B5301">
        <v>-0.24699801238887176</v>
      </c>
      <c r="E5301">
        <v>5299</v>
      </c>
      <c r="F5301">
        <v>-0.96249768344102415</v>
      </c>
      <c r="J5301">
        <v>5299</v>
      </c>
      <c r="K5301">
        <v>0.57144679671537801</v>
      </c>
      <c r="O5301">
        <v>5299</v>
      </c>
      <c r="P5301">
        <v>-44.556831942969609</v>
      </c>
    </row>
    <row r="5302" spans="1:16" x14ac:dyDescent="0.35">
      <c r="A5302">
        <v>5300</v>
      </c>
      <c r="B5302">
        <v>-4.5800911544313413E-2</v>
      </c>
      <c r="E5302">
        <v>5300</v>
      </c>
      <c r="F5302">
        <v>-0.19696643165232597</v>
      </c>
      <c r="J5302">
        <v>5300</v>
      </c>
      <c r="K5302">
        <v>1.6574438011734003</v>
      </c>
      <c r="O5302">
        <v>5300</v>
      </c>
      <c r="P5302">
        <v>46.017216272297098</v>
      </c>
    </row>
    <row r="5303" spans="1:16" x14ac:dyDescent="0.35">
      <c r="A5303">
        <v>5301</v>
      </c>
      <c r="B5303">
        <v>4.6698141972285074E-3</v>
      </c>
      <c r="E5303">
        <v>5301</v>
      </c>
      <c r="F5303">
        <v>-1.4759820968417756</v>
      </c>
      <c r="J5303">
        <v>5301</v>
      </c>
      <c r="K5303">
        <v>1.3278462816279786</v>
      </c>
      <c r="O5303">
        <v>5301</v>
      </c>
      <c r="P5303">
        <v>18.349965215858919</v>
      </c>
    </row>
    <row r="5304" spans="1:16" x14ac:dyDescent="0.35">
      <c r="A5304">
        <v>5302</v>
      </c>
      <c r="B5304">
        <v>-0.11453111275361084</v>
      </c>
      <c r="E5304">
        <v>5302</v>
      </c>
      <c r="F5304">
        <v>-3.3571148268777051E-2</v>
      </c>
      <c r="J5304">
        <v>5302</v>
      </c>
      <c r="K5304">
        <v>-0.25178335770132776</v>
      </c>
      <c r="O5304">
        <v>5302</v>
      </c>
      <c r="P5304">
        <v>28.56331624595569</v>
      </c>
    </row>
    <row r="5305" spans="1:16" x14ac:dyDescent="0.35">
      <c r="A5305">
        <v>5303</v>
      </c>
      <c r="B5305">
        <v>0.35464876552245528</v>
      </c>
      <c r="E5305">
        <v>5303</v>
      </c>
      <c r="F5305">
        <v>-0.50820008599509947</v>
      </c>
      <c r="J5305">
        <v>5303</v>
      </c>
      <c r="K5305">
        <v>1.1890763776789584</v>
      </c>
      <c r="O5305">
        <v>5303</v>
      </c>
      <c r="P5305">
        <v>40.512301349011587</v>
      </c>
    </row>
    <row r="5306" spans="1:16" x14ac:dyDescent="0.35">
      <c r="A5306">
        <v>5304</v>
      </c>
      <c r="B5306">
        <v>0.13415608561125225</v>
      </c>
      <c r="E5306">
        <v>5304</v>
      </c>
      <c r="F5306">
        <v>-1.2044960322839273</v>
      </c>
      <c r="J5306">
        <v>5304</v>
      </c>
      <c r="K5306">
        <v>-1.0139381710068278</v>
      </c>
      <c r="O5306">
        <v>5304</v>
      </c>
      <c r="P5306">
        <v>-59.283436886456997</v>
      </c>
    </row>
    <row r="5307" spans="1:16" x14ac:dyDescent="0.35">
      <c r="A5307">
        <v>5305</v>
      </c>
      <c r="B5307">
        <v>0.2450038194831734</v>
      </c>
      <c r="E5307">
        <v>5305</v>
      </c>
      <c r="F5307">
        <v>-0.61082592518684464</v>
      </c>
      <c r="J5307">
        <v>5305</v>
      </c>
      <c r="K5307">
        <v>0.52227119265466337</v>
      </c>
      <c r="O5307">
        <v>5305</v>
      </c>
      <c r="P5307">
        <v>46.046065156614219</v>
      </c>
    </row>
    <row r="5308" spans="1:16" x14ac:dyDescent="0.35">
      <c r="A5308">
        <v>5306</v>
      </c>
      <c r="B5308">
        <v>0.14838939725490602</v>
      </c>
      <c r="E5308">
        <v>5306</v>
      </c>
      <c r="F5308">
        <v>-1.1550109366415819</v>
      </c>
      <c r="J5308">
        <v>5306</v>
      </c>
      <c r="K5308">
        <v>-1.7285698787779444</v>
      </c>
      <c r="O5308">
        <v>5306</v>
      </c>
      <c r="P5308">
        <v>51.7445371014865</v>
      </c>
    </row>
    <row r="5309" spans="1:16" x14ac:dyDescent="0.35">
      <c r="A5309">
        <v>5307</v>
      </c>
      <c r="B5309">
        <v>-3.7300768955452028E-2</v>
      </c>
      <c r="E5309">
        <v>5307</v>
      </c>
      <c r="F5309">
        <v>-0.22393355187699512</v>
      </c>
      <c r="J5309">
        <v>5307</v>
      </c>
      <c r="K5309">
        <v>3.8491294569454482</v>
      </c>
      <c r="O5309">
        <v>5307</v>
      </c>
      <c r="P5309">
        <v>46.017216272297098</v>
      </c>
    </row>
    <row r="5310" spans="1:16" x14ac:dyDescent="0.35">
      <c r="A5310">
        <v>5308</v>
      </c>
      <c r="B5310">
        <v>0.35970643224423038</v>
      </c>
      <c r="E5310">
        <v>5308</v>
      </c>
      <c r="F5310">
        <v>0.13834557374525502</v>
      </c>
      <c r="J5310">
        <v>5308</v>
      </c>
      <c r="K5310">
        <v>-1.5309368993053398</v>
      </c>
      <c r="O5310">
        <v>5308</v>
      </c>
      <c r="P5310">
        <v>51.729324180535833</v>
      </c>
    </row>
    <row r="5311" spans="1:16" x14ac:dyDescent="0.35">
      <c r="A5311">
        <v>5309</v>
      </c>
      <c r="B5311">
        <v>-6.671667879500816E-3</v>
      </c>
      <c r="E5311">
        <v>5309</v>
      </c>
      <c r="F5311">
        <v>-0.34157455026202432</v>
      </c>
      <c r="J5311">
        <v>5309</v>
      </c>
      <c r="K5311">
        <v>1.8195204702135193</v>
      </c>
      <c r="O5311">
        <v>5309</v>
      </c>
      <c r="P5311">
        <v>35.108923234970781</v>
      </c>
    </row>
    <row r="5312" spans="1:16" x14ac:dyDescent="0.35">
      <c r="A5312">
        <v>5310</v>
      </c>
      <c r="B5312">
        <v>-0.31184826773124996</v>
      </c>
      <c r="E5312">
        <v>5310</v>
      </c>
      <c r="F5312">
        <v>-0.27749640182064111</v>
      </c>
      <c r="J5312">
        <v>5310</v>
      </c>
      <c r="K5312">
        <v>-0.42924010589267425</v>
      </c>
      <c r="O5312">
        <v>5310</v>
      </c>
      <c r="P5312">
        <v>24.999248626843304</v>
      </c>
    </row>
    <row r="5313" spans="1:16" x14ac:dyDescent="0.35">
      <c r="A5313">
        <v>5311</v>
      </c>
      <c r="B5313">
        <v>-4.2900041001018963E-2</v>
      </c>
      <c r="E5313">
        <v>5311</v>
      </c>
      <c r="F5313">
        <v>-0.7368801730303588</v>
      </c>
      <c r="J5313">
        <v>5311</v>
      </c>
      <c r="K5313">
        <v>0.98680550353271668</v>
      </c>
      <c r="O5313">
        <v>5311</v>
      </c>
      <c r="P5313">
        <v>46.017216272297098</v>
      </c>
    </row>
    <row r="5314" spans="1:16" x14ac:dyDescent="0.35">
      <c r="A5314">
        <v>5312</v>
      </c>
      <c r="B5314">
        <v>-6.2253136840625563E-2</v>
      </c>
      <c r="E5314">
        <v>5312</v>
      </c>
      <c r="F5314">
        <v>-1.1541391656506335</v>
      </c>
      <c r="J5314">
        <v>5312</v>
      </c>
      <c r="K5314">
        <v>-2.0073530439328522</v>
      </c>
      <c r="O5314">
        <v>5312</v>
      </c>
      <c r="P5314">
        <v>46.017216272297098</v>
      </c>
    </row>
    <row r="5315" spans="1:16" x14ac:dyDescent="0.35">
      <c r="A5315">
        <v>5313</v>
      </c>
      <c r="B5315">
        <v>-0.22981563186716822</v>
      </c>
      <c r="E5315">
        <v>5313</v>
      </c>
      <c r="F5315">
        <v>-0.64815318222526752</v>
      </c>
      <c r="J5315">
        <v>5313</v>
      </c>
      <c r="K5315">
        <v>-1.6778318441605118</v>
      </c>
      <c r="O5315">
        <v>5313</v>
      </c>
      <c r="P5315">
        <v>15.168849792776889</v>
      </c>
    </row>
    <row r="5316" spans="1:16" x14ac:dyDescent="0.35">
      <c r="A5316">
        <v>5314</v>
      </c>
      <c r="B5316">
        <v>9.7007685596636861E-2</v>
      </c>
      <c r="E5316">
        <v>5314</v>
      </c>
      <c r="F5316">
        <v>3.8933130059727969E-2</v>
      </c>
      <c r="J5316">
        <v>5314</v>
      </c>
      <c r="K5316">
        <v>0.26931720839351669</v>
      </c>
      <c r="O5316">
        <v>5314</v>
      </c>
      <c r="P5316">
        <v>-61.218512310143403</v>
      </c>
    </row>
    <row r="5317" spans="1:16" x14ac:dyDescent="0.35">
      <c r="A5317">
        <v>5315</v>
      </c>
      <c r="B5317">
        <v>-4.2723000694078125E-3</v>
      </c>
      <c r="E5317">
        <v>5315</v>
      </c>
      <c r="F5317">
        <v>-0.8293074744549358</v>
      </c>
      <c r="J5317">
        <v>5315</v>
      </c>
      <c r="K5317">
        <v>-0.64345431442579581</v>
      </c>
      <c r="O5317">
        <v>5315</v>
      </c>
      <c r="P5317">
        <v>14.694683879146824</v>
      </c>
    </row>
    <row r="5318" spans="1:16" x14ac:dyDescent="0.35">
      <c r="A5318">
        <v>5316</v>
      </c>
      <c r="B5318">
        <v>8.6591407255441483E-2</v>
      </c>
      <c r="E5318">
        <v>5316</v>
      </c>
      <c r="F5318">
        <v>-0.8957847762501826</v>
      </c>
      <c r="J5318">
        <v>5316</v>
      </c>
      <c r="K5318">
        <v>1.4624494729806088</v>
      </c>
      <c r="O5318">
        <v>5316</v>
      </c>
      <c r="P5318">
        <v>-53.982783727702895</v>
      </c>
    </row>
    <row r="5319" spans="1:16" x14ac:dyDescent="0.35">
      <c r="A5319">
        <v>5317</v>
      </c>
      <c r="B5319">
        <v>-0.51757322510977133</v>
      </c>
      <c r="E5319">
        <v>5317</v>
      </c>
      <c r="F5319">
        <v>9.0789715961972731E-2</v>
      </c>
      <c r="J5319">
        <v>5317</v>
      </c>
      <c r="K5319">
        <v>-2.101272126189262</v>
      </c>
      <c r="O5319">
        <v>5317</v>
      </c>
      <c r="P5319">
        <v>-53.982783727702902</v>
      </c>
    </row>
    <row r="5320" spans="1:16" x14ac:dyDescent="0.35">
      <c r="A5320">
        <v>5318</v>
      </c>
      <c r="B5320">
        <v>0.19706224433932107</v>
      </c>
      <c r="E5320">
        <v>5318</v>
      </c>
      <c r="F5320">
        <v>-0.75414480138500561</v>
      </c>
      <c r="J5320">
        <v>5318</v>
      </c>
      <c r="K5320">
        <v>1.3519744003534471</v>
      </c>
      <c r="O5320">
        <v>5318</v>
      </c>
      <c r="P5320">
        <v>46.017216272297098</v>
      </c>
    </row>
    <row r="5321" spans="1:16" x14ac:dyDescent="0.35">
      <c r="A5321">
        <v>5319</v>
      </c>
      <c r="B5321">
        <v>-6.9068171420809676E-2</v>
      </c>
      <c r="E5321">
        <v>5319</v>
      </c>
      <c r="F5321">
        <v>-1.5518574244093202</v>
      </c>
      <c r="J5321">
        <v>5319</v>
      </c>
      <c r="K5321">
        <v>-0.69034298251106485</v>
      </c>
      <c r="O5321">
        <v>5319</v>
      </c>
      <c r="P5321">
        <v>34.830415777019596</v>
      </c>
    </row>
    <row r="5322" spans="1:16" x14ac:dyDescent="0.35">
      <c r="A5322">
        <v>5320</v>
      </c>
      <c r="B5322">
        <v>0.22716263861651992</v>
      </c>
      <c r="E5322">
        <v>5320</v>
      </c>
      <c r="F5322">
        <v>-0.27472073440911515</v>
      </c>
      <c r="J5322">
        <v>5320</v>
      </c>
      <c r="K5322">
        <v>1.5522528164949847</v>
      </c>
      <c r="O5322">
        <v>5320</v>
      </c>
      <c r="P5322">
        <v>-29.704654164849799</v>
      </c>
    </row>
    <row r="5323" spans="1:16" x14ac:dyDescent="0.35">
      <c r="A5323">
        <v>5321</v>
      </c>
      <c r="B5323">
        <v>-5.8262621066024992E-2</v>
      </c>
      <c r="E5323">
        <v>5321</v>
      </c>
      <c r="F5323">
        <v>-0.21386446510857127</v>
      </c>
      <c r="J5323">
        <v>5321</v>
      </c>
      <c r="K5323">
        <v>-0.5629708504954607</v>
      </c>
      <c r="O5323">
        <v>5321</v>
      </c>
      <c r="P5323">
        <v>-20.547680385548968</v>
      </c>
    </row>
    <row r="5324" spans="1:16" x14ac:dyDescent="0.35">
      <c r="A5324">
        <v>5322</v>
      </c>
      <c r="B5324">
        <v>-0.13422316141293322</v>
      </c>
      <c r="E5324">
        <v>5322</v>
      </c>
      <c r="F5324">
        <v>0.58203431238413916</v>
      </c>
      <c r="J5324">
        <v>5322</v>
      </c>
      <c r="K5324">
        <v>6.1393758574093642</v>
      </c>
      <c r="O5324">
        <v>5322</v>
      </c>
      <c r="P5324">
        <v>-60.356766255399997</v>
      </c>
    </row>
    <row r="5325" spans="1:16" x14ac:dyDescent="0.35">
      <c r="A5325">
        <v>5323</v>
      </c>
      <c r="B5325">
        <v>0.10744911897209874</v>
      </c>
      <c r="E5325">
        <v>5323</v>
      </c>
      <c r="F5325">
        <v>-0.42546217143825515</v>
      </c>
      <c r="J5325">
        <v>5323</v>
      </c>
      <c r="K5325">
        <v>0.98355032075762305</v>
      </c>
      <c r="O5325">
        <v>5323</v>
      </c>
      <c r="P5325">
        <v>-53.982783727702895</v>
      </c>
    </row>
    <row r="5326" spans="1:16" x14ac:dyDescent="0.35">
      <c r="A5326">
        <v>5324</v>
      </c>
      <c r="B5326">
        <v>1.9030384000589304E-2</v>
      </c>
      <c r="E5326">
        <v>5324</v>
      </c>
      <c r="F5326">
        <v>-4.1926059380571701E-2</v>
      </c>
      <c r="J5326">
        <v>5324</v>
      </c>
      <c r="K5326">
        <v>-0.38168936389909869</v>
      </c>
      <c r="O5326">
        <v>5324</v>
      </c>
      <c r="P5326">
        <v>-28.33614805378005</v>
      </c>
    </row>
    <row r="5327" spans="1:16" x14ac:dyDescent="0.35">
      <c r="A5327">
        <v>5325</v>
      </c>
      <c r="B5327">
        <v>-4.2827169487126254E-2</v>
      </c>
      <c r="E5327">
        <v>5325</v>
      </c>
      <c r="F5327">
        <v>-0.21750448652984702</v>
      </c>
      <c r="J5327">
        <v>5325</v>
      </c>
      <c r="K5327">
        <v>0.24372475091759327</v>
      </c>
      <c r="O5327">
        <v>5325</v>
      </c>
      <c r="P5327">
        <v>-58.89867277130503</v>
      </c>
    </row>
    <row r="5328" spans="1:16" x14ac:dyDescent="0.35">
      <c r="A5328">
        <v>5326</v>
      </c>
      <c r="B5328">
        <v>-0.15140959175565696</v>
      </c>
      <c r="E5328">
        <v>5326</v>
      </c>
      <c r="F5328">
        <v>0.26101433925591733</v>
      </c>
      <c r="J5328">
        <v>5326</v>
      </c>
      <c r="K5328">
        <v>5.2407920209269054</v>
      </c>
      <c r="O5328">
        <v>5326</v>
      </c>
      <c r="P5328">
        <v>-53.982783727702902</v>
      </c>
    </row>
    <row r="5329" spans="1:16" x14ac:dyDescent="0.35">
      <c r="A5329">
        <v>5327</v>
      </c>
      <c r="B5329">
        <v>8.3066893927835395E-2</v>
      </c>
      <c r="E5329">
        <v>5327</v>
      </c>
      <c r="F5329">
        <v>-0.60873269232962457</v>
      </c>
      <c r="J5329">
        <v>5327</v>
      </c>
      <c r="K5329">
        <v>-0.39891595535948454</v>
      </c>
      <c r="O5329">
        <v>5327</v>
      </c>
      <c r="P5329">
        <v>50.802272176706666</v>
      </c>
    </row>
    <row r="5330" spans="1:16" x14ac:dyDescent="0.35">
      <c r="A5330">
        <v>5328</v>
      </c>
      <c r="B5330">
        <v>6.093556615274081E-2</v>
      </c>
      <c r="E5330">
        <v>5328</v>
      </c>
      <c r="F5330">
        <v>-0.27855080023717821</v>
      </c>
      <c r="J5330">
        <v>5328</v>
      </c>
      <c r="K5330">
        <v>0.93153984954679458</v>
      </c>
      <c r="O5330">
        <v>5328</v>
      </c>
      <c r="P5330">
        <v>-32.602791802900867</v>
      </c>
    </row>
    <row r="5331" spans="1:16" x14ac:dyDescent="0.35">
      <c r="A5331">
        <v>5329</v>
      </c>
      <c r="B5331">
        <v>8.2192092073157141E-2</v>
      </c>
      <c r="E5331">
        <v>5329</v>
      </c>
      <c r="F5331">
        <v>0.28525241055003925</v>
      </c>
      <c r="J5331">
        <v>5329</v>
      </c>
      <c r="K5331">
        <v>-0.45045111051683817</v>
      </c>
      <c r="O5331">
        <v>5329</v>
      </c>
      <c r="P5331">
        <v>41.463083706416619</v>
      </c>
    </row>
    <row r="5332" spans="1:16" x14ac:dyDescent="0.35">
      <c r="A5332">
        <v>5330</v>
      </c>
      <c r="B5332">
        <v>-0.68468073287263564</v>
      </c>
      <c r="E5332">
        <v>5330</v>
      </c>
      <c r="F5332">
        <v>-7.8448831287483742E-2</v>
      </c>
      <c r="J5332">
        <v>5330</v>
      </c>
      <c r="K5332">
        <v>1.2482692419164465</v>
      </c>
      <c r="O5332">
        <v>5330</v>
      </c>
      <c r="P5332">
        <v>50.828861718347227</v>
      </c>
    </row>
    <row r="5333" spans="1:16" x14ac:dyDescent="0.35">
      <c r="A5333">
        <v>5331</v>
      </c>
      <c r="B5333">
        <v>1.0748074153452927E-2</v>
      </c>
      <c r="E5333">
        <v>5331</v>
      </c>
      <c r="F5333">
        <v>-0.59989082775771885</v>
      </c>
      <c r="J5333">
        <v>5331</v>
      </c>
      <c r="K5333">
        <v>-0.31208163092911434</v>
      </c>
      <c r="O5333">
        <v>5331</v>
      </c>
      <c r="P5333">
        <v>-45.469851356767769</v>
      </c>
    </row>
    <row r="5334" spans="1:16" x14ac:dyDescent="0.35">
      <c r="A5334">
        <v>5332</v>
      </c>
      <c r="B5334">
        <v>-2.793375147069864E-2</v>
      </c>
      <c r="E5334">
        <v>5332</v>
      </c>
      <c r="F5334">
        <v>-0.62907161966972047</v>
      </c>
      <c r="J5334">
        <v>5332</v>
      </c>
      <c r="K5334">
        <v>-0.89229192229045051</v>
      </c>
      <c r="O5334">
        <v>5332</v>
      </c>
      <c r="P5334">
        <v>-63.746529453640996</v>
      </c>
    </row>
    <row r="5335" spans="1:16" x14ac:dyDescent="0.35">
      <c r="A5335">
        <v>5333</v>
      </c>
      <c r="B5335">
        <v>0.13903005600402421</v>
      </c>
      <c r="E5335">
        <v>5333</v>
      </c>
      <c r="F5335">
        <v>-0.26540252159531974</v>
      </c>
      <c r="J5335">
        <v>5333</v>
      </c>
      <c r="K5335">
        <v>-1.6312737024427832</v>
      </c>
      <c r="O5335">
        <v>5333</v>
      </c>
      <c r="P5335">
        <v>36.527519143105003</v>
      </c>
    </row>
    <row r="5336" spans="1:16" x14ac:dyDescent="0.35">
      <c r="A5336">
        <v>5334</v>
      </c>
      <c r="B5336">
        <v>4.5647378631485935E-3</v>
      </c>
      <c r="E5336">
        <v>5334</v>
      </c>
      <c r="F5336">
        <v>0.20941592802985431</v>
      </c>
      <c r="J5336">
        <v>5334</v>
      </c>
      <c r="K5336">
        <v>-0.95964906226391355</v>
      </c>
      <c r="O5336">
        <v>5334</v>
      </c>
      <c r="P5336">
        <v>69.773391269514676</v>
      </c>
    </row>
    <row r="5337" spans="1:16" x14ac:dyDescent="0.35">
      <c r="A5337">
        <v>5335</v>
      </c>
      <c r="B5337">
        <v>1.3424652333924314E-3</v>
      </c>
      <c r="E5337">
        <v>5335</v>
      </c>
      <c r="F5337">
        <v>0.12273450614003423</v>
      </c>
      <c r="J5337">
        <v>5335</v>
      </c>
      <c r="K5337">
        <v>-1.042266503000715</v>
      </c>
      <c r="O5337">
        <v>5335</v>
      </c>
      <c r="P5337">
        <v>-2.4568417598906933</v>
      </c>
    </row>
    <row r="5338" spans="1:16" x14ac:dyDescent="0.35">
      <c r="A5338">
        <v>5336</v>
      </c>
      <c r="B5338">
        <v>-0.24830176156434902</v>
      </c>
      <c r="E5338">
        <v>5336</v>
      </c>
      <c r="F5338">
        <v>-0.98708425194134009</v>
      </c>
      <c r="J5338">
        <v>5336</v>
      </c>
      <c r="K5338">
        <v>-1.4615518841262087</v>
      </c>
      <c r="O5338">
        <v>5336</v>
      </c>
      <c r="P5338">
        <v>51.055905543465279</v>
      </c>
    </row>
    <row r="5339" spans="1:16" x14ac:dyDescent="0.35">
      <c r="A5339">
        <v>5337</v>
      </c>
      <c r="B5339">
        <v>0.17156605298508557</v>
      </c>
      <c r="E5339">
        <v>5337</v>
      </c>
      <c r="F5339">
        <v>-0.70781356416563312</v>
      </c>
      <c r="J5339">
        <v>5337</v>
      </c>
      <c r="K5339">
        <v>1.0138257789249678</v>
      </c>
      <c r="O5339">
        <v>5337</v>
      </c>
      <c r="P5339">
        <v>9.8756983352810916</v>
      </c>
    </row>
    <row r="5340" spans="1:16" x14ac:dyDescent="0.35">
      <c r="A5340">
        <v>5338</v>
      </c>
      <c r="B5340">
        <v>6.0320108354787356E-3</v>
      </c>
      <c r="E5340">
        <v>5338</v>
      </c>
      <c r="F5340">
        <v>0.43497684108086787</v>
      </c>
      <c r="J5340">
        <v>5338</v>
      </c>
      <c r="K5340">
        <v>2.8584558263509612</v>
      </c>
      <c r="O5340">
        <v>5338</v>
      </c>
      <c r="P5340">
        <v>33.94065420144986</v>
      </c>
    </row>
    <row r="5341" spans="1:16" x14ac:dyDescent="0.35">
      <c r="A5341">
        <v>5339</v>
      </c>
      <c r="B5341">
        <v>3.644550465906899E-2</v>
      </c>
      <c r="E5341">
        <v>5339</v>
      </c>
      <c r="F5341">
        <v>-0.14002212449160822</v>
      </c>
      <c r="J5341">
        <v>5339</v>
      </c>
      <c r="K5341">
        <v>0.48122400712780689</v>
      </c>
      <c r="O5341">
        <v>5339</v>
      </c>
      <c r="P5341">
        <v>46.017216272297098</v>
      </c>
    </row>
    <row r="5342" spans="1:16" x14ac:dyDescent="0.35">
      <c r="A5342">
        <v>5340</v>
      </c>
      <c r="B5342">
        <v>-0.41132338795461298</v>
      </c>
      <c r="E5342">
        <v>5340</v>
      </c>
      <c r="F5342">
        <v>1.229148054663213</v>
      </c>
      <c r="J5342">
        <v>5340</v>
      </c>
      <c r="K5342">
        <v>0.30653149323407547</v>
      </c>
      <c r="O5342">
        <v>5340</v>
      </c>
      <c r="P5342">
        <v>36.975238875700867</v>
      </c>
    </row>
    <row r="5343" spans="1:16" x14ac:dyDescent="0.35">
      <c r="A5343">
        <v>5341</v>
      </c>
      <c r="B5343">
        <v>0.10118248638902116</v>
      </c>
      <c r="E5343">
        <v>5341</v>
      </c>
      <c r="F5343">
        <v>-2.3299527034488818</v>
      </c>
      <c r="J5343">
        <v>5341</v>
      </c>
      <c r="K5343">
        <v>-0.5899368565556955</v>
      </c>
      <c r="O5343">
        <v>5341</v>
      </c>
      <c r="P5343">
        <v>34.320403213119285</v>
      </c>
    </row>
    <row r="5344" spans="1:16" x14ac:dyDescent="0.35">
      <c r="A5344">
        <v>5342</v>
      </c>
      <c r="B5344">
        <v>0.27111362514403364</v>
      </c>
      <c r="E5344">
        <v>5342</v>
      </c>
      <c r="F5344">
        <v>-0.11950473428260011</v>
      </c>
      <c r="J5344">
        <v>5342</v>
      </c>
      <c r="K5344">
        <v>1.398130217624356</v>
      </c>
      <c r="O5344">
        <v>5342</v>
      </c>
      <c r="P5344">
        <v>46.017216272297098</v>
      </c>
    </row>
    <row r="5345" spans="1:16" x14ac:dyDescent="0.35">
      <c r="A5345">
        <v>5343</v>
      </c>
      <c r="B5345">
        <v>0.25039820292342085</v>
      </c>
      <c r="E5345">
        <v>5343</v>
      </c>
      <c r="F5345">
        <v>-0.29534231816119855</v>
      </c>
      <c r="J5345">
        <v>5343</v>
      </c>
      <c r="K5345">
        <v>-2.6991889167352952</v>
      </c>
      <c r="O5345">
        <v>5343</v>
      </c>
      <c r="P5345">
        <v>-53.982783727702902</v>
      </c>
    </row>
    <row r="5346" spans="1:16" x14ac:dyDescent="0.35">
      <c r="A5346">
        <v>5344</v>
      </c>
      <c r="B5346">
        <v>0.45091528694298688</v>
      </c>
      <c r="E5346">
        <v>5344</v>
      </c>
      <c r="F5346">
        <v>0.75802594336190698</v>
      </c>
      <c r="J5346">
        <v>5344</v>
      </c>
      <c r="K5346">
        <v>2.489567249189212</v>
      </c>
      <c r="O5346">
        <v>5344</v>
      </c>
      <c r="P5346">
        <v>-30.938237813394579</v>
      </c>
    </row>
    <row r="5347" spans="1:16" x14ac:dyDescent="0.35">
      <c r="A5347">
        <v>5345</v>
      </c>
      <c r="B5347">
        <v>2.3498992956054048E-2</v>
      </c>
      <c r="E5347">
        <v>5345</v>
      </c>
      <c r="F5347">
        <v>-0.11884780408897634</v>
      </c>
      <c r="J5347">
        <v>5345</v>
      </c>
      <c r="K5347">
        <v>3.1233059386453381</v>
      </c>
      <c r="O5347">
        <v>5345</v>
      </c>
      <c r="P5347">
        <v>46.017216272297098</v>
      </c>
    </row>
    <row r="5348" spans="1:16" x14ac:dyDescent="0.35">
      <c r="A5348">
        <v>5346</v>
      </c>
      <c r="B5348">
        <v>0.13707767007188307</v>
      </c>
      <c r="E5348">
        <v>5346</v>
      </c>
      <c r="F5348">
        <v>-0.52759952126349674</v>
      </c>
      <c r="J5348">
        <v>5346</v>
      </c>
      <c r="K5348">
        <v>-0.29547047414407934</v>
      </c>
      <c r="O5348">
        <v>5346</v>
      </c>
      <c r="P5348">
        <v>39.320314955739761</v>
      </c>
    </row>
    <row r="5349" spans="1:16" x14ac:dyDescent="0.35">
      <c r="A5349">
        <v>5347</v>
      </c>
      <c r="B5349">
        <v>-0.4709366207799377</v>
      </c>
      <c r="E5349">
        <v>5347</v>
      </c>
      <c r="F5349">
        <v>-0.49116971393587505</v>
      </c>
      <c r="J5349">
        <v>5347</v>
      </c>
      <c r="K5349">
        <v>3.9115844018781445</v>
      </c>
      <c r="O5349">
        <v>5347</v>
      </c>
      <c r="P5349">
        <v>-57.640164554650568</v>
      </c>
    </row>
    <row r="5350" spans="1:16" x14ac:dyDescent="0.35">
      <c r="A5350">
        <v>5348</v>
      </c>
      <c r="B5350">
        <v>-1.837220934960726E-2</v>
      </c>
      <c r="E5350">
        <v>5348</v>
      </c>
      <c r="F5350">
        <v>0.66640044729525982</v>
      </c>
      <c r="J5350">
        <v>5348</v>
      </c>
      <c r="K5350">
        <v>2.3760671923432142</v>
      </c>
      <c r="O5350">
        <v>5348</v>
      </c>
      <c r="P5350">
        <v>13.173592074625748</v>
      </c>
    </row>
    <row r="5351" spans="1:16" x14ac:dyDescent="0.35">
      <c r="A5351">
        <v>5349</v>
      </c>
      <c r="B5351">
        <v>0.25463468203608386</v>
      </c>
      <c r="E5351">
        <v>5349</v>
      </c>
      <c r="F5351">
        <v>-1.4854003102917943</v>
      </c>
      <c r="J5351">
        <v>5349</v>
      </c>
      <c r="K5351">
        <v>-1.8585167541688605</v>
      </c>
      <c r="O5351">
        <v>5349</v>
      </c>
      <c r="P5351">
        <v>46.017216272297098</v>
      </c>
    </row>
    <row r="5352" spans="1:16" x14ac:dyDescent="0.35">
      <c r="A5352">
        <v>5350</v>
      </c>
      <c r="B5352">
        <v>0.1949048661360564</v>
      </c>
      <c r="E5352">
        <v>5350</v>
      </c>
      <c r="F5352">
        <v>-0.62265692217881419</v>
      </c>
      <c r="J5352">
        <v>5350</v>
      </c>
      <c r="K5352">
        <v>-0.17937677465907576</v>
      </c>
      <c r="O5352">
        <v>5350</v>
      </c>
      <c r="P5352">
        <v>9.663003672754936</v>
      </c>
    </row>
    <row r="5353" spans="1:16" x14ac:dyDescent="0.35">
      <c r="A5353">
        <v>5351</v>
      </c>
      <c r="B5353">
        <v>9.4468108397918196E-4</v>
      </c>
      <c r="E5353">
        <v>5351</v>
      </c>
      <c r="F5353">
        <v>0.34539444217700294</v>
      </c>
      <c r="J5353">
        <v>5351</v>
      </c>
      <c r="K5353">
        <v>-2.3963100414573706</v>
      </c>
      <c r="O5353">
        <v>5351</v>
      </c>
      <c r="P5353">
        <v>-46.437080362605265</v>
      </c>
    </row>
    <row r="5354" spans="1:16" x14ac:dyDescent="0.35">
      <c r="A5354">
        <v>5352</v>
      </c>
      <c r="B5354">
        <v>-6.6984347177771006E-2</v>
      </c>
      <c r="E5354">
        <v>5352</v>
      </c>
      <c r="F5354">
        <v>-2.947662987988835</v>
      </c>
      <c r="J5354">
        <v>5352</v>
      </c>
      <c r="K5354">
        <v>-0.2279566088785856</v>
      </c>
      <c r="O5354">
        <v>5352</v>
      </c>
      <c r="P5354">
        <v>40.78959807560468</v>
      </c>
    </row>
    <row r="5355" spans="1:16" x14ac:dyDescent="0.35">
      <c r="A5355">
        <v>5353</v>
      </c>
      <c r="B5355">
        <v>0.1039432927035433</v>
      </c>
      <c r="E5355">
        <v>5353</v>
      </c>
      <c r="F5355">
        <v>-1.1447019919701069</v>
      </c>
      <c r="J5355">
        <v>5353</v>
      </c>
      <c r="K5355">
        <v>-8.0717799943272439E-2</v>
      </c>
      <c r="O5355">
        <v>5353</v>
      </c>
      <c r="P5355">
        <v>13.52836806274337</v>
      </c>
    </row>
    <row r="5356" spans="1:16" x14ac:dyDescent="0.35">
      <c r="A5356">
        <v>5354</v>
      </c>
      <c r="B5356">
        <v>5.5611435929378672E-2</v>
      </c>
      <c r="E5356">
        <v>5354</v>
      </c>
      <c r="F5356">
        <v>-0.26681408312938415</v>
      </c>
      <c r="J5356">
        <v>5354</v>
      </c>
      <c r="K5356">
        <v>-0.15108997708878746</v>
      </c>
      <c r="O5356">
        <v>5354</v>
      </c>
      <c r="P5356">
        <v>-53.982783727702895</v>
      </c>
    </row>
    <row r="5357" spans="1:16" x14ac:dyDescent="0.35">
      <c r="A5357">
        <v>5355</v>
      </c>
      <c r="B5357">
        <v>-4.3955207408141198E-2</v>
      </c>
      <c r="E5357">
        <v>5355</v>
      </c>
      <c r="F5357">
        <v>8.9547787197701914E-2</v>
      </c>
      <c r="J5357">
        <v>5355</v>
      </c>
      <c r="K5357">
        <v>0.568240261279783</v>
      </c>
      <c r="O5357">
        <v>5355</v>
      </c>
      <c r="P5357">
        <v>46.017216272297098</v>
      </c>
    </row>
    <row r="5358" spans="1:16" x14ac:dyDescent="0.35">
      <c r="A5358">
        <v>5356</v>
      </c>
      <c r="B5358">
        <v>-2.0954265388962345E-2</v>
      </c>
      <c r="E5358">
        <v>5356</v>
      </c>
      <c r="F5358">
        <v>6.8295087085138442E-2</v>
      </c>
      <c r="J5358">
        <v>5356</v>
      </c>
      <c r="K5358">
        <v>0.95750042175235706</v>
      </c>
      <c r="O5358">
        <v>5356</v>
      </c>
      <c r="P5358">
        <v>-26.699150524312643</v>
      </c>
    </row>
    <row r="5359" spans="1:16" x14ac:dyDescent="0.35">
      <c r="A5359">
        <v>5357</v>
      </c>
      <c r="B5359">
        <v>-0.19810471808261809</v>
      </c>
      <c r="E5359">
        <v>5357</v>
      </c>
      <c r="F5359">
        <v>-0.63420263161896495</v>
      </c>
      <c r="J5359">
        <v>5357</v>
      </c>
      <c r="K5359">
        <v>-2.7125226103861371</v>
      </c>
      <c r="O5359">
        <v>5357</v>
      </c>
      <c r="P5359">
        <v>46.017216272297098</v>
      </c>
    </row>
    <row r="5360" spans="1:16" x14ac:dyDescent="0.35">
      <c r="A5360">
        <v>5358</v>
      </c>
      <c r="B5360">
        <v>-0.20025737362837503</v>
      </c>
      <c r="E5360">
        <v>5358</v>
      </c>
      <c r="F5360">
        <v>5.7040334645734984E-2</v>
      </c>
      <c r="J5360">
        <v>5358</v>
      </c>
      <c r="K5360">
        <v>2.7014602214764807</v>
      </c>
      <c r="O5360">
        <v>5358</v>
      </c>
      <c r="P5360">
        <v>39.660705131938073</v>
      </c>
    </row>
    <row r="5361" spans="1:16" x14ac:dyDescent="0.35">
      <c r="A5361">
        <v>5359</v>
      </c>
      <c r="B5361">
        <v>-0.51558770500122364</v>
      </c>
      <c r="E5361">
        <v>5359</v>
      </c>
      <c r="F5361">
        <v>0.95392484609863237</v>
      </c>
      <c r="J5361">
        <v>5359</v>
      </c>
      <c r="K5361">
        <v>-0.80741542092422947</v>
      </c>
      <c r="O5361">
        <v>5359</v>
      </c>
      <c r="P5361">
        <v>-29.242831509039945</v>
      </c>
    </row>
    <row r="5362" spans="1:16" x14ac:dyDescent="0.35">
      <c r="A5362">
        <v>5360</v>
      </c>
      <c r="B5362">
        <v>-0.13586024226106019</v>
      </c>
      <c r="E5362">
        <v>5360</v>
      </c>
      <c r="F5362">
        <v>-0.41640724024933001</v>
      </c>
      <c r="J5362">
        <v>5360</v>
      </c>
      <c r="K5362">
        <v>-0.94595581817697616</v>
      </c>
      <c r="O5362">
        <v>5360</v>
      </c>
      <c r="P5362">
        <v>29.484390104331613</v>
      </c>
    </row>
    <row r="5363" spans="1:16" x14ac:dyDescent="0.35">
      <c r="A5363">
        <v>5361</v>
      </c>
      <c r="B5363">
        <v>-0.14212472751855612</v>
      </c>
      <c r="E5363">
        <v>5361</v>
      </c>
      <c r="F5363">
        <v>-0.79278545142993551</v>
      </c>
      <c r="J5363">
        <v>5361</v>
      </c>
      <c r="K5363">
        <v>2.7746467252435139</v>
      </c>
      <c r="O5363">
        <v>5361</v>
      </c>
      <c r="P5363">
        <v>38.621777816876119</v>
      </c>
    </row>
    <row r="5364" spans="1:16" x14ac:dyDescent="0.35">
      <c r="A5364">
        <v>5362</v>
      </c>
      <c r="B5364">
        <v>7.6191814047646744E-2</v>
      </c>
      <c r="E5364">
        <v>5362</v>
      </c>
      <c r="F5364">
        <v>-1.2548624592810009</v>
      </c>
      <c r="J5364">
        <v>5362</v>
      </c>
      <c r="K5364">
        <v>1.2543314069187337</v>
      </c>
      <c r="O5364">
        <v>5362</v>
      </c>
      <c r="P5364">
        <v>-18.13483754158494</v>
      </c>
    </row>
    <row r="5365" spans="1:16" x14ac:dyDescent="0.35">
      <c r="A5365">
        <v>5363</v>
      </c>
      <c r="B5365">
        <v>-0.15626475462782535</v>
      </c>
      <c r="E5365">
        <v>5363</v>
      </c>
      <c r="F5365">
        <v>-3.7121755147026647E-2</v>
      </c>
      <c r="J5365">
        <v>5363</v>
      </c>
      <c r="K5365">
        <v>-2.740294927793399</v>
      </c>
      <c r="O5365">
        <v>5363</v>
      </c>
      <c r="P5365">
        <v>-53.982783727702902</v>
      </c>
    </row>
    <row r="5366" spans="1:16" x14ac:dyDescent="0.35">
      <c r="A5366">
        <v>5364</v>
      </c>
      <c r="B5366">
        <v>-0.13193348292865892</v>
      </c>
      <c r="E5366">
        <v>5364</v>
      </c>
      <c r="F5366">
        <v>-3.2825762330702446E-2</v>
      </c>
      <c r="J5366">
        <v>5364</v>
      </c>
      <c r="K5366">
        <v>-0.55760631816559625</v>
      </c>
      <c r="O5366">
        <v>5364</v>
      </c>
      <c r="P5366">
        <v>-56.611071697475836</v>
      </c>
    </row>
    <row r="5367" spans="1:16" x14ac:dyDescent="0.35">
      <c r="A5367">
        <v>5365</v>
      </c>
      <c r="B5367">
        <v>-0.18854225442069505</v>
      </c>
      <c r="E5367">
        <v>5365</v>
      </c>
      <c r="F5367">
        <v>-0.19515855459965012</v>
      </c>
      <c r="J5367">
        <v>5365</v>
      </c>
      <c r="K5367">
        <v>1.6246516822100432</v>
      </c>
      <c r="O5367">
        <v>5365</v>
      </c>
      <c r="P5367">
        <v>-53.272430477466848</v>
      </c>
    </row>
    <row r="5368" spans="1:16" x14ac:dyDescent="0.35">
      <c r="A5368">
        <v>5366</v>
      </c>
      <c r="B5368">
        <v>0.32892314448045795</v>
      </c>
      <c r="E5368">
        <v>5366</v>
      </c>
      <c r="F5368">
        <v>-0.91874929134233696</v>
      </c>
      <c r="J5368">
        <v>5366</v>
      </c>
      <c r="K5368">
        <v>-4.0049173394108806</v>
      </c>
      <c r="O5368">
        <v>5366</v>
      </c>
      <c r="P5368">
        <v>46.017216272297098</v>
      </c>
    </row>
    <row r="5369" spans="1:16" x14ac:dyDescent="0.35">
      <c r="A5369">
        <v>5367</v>
      </c>
      <c r="B5369">
        <v>0.19147272134050297</v>
      </c>
      <c r="E5369">
        <v>5367</v>
      </c>
      <c r="F5369">
        <v>-0.64747364755360926</v>
      </c>
      <c r="J5369">
        <v>5367</v>
      </c>
      <c r="K5369">
        <v>-0.52099450252403656</v>
      </c>
      <c r="O5369">
        <v>5367</v>
      </c>
      <c r="P5369">
        <v>41.677868625905731</v>
      </c>
    </row>
    <row r="5370" spans="1:16" x14ac:dyDescent="0.35">
      <c r="A5370">
        <v>5368</v>
      </c>
      <c r="B5370">
        <v>0.66006598022532115</v>
      </c>
      <c r="E5370">
        <v>5368</v>
      </c>
      <c r="F5370">
        <v>-0.8220995894974048</v>
      </c>
      <c r="J5370">
        <v>5368</v>
      </c>
      <c r="K5370">
        <v>-4.8851607699663901</v>
      </c>
      <c r="O5370">
        <v>5368</v>
      </c>
      <c r="P5370">
        <v>-61.194243880970106</v>
      </c>
    </row>
    <row r="5371" spans="1:16" x14ac:dyDescent="0.35">
      <c r="A5371">
        <v>5369</v>
      </c>
      <c r="B5371">
        <v>-0.12735776983146585</v>
      </c>
      <c r="E5371">
        <v>5369</v>
      </c>
      <c r="F5371">
        <v>-1.7769576530101716</v>
      </c>
      <c r="J5371">
        <v>5369</v>
      </c>
      <c r="K5371">
        <v>-3.5461796045677318</v>
      </c>
      <c r="O5371">
        <v>5369</v>
      </c>
      <c r="P5371">
        <v>-53.982783727702895</v>
      </c>
    </row>
    <row r="5372" spans="1:16" x14ac:dyDescent="0.35">
      <c r="A5372">
        <v>5370</v>
      </c>
      <c r="B5372">
        <v>-0.241902854496999</v>
      </c>
      <c r="E5372">
        <v>5370</v>
      </c>
      <c r="F5372">
        <v>3.9775602736824567E-2</v>
      </c>
      <c r="J5372">
        <v>5370</v>
      </c>
      <c r="K5372">
        <v>-1.3435907682621713</v>
      </c>
      <c r="O5372">
        <v>5370</v>
      </c>
      <c r="P5372">
        <v>46.017216272297098</v>
      </c>
    </row>
    <row r="5373" spans="1:16" x14ac:dyDescent="0.35">
      <c r="A5373">
        <v>5371</v>
      </c>
      <c r="B5373">
        <v>0.24908174240484171</v>
      </c>
      <c r="E5373">
        <v>5371</v>
      </c>
      <c r="F5373">
        <v>-1.3296804021131885</v>
      </c>
      <c r="J5373">
        <v>5371</v>
      </c>
      <c r="K5373">
        <v>-0.50931608438295839</v>
      </c>
      <c r="O5373">
        <v>5371</v>
      </c>
      <c r="P5373">
        <v>-43.586341567476993</v>
      </c>
    </row>
    <row r="5374" spans="1:16" x14ac:dyDescent="0.35">
      <c r="A5374">
        <v>5372</v>
      </c>
      <c r="B5374">
        <v>0.29153268414172828</v>
      </c>
      <c r="E5374">
        <v>5372</v>
      </c>
      <c r="F5374">
        <v>-6.0517412737521266E-2</v>
      </c>
      <c r="J5374">
        <v>5372</v>
      </c>
      <c r="K5374">
        <v>-0.66220853986564876</v>
      </c>
      <c r="O5374">
        <v>5372</v>
      </c>
      <c r="P5374">
        <v>46.017216272297098</v>
      </c>
    </row>
    <row r="5375" spans="1:16" x14ac:dyDescent="0.35">
      <c r="A5375">
        <v>5373</v>
      </c>
      <c r="B5375">
        <v>5.4234372459151026E-2</v>
      </c>
      <c r="E5375">
        <v>5373</v>
      </c>
      <c r="F5375">
        <v>-0.6361999640352004</v>
      </c>
      <c r="J5375">
        <v>5373</v>
      </c>
      <c r="K5375">
        <v>-1.2268438440997755</v>
      </c>
      <c r="O5375">
        <v>5373</v>
      </c>
      <c r="P5375">
        <v>-70.065345424577984</v>
      </c>
    </row>
    <row r="5376" spans="1:16" x14ac:dyDescent="0.35">
      <c r="A5376">
        <v>5374</v>
      </c>
      <c r="B5376">
        <v>3.6274920919368014E-2</v>
      </c>
      <c r="E5376">
        <v>5374</v>
      </c>
      <c r="F5376">
        <v>0.28796619748565888</v>
      </c>
      <c r="J5376">
        <v>5374</v>
      </c>
      <c r="K5376">
        <v>1.8426894363763751</v>
      </c>
      <c r="O5376">
        <v>5374</v>
      </c>
      <c r="P5376">
        <v>-53.982783727702909</v>
      </c>
    </row>
    <row r="5377" spans="1:16" x14ac:dyDescent="0.35">
      <c r="A5377">
        <v>5375</v>
      </c>
      <c r="B5377">
        <v>-0.21714613789791315</v>
      </c>
      <c r="E5377">
        <v>5375</v>
      </c>
      <c r="F5377">
        <v>-0.67410564929142414</v>
      </c>
      <c r="J5377">
        <v>5375</v>
      </c>
      <c r="K5377">
        <v>1.8858394836701793</v>
      </c>
      <c r="O5377">
        <v>5375</v>
      </c>
      <c r="P5377">
        <v>-8.9444775340273424</v>
      </c>
    </row>
    <row r="5378" spans="1:16" x14ac:dyDescent="0.35">
      <c r="A5378">
        <v>5376</v>
      </c>
      <c r="B5378">
        <v>-0.37522177480855101</v>
      </c>
      <c r="E5378">
        <v>5376</v>
      </c>
      <c r="F5378">
        <v>1.3710178462272236</v>
      </c>
      <c r="J5378">
        <v>5376</v>
      </c>
      <c r="K5378">
        <v>-4.8752869134102781</v>
      </c>
      <c r="O5378">
        <v>5376</v>
      </c>
      <c r="P5378">
        <v>46.017216272297098</v>
      </c>
    </row>
    <row r="5379" spans="1:16" x14ac:dyDescent="0.35">
      <c r="A5379">
        <v>5377</v>
      </c>
      <c r="B5379">
        <v>-0.2002710099797298</v>
      </c>
      <c r="E5379">
        <v>5377</v>
      </c>
      <c r="F5379">
        <v>-1.3661419794091141</v>
      </c>
      <c r="J5379">
        <v>5377</v>
      </c>
      <c r="K5379">
        <v>2.5897513170080231</v>
      </c>
      <c r="O5379">
        <v>5377</v>
      </c>
      <c r="P5379">
        <v>-48.751591449273384</v>
      </c>
    </row>
    <row r="5380" spans="1:16" x14ac:dyDescent="0.35">
      <c r="A5380">
        <v>5378</v>
      </c>
      <c r="B5380">
        <v>-9.9583581693636347E-2</v>
      </c>
      <c r="E5380">
        <v>5378</v>
      </c>
      <c r="F5380">
        <v>-0.7448356478512892</v>
      </c>
      <c r="J5380">
        <v>5378</v>
      </c>
      <c r="K5380">
        <v>-1.3216073646100166</v>
      </c>
      <c r="O5380">
        <v>5378</v>
      </c>
      <c r="P5380">
        <v>-60.063010893566663</v>
      </c>
    </row>
    <row r="5381" spans="1:16" x14ac:dyDescent="0.35">
      <c r="A5381">
        <v>5379</v>
      </c>
      <c r="B5381">
        <v>9.2378683750781704E-2</v>
      </c>
      <c r="E5381">
        <v>5379</v>
      </c>
      <c r="F5381">
        <v>-0.2894191688691013</v>
      </c>
      <c r="J5381">
        <v>5379</v>
      </c>
      <c r="K5381">
        <v>-2.7681790646524291</v>
      </c>
      <c r="O5381">
        <v>5379</v>
      </c>
      <c r="P5381">
        <v>46.017216272297098</v>
      </c>
    </row>
    <row r="5382" spans="1:16" x14ac:dyDescent="0.35">
      <c r="A5382">
        <v>5380</v>
      </c>
      <c r="B5382">
        <v>-1.7159936786593232E-2</v>
      </c>
      <c r="E5382">
        <v>5380</v>
      </c>
      <c r="F5382">
        <v>-1.4258382027352638</v>
      </c>
      <c r="J5382">
        <v>5380</v>
      </c>
      <c r="K5382">
        <v>1.6544408581720376</v>
      </c>
      <c r="O5382">
        <v>5380</v>
      </c>
      <c r="P5382">
        <v>-54.871476325782062</v>
      </c>
    </row>
    <row r="5383" spans="1:16" x14ac:dyDescent="0.35">
      <c r="A5383">
        <v>5381</v>
      </c>
      <c r="B5383">
        <v>0.13027105887964296</v>
      </c>
      <c r="E5383">
        <v>5381</v>
      </c>
      <c r="F5383">
        <v>0.18593997741029966</v>
      </c>
      <c r="J5383">
        <v>5381</v>
      </c>
      <c r="K5383">
        <v>1.0735841897908134</v>
      </c>
      <c r="O5383">
        <v>5381</v>
      </c>
      <c r="P5383">
        <v>46.395623437013462</v>
      </c>
    </row>
    <row r="5384" spans="1:16" x14ac:dyDescent="0.35">
      <c r="A5384">
        <v>5382</v>
      </c>
      <c r="B5384">
        <v>5.6855149724814265E-2</v>
      </c>
      <c r="E5384">
        <v>5382</v>
      </c>
      <c r="F5384">
        <v>-0.12816678785907243</v>
      </c>
      <c r="J5384">
        <v>5382</v>
      </c>
      <c r="K5384">
        <v>-1.8211579135486649</v>
      </c>
      <c r="O5384">
        <v>5382</v>
      </c>
      <c r="P5384">
        <v>24.723477216097617</v>
      </c>
    </row>
    <row r="5385" spans="1:16" x14ac:dyDescent="0.35">
      <c r="A5385">
        <v>5383</v>
      </c>
      <c r="B5385">
        <v>0.214539826510034</v>
      </c>
      <c r="E5385">
        <v>5383</v>
      </c>
      <c r="F5385">
        <v>-0.73871520741783725</v>
      </c>
      <c r="J5385">
        <v>5383</v>
      </c>
      <c r="K5385">
        <v>3.686259425311107</v>
      </c>
      <c r="O5385">
        <v>5383</v>
      </c>
      <c r="P5385">
        <v>46.017216272297098</v>
      </c>
    </row>
    <row r="5386" spans="1:16" x14ac:dyDescent="0.35">
      <c r="A5386">
        <v>5384</v>
      </c>
      <c r="B5386">
        <v>-6.1815209306644192E-2</v>
      </c>
      <c r="E5386">
        <v>5384</v>
      </c>
      <c r="F5386">
        <v>5.9789091789031412E-2</v>
      </c>
      <c r="J5386">
        <v>5384</v>
      </c>
      <c r="K5386">
        <v>-6.2138445216247185</v>
      </c>
      <c r="O5386">
        <v>5384</v>
      </c>
      <c r="P5386">
        <v>-31.938006282233559</v>
      </c>
    </row>
    <row r="5387" spans="1:16" x14ac:dyDescent="0.35">
      <c r="A5387">
        <v>5385</v>
      </c>
      <c r="B5387">
        <v>-0.2695078665353941</v>
      </c>
      <c r="E5387">
        <v>5385</v>
      </c>
      <c r="F5387">
        <v>0.35434271184322325</v>
      </c>
      <c r="J5387">
        <v>5385</v>
      </c>
      <c r="K5387">
        <v>-2.2091879240378955</v>
      </c>
      <c r="O5387">
        <v>5385</v>
      </c>
      <c r="P5387">
        <v>4.7391139598182308</v>
      </c>
    </row>
    <row r="5388" spans="1:16" x14ac:dyDescent="0.35">
      <c r="A5388">
        <v>5386</v>
      </c>
      <c r="B5388">
        <v>-0.23316651122671317</v>
      </c>
      <c r="E5388">
        <v>5386</v>
      </c>
      <c r="F5388">
        <v>1.3304616860947243</v>
      </c>
      <c r="J5388">
        <v>5386</v>
      </c>
      <c r="K5388">
        <v>-0.41140065043320462</v>
      </c>
      <c r="O5388">
        <v>5386</v>
      </c>
      <c r="P5388">
        <v>37.125243693301258</v>
      </c>
    </row>
    <row r="5389" spans="1:16" x14ac:dyDescent="0.35">
      <c r="A5389">
        <v>5387</v>
      </c>
      <c r="B5389">
        <v>-0.20356463647522105</v>
      </c>
      <c r="E5389">
        <v>5387</v>
      </c>
      <c r="F5389">
        <v>-2.1371628038256887</v>
      </c>
      <c r="J5389">
        <v>5387</v>
      </c>
      <c r="K5389">
        <v>-2.6938535953880631</v>
      </c>
      <c r="O5389">
        <v>5387</v>
      </c>
      <c r="P5389">
        <v>41.487431782577659</v>
      </c>
    </row>
    <row r="5390" spans="1:16" x14ac:dyDescent="0.35">
      <c r="A5390">
        <v>5388</v>
      </c>
      <c r="B5390">
        <v>-0.11113669505095913</v>
      </c>
      <c r="E5390">
        <v>5388</v>
      </c>
      <c r="F5390">
        <v>0.15896713025463782</v>
      </c>
      <c r="J5390">
        <v>5388</v>
      </c>
      <c r="K5390">
        <v>-2.8629986729545465</v>
      </c>
      <c r="O5390">
        <v>5388</v>
      </c>
      <c r="P5390">
        <v>46.017216272297098</v>
      </c>
    </row>
    <row r="5391" spans="1:16" x14ac:dyDescent="0.35">
      <c r="A5391">
        <v>5389</v>
      </c>
      <c r="B5391">
        <v>-0.43246171565295038</v>
      </c>
      <c r="E5391">
        <v>5389</v>
      </c>
      <c r="F5391">
        <v>0.12777296243390593</v>
      </c>
      <c r="J5391">
        <v>5389</v>
      </c>
      <c r="K5391">
        <v>-1.4147509095650719</v>
      </c>
      <c r="O5391">
        <v>5389</v>
      </c>
      <c r="P5391">
        <v>-14.479725787971606</v>
      </c>
    </row>
    <row r="5392" spans="1:16" x14ac:dyDescent="0.35">
      <c r="A5392">
        <v>5390</v>
      </c>
      <c r="B5392">
        <v>-3.5578506718409258E-2</v>
      </c>
      <c r="E5392">
        <v>5390</v>
      </c>
      <c r="F5392">
        <v>-1.6897119612063352</v>
      </c>
      <c r="J5392">
        <v>5390</v>
      </c>
      <c r="K5392">
        <v>-2.203042060443849</v>
      </c>
      <c r="O5392">
        <v>5390</v>
      </c>
      <c r="P5392">
        <v>46.017216272297098</v>
      </c>
    </row>
    <row r="5393" spans="1:16" x14ac:dyDescent="0.35">
      <c r="A5393">
        <v>5391</v>
      </c>
      <c r="B5393">
        <v>-0.12871519091161793</v>
      </c>
      <c r="E5393">
        <v>5391</v>
      </c>
      <c r="F5393">
        <v>-0.54904918786536427</v>
      </c>
      <c r="J5393">
        <v>5391</v>
      </c>
      <c r="K5393">
        <v>2.6713812895529436</v>
      </c>
      <c r="O5393">
        <v>5391</v>
      </c>
      <c r="P5393">
        <v>-53.982783727702895</v>
      </c>
    </row>
    <row r="5394" spans="1:16" x14ac:dyDescent="0.35">
      <c r="A5394">
        <v>5392</v>
      </c>
      <c r="B5394">
        <v>-0.35539582838912054</v>
      </c>
      <c r="E5394">
        <v>5392</v>
      </c>
      <c r="F5394">
        <v>-0.7584329437163253</v>
      </c>
      <c r="J5394">
        <v>5392</v>
      </c>
      <c r="K5394">
        <v>-0.72946196204057401</v>
      </c>
      <c r="O5394">
        <v>5392</v>
      </c>
      <c r="P5394">
        <v>73.089009819093491</v>
      </c>
    </row>
    <row r="5395" spans="1:16" x14ac:dyDescent="0.35">
      <c r="A5395">
        <v>5393</v>
      </c>
      <c r="B5395">
        <v>-0.23812070325055856</v>
      </c>
      <c r="E5395">
        <v>5393</v>
      </c>
      <c r="F5395">
        <v>0.19488942917942206</v>
      </c>
      <c r="J5395">
        <v>5393</v>
      </c>
      <c r="K5395">
        <v>4.1490265466497789</v>
      </c>
      <c r="O5395">
        <v>5393</v>
      </c>
      <c r="P5395">
        <v>40.572670406374002</v>
      </c>
    </row>
    <row r="5396" spans="1:16" x14ac:dyDescent="0.35">
      <c r="A5396">
        <v>5394</v>
      </c>
      <c r="B5396">
        <v>-9.3304751639675096E-2</v>
      </c>
      <c r="E5396">
        <v>5394</v>
      </c>
      <c r="F5396">
        <v>-0.24950581155187024</v>
      </c>
      <c r="J5396">
        <v>5394</v>
      </c>
      <c r="K5396">
        <v>1.0857803751524957</v>
      </c>
      <c r="O5396">
        <v>5394</v>
      </c>
      <c r="P5396">
        <v>41.208624974974406</v>
      </c>
    </row>
    <row r="5397" spans="1:16" x14ac:dyDescent="0.35">
      <c r="A5397">
        <v>5395</v>
      </c>
      <c r="B5397">
        <v>-0.43578324246002159</v>
      </c>
      <c r="E5397">
        <v>5395</v>
      </c>
      <c r="F5397">
        <v>-0.1623933145018874</v>
      </c>
      <c r="J5397">
        <v>5395</v>
      </c>
      <c r="K5397">
        <v>2.7490820463799253</v>
      </c>
      <c r="O5397">
        <v>5395</v>
      </c>
      <c r="P5397">
        <v>46.017216272297098</v>
      </c>
    </row>
    <row r="5398" spans="1:16" x14ac:dyDescent="0.35">
      <c r="A5398">
        <v>5396</v>
      </c>
      <c r="B5398">
        <v>0.24036394357017343</v>
      </c>
      <c r="E5398">
        <v>5396</v>
      </c>
      <c r="F5398">
        <v>-0.60799382769766908</v>
      </c>
      <c r="J5398">
        <v>5396</v>
      </c>
      <c r="K5398">
        <v>-0.89300727678875791</v>
      </c>
      <c r="O5398">
        <v>5396</v>
      </c>
      <c r="P5398">
        <v>-47.579060032081706</v>
      </c>
    </row>
    <row r="5399" spans="1:16" x14ac:dyDescent="0.35">
      <c r="A5399">
        <v>5397</v>
      </c>
      <c r="B5399">
        <v>0.41247501239065798</v>
      </c>
      <c r="E5399">
        <v>5397</v>
      </c>
      <c r="F5399">
        <v>-1.560631701836229</v>
      </c>
      <c r="J5399">
        <v>5397</v>
      </c>
      <c r="K5399">
        <v>0.12459964137170232</v>
      </c>
      <c r="O5399">
        <v>5397</v>
      </c>
      <c r="P5399">
        <v>-48.220738677302805</v>
      </c>
    </row>
    <row r="5400" spans="1:16" x14ac:dyDescent="0.35">
      <c r="A5400">
        <v>5398</v>
      </c>
      <c r="B5400">
        <v>7.163149438549965E-2</v>
      </c>
      <c r="E5400">
        <v>5398</v>
      </c>
      <c r="F5400">
        <v>-1.6198564614555151</v>
      </c>
      <c r="J5400">
        <v>5398</v>
      </c>
      <c r="K5400">
        <v>-0.39939136286862975</v>
      </c>
      <c r="O5400">
        <v>5398</v>
      </c>
      <c r="P5400">
        <v>-60.586040596452975</v>
      </c>
    </row>
    <row r="5401" spans="1:16" x14ac:dyDescent="0.35">
      <c r="A5401">
        <v>5399</v>
      </c>
      <c r="B5401">
        <v>0.20513671543849343</v>
      </c>
      <c r="E5401">
        <v>5399</v>
      </c>
      <c r="F5401">
        <v>8.1967490966121659E-2</v>
      </c>
      <c r="J5401">
        <v>5399</v>
      </c>
      <c r="K5401">
        <v>0.50354962872409725</v>
      </c>
      <c r="O5401">
        <v>5399</v>
      </c>
      <c r="P5401">
        <v>16.088242000617999</v>
      </c>
    </row>
    <row r="5402" spans="1:16" x14ac:dyDescent="0.35">
      <c r="A5402">
        <v>5400</v>
      </c>
      <c r="B5402">
        <v>-2.3601803097108132E-2</v>
      </c>
      <c r="E5402">
        <v>5400</v>
      </c>
      <c r="F5402">
        <v>-7.9590084517008108E-2</v>
      </c>
      <c r="J5402">
        <v>5400</v>
      </c>
      <c r="K5402">
        <v>-1.558776499727774</v>
      </c>
      <c r="O5402">
        <v>5400</v>
      </c>
      <c r="P5402">
        <v>46.017216272297098</v>
      </c>
    </row>
    <row r="5403" spans="1:16" x14ac:dyDescent="0.35">
      <c r="A5403">
        <v>5401</v>
      </c>
      <c r="B5403">
        <v>0.24955624866927831</v>
      </c>
      <c r="E5403">
        <v>5401</v>
      </c>
      <c r="F5403">
        <v>-0.55567463768281133</v>
      </c>
      <c r="J5403">
        <v>5401</v>
      </c>
      <c r="K5403">
        <v>-2.299564320255115</v>
      </c>
      <c r="O5403">
        <v>5401</v>
      </c>
      <c r="P5403">
        <v>13.671317445872106</v>
      </c>
    </row>
    <row r="5404" spans="1:16" x14ac:dyDescent="0.35">
      <c r="A5404">
        <v>5402</v>
      </c>
      <c r="B5404">
        <v>-0.61879295532507728</v>
      </c>
      <c r="E5404">
        <v>5402</v>
      </c>
      <c r="F5404">
        <v>-0.18369322584166525</v>
      </c>
      <c r="J5404">
        <v>5402</v>
      </c>
      <c r="K5404">
        <v>1.8361283689495451</v>
      </c>
      <c r="O5404">
        <v>5402</v>
      </c>
      <c r="P5404">
        <v>-53.982783727702902</v>
      </c>
    </row>
    <row r="5405" spans="1:16" x14ac:dyDescent="0.35">
      <c r="A5405">
        <v>5403</v>
      </c>
      <c r="B5405">
        <v>-0.10838125271374123</v>
      </c>
      <c r="E5405">
        <v>5403</v>
      </c>
      <c r="F5405">
        <v>0.3475086243644796</v>
      </c>
      <c r="J5405">
        <v>5403</v>
      </c>
      <c r="K5405">
        <v>-0.61850186545598784</v>
      </c>
      <c r="O5405">
        <v>5403</v>
      </c>
      <c r="P5405">
        <v>-53.982783727702895</v>
      </c>
    </row>
    <row r="5406" spans="1:16" x14ac:dyDescent="0.35">
      <c r="A5406">
        <v>5404</v>
      </c>
      <c r="B5406">
        <v>7.8176090036023993E-2</v>
      </c>
      <c r="E5406">
        <v>5404</v>
      </c>
      <c r="F5406">
        <v>-0.29413681648287593</v>
      </c>
      <c r="J5406">
        <v>5404</v>
      </c>
      <c r="K5406">
        <v>1.1326779089566017</v>
      </c>
      <c r="O5406">
        <v>5404</v>
      </c>
      <c r="P5406">
        <v>40.780363473647178</v>
      </c>
    </row>
    <row r="5407" spans="1:16" x14ac:dyDescent="0.35">
      <c r="A5407">
        <v>5405</v>
      </c>
      <c r="B5407">
        <v>0.11887627015391899</v>
      </c>
      <c r="E5407">
        <v>5405</v>
      </c>
      <c r="F5407">
        <v>0.60792924795109116</v>
      </c>
      <c r="J5407">
        <v>5405</v>
      </c>
      <c r="K5407">
        <v>-1.0754572858853493</v>
      </c>
      <c r="O5407">
        <v>5405</v>
      </c>
      <c r="P5407">
        <v>46.017216272297098</v>
      </c>
    </row>
    <row r="5408" spans="1:16" x14ac:dyDescent="0.35">
      <c r="A5408">
        <v>5406</v>
      </c>
      <c r="B5408">
        <v>-7.1912871777357168E-2</v>
      </c>
      <c r="E5408">
        <v>5406</v>
      </c>
      <c r="F5408">
        <v>-0.34704215351277179</v>
      </c>
      <c r="J5408">
        <v>5406</v>
      </c>
      <c r="K5408">
        <v>-6.3275193058234915</v>
      </c>
      <c r="O5408">
        <v>5406</v>
      </c>
      <c r="P5408">
        <v>46.017216272297098</v>
      </c>
    </row>
    <row r="5409" spans="1:16" x14ac:dyDescent="0.35">
      <c r="A5409">
        <v>5407</v>
      </c>
      <c r="B5409">
        <v>2.0140200484134636E-2</v>
      </c>
      <c r="E5409">
        <v>5407</v>
      </c>
      <c r="F5409">
        <v>-0.97753255089851621</v>
      </c>
      <c r="J5409">
        <v>5407</v>
      </c>
      <c r="K5409">
        <v>0.1336752408075057</v>
      </c>
      <c r="O5409">
        <v>5407</v>
      </c>
      <c r="P5409">
        <v>-47.8832640856008</v>
      </c>
    </row>
    <row r="5410" spans="1:16" x14ac:dyDescent="0.35">
      <c r="A5410">
        <v>5408</v>
      </c>
      <c r="B5410">
        <v>-0.24963674104182806</v>
      </c>
      <c r="E5410">
        <v>5408</v>
      </c>
      <c r="F5410">
        <v>0.14639554874702299</v>
      </c>
      <c r="J5410">
        <v>5408</v>
      </c>
      <c r="K5410">
        <v>-1.6359181268890524</v>
      </c>
      <c r="O5410">
        <v>5408</v>
      </c>
      <c r="P5410">
        <v>-48.388875437589327</v>
      </c>
    </row>
    <row r="5411" spans="1:16" x14ac:dyDescent="0.35">
      <c r="A5411">
        <v>5409</v>
      </c>
      <c r="B5411">
        <v>-5.6292957024453472E-2</v>
      </c>
      <c r="E5411">
        <v>5409</v>
      </c>
      <c r="F5411">
        <v>-0.20500687754781666</v>
      </c>
      <c r="J5411">
        <v>5409</v>
      </c>
      <c r="K5411">
        <v>-2.5093018835814718</v>
      </c>
      <c r="O5411">
        <v>5409</v>
      </c>
      <c r="P5411">
        <v>41.459681296502623</v>
      </c>
    </row>
    <row r="5412" spans="1:16" x14ac:dyDescent="0.35">
      <c r="A5412">
        <v>5410</v>
      </c>
      <c r="B5412">
        <v>0.19558338397353733</v>
      </c>
      <c r="E5412">
        <v>5410</v>
      </c>
      <c r="F5412">
        <v>-0.23005271235611499</v>
      </c>
      <c r="J5412">
        <v>5410</v>
      </c>
      <c r="K5412">
        <v>-1.5592812784187278</v>
      </c>
      <c r="O5412">
        <v>5410</v>
      </c>
      <c r="P5412">
        <v>-70.469325087535495</v>
      </c>
    </row>
    <row r="5413" spans="1:16" x14ac:dyDescent="0.35">
      <c r="A5413">
        <v>5411</v>
      </c>
      <c r="B5413">
        <v>0.13420895779543685</v>
      </c>
      <c r="E5413">
        <v>5411</v>
      </c>
      <c r="F5413">
        <v>-0.21321350584765925</v>
      </c>
      <c r="J5413">
        <v>5411</v>
      </c>
      <c r="K5413">
        <v>0.60808065567516678</v>
      </c>
      <c r="O5413">
        <v>5411</v>
      </c>
      <c r="P5413">
        <v>46.017216272297098</v>
      </c>
    </row>
    <row r="5414" spans="1:16" x14ac:dyDescent="0.35">
      <c r="A5414">
        <v>5412</v>
      </c>
      <c r="B5414">
        <v>-0.28445399864260423</v>
      </c>
      <c r="E5414">
        <v>5412</v>
      </c>
      <c r="F5414">
        <v>0.5522700132703896</v>
      </c>
      <c r="J5414">
        <v>5412</v>
      </c>
      <c r="K5414">
        <v>0.51362822483756077</v>
      </c>
      <c r="O5414">
        <v>5412</v>
      </c>
      <c r="P5414">
        <v>-39.116552666173575</v>
      </c>
    </row>
    <row r="5415" spans="1:16" x14ac:dyDescent="0.35">
      <c r="A5415">
        <v>5413</v>
      </c>
      <c r="B5415">
        <v>-0.29131496436295379</v>
      </c>
      <c r="E5415">
        <v>5413</v>
      </c>
      <c r="F5415">
        <v>-0.14000758249056844</v>
      </c>
      <c r="J5415">
        <v>5413</v>
      </c>
      <c r="K5415">
        <v>1.259997400214445</v>
      </c>
      <c r="O5415">
        <v>5413</v>
      </c>
      <c r="P5415">
        <v>-15.586143822363894</v>
      </c>
    </row>
    <row r="5416" spans="1:16" x14ac:dyDescent="0.35">
      <c r="A5416">
        <v>5414</v>
      </c>
      <c r="B5416">
        <v>-0.43244585378215039</v>
      </c>
      <c r="E5416">
        <v>5414</v>
      </c>
      <c r="F5416">
        <v>-1.500302947530425</v>
      </c>
      <c r="J5416">
        <v>5414</v>
      </c>
      <c r="K5416">
        <v>-1.8775939809771813</v>
      </c>
      <c r="O5416">
        <v>5414</v>
      </c>
      <c r="P5416">
        <v>-49.804428903029034</v>
      </c>
    </row>
    <row r="5417" spans="1:16" x14ac:dyDescent="0.35">
      <c r="A5417">
        <v>5415</v>
      </c>
      <c r="B5417">
        <v>-1.5014307219133362E-2</v>
      </c>
      <c r="E5417">
        <v>5415</v>
      </c>
      <c r="F5417">
        <v>-0.98275068679377853</v>
      </c>
      <c r="J5417">
        <v>5415</v>
      </c>
      <c r="K5417">
        <v>-0.45091670379186155</v>
      </c>
      <c r="O5417">
        <v>5415</v>
      </c>
      <c r="P5417">
        <v>37.409512690582048</v>
      </c>
    </row>
    <row r="5418" spans="1:16" x14ac:dyDescent="0.35">
      <c r="A5418">
        <v>5416</v>
      </c>
      <c r="B5418">
        <v>-0.22412978708595893</v>
      </c>
      <c r="E5418">
        <v>5416</v>
      </c>
      <c r="F5418">
        <v>0.45593585792121866</v>
      </c>
      <c r="J5418">
        <v>5416</v>
      </c>
      <c r="K5418">
        <v>0.21402103119889659</v>
      </c>
      <c r="O5418">
        <v>5416</v>
      </c>
      <c r="P5418">
        <v>19.969357089350023</v>
      </c>
    </row>
    <row r="5419" spans="1:16" x14ac:dyDescent="0.35">
      <c r="A5419">
        <v>5417</v>
      </c>
      <c r="B5419">
        <v>-0.1246170489621079</v>
      </c>
      <c r="E5419">
        <v>5417</v>
      </c>
      <c r="F5419">
        <v>-0.2155125673425573</v>
      </c>
      <c r="J5419">
        <v>5417</v>
      </c>
      <c r="K5419">
        <v>3.269666956238841</v>
      </c>
      <c r="O5419">
        <v>5417</v>
      </c>
      <c r="P5419">
        <v>-58.290232194614376</v>
      </c>
    </row>
    <row r="5420" spans="1:16" x14ac:dyDescent="0.35">
      <c r="A5420">
        <v>5418</v>
      </c>
      <c r="B5420">
        <v>2.6216915604343752E-2</v>
      </c>
      <c r="E5420">
        <v>5418</v>
      </c>
      <c r="F5420">
        <v>-1.0280280169252762</v>
      </c>
      <c r="J5420">
        <v>5418</v>
      </c>
      <c r="K5420">
        <v>-1.0769242914692256</v>
      </c>
      <c r="O5420">
        <v>5418</v>
      </c>
      <c r="P5420">
        <v>-47.692057026481194</v>
      </c>
    </row>
    <row r="5421" spans="1:16" x14ac:dyDescent="0.35">
      <c r="A5421">
        <v>5419</v>
      </c>
      <c r="B5421">
        <v>6.7676446987069289E-2</v>
      </c>
      <c r="E5421">
        <v>5419</v>
      </c>
      <c r="F5421">
        <v>0.10088139653362305</v>
      </c>
      <c r="J5421">
        <v>5419</v>
      </c>
      <c r="K5421">
        <v>-0.47219128962778711</v>
      </c>
      <c r="O5421">
        <v>5419</v>
      </c>
      <c r="P5421">
        <v>8.5498480485625148</v>
      </c>
    </row>
    <row r="5422" spans="1:16" x14ac:dyDescent="0.35">
      <c r="A5422">
        <v>5420</v>
      </c>
      <c r="B5422">
        <v>-6.1977055960644838E-2</v>
      </c>
      <c r="E5422">
        <v>5420</v>
      </c>
      <c r="F5422">
        <v>0.47933523266742384</v>
      </c>
      <c r="J5422">
        <v>5420</v>
      </c>
      <c r="K5422">
        <v>-2.4817167027961222</v>
      </c>
      <c r="O5422">
        <v>5420</v>
      </c>
      <c r="P5422">
        <v>44.486006597362746</v>
      </c>
    </row>
    <row r="5423" spans="1:16" x14ac:dyDescent="0.35">
      <c r="A5423">
        <v>5421</v>
      </c>
      <c r="B5423">
        <v>-2.469684124513863E-3</v>
      </c>
      <c r="E5423">
        <v>5421</v>
      </c>
      <c r="F5423">
        <v>-1.1139909167768849</v>
      </c>
      <c r="J5423">
        <v>5421</v>
      </c>
      <c r="K5423">
        <v>-2.603287913155059</v>
      </c>
      <c r="O5423">
        <v>5421</v>
      </c>
      <c r="P5423">
        <v>52.445616860552114</v>
      </c>
    </row>
    <row r="5424" spans="1:16" x14ac:dyDescent="0.35">
      <c r="A5424">
        <v>5422</v>
      </c>
      <c r="B5424">
        <v>0.11759348004210356</v>
      </c>
      <c r="E5424">
        <v>5422</v>
      </c>
      <c r="F5424">
        <v>0.21345914218139228</v>
      </c>
      <c r="J5424">
        <v>5422</v>
      </c>
      <c r="K5424">
        <v>1.3933256124221096</v>
      </c>
      <c r="O5424">
        <v>5422</v>
      </c>
      <c r="P5424">
        <v>-42.563144673993548</v>
      </c>
    </row>
    <row r="5425" spans="1:16" x14ac:dyDescent="0.35">
      <c r="A5425">
        <v>5423</v>
      </c>
      <c r="B5425">
        <v>6.0905025651877054E-2</v>
      </c>
      <c r="E5425">
        <v>5423</v>
      </c>
      <c r="F5425">
        <v>-0.39775734763711057</v>
      </c>
      <c r="J5425">
        <v>5423</v>
      </c>
      <c r="K5425">
        <v>2.7180044739223015</v>
      </c>
      <c r="O5425">
        <v>5423</v>
      </c>
      <c r="P5425">
        <v>-45.259537158024841</v>
      </c>
    </row>
    <row r="5426" spans="1:16" x14ac:dyDescent="0.35">
      <c r="A5426">
        <v>5424</v>
      </c>
      <c r="B5426">
        <v>2.0209592235161722E-2</v>
      </c>
      <c r="E5426">
        <v>5424</v>
      </c>
      <c r="F5426">
        <v>-0.84922021800355196</v>
      </c>
      <c r="J5426">
        <v>5424</v>
      </c>
      <c r="K5426">
        <v>2.1839413077047394</v>
      </c>
      <c r="O5426">
        <v>5424</v>
      </c>
      <c r="P5426">
        <v>-44.454490713574195</v>
      </c>
    </row>
    <row r="5427" spans="1:16" x14ac:dyDescent="0.35">
      <c r="A5427">
        <v>5425</v>
      </c>
      <c r="B5427">
        <v>6.7476051665352088E-2</v>
      </c>
      <c r="E5427">
        <v>5425</v>
      </c>
      <c r="F5427">
        <v>0.17453198819337096</v>
      </c>
      <c r="J5427">
        <v>5425</v>
      </c>
      <c r="K5427">
        <v>3.5122955728565697</v>
      </c>
      <c r="O5427">
        <v>5425</v>
      </c>
      <c r="P5427">
        <v>46.017216272297098</v>
      </c>
    </row>
    <row r="5428" spans="1:16" x14ac:dyDescent="0.35">
      <c r="A5428">
        <v>5426</v>
      </c>
      <c r="B5428">
        <v>6.4554456854097594E-2</v>
      </c>
      <c r="E5428">
        <v>5426</v>
      </c>
      <c r="F5428">
        <v>8.5237244032646722E-2</v>
      </c>
      <c r="J5428">
        <v>5426</v>
      </c>
      <c r="K5428">
        <v>3.3281501545358481</v>
      </c>
      <c r="O5428">
        <v>5426</v>
      </c>
      <c r="P5428">
        <v>46.017216272297098</v>
      </c>
    </row>
    <row r="5429" spans="1:16" x14ac:dyDescent="0.35">
      <c r="A5429">
        <v>5427</v>
      </c>
      <c r="B5429">
        <v>9.4940177473911133E-2</v>
      </c>
      <c r="E5429">
        <v>5427</v>
      </c>
      <c r="F5429">
        <v>3.5701184016746095E-4</v>
      </c>
      <c r="J5429">
        <v>5427</v>
      </c>
      <c r="K5429">
        <v>-0.26216873022081733</v>
      </c>
      <c r="O5429">
        <v>5427</v>
      </c>
      <c r="P5429">
        <v>-13.984764093256786</v>
      </c>
    </row>
    <row r="5430" spans="1:16" x14ac:dyDescent="0.35">
      <c r="A5430">
        <v>5428</v>
      </c>
      <c r="B5430">
        <v>-3.5632749430249805E-3</v>
      </c>
      <c r="E5430">
        <v>5428</v>
      </c>
      <c r="F5430">
        <v>-0.27635085067289822</v>
      </c>
      <c r="J5430">
        <v>5428</v>
      </c>
      <c r="K5430">
        <v>-1.2309606759929475</v>
      </c>
      <c r="O5430">
        <v>5428</v>
      </c>
      <c r="P5430">
        <v>-62.215311622214998</v>
      </c>
    </row>
    <row r="5431" spans="1:16" x14ac:dyDescent="0.35">
      <c r="A5431">
        <v>5429</v>
      </c>
      <c r="B5431">
        <v>5.9528912131092682E-2</v>
      </c>
      <c r="E5431">
        <v>5429</v>
      </c>
      <c r="F5431">
        <v>-0.49309961271464431</v>
      </c>
      <c r="J5431">
        <v>5429</v>
      </c>
      <c r="K5431">
        <v>-3.9684798899314586</v>
      </c>
      <c r="O5431">
        <v>5429</v>
      </c>
      <c r="P5431">
        <v>46.404247455950156</v>
      </c>
    </row>
    <row r="5432" spans="1:16" x14ac:dyDescent="0.35">
      <c r="A5432">
        <v>5430</v>
      </c>
      <c r="B5432">
        <v>0.13057351640730985</v>
      </c>
      <c r="E5432">
        <v>5430</v>
      </c>
      <c r="F5432">
        <v>-6.0122607511025918E-2</v>
      </c>
      <c r="J5432">
        <v>5430</v>
      </c>
      <c r="K5432">
        <v>2.1382484182946655</v>
      </c>
      <c r="O5432">
        <v>5430</v>
      </c>
      <c r="P5432">
        <v>20.618287261265365</v>
      </c>
    </row>
    <row r="5433" spans="1:16" x14ac:dyDescent="0.35">
      <c r="A5433">
        <v>5431</v>
      </c>
      <c r="B5433">
        <v>0.43649096372167229</v>
      </c>
      <c r="E5433">
        <v>5431</v>
      </c>
      <c r="F5433">
        <v>-0.25118461420225913</v>
      </c>
      <c r="J5433">
        <v>5431</v>
      </c>
      <c r="K5433">
        <v>-0.68450751570804513</v>
      </c>
      <c r="O5433">
        <v>5431</v>
      </c>
      <c r="P5433">
        <v>-48.551019076425021</v>
      </c>
    </row>
    <row r="5434" spans="1:16" x14ac:dyDescent="0.35">
      <c r="A5434">
        <v>5432</v>
      </c>
      <c r="B5434">
        <v>-0.11784792563287079</v>
      </c>
      <c r="E5434">
        <v>5432</v>
      </c>
      <c r="F5434">
        <v>-0.45828824707089205</v>
      </c>
      <c r="J5434">
        <v>5432</v>
      </c>
      <c r="K5434">
        <v>-0.93881475649158386</v>
      </c>
      <c r="O5434">
        <v>5432</v>
      </c>
      <c r="P5434">
        <v>46.017216272297098</v>
      </c>
    </row>
    <row r="5435" spans="1:16" x14ac:dyDescent="0.35">
      <c r="A5435">
        <v>5433</v>
      </c>
      <c r="B5435">
        <v>-0.32081569794368886</v>
      </c>
      <c r="E5435">
        <v>5433</v>
      </c>
      <c r="F5435">
        <v>0.12675749554134086</v>
      </c>
      <c r="J5435">
        <v>5433</v>
      </c>
      <c r="K5435">
        <v>1.5258462289979353</v>
      </c>
      <c r="O5435">
        <v>5433</v>
      </c>
      <c r="P5435">
        <v>46.017216272297098</v>
      </c>
    </row>
    <row r="5436" spans="1:16" x14ac:dyDescent="0.35">
      <c r="A5436">
        <v>5434</v>
      </c>
      <c r="B5436">
        <v>-0.42544335303776365</v>
      </c>
      <c r="E5436">
        <v>5434</v>
      </c>
      <c r="F5436">
        <v>-0.24756083895800884</v>
      </c>
      <c r="J5436">
        <v>5434</v>
      </c>
      <c r="K5436">
        <v>2.422122354118458</v>
      </c>
      <c r="O5436">
        <v>5434</v>
      </c>
      <c r="P5436">
        <v>-53.982783727702902</v>
      </c>
    </row>
    <row r="5437" spans="1:16" x14ac:dyDescent="0.35">
      <c r="A5437">
        <v>5435</v>
      </c>
      <c r="B5437">
        <v>-0.4522460446028328</v>
      </c>
      <c r="E5437">
        <v>5435</v>
      </c>
      <c r="F5437">
        <v>0.58907634707340151</v>
      </c>
      <c r="J5437">
        <v>5435</v>
      </c>
      <c r="K5437">
        <v>-0.98359003316228666</v>
      </c>
      <c r="O5437">
        <v>5435</v>
      </c>
      <c r="P5437">
        <v>-39.491652157127952</v>
      </c>
    </row>
    <row r="5438" spans="1:16" x14ac:dyDescent="0.35">
      <c r="A5438">
        <v>5436</v>
      </c>
      <c r="B5438">
        <v>-9.1427786280611226E-2</v>
      </c>
      <c r="E5438">
        <v>5436</v>
      </c>
      <c r="F5438">
        <v>-0.16751152613664999</v>
      </c>
      <c r="J5438">
        <v>5436</v>
      </c>
      <c r="K5438">
        <v>-0.34389290652141813</v>
      </c>
      <c r="O5438">
        <v>5436</v>
      </c>
      <c r="P5438">
        <v>46.017216272297098</v>
      </c>
    </row>
    <row r="5439" spans="1:16" x14ac:dyDescent="0.35">
      <c r="A5439">
        <v>5437</v>
      </c>
      <c r="B5439">
        <v>0.12736794341753782</v>
      </c>
      <c r="E5439">
        <v>5437</v>
      </c>
      <c r="F5439">
        <v>0.85434368711227648</v>
      </c>
      <c r="J5439">
        <v>5437</v>
      </c>
      <c r="K5439">
        <v>1.3294632428604227</v>
      </c>
      <c r="O5439">
        <v>5437</v>
      </c>
      <c r="P5439">
        <v>46.300045922265539</v>
      </c>
    </row>
    <row r="5440" spans="1:16" x14ac:dyDescent="0.35">
      <c r="A5440">
        <v>5438</v>
      </c>
      <c r="B5440">
        <v>-0.10718406393581195</v>
      </c>
      <c r="E5440">
        <v>5438</v>
      </c>
      <c r="F5440">
        <v>-0.17768407127870497</v>
      </c>
      <c r="J5440">
        <v>5438</v>
      </c>
      <c r="K5440">
        <v>-1.0724387991130584</v>
      </c>
      <c r="O5440">
        <v>5438</v>
      </c>
      <c r="P5440">
        <v>34.81648247537732</v>
      </c>
    </row>
    <row r="5441" spans="1:16" x14ac:dyDescent="0.35">
      <c r="A5441">
        <v>5439</v>
      </c>
      <c r="B5441">
        <v>-0.42285628684125431</v>
      </c>
      <c r="E5441">
        <v>5439</v>
      </c>
      <c r="F5441">
        <v>-0.32893607009939652</v>
      </c>
      <c r="J5441">
        <v>5439</v>
      </c>
      <c r="K5441">
        <v>-3.3164570927049537</v>
      </c>
      <c r="O5441">
        <v>5439</v>
      </c>
      <c r="P5441">
        <v>40.616391817577188</v>
      </c>
    </row>
    <row r="5442" spans="1:16" x14ac:dyDescent="0.35">
      <c r="A5442">
        <v>5440</v>
      </c>
      <c r="B5442">
        <v>-0.29196658886728244</v>
      </c>
      <c r="E5442">
        <v>5440</v>
      </c>
      <c r="F5442">
        <v>-2.0132921795029688</v>
      </c>
      <c r="J5442">
        <v>5440</v>
      </c>
      <c r="K5442">
        <v>-1.7434717286323127</v>
      </c>
      <c r="O5442">
        <v>5440</v>
      </c>
      <c r="P5442">
        <v>-53.982783727702909</v>
      </c>
    </row>
    <row r="5443" spans="1:16" x14ac:dyDescent="0.35">
      <c r="A5443">
        <v>5441</v>
      </c>
      <c r="B5443">
        <v>-0.38863613464219143</v>
      </c>
      <c r="E5443">
        <v>5441</v>
      </c>
      <c r="F5443">
        <v>0.8105503139589656</v>
      </c>
      <c r="J5443">
        <v>5441</v>
      </c>
      <c r="K5443">
        <v>2.1626906335247442</v>
      </c>
      <c r="O5443">
        <v>5441</v>
      </c>
      <c r="P5443">
        <v>-53.982783727702902</v>
      </c>
    </row>
    <row r="5444" spans="1:16" x14ac:dyDescent="0.35">
      <c r="A5444">
        <v>5442</v>
      </c>
      <c r="B5444">
        <v>0.55360665171158707</v>
      </c>
      <c r="E5444">
        <v>5442</v>
      </c>
      <c r="F5444">
        <v>-0.47278717321087527</v>
      </c>
      <c r="J5444">
        <v>5442</v>
      </c>
      <c r="K5444">
        <v>-2.9154254653923743</v>
      </c>
      <c r="O5444">
        <v>5442</v>
      </c>
      <c r="P5444">
        <v>-22.965453916527075</v>
      </c>
    </row>
    <row r="5445" spans="1:16" x14ac:dyDescent="0.35">
      <c r="A5445">
        <v>5443</v>
      </c>
      <c r="B5445">
        <v>0.10709427797337412</v>
      </c>
      <c r="E5445">
        <v>5443</v>
      </c>
      <c r="F5445">
        <v>0.20845238307239139</v>
      </c>
      <c r="J5445">
        <v>5443</v>
      </c>
      <c r="K5445">
        <v>-2.6950659901630019</v>
      </c>
      <c r="O5445">
        <v>5443</v>
      </c>
      <c r="P5445">
        <v>-29.691950006346303</v>
      </c>
    </row>
    <row r="5446" spans="1:16" x14ac:dyDescent="0.35">
      <c r="A5446">
        <v>5444</v>
      </c>
      <c r="B5446">
        <v>-0.36995893439173866</v>
      </c>
      <c r="E5446">
        <v>5444</v>
      </c>
      <c r="F5446">
        <v>-1.4922964568033734</v>
      </c>
      <c r="J5446">
        <v>5444</v>
      </c>
      <c r="K5446">
        <v>1.6021017478131478</v>
      </c>
      <c r="O5446">
        <v>5444</v>
      </c>
      <c r="P5446">
        <v>51.158316499757973</v>
      </c>
    </row>
    <row r="5447" spans="1:16" x14ac:dyDescent="0.35">
      <c r="A5447">
        <v>5445</v>
      </c>
      <c r="B5447">
        <v>-1.7833759519305659E-2</v>
      </c>
      <c r="E5447">
        <v>5445</v>
      </c>
      <c r="F5447">
        <v>0.13961420616170253</v>
      </c>
      <c r="J5447">
        <v>5445</v>
      </c>
      <c r="K5447">
        <v>2.4374557121708023</v>
      </c>
      <c r="O5447">
        <v>5445</v>
      </c>
      <c r="P5447">
        <v>-53.982783727702902</v>
      </c>
    </row>
    <row r="5448" spans="1:16" x14ac:dyDescent="0.35">
      <c r="A5448">
        <v>5446</v>
      </c>
      <c r="B5448">
        <v>-0.1258500012091206</v>
      </c>
      <c r="E5448">
        <v>5446</v>
      </c>
      <c r="F5448">
        <v>-1.2744958173016261</v>
      </c>
      <c r="J5448">
        <v>5446</v>
      </c>
      <c r="K5448">
        <v>-2.077903713918408</v>
      </c>
      <c r="O5448">
        <v>5446</v>
      </c>
      <c r="P5448">
        <v>35.194754739366779</v>
      </c>
    </row>
    <row r="5449" spans="1:16" x14ac:dyDescent="0.35">
      <c r="A5449">
        <v>5447</v>
      </c>
      <c r="B5449">
        <v>6.5606052540642543E-2</v>
      </c>
      <c r="E5449">
        <v>5447</v>
      </c>
      <c r="F5449">
        <v>-9.7945402610898555E-2</v>
      </c>
      <c r="J5449">
        <v>5447</v>
      </c>
      <c r="K5449">
        <v>6.4377949148919811E-2</v>
      </c>
      <c r="O5449">
        <v>5447</v>
      </c>
      <c r="P5449">
        <v>-16.219980242914545</v>
      </c>
    </row>
    <row r="5450" spans="1:16" x14ac:dyDescent="0.35">
      <c r="A5450">
        <v>5448</v>
      </c>
      <c r="B5450">
        <v>7.0349915670604446E-2</v>
      </c>
      <c r="E5450">
        <v>5448</v>
      </c>
      <c r="F5450">
        <v>-0.11047479293553356</v>
      </c>
      <c r="J5450">
        <v>5448</v>
      </c>
      <c r="K5450">
        <v>-0.21861332636808584</v>
      </c>
      <c r="O5450">
        <v>5448</v>
      </c>
      <c r="P5450">
        <v>-56.305001227056088</v>
      </c>
    </row>
    <row r="5451" spans="1:16" x14ac:dyDescent="0.35">
      <c r="A5451">
        <v>5449</v>
      </c>
      <c r="B5451">
        <v>-0.11481648187749727</v>
      </c>
      <c r="E5451">
        <v>5449</v>
      </c>
      <c r="F5451">
        <v>-0.11184467986834178</v>
      </c>
      <c r="J5451">
        <v>5449</v>
      </c>
      <c r="K5451">
        <v>-0.57786152435805416</v>
      </c>
      <c r="O5451">
        <v>5449</v>
      </c>
      <c r="P5451">
        <v>-53.982783727702909</v>
      </c>
    </row>
    <row r="5452" spans="1:16" x14ac:dyDescent="0.35">
      <c r="A5452">
        <v>5450</v>
      </c>
      <c r="B5452">
        <v>0.52514329308992558</v>
      </c>
      <c r="E5452">
        <v>5450</v>
      </c>
      <c r="F5452">
        <v>-0.26604771876289135</v>
      </c>
      <c r="J5452">
        <v>5450</v>
      </c>
      <c r="K5452">
        <v>3.724239174229524</v>
      </c>
      <c r="O5452">
        <v>5450</v>
      </c>
      <c r="P5452">
        <v>46.017216272297098</v>
      </c>
    </row>
    <row r="5453" spans="1:16" x14ac:dyDescent="0.35">
      <c r="A5453">
        <v>5451</v>
      </c>
      <c r="B5453">
        <v>0.10179009017960539</v>
      </c>
      <c r="E5453">
        <v>5451</v>
      </c>
      <c r="F5453">
        <v>0.16698175594173106</v>
      </c>
      <c r="J5453">
        <v>5451</v>
      </c>
      <c r="K5453">
        <v>-3.2487726472741723</v>
      </c>
      <c r="O5453">
        <v>5451</v>
      </c>
      <c r="P5453">
        <v>-93.122308342165908</v>
      </c>
    </row>
    <row r="5454" spans="1:16" x14ac:dyDescent="0.35">
      <c r="A5454">
        <v>5452</v>
      </c>
      <c r="B5454">
        <v>0.24759411667563935</v>
      </c>
      <c r="E5454">
        <v>5452</v>
      </c>
      <c r="F5454">
        <v>0.19195968293883836</v>
      </c>
      <c r="J5454">
        <v>5452</v>
      </c>
      <c r="K5454">
        <v>0.88333979069562929</v>
      </c>
      <c r="O5454">
        <v>5452</v>
      </c>
      <c r="P5454">
        <v>-39.580761960273314</v>
      </c>
    </row>
    <row r="5455" spans="1:16" x14ac:dyDescent="0.35">
      <c r="A5455">
        <v>5453</v>
      </c>
      <c r="B5455">
        <v>-0.40932999604362408</v>
      </c>
      <c r="E5455">
        <v>5453</v>
      </c>
      <c r="F5455">
        <v>0.90811421850663976</v>
      </c>
      <c r="J5455">
        <v>5453</v>
      </c>
      <c r="K5455">
        <v>2.0072888233882229</v>
      </c>
      <c r="O5455">
        <v>5453</v>
      </c>
      <c r="P5455">
        <v>-42.96891121092473</v>
      </c>
    </row>
    <row r="5456" spans="1:16" x14ac:dyDescent="0.35">
      <c r="A5456">
        <v>5454</v>
      </c>
      <c r="B5456">
        <v>0.10540635569313395</v>
      </c>
      <c r="E5456">
        <v>5454</v>
      </c>
      <c r="F5456">
        <v>-1.8331030941283188E-3</v>
      </c>
      <c r="J5456">
        <v>5454</v>
      </c>
      <c r="K5456">
        <v>-1.3524257159194029</v>
      </c>
      <c r="O5456">
        <v>5454</v>
      </c>
      <c r="P5456">
        <v>-24.902105523929748</v>
      </c>
    </row>
    <row r="5457" spans="1:16" x14ac:dyDescent="0.35">
      <c r="A5457">
        <v>5455</v>
      </c>
      <c r="B5457">
        <v>7.8301738695073314E-2</v>
      </c>
      <c r="E5457">
        <v>5455</v>
      </c>
      <c r="F5457">
        <v>-0.36029689399410358</v>
      </c>
      <c r="J5457">
        <v>5455</v>
      </c>
      <c r="K5457">
        <v>-4.5107737333888451</v>
      </c>
      <c r="O5457">
        <v>5455</v>
      </c>
      <c r="P5457">
        <v>-53.982783727702909</v>
      </c>
    </row>
    <row r="5458" spans="1:16" x14ac:dyDescent="0.35">
      <c r="A5458">
        <v>5456</v>
      </c>
      <c r="B5458">
        <v>1.8120116218446225E-2</v>
      </c>
      <c r="E5458">
        <v>5456</v>
      </c>
      <c r="F5458">
        <v>-1.1110275810420382</v>
      </c>
      <c r="J5458">
        <v>5456</v>
      </c>
      <c r="K5458">
        <v>-0.80278379417456491</v>
      </c>
      <c r="O5458">
        <v>5456</v>
      </c>
      <c r="P5458">
        <v>-53.982783727702909</v>
      </c>
    </row>
    <row r="5459" spans="1:16" x14ac:dyDescent="0.35">
      <c r="A5459">
        <v>5457</v>
      </c>
      <c r="B5459">
        <v>-0.18317845270736655</v>
      </c>
      <c r="E5459">
        <v>5457</v>
      </c>
      <c r="F5459">
        <v>-0.61431469617184575</v>
      </c>
      <c r="J5459">
        <v>5457</v>
      </c>
      <c r="K5459">
        <v>5.5728733824327019</v>
      </c>
      <c r="O5459">
        <v>5457</v>
      </c>
      <c r="P5459">
        <v>-43.469843991118054</v>
      </c>
    </row>
    <row r="5460" spans="1:16" x14ac:dyDescent="0.35">
      <c r="A5460">
        <v>5458</v>
      </c>
      <c r="B5460">
        <v>5.7158338204811199E-2</v>
      </c>
      <c r="E5460">
        <v>5458</v>
      </c>
      <c r="F5460">
        <v>-0.72969447724511027</v>
      </c>
      <c r="J5460">
        <v>5458</v>
      </c>
      <c r="K5460">
        <v>2.3453502600778222</v>
      </c>
      <c r="O5460">
        <v>5458</v>
      </c>
      <c r="P5460">
        <v>-53.982783727702902</v>
      </c>
    </row>
    <row r="5461" spans="1:16" x14ac:dyDescent="0.35">
      <c r="A5461">
        <v>5459</v>
      </c>
      <c r="B5461">
        <v>-5.9358950594362539E-2</v>
      </c>
      <c r="E5461">
        <v>5459</v>
      </c>
      <c r="F5461">
        <v>-0.13993650456271212</v>
      </c>
      <c r="J5461">
        <v>5459</v>
      </c>
      <c r="K5461">
        <v>5.32638728708244</v>
      </c>
      <c r="O5461">
        <v>5459</v>
      </c>
      <c r="P5461">
        <v>60.23024299882902</v>
      </c>
    </row>
    <row r="5462" spans="1:16" x14ac:dyDescent="0.35">
      <c r="A5462">
        <v>5460</v>
      </c>
      <c r="B5462">
        <v>-0.18293369009820992</v>
      </c>
      <c r="E5462">
        <v>5460</v>
      </c>
      <c r="F5462">
        <v>0.2021869610523197</v>
      </c>
      <c r="J5462">
        <v>5460</v>
      </c>
      <c r="K5462">
        <v>1.8314503353771945</v>
      </c>
      <c r="O5462">
        <v>5460</v>
      </c>
      <c r="P5462">
        <v>-54.399207049737321</v>
      </c>
    </row>
    <row r="5463" spans="1:16" x14ac:dyDescent="0.35">
      <c r="A5463">
        <v>5461</v>
      </c>
      <c r="B5463">
        <v>0.13402785611869761</v>
      </c>
      <c r="E5463">
        <v>5461</v>
      </c>
      <c r="F5463">
        <v>-0.79285262078323626</v>
      </c>
      <c r="J5463">
        <v>5461</v>
      </c>
      <c r="K5463">
        <v>-2.3099908654003514</v>
      </c>
      <c r="O5463">
        <v>5461</v>
      </c>
      <c r="P5463">
        <v>-43.999753527924831</v>
      </c>
    </row>
    <row r="5464" spans="1:16" x14ac:dyDescent="0.35">
      <c r="A5464">
        <v>5462</v>
      </c>
      <c r="B5464">
        <v>-9.5057466220320311E-2</v>
      </c>
      <c r="E5464">
        <v>5462</v>
      </c>
      <c r="F5464">
        <v>0.14816439914106638</v>
      </c>
      <c r="J5464">
        <v>5462</v>
      </c>
      <c r="K5464">
        <v>0.34594502467994914</v>
      </c>
      <c r="O5464">
        <v>5462</v>
      </c>
      <c r="P5464">
        <v>50.962314998635613</v>
      </c>
    </row>
    <row r="5465" spans="1:16" x14ac:dyDescent="0.35">
      <c r="A5465">
        <v>5463</v>
      </c>
      <c r="B5465">
        <v>8.4405060373242691E-2</v>
      </c>
      <c r="E5465">
        <v>5463</v>
      </c>
      <c r="F5465">
        <v>0.43604500470715502</v>
      </c>
      <c r="J5465">
        <v>5463</v>
      </c>
      <c r="K5465">
        <v>-1.5049463107063588</v>
      </c>
      <c r="O5465">
        <v>5463</v>
      </c>
      <c r="P5465">
        <v>3.8541698848850685</v>
      </c>
    </row>
    <row r="5466" spans="1:16" x14ac:dyDescent="0.35">
      <c r="A5466">
        <v>5464</v>
      </c>
      <c r="B5466">
        <v>0.21778582533112001</v>
      </c>
      <c r="E5466">
        <v>5464</v>
      </c>
      <c r="F5466">
        <v>-3.2769196273285403E-3</v>
      </c>
      <c r="J5466">
        <v>5464</v>
      </c>
      <c r="K5466">
        <v>-0.16534246479312742</v>
      </c>
      <c r="O5466">
        <v>5464</v>
      </c>
      <c r="P5466">
        <v>35.786808911375658</v>
      </c>
    </row>
    <row r="5467" spans="1:16" x14ac:dyDescent="0.35">
      <c r="A5467">
        <v>5465</v>
      </c>
      <c r="B5467">
        <v>-0.38162194178047959</v>
      </c>
      <c r="E5467">
        <v>5465</v>
      </c>
      <c r="F5467">
        <v>0.37204503134640277</v>
      </c>
      <c r="J5467">
        <v>5465</v>
      </c>
      <c r="K5467">
        <v>3.1153810448086006</v>
      </c>
      <c r="O5467">
        <v>5465</v>
      </c>
      <c r="P5467">
        <v>-98.684209931424078</v>
      </c>
    </row>
    <row r="5468" spans="1:16" x14ac:dyDescent="0.35">
      <c r="A5468">
        <v>5466</v>
      </c>
      <c r="B5468">
        <v>-0.23153391472281726</v>
      </c>
      <c r="E5468">
        <v>5466</v>
      </c>
      <c r="F5468">
        <v>-0.63001866009921059</v>
      </c>
      <c r="J5468">
        <v>5466</v>
      </c>
      <c r="K5468">
        <v>0.50302648552387663</v>
      </c>
      <c r="O5468">
        <v>5466</v>
      </c>
      <c r="P5468">
        <v>33.501675098735035</v>
      </c>
    </row>
    <row r="5469" spans="1:16" x14ac:dyDescent="0.35">
      <c r="A5469">
        <v>5467</v>
      </c>
      <c r="B5469">
        <v>1.6240008604307337E-2</v>
      </c>
      <c r="E5469">
        <v>5467</v>
      </c>
      <c r="F5469">
        <v>0.14403489767876465</v>
      </c>
      <c r="J5469">
        <v>5467</v>
      </c>
      <c r="K5469">
        <v>1.1838594415087211</v>
      </c>
      <c r="O5469">
        <v>5467</v>
      </c>
      <c r="P5469">
        <v>50.822886214432437</v>
      </c>
    </row>
    <row r="5470" spans="1:16" x14ac:dyDescent="0.35">
      <c r="A5470">
        <v>5468</v>
      </c>
      <c r="B5470">
        <v>-0.17595425269682524</v>
      </c>
      <c r="E5470">
        <v>5468</v>
      </c>
      <c r="F5470">
        <v>-0.35265896716639134</v>
      </c>
      <c r="J5470">
        <v>5468</v>
      </c>
      <c r="K5470">
        <v>4.811125976348813</v>
      </c>
      <c r="O5470">
        <v>5468</v>
      </c>
      <c r="P5470">
        <v>50.137003145554992</v>
      </c>
    </row>
    <row r="5471" spans="1:16" x14ac:dyDescent="0.35">
      <c r="A5471">
        <v>5469</v>
      </c>
      <c r="B5471">
        <v>-2.1443544966184048E-2</v>
      </c>
      <c r="E5471">
        <v>5469</v>
      </c>
      <c r="F5471">
        <v>-0.27079047284819069</v>
      </c>
      <c r="J5471">
        <v>5469</v>
      </c>
      <c r="K5471">
        <v>-1.6726020768317975</v>
      </c>
      <c r="O5471">
        <v>5469</v>
      </c>
      <c r="P5471">
        <v>-53.982783727702895</v>
      </c>
    </row>
    <row r="5472" spans="1:16" x14ac:dyDescent="0.35">
      <c r="A5472">
        <v>5470</v>
      </c>
      <c r="B5472">
        <v>-1.5030424060171299E-2</v>
      </c>
      <c r="E5472">
        <v>5470</v>
      </c>
      <c r="F5472">
        <v>-0.67827332398460471</v>
      </c>
      <c r="J5472">
        <v>5470</v>
      </c>
      <c r="K5472">
        <v>0.57598821797265576</v>
      </c>
      <c r="O5472">
        <v>5470</v>
      </c>
      <c r="P5472">
        <v>46.017216272297098</v>
      </c>
    </row>
    <row r="5473" spans="1:16" x14ac:dyDescent="0.35">
      <c r="A5473">
        <v>5471</v>
      </c>
      <c r="B5473">
        <v>0.12252953623004552</v>
      </c>
      <c r="E5473">
        <v>5471</v>
      </c>
      <c r="F5473">
        <v>0.35134567088428525</v>
      </c>
      <c r="J5473">
        <v>5471</v>
      </c>
      <c r="K5473">
        <v>-2.5089117828543692</v>
      </c>
      <c r="O5473">
        <v>5471</v>
      </c>
      <c r="P5473">
        <v>-30.077314865275866</v>
      </c>
    </row>
    <row r="5474" spans="1:16" x14ac:dyDescent="0.35">
      <c r="A5474">
        <v>5472</v>
      </c>
      <c r="B5474">
        <v>-2.8937283161255323E-2</v>
      </c>
      <c r="E5474">
        <v>5472</v>
      </c>
      <c r="F5474">
        <v>6.6415514470605855E-2</v>
      </c>
      <c r="J5474">
        <v>5472</v>
      </c>
      <c r="K5474">
        <v>-0.53930538575816267</v>
      </c>
      <c r="O5474">
        <v>5472</v>
      </c>
      <c r="P5474">
        <v>38.668917574975218</v>
      </c>
    </row>
    <row r="5475" spans="1:16" x14ac:dyDescent="0.35">
      <c r="A5475">
        <v>5473</v>
      </c>
      <c r="B5475">
        <v>5.0697831367528846E-2</v>
      </c>
      <c r="E5475">
        <v>5473</v>
      </c>
      <c r="F5475">
        <v>0.21507269014173858</v>
      </c>
      <c r="J5475">
        <v>5473</v>
      </c>
      <c r="K5475">
        <v>-3.3483615171455199</v>
      </c>
      <c r="O5475">
        <v>5473</v>
      </c>
      <c r="P5475">
        <v>-53.982783727702902</v>
      </c>
    </row>
    <row r="5476" spans="1:16" x14ac:dyDescent="0.35">
      <c r="A5476">
        <v>5474</v>
      </c>
      <c r="B5476">
        <v>-0.24632579777211053</v>
      </c>
      <c r="E5476">
        <v>5474</v>
      </c>
      <c r="F5476">
        <v>-1.9125010270144429</v>
      </c>
      <c r="J5476">
        <v>5474</v>
      </c>
      <c r="K5476">
        <v>-0.7598080698307399</v>
      </c>
      <c r="O5476">
        <v>5474</v>
      </c>
      <c r="P5476">
        <v>-52.760924938574881</v>
      </c>
    </row>
    <row r="5477" spans="1:16" x14ac:dyDescent="0.35">
      <c r="A5477">
        <v>5475</v>
      </c>
      <c r="B5477">
        <v>2.9276641798231334E-2</v>
      </c>
      <c r="E5477">
        <v>5475</v>
      </c>
      <c r="F5477">
        <v>-0.10566867657306592</v>
      </c>
      <c r="J5477">
        <v>5475</v>
      </c>
      <c r="K5477">
        <v>0.3180323806595543</v>
      </c>
      <c r="O5477">
        <v>5475</v>
      </c>
      <c r="P5477">
        <v>48.316224511117561</v>
      </c>
    </row>
    <row r="5478" spans="1:16" x14ac:dyDescent="0.35">
      <c r="A5478">
        <v>5476</v>
      </c>
      <c r="B5478">
        <v>-3.5930748699130276E-4</v>
      </c>
      <c r="E5478">
        <v>5476</v>
      </c>
      <c r="F5478">
        <v>-1.5860794102821087</v>
      </c>
      <c r="J5478">
        <v>5476</v>
      </c>
      <c r="K5478">
        <v>-2.7586513729720124</v>
      </c>
      <c r="O5478">
        <v>5476</v>
      </c>
      <c r="P5478">
        <v>46.017216272297098</v>
      </c>
    </row>
    <row r="5479" spans="1:16" x14ac:dyDescent="0.35">
      <c r="A5479">
        <v>5477</v>
      </c>
      <c r="B5479">
        <v>5.3076648450897296E-2</v>
      </c>
      <c r="E5479">
        <v>5477</v>
      </c>
      <c r="F5479">
        <v>-0.3577377941787685</v>
      </c>
      <c r="J5479">
        <v>5477</v>
      </c>
      <c r="K5479">
        <v>-0.31698004896975235</v>
      </c>
      <c r="O5479">
        <v>5477</v>
      </c>
      <c r="P5479">
        <v>-53.056699897261467</v>
      </c>
    </row>
    <row r="5480" spans="1:16" x14ac:dyDescent="0.35">
      <c r="A5480">
        <v>5478</v>
      </c>
      <c r="B5480">
        <v>-0.12022217218707884</v>
      </c>
      <c r="E5480">
        <v>5478</v>
      </c>
      <c r="F5480">
        <v>-0.35607102462502382</v>
      </c>
      <c r="J5480">
        <v>5478</v>
      </c>
      <c r="K5480">
        <v>0.26530848463997359</v>
      </c>
      <c r="O5480">
        <v>5478</v>
      </c>
      <c r="P5480">
        <v>40.556688625030276</v>
      </c>
    </row>
    <row r="5481" spans="1:16" x14ac:dyDescent="0.35">
      <c r="A5481">
        <v>5479</v>
      </c>
      <c r="B5481">
        <v>5.2539541624615556E-2</v>
      </c>
      <c r="E5481">
        <v>5479</v>
      </c>
      <c r="F5481">
        <v>0.17811552469034098</v>
      </c>
      <c r="J5481">
        <v>5479</v>
      </c>
      <c r="K5481">
        <v>-4.4232124703784876</v>
      </c>
      <c r="O5481">
        <v>5479</v>
      </c>
      <c r="P5481">
        <v>46.393020587822384</v>
      </c>
    </row>
    <row r="5482" spans="1:16" x14ac:dyDescent="0.35">
      <c r="A5482">
        <v>5480</v>
      </c>
      <c r="B5482">
        <v>-0.13712243445381489</v>
      </c>
      <c r="E5482">
        <v>5480</v>
      </c>
      <c r="F5482">
        <v>-1.065790682074012E-2</v>
      </c>
      <c r="J5482">
        <v>5480</v>
      </c>
      <c r="K5482">
        <v>5.7057367987304895E-2</v>
      </c>
      <c r="O5482">
        <v>5480</v>
      </c>
      <c r="P5482">
        <v>46.017216272297098</v>
      </c>
    </row>
    <row r="5483" spans="1:16" x14ac:dyDescent="0.35">
      <c r="A5483">
        <v>5481</v>
      </c>
      <c r="B5483">
        <v>-2.3204165589001992E-2</v>
      </c>
      <c r="E5483">
        <v>5481</v>
      </c>
      <c r="F5483">
        <v>-1.2254573917900218</v>
      </c>
      <c r="J5483">
        <v>5481</v>
      </c>
      <c r="K5483">
        <v>1.4299497736982403</v>
      </c>
      <c r="O5483">
        <v>5481</v>
      </c>
      <c r="P5483">
        <v>-1.676420148598325</v>
      </c>
    </row>
    <row r="5484" spans="1:16" x14ac:dyDescent="0.35">
      <c r="A5484">
        <v>5482</v>
      </c>
      <c r="B5484">
        <v>-2.7790113750277085E-2</v>
      </c>
      <c r="E5484">
        <v>5482</v>
      </c>
      <c r="F5484">
        <v>-0.9619763930136479</v>
      </c>
      <c r="J5484">
        <v>5482</v>
      </c>
      <c r="K5484">
        <v>1.7905765338140704</v>
      </c>
      <c r="O5484">
        <v>5482</v>
      </c>
      <c r="P5484">
        <v>-53.982783727702895</v>
      </c>
    </row>
    <row r="5485" spans="1:16" x14ac:dyDescent="0.35">
      <c r="A5485">
        <v>5483</v>
      </c>
      <c r="B5485">
        <v>0.14182055621574818</v>
      </c>
      <c r="E5485">
        <v>5483</v>
      </c>
      <c r="F5485">
        <v>-0.75268254810412927</v>
      </c>
      <c r="J5485">
        <v>5483</v>
      </c>
      <c r="K5485">
        <v>-1.1239683132407237</v>
      </c>
      <c r="O5485">
        <v>5483</v>
      </c>
      <c r="P5485">
        <v>32.57088854183452</v>
      </c>
    </row>
    <row r="5486" spans="1:16" x14ac:dyDescent="0.35">
      <c r="A5486">
        <v>5484</v>
      </c>
      <c r="B5486">
        <v>-4.3433512712752531E-2</v>
      </c>
      <c r="E5486">
        <v>5484</v>
      </c>
      <c r="F5486">
        <v>-1.0045636925388084</v>
      </c>
      <c r="J5486">
        <v>5484</v>
      </c>
      <c r="K5486">
        <v>-1.6930421212734652</v>
      </c>
      <c r="O5486">
        <v>5484</v>
      </c>
      <c r="P5486">
        <v>51.271054992447063</v>
      </c>
    </row>
    <row r="5487" spans="1:16" x14ac:dyDescent="0.35">
      <c r="A5487">
        <v>5485</v>
      </c>
      <c r="B5487">
        <v>0.21444178846921605</v>
      </c>
      <c r="E5487">
        <v>5485</v>
      </c>
      <c r="F5487">
        <v>0.35583161336132746</v>
      </c>
      <c r="J5487">
        <v>5485</v>
      </c>
      <c r="K5487">
        <v>-1.3896426838069118</v>
      </c>
      <c r="O5487">
        <v>5485</v>
      </c>
      <c r="P5487">
        <v>-65.176110779281288</v>
      </c>
    </row>
    <row r="5488" spans="1:16" x14ac:dyDescent="0.35">
      <c r="A5488">
        <v>5486</v>
      </c>
      <c r="B5488">
        <v>-0.1067696172945034</v>
      </c>
      <c r="E5488">
        <v>5486</v>
      </c>
      <c r="F5488">
        <v>1.169534505096884E-2</v>
      </c>
      <c r="J5488">
        <v>5486</v>
      </c>
      <c r="K5488">
        <v>-1.0805419316107829</v>
      </c>
      <c r="O5488">
        <v>5486</v>
      </c>
      <c r="P5488">
        <v>35.70781032892873</v>
      </c>
    </row>
    <row r="5489" spans="1:16" x14ac:dyDescent="0.35">
      <c r="A5489">
        <v>5487</v>
      </c>
      <c r="B5489">
        <v>0.22168197287958966</v>
      </c>
      <c r="E5489">
        <v>5487</v>
      </c>
      <c r="F5489">
        <v>1.7415051270650204</v>
      </c>
      <c r="J5489">
        <v>5487</v>
      </c>
      <c r="K5489">
        <v>-2.0302766736343036</v>
      </c>
      <c r="O5489">
        <v>5487</v>
      </c>
      <c r="P5489">
        <v>46.017216272297098</v>
      </c>
    </row>
    <row r="5490" spans="1:16" x14ac:dyDescent="0.35">
      <c r="A5490">
        <v>5488</v>
      </c>
      <c r="B5490">
        <v>-6.7012770215171713E-2</v>
      </c>
      <c r="E5490">
        <v>5488</v>
      </c>
      <c r="F5490">
        <v>0.25633788981807354</v>
      </c>
      <c r="J5490">
        <v>5488</v>
      </c>
      <c r="K5490">
        <v>1.2345317185462932</v>
      </c>
      <c r="O5490">
        <v>5488</v>
      </c>
      <c r="P5490">
        <v>-53.982783727702902</v>
      </c>
    </row>
    <row r="5491" spans="1:16" x14ac:dyDescent="0.35">
      <c r="A5491">
        <v>5489</v>
      </c>
      <c r="B5491">
        <v>5.058478325062727E-2</v>
      </c>
      <c r="E5491">
        <v>5489</v>
      </c>
      <c r="F5491">
        <v>-0.69110101067717633</v>
      </c>
      <c r="J5491">
        <v>5489</v>
      </c>
      <c r="K5491">
        <v>-2.1625579648698476</v>
      </c>
      <c r="O5491">
        <v>5489</v>
      </c>
      <c r="P5491">
        <v>-53.982783727702902</v>
      </c>
    </row>
    <row r="5492" spans="1:16" x14ac:dyDescent="0.35">
      <c r="A5492">
        <v>5490</v>
      </c>
      <c r="B5492">
        <v>0.10233140482324501</v>
      </c>
      <c r="E5492">
        <v>5490</v>
      </c>
      <c r="F5492">
        <v>8.1419226452564525E-2</v>
      </c>
      <c r="J5492">
        <v>5490</v>
      </c>
      <c r="K5492">
        <v>-2.74787083695756</v>
      </c>
      <c r="O5492">
        <v>5490</v>
      </c>
      <c r="P5492">
        <v>-1.0114922352701825</v>
      </c>
    </row>
    <row r="5493" spans="1:16" x14ac:dyDescent="0.35">
      <c r="A5493">
        <v>5491</v>
      </c>
      <c r="B5493">
        <v>0.17113197503990724</v>
      </c>
      <c r="E5493">
        <v>5491</v>
      </c>
      <c r="F5493">
        <v>-0.6435769792193905</v>
      </c>
      <c r="J5493">
        <v>5491</v>
      </c>
      <c r="K5493">
        <v>-1.7012853803244763</v>
      </c>
      <c r="O5493">
        <v>5491</v>
      </c>
      <c r="P5493">
        <v>-53.982783727702895</v>
      </c>
    </row>
    <row r="5494" spans="1:16" x14ac:dyDescent="0.35">
      <c r="A5494">
        <v>5492</v>
      </c>
      <c r="B5494">
        <v>-7.4388056450928275E-2</v>
      </c>
      <c r="E5494">
        <v>5492</v>
      </c>
      <c r="F5494">
        <v>0.56603132374112874</v>
      </c>
      <c r="J5494">
        <v>5492</v>
      </c>
      <c r="K5494">
        <v>0.47422207688715901</v>
      </c>
      <c r="O5494">
        <v>5492</v>
      </c>
      <c r="P5494">
        <v>-40.375337127340202</v>
      </c>
    </row>
    <row r="5495" spans="1:16" x14ac:dyDescent="0.35">
      <c r="A5495">
        <v>5493</v>
      </c>
      <c r="B5495">
        <v>0.14610625467102462</v>
      </c>
      <c r="E5495">
        <v>5493</v>
      </c>
      <c r="F5495">
        <v>-0.24510892174239984</v>
      </c>
      <c r="J5495">
        <v>5493</v>
      </c>
      <c r="K5495">
        <v>0.5058549017270656</v>
      </c>
      <c r="O5495">
        <v>5493</v>
      </c>
      <c r="P5495">
        <v>43.381471658787028</v>
      </c>
    </row>
    <row r="5496" spans="1:16" x14ac:dyDescent="0.35">
      <c r="A5496">
        <v>5494</v>
      </c>
      <c r="B5496">
        <v>9.8768522696532024E-2</v>
      </c>
      <c r="E5496">
        <v>5494</v>
      </c>
      <c r="F5496">
        <v>0.25397918038793299</v>
      </c>
      <c r="J5496">
        <v>5494</v>
      </c>
      <c r="K5496">
        <v>-2.7060604119382816</v>
      </c>
      <c r="O5496">
        <v>5494</v>
      </c>
      <c r="P5496">
        <v>23.533127240406461</v>
      </c>
    </row>
    <row r="5497" spans="1:16" x14ac:dyDescent="0.35">
      <c r="A5497">
        <v>5495</v>
      </c>
      <c r="B5497">
        <v>-8.5732549016286158E-2</v>
      </c>
      <c r="E5497">
        <v>5495</v>
      </c>
      <c r="F5497">
        <v>-1.1475157482538805</v>
      </c>
      <c r="J5497">
        <v>5495</v>
      </c>
      <c r="K5497">
        <v>-3.2422203425225149</v>
      </c>
      <c r="O5497">
        <v>5495</v>
      </c>
      <c r="P5497">
        <v>-53.982783727702895</v>
      </c>
    </row>
    <row r="5498" spans="1:16" x14ac:dyDescent="0.35">
      <c r="A5498">
        <v>5496</v>
      </c>
      <c r="B5498">
        <v>0.18641815031735559</v>
      </c>
      <c r="E5498">
        <v>5496</v>
      </c>
      <c r="F5498">
        <v>-0.53870502651032837</v>
      </c>
      <c r="J5498">
        <v>5496</v>
      </c>
      <c r="K5498">
        <v>8.5131308567000019E-2</v>
      </c>
      <c r="O5498">
        <v>5496</v>
      </c>
      <c r="P5498">
        <v>46.017216272297098</v>
      </c>
    </row>
    <row r="5499" spans="1:16" x14ac:dyDescent="0.35">
      <c r="A5499">
        <v>5497</v>
      </c>
      <c r="B5499">
        <v>-5.0997072979058089E-2</v>
      </c>
      <c r="E5499">
        <v>5497</v>
      </c>
      <c r="F5499">
        <v>-0.45122532886640226</v>
      </c>
      <c r="J5499">
        <v>5497</v>
      </c>
      <c r="K5499">
        <v>-0.60084136555273915</v>
      </c>
      <c r="O5499">
        <v>5497</v>
      </c>
      <c r="P5499">
        <v>-55.201414664754019</v>
      </c>
    </row>
    <row r="5500" spans="1:16" x14ac:dyDescent="0.35">
      <c r="A5500">
        <v>5498</v>
      </c>
      <c r="B5500">
        <v>2.7654170604108685E-2</v>
      </c>
      <c r="E5500">
        <v>5498</v>
      </c>
      <c r="F5500">
        <v>0.16316270591835735</v>
      </c>
      <c r="J5500">
        <v>5498</v>
      </c>
      <c r="K5500">
        <v>-1.7437214438411841</v>
      </c>
      <c r="O5500">
        <v>5498</v>
      </c>
      <c r="P5500">
        <v>-48.591752269717318</v>
      </c>
    </row>
    <row r="5501" spans="1:16" x14ac:dyDescent="0.35">
      <c r="A5501">
        <v>5499</v>
      </c>
      <c r="B5501">
        <v>-4.137496783403094E-2</v>
      </c>
      <c r="E5501">
        <v>5499</v>
      </c>
      <c r="F5501">
        <v>-1.4660490489931277</v>
      </c>
      <c r="J5501">
        <v>5499</v>
      </c>
      <c r="K5501">
        <v>3.2095920266406779</v>
      </c>
      <c r="O5501">
        <v>5499</v>
      </c>
      <c r="P5501">
        <v>62.288622917962307</v>
      </c>
    </row>
    <row r="5502" spans="1:16" x14ac:dyDescent="0.35">
      <c r="A5502">
        <v>5500</v>
      </c>
      <c r="B5502">
        <v>0.14171108568376223</v>
      </c>
      <c r="E5502">
        <v>5500</v>
      </c>
      <c r="F5502">
        <v>0.42349733108611076</v>
      </c>
      <c r="J5502">
        <v>5500</v>
      </c>
      <c r="K5502">
        <v>0.63213849126861987</v>
      </c>
      <c r="O5502">
        <v>5500</v>
      </c>
      <c r="P5502">
        <v>39.96212516212956</v>
      </c>
    </row>
    <row r="5503" spans="1:16" x14ac:dyDescent="0.35">
      <c r="A5503">
        <v>5501</v>
      </c>
      <c r="B5503">
        <v>-0.495226092692306</v>
      </c>
      <c r="E5503">
        <v>5501</v>
      </c>
      <c r="F5503">
        <v>0.15962183180598963</v>
      </c>
      <c r="J5503">
        <v>5501</v>
      </c>
      <c r="K5503">
        <v>-0.89203507555113504</v>
      </c>
      <c r="O5503">
        <v>5501</v>
      </c>
      <c r="P5503">
        <v>-58.80381112430706</v>
      </c>
    </row>
    <row r="5504" spans="1:16" x14ac:dyDescent="0.35">
      <c r="A5504">
        <v>5502</v>
      </c>
      <c r="B5504">
        <v>-1.2660057551034084E-2</v>
      </c>
      <c r="E5504">
        <v>5502</v>
      </c>
      <c r="F5504">
        <v>0.57809337675504935</v>
      </c>
      <c r="J5504">
        <v>5502</v>
      </c>
      <c r="K5504">
        <v>1.0885244063283039</v>
      </c>
      <c r="O5504">
        <v>5502</v>
      </c>
      <c r="P5504">
        <v>27.800469965091597</v>
      </c>
    </row>
    <row r="5505" spans="1:16" x14ac:dyDescent="0.35">
      <c r="A5505">
        <v>5503</v>
      </c>
      <c r="B5505">
        <v>-2.2028620334813361E-3</v>
      </c>
      <c r="E5505">
        <v>5503</v>
      </c>
      <c r="F5505">
        <v>0.15515713713469162</v>
      </c>
      <c r="J5505">
        <v>5503</v>
      </c>
      <c r="K5505">
        <v>-0.61757607158747874</v>
      </c>
      <c r="O5505">
        <v>5503</v>
      </c>
      <c r="P5505">
        <v>-15.411939086990543</v>
      </c>
    </row>
    <row r="5506" spans="1:16" x14ac:dyDescent="0.35">
      <c r="A5506">
        <v>5504</v>
      </c>
      <c r="B5506">
        <v>-9.1912806782862067E-2</v>
      </c>
      <c r="E5506">
        <v>5504</v>
      </c>
      <c r="F5506">
        <v>-0.98153476121988903</v>
      </c>
      <c r="J5506">
        <v>5504</v>
      </c>
      <c r="K5506">
        <v>-5.0092350212960035</v>
      </c>
      <c r="O5506">
        <v>5504</v>
      </c>
      <c r="P5506">
        <v>-53.982783727702909</v>
      </c>
    </row>
    <row r="5507" spans="1:16" x14ac:dyDescent="0.35">
      <c r="A5507">
        <v>5505</v>
      </c>
      <c r="B5507">
        <v>0.11093937961883349</v>
      </c>
      <c r="E5507">
        <v>5505</v>
      </c>
      <c r="F5507">
        <v>-0.56158163322135124</v>
      </c>
      <c r="J5507">
        <v>5505</v>
      </c>
      <c r="K5507">
        <v>4.2440844911419777</v>
      </c>
      <c r="O5507">
        <v>5505</v>
      </c>
      <c r="P5507">
        <v>37.249215244919036</v>
      </c>
    </row>
    <row r="5508" spans="1:16" x14ac:dyDescent="0.35">
      <c r="A5508">
        <v>5506</v>
      </c>
      <c r="B5508">
        <v>-5.1977821330908114E-2</v>
      </c>
      <c r="E5508">
        <v>5506</v>
      </c>
      <c r="F5508">
        <v>-1.0050832154242642</v>
      </c>
      <c r="J5508">
        <v>5506</v>
      </c>
      <c r="K5508">
        <v>1.848271416150544</v>
      </c>
      <c r="O5508">
        <v>5506</v>
      </c>
      <c r="P5508">
        <v>46.017216272297098</v>
      </c>
    </row>
    <row r="5509" spans="1:16" x14ac:dyDescent="0.35">
      <c r="A5509">
        <v>5507</v>
      </c>
      <c r="B5509">
        <v>-0.11489632125204759</v>
      </c>
      <c r="E5509">
        <v>5507</v>
      </c>
      <c r="F5509">
        <v>-2.4469917826391674</v>
      </c>
      <c r="J5509">
        <v>5507</v>
      </c>
      <c r="K5509">
        <v>1.2846164009000773</v>
      </c>
      <c r="O5509">
        <v>5507</v>
      </c>
      <c r="P5509">
        <v>42.541741371238309</v>
      </c>
    </row>
    <row r="5510" spans="1:16" x14ac:dyDescent="0.35">
      <c r="A5510">
        <v>5508</v>
      </c>
      <c r="B5510">
        <v>-1.0008837272152959E-3</v>
      </c>
      <c r="E5510">
        <v>5508</v>
      </c>
      <c r="F5510">
        <v>0.18555829733027771</v>
      </c>
      <c r="J5510">
        <v>5508</v>
      </c>
      <c r="K5510">
        <v>0.46628300956111246</v>
      </c>
      <c r="O5510">
        <v>5508</v>
      </c>
      <c r="P5510">
        <v>-1.6883297060753939</v>
      </c>
    </row>
    <row r="5511" spans="1:16" x14ac:dyDescent="0.35">
      <c r="A5511">
        <v>5509</v>
      </c>
      <c r="B5511">
        <v>-5.3990510553404647E-2</v>
      </c>
      <c r="E5511">
        <v>5509</v>
      </c>
      <c r="F5511">
        <v>-0.52705666255646477</v>
      </c>
      <c r="J5511">
        <v>5509</v>
      </c>
      <c r="K5511">
        <v>5.6742829220875546</v>
      </c>
      <c r="O5511">
        <v>5509</v>
      </c>
      <c r="P5511">
        <v>-35.789845166860673</v>
      </c>
    </row>
    <row r="5512" spans="1:16" x14ac:dyDescent="0.35">
      <c r="A5512">
        <v>5510</v>
      </c>
      <c r="B5512">
        <v>0.10817886583645141</v>
      </c>
      <c r="E5512">
        <v>5510</v>
      </c>
      <c r="F5512">
        <v>-0.99665967745640049</v>
      </c>
      <c r="J5512">
        <v>5510</v>
      </c>
      <c r="K5512">
        <v>0.76309678235189959</v>
      </c>
      <c r="O5512">
        <v>5510</v>
      </c>
      <c r="P5512">
        <v>-23.700770035383684</v>
      </c>
    </row>
    <row r="5513" spans="1:16" x14ac:dyDescent="0.35">
      <c r="A5513">
        <v>5511</v>
      </c>
      <c r="B5513">
        <v>-0.30588223678266085</v>
      </c>
      <c r="E5513">
        <v>5511</v>
      </c>
      <c r="F5513">
        <v>6.5244549574416236E-2</v>
      </c>
      <c r="J5513">
        <v>5511</v>
      </c>
      <c r="K5513">
        <v>-2.0557714167136396</v>
      </c>
      <c r="O5513">
        <v>5511</v>
      </c>
      <c r="P5513">
        <v>27.635207096277696</v>
      </c>
    </row>
    <row r="5514" spans="1:16" x14ac:dyDescent="0.35">
      <c r="A5514">
        <v>5512</v>
      </c>
      <c r="B5514">
        <v>0.14964063733509647</v>
      </c>
      <c r="E5514">
        <v>5512</v>
      </c>
      <c r="F5514">
        <v>1.006788064938803</v>
      </c>
      <c r="J5514">
        <v>5512</v>
      </c>
      <c r="K5514">
        <v>0.62653768108575958</v>
      </c>
      <c r="O5514">
        <v>5512</v>
      </c>
      <c r="P5514">
        <v>-47.397056462095634</v>
      </c>
    </row>
    <row r="5515" spans="1:16" x14ac:dyDescent="0.35">
      <c r="A5515">
        <v>5513</v>
      </c>
      <c r="B5515">
        <v>-4.5032576170484617E-2</v>
      </c>
      <c r="E5515">
        <v>5513</v>
      </c>
      <c r="F5515">
        <v>-0.53899452683930349</v>
      </c>
      <c r="J5515">
        <v>5513</v>
      </c>
      <c r="K5515">
        <v>4.40792316320546E-2</v>
      </c>
      <c r="O5515">
        <v>5513</v>
      </c>
      <c r="P5515">
        <v>46.017216272297098</v>
      </c>
    </row>
    <row r="5516" spans="1:16" x14ac:dyDescent="0.35">
      <c r="A5516">
        <v>5514</v>
      </c>
      <c r="B5516">
        <v>0.53068293667294597</v>
      </c>
      <c r="E5516">
        <v>5514</v>
      </c>
      <c r="F5516">
        <v>0.59748453263031398</v>
      </c>
      <c r="J5516">
        <v>5514</v>
      </c>
      <c r="K5516">
        <v>0.49067567631132647</v>
      </c>
      <c r="O5516">
        <v>5514</v>
      </c>
      <c r="P5516">
        <v>27.794956901474919</v>
      </c>
    </row>
    <row r="5517" spans="1:16" x14ac:dyDescent="0.35">
      <c r="A5517">
        <v>5515</v>
      </c>
      <c r="B5517">
        <v>0.183510874072425</v>
      </c>
      <c r="E5517">
        <v>5515</v>
      </c>
      <c r="F5517">
        <v>-1.0939812665785495</v>
      </c>
      <c r="J5517">
        <v>5515</v>
      </c>
      <c r="K5517">
        <v>1.5974052662357126</v>
      </c>
      <c r="O5517">
        <v>5515</v>
      </c>
      <c r="P5517">
        <v>46.017216272297098</v>
      </c>
    </row>
    <row r="5518" spans="1:16" x14ac:dyDescent="0.35">
      <c r="A5518">
        <v>5516</v>
      </c>
      <c r="B5518">
        <v>-3.7045016866045444E-2</v>
      </c>
      <c r="E5518">
        <v>5516</v>
      </c>
      <c r="F5518">
        <v>-2.210590792134326E-2</v>
      </c>
      <c r="J5518">
        <v>5516</v>
      </c>
      <c r="K5518">
        <v>0.73972720184958973</v>
      </c>
      <c r="O5518">
        <v>5516</v>
      </c>
      <c r="P5518">
        <v>-47.988702939802657</v>
      </c>
    </row>
    <row r="5519" spans="1:16" x14ac:dyDescent="0.35">
      <c r="A5519">
        <v>5517</v>
      </c>
      <c r="B5519">
        <v>0.40737855176898546</v>
      </c>
      <c r="E5519">
        <v>5517</v>
      </c>
      <c r="F5519">
        <v>-0.68127091898957748</v>
      </c>
      <c r="J5519">
        <v>5517</v>
      </c>
      <c r="K5519">
        <v>-1.3147073562503522</v>
      </c>
      <c r="O5519">
        <v>5517</v>
      </c>
      <c r="P5519">
        <v>-60.542318925085162</v>
      </c>
    </row>
    <row r="5520" spans="1:16" x14ac:dyDescent="0.35">
      <c r="A5520">
        <v>5518</v>
      </c>
      <c r="B5520">
        <v>0.11244567110797507</v>
      </c>
      <c r="E5520">
        <v>5518</v>
      </c>
      <c r="F5520">
        <v>-0.55742849346474166</v>
      </c>
      <c r="J5520">
        <v>5518</v>
      </c>
      <c r="K5520">
        <v>-3.0436642129922689</v>
      </c>
      <c r="O5520">
        <v>5518</v>
      </c>
      <c r="P5520">
        <v>46.017216272297098</v>
      </c>
    </row>
    <row r="5521" spans="1:16" x14ac:dyDescent="0.35">
      <c r="A5521">
        <v>5519</v>
      </c>
      <c r="B5521">
        <v>-7.2039616265200834E-2</v>
      </c>
      <c r="E5521">
        <v>5519</v>
      </c>
      <c r="F5521">
        <v>-0.64259182285594818</v>
      </c>
      <c r="J5521">
        <v>5519</v>
      </c>
      <c r="K5521">
        <v>0.6169041034194177</v>
      </c>
      <c r="O5521">
        <v>5519</v>
      </c>
      <c r="P5521">
        <v>46.017216272297098</v>
      </c>
    </row>
    <row r="5522" spans="1:16" x14ac:dyDescent="0.35">
      <c r="A5522">
        <v>5520</v>
      </c>
      <c r="B5522">
        <v>0.31899259174234618</v>
      </c>
      <c r="E5522">
        <v>5520</v>
      </c>
      <c r="F5522">
        <v>0.38518186194255577</v>
      </c>
      <c r="J5522">
        <v>5520</v>
      </c>
      <c r="K5522">
        <v>2.0788700762978438</v>
      </c>
      <c r="O5522">
        <v>5520</v>
      </c>
      <c r="P5522">
        <v>-53.982783727702902</v>
      </c>
    </row>
    <row r="5523" spans="1:16" x14ac:dyDescent="0.35">
      <c r="A5523">
        <v>5521</v>
      </c>
      <c r="B5523">
        <v>0.52015844923063526</v>
      </c>
      <c r="E5523">
        <v>5521</v>
      </c>
      <c r="F5523">
        <v>-0.74119373938880528</v>
      </c>
      <c r="J5523">
        <v>5521</v>
      </c>
      <c r="K5523">
        <v>-0.80642244223787429</v>
      </c>
      <c r="O5523">
        <v>5521</v>
      </c>
      <c r="P5523">
        <v>46.017216272297098</v>
      </c>
    </row>
    <row r="5524" spans="1:16" x14ac:dyDescent="0.35">
      <c r="A5524">
        <v>5522</v>
      </c>
      <c r="B5524">
        <v>0.24341082001262884</v>
      </c>
      <c r="E5524">
        <v>5522</v>
      </c>
      <c r="F5524">
        <v>-1.1101943264474983</v>
      </c>
      <c r="J5524">
        <v>5522</v>
      </c>
      <c r="K5524">
        <v>-0.92907970261725836</v>
      </c>
      <c r="O5524">
        <v>5522</v>
      </c>
      <c r="P5524">
        <v>10.469898987958842</v>
      </c>
    </row>
    <row r="5525" spans="1:16" x14ac:dyDescent="0.35">
      <c r="A5525">
        <v>5523</v>
      </c>
      <c r="B5525">
        <v>-0.12721263159627938</v>
      </c>
      <c r="E5525">
        <v>5523</v>
      </c>
      <c r="F5525">
        <v>0.28937843912873973</v>
      </c>
      <c r="J5525">
        <v>5523</v>
      </c>
      <c r="K5525">
        <v>0.9587016685931502</v>
      </c>
      <c r="O5525">
        <v>5523</v>
      </c>
      <c r="P5525">
        <v>-53.982783727702895</v>
      </c>
    </row>
    <row r="5526" spans="1:16" x14ac:dyDescent="0.35">
      <c r="A5526">
        <v>5524</v>
      </c>
      <c r="B5526">
        <v>-0.14709087336117932</v>
      </c>
      <c r="E5526">
        <v>5524</v>
      </c>
      <c r="F5526">
        <v>-0.27780263860579169</v>
      </c>
      <c r="J5526">
        <v>5524</v>
      </c>
      <c r="K5526">
        <v>1.0196231524149084</v>
      </c>
      <c r="O5526">
        <v>5524</v>
      </c>
      <c r="P5526">
        <v>-53.982783727702902</v>
      </c>
    </row>
    <row r="5527" spans="1:16" x14ac:dyDescent="0.35">
      <c r="A5527">
        <v>5525</v>
      </c>
      <c r="B5527">
        <v>4.9956279140701554E-3</v>
      </c>
      <c r="E5527">
        <v>5525</v>
      </c>
      <c r="F5527">
        <v>0.85625111299299306</v>
      </c>
      <c r="J5527">
        <v>5525</v>
      </c>
      <c r="K5527">
        <v>1.1313072902141768</v>
      </c>
      <c r="O5527">
        <v>5525</v>
      </c>
      <c r="P5527">
        <v>-48.054440710990519</v>
      </c>
    </row>
    <row r="5528" spans="1:16" x14ac:dyDescent="0.35">
      <c r="A5528">
        <v>5526</v>
      </c>
      <c r="B5528">
        <v>1.8750850854715395E-2</v>
      </c>
      <c r="E5528">
        <v>5526</v>
      </c>
      <c r="F5528">
        <v>0.16938138211086678</v>
      </c>
      <c r="J5528">
        <v>5526</v>
      </c>
      <c r="K5528">
        <v>0.9916377154366387</v>
      </c>
      <c r="O5528">
        <v>5526</v>
      </c>
      <c r="P5528">
        <v>32.047906435217804</v>
      </c>
    </row>
    <row r="5529" spans="1:16" x14ac:dyDescent="0.35">
      <c r="A5529">
        <v>5527</v>
      </c>
      <c r="B5529">
        <v>-0.64208492914855764</v>
      </c>
      <c r="E5529">
        <v>5527</v>
      </c>
      <c r="F5529">
        <v>0.90640109920645195</v>
      </c>
      <c r="J5529">
        <v>5527</v>
      </c>
      <c r="K5529">
        <v>1.94956927103963</v>
      </c>
      <c r="O5529">
        <v>5527</v>
      </c>
      <c r="P5529">
        <v>46.017216272297098</v>
      </c>
    </row>
    <row r="5530" spans="1:16" x14ac:dyDescent="0.35">
      <c r="A5530">
        <v>5528</v>
      </c>
      <c r="B5530">
        <v>-1.790789003442228E-2</v>
      </c>
      <c r="E5530">
        <v>5528</v>
      </c>
      <c r="F5530">
        <v>-0.17238216687717056</v>
      </c>
      <c r="J5530">
        <v>5528</v>
      </c>
      <c r="K5530">
        <v>0.57134204946996192</v>
      </c>
      <c r="O5530">
        <v>5528</v>
      </c>
      <c r="P5530">
        <v>-70.464820470188755</v>
      </c>
    </row>
    <row r="5531" spans="1:16" x14ac:dyDescent="0.35">
      <c r="A5531">
        <v>5529</v>
      </c>
      <c r="B5531">
        <v>0.10104865539416608</v>
      </c>
      <c r="E5531">
        <v>5529</v>
      </c>
      <c r="F5531">
        <v>0.49472008279701524</v>
      </c>
      <c r="J5531">
        <v>5529</v>
      </c>
      <c r="K5531">
        <v>-1.2947295705448174</v>
      </c>
      <c r="O5531">
        <v>5529</v>
      </c>
      <c r="P5531">
        <v>-53.982783727702895</v>
      </c>
    </row>
    <row r="5532" spans="1:16" x14ac:dyDescent="0.35">
      <c r="A5532">
        <v>5530</v>
      </c>
      <c r="B5532">
        <v>6.7619120997178594E-2</v>
      </c>
      <c r="E5532">
        <v>5530</v>
      </c>
      <c r="F5532">
        <v>-0.21282405668309681</v>
      </c>
      <c r="J5532">
        <v>5530</v>
      </c>
      <c r="K5532">
        <v>0.42148778252136765</v>
      </c>
      <c r="O5532">
        <v>5530</v>
      </c>
      <c r="P5532">
        <v>34.721264937609938</v>
      </c>
    </row>
    <row r="5533" spans="1:16" x14ac:dyDescent="0.35">
      <c r="A5533">
        <v>5531</v>
      </c>
      <c r="B5533">
        <v>-2.5395183832795879E-2</v>
      </c>
      <c r="E5533">
        <v>5531</v>
      </c>
      <c r="F5533">
        <v>-0.87195189757741065</v>
      </c>
      <c r="J5533">
        <v>5531</v>
      </c>
      <c r="K5533">
        <v>1.8436336071789445</v>
      </c>
      <c r="O5533">
        <v>5531</v>
      </c>
      <c r="P5533">
        <v>46.017216272297098</v>
      </c>
    </row>
    <row r="5534" spans="1:16" x14ac:dyDescent="0.35">
      <c r="A5534">
        <v>5532</v>
      </c>
      <c r="B5534">
        <v>4.2568614850523545E-2</v>
      </c>
      <c r="E5534">
        <v>5532</v>
      </c>
      <c r="F5534">
        <v>-0.254063705168454</v>
      </c>
      <c r="J5534">
        <v>5532</v>
      </c>
      <c r="K5534">
        <v>3.8380624279088948</v>
      </c>
      <c r="O5534">
        <v>5532</v>
      </c>
      <c r="P5534">
        <v>-53.982783727702895</v>
      </c>
    </row>
    <row r="5535" spans="1:16" x14ac:dyDescent="0.35">
      <c r="A5535">
        <v>5533</v>
      </c>
      <c r="B5535">
        <v>-0.14988421139643401</v>
      </c>
      <c r="E5535">
        <v>5533</v>
      </c>
      <c r="F5535">
        <v>-6.6935684957952796E-2</v>
      </c>
      <c r="J5535">
        <v>5533</v>
      </c>
      <c r="K5535">
        <v>-0.17464938290427767</v>
      </c>
      <c r="O5535">
        <v>5533</v>
      </c>
      <c r="P5535">
        <v>46.017216272297098</v>
      </c>
    </row>
    <row r="5536" spans="1:16" x14ac:dyDescent="0.35">
      <c r="A5536">
        <v>5534</v>
      </c>
      <c r="B5536">
        <v>0.90190120181232203</v>
      </c>
      <c r="E5536">
        <v>5534</v>
      </c>
      <c r="F5536">
        <v>-1.0461644402252859</v>
      </c>
      <c r="J5536">
        <v>5534</v>
      </c>
      <c r="K5536">
        <v>-2.3374079989693541</v>
      </c>
      <c r="O5536">
        <v>5534</v>
      </c>
      <c r="P5536">
        <v>51.882834248980281</v>
      </c>
    </row>
    <row r="5537" spans="1:16" x14ac:dyDescent="0.35">
      <c r="A5537">
        <v>5535</v>
      </c>
      <c r="B5537">
        <v>-0.31661415894678968</v>
      </c>
      <c r="E5537">
        <v>5535</v>
      </c>
      <c r="F5537">
        <v>1.2500801661869616</v>
      </c>
      <c r="J5537">
        <v>5535</v>
      </c>
      <c r="K5537">
        <v>3.0435258175129603</v>
      </c>
      <c r="O5537">
        <v>5535</v>
      </c>
      <c r="P5537">
        <v>-53.982783727702895</v>
      </c>
    </row>
    <row r="5538" spans="1:16" x14ac:dyDescent="0.35">
      <c r="A5538">
        <v>5536</v>
      </c>
      <c r="B5538">
        <v>-8.7538418438871279E-2</v>
      </c>
      <c r="E5538">
        <v>5536</v>
      </c>
      <c r="F5538">
        <v>-0.61148400284731086</v>
      </c>
      <c r="J5538">
        <v>5536</v>
      </c>
      <c r="K5538">
        <v>-1.1186997898660707</v>
      </c>
      <c r="O5538">
        <v>5536</v>
      </c>
      <c r="P5538">
        <v>46.017216272297098</v>
      </c>
    </row>
    <row r="5539" spans="1:16" x14ac:dyDescent="0.35">
      <c r="A5539">
        <v>5537</v>
      </c>
      <c r="B5539">
        <v>-0.50655394715924729</v>
      </c>
      <c r="E5539">
        <v>5537</v>
      </c>
      <c r="F5539">
        <v>-0.46568023305965767</v>
      </c>
      <c r="J5539">
        <v>5537</v>
      </c>
      <c r="K5539">
        <v>-2.9912709070505663</v>
      </c>
      <c r="O5539">
        <v>5537</v>
      </c>
      <c r="P5539">
        <v>-17.983070720265616</v>
      </c>
    </row>
    <row r="5540" spans="1:16" x14ac:dyDescent="0.35">
      <c r="A5540">
        <v>5538</v>
      </c>
      <c r="B5540">
        <v>4.9450716596414479E-2</v>
      </c>
      <c r="E5540">
        <v>5538</v>
      </c>
      <c r="F5540">
        <v>-0.22983171094279334</v>
      </c>
      <c r="J5540">
        <v>5538</v>
      </c>
      <c r="K5540">
        <v>-0.48318816122185482</v>
      </c>
      <c r="O5540">
        <v>5538</v>
      </c>
      <c r="P5540">
        <v>46.017216272297098</v>
      </c>
    </row>
    <row r="5541" spans="1:16" x14ac:dyDescent="0.35">
      <c r="A5541">
        <v>5539</v>
      </c>
      <c r="B5541">
        <v>0.2254736814755347</v>
      </c>
      <c r="E5541">
        <v>5539</v>
      </c>
      <c r="F5541">
        <v>-1.0094583087945708</v>
      </c>
      <c r="J5541">
        <v>5539</v>
      </c>
      <c r="K5541">
        <v>0.86729687380938003</v>
      </c>
      <c r="O5541">
        <v>5539</v>
      </c>
      <c r="P5541">
        <v>34.320703733493126</v>
      </c>
    </row>
    <row r="5542" spans="1:16" x14ac:dyDescent="0.35">
      <c r="A5542">
        <v>5540</v>
      </c>
      <c r="B5542">
        <v>8.1078007243860384E-2</v>
      </c>
      <c r="E5542">
        <v>5540</v>
      </c>
      <c r="F5542">
        <v>0.80601591876722978</v>
      </c>
      <c r="J5542">
        <v>5540</v>
      </c>
      <c r="K5542">
        <v>1.3788656147580534</v>
      </c>
      <c r="O5542">
        <v>5540</v>
      </c>
      <c r="P5542">
        <v>-53.982783727702895</v>
      </c>
    </row>
    <row r="5543" spans="1:16" x14ac:dyDescent="0.35">
      <c r="A5543">
        <v>5541</v>
      </c>
      <c r="B5543">
        <v>-3.7466998949355457E-2</v>
      </c>
      <c r="E5543">
        <v>5541</v>
      </c>
      <c r="F5543">
        <v>0.39426260810618885</v>
      </c>
      <c r="J5543">
        <v>5541</v>
      </c>
      <c r="K5543">
        <v>-2.3804544038881659</v>
      </c>
      <c r="O5543">
        <v>5541</v>
      </c>
      <c r="P5543">
        <v>23.15910266152601</v>
      </c>
    </row>
    <row r="5544" spans="1:16" x14ac:dyDescent="0.35">
      <c r="A5544">
        <v>5542</v>
      </c>
      <c r="B5544">
        <v>-0.22179273291121149</v>
      </c>
      <c r="E5544">
        <v>5542</v>
      </c>
      <c r="F5544">
        <v>0.11729453459590761</v>
      </c>
      <c r="J5544">
        <v>5542</v>
      </c>
      <c r="K5544">
        <v>2.4167633448722214</v>
      </c>
      <c r="O5544">
        <v>5542</v>
      </c>
      <c r="P5544">
        <v>46.017216272297098</v>
      </c>
    </row>
    <row r="5545" spans="1:16" x14ac:dyDescent="0.35">
      <c r="A5545">
        <v>5543</v>
      </c>
      <c r="B5545">
        <v>-0.1969259231626613</v>
      </c>
      <c r="E5545">
        <v>5543</v>
      </c>
      <c r="F5545">
        <v>-0.35005063757011212</v>
      </c>
      <c r="J5545">
        <v>5543</v>
      </c>
      <c r="K5545">
        <v>-0.80848038407926071</v>
      </c>
      <c r="O5545">
        <v>5543</v>
      </c>
      <c r="P5545">
        <v>46.017216272297098</v>
      </c>
    </row>
    <row r="5546" spans="1:16" x14ac:dyDescent="0.35">
      <c r="A5546">
        <v>5544</v>
      </c>
      <c r="B5546">
        <v>7.3821658756173747E-2</v>
      </c>
      <c r="E5546">
        <v>5544</v>
      </c>
      <c r="F5546">
        <v>-0.27831691594364955</v>
      </c>
      <c r="J5546">
        <v>5544</v>
      </c>
      <c r="K5546">
        <v>-0.20822506717591693</v>
      </c>
      <c r="O5546">
        <v>5544</v>
      </c>
      <c r="P5546">
        <v>-53.982783727702902</v>
      </c>
    </row>
    <row r="5547" spans="1:16" x14ac:dyDescent="0.35">
      <c r="A5547">
        <v>5545</v>
      </c>
      <c r="B5547">
        <v>-0.11704967516693157</v>
      </c>
      <c r="E5547">
        <v>5545</v>
      </c>
      <c r="F5547">
        <v>-0.32811357491732451</v>
      </c>
      <c r="J5547">
        <v>5545</v>
      </c>
      <c r="K5547">
        <v>1.3778943945823803</v>
      </c>
      <c r="O5547">
        <v>5545</v>
      </c>
      <c r="P5547">
        <v>10.163336099489467</v>
      </c>
    </row>
    <row r="5548" spans="1:16" x14ac:dyDescent="0.35">
      <c r="A5548">
        <v>5546</v>
      </c>
      <c r="B5548">
        <v>-7.2608406844624163E-2</v>
      </c>
      <c r="E5548">
        <v>5546</v>
      </c>
      <c r="F5548">
        <v>0.56073426572108931</v>
      </c>
      <c r="J5548">
        <v>5546</v>
      </c>
      <c r="K5548">
        <v>0.10034441723313597</v>
      </c>
      <c r="O5548">
        <v>5546</v>
      </c>
      <c r="P5548">
        <v>-53.982783727702909</v>
      </c>
    </row>
    <row r="5549" spans="1:16" x14ac:dyDescent="0.35">
      <c r="A5549">
        <v>5547</v>
      </c>
      <c r="B5549">
        <v>-9.2702198937189451E-2</v>
      </c>
      <c r="E5549">
        <v>5547</v>
      </c>
      <c r="F5549">
        <v>0.30639973280992194</v>
      </c>
      <c r="J5549">
        <v>5547</v>
      </c>
      <c r="K5549">
        <v>-8.9933621368667713E-2</v>
      </c>
      <c r="O5549">
        <v>5547</v>
      </c>
      <c r="P5549">
        <v>-60.136881247254955</v>
      </c>
    </row>
    <row r="5550" spans="1:16" x14ac:dyDescent="0.35">
      <c r="A5550">
        <v>5548</v>
      </c>
      <c r="B5550">
        <v>-6.6178162733794912E-3</v>
      </c>
      <c r="E5550">
        <v>5548</v>
      </c>
      <c r="F5550">
        <v>-1.8098810315683649</v>
      </c>
      <c r="J5550">
        <v>5548</v>
      </c>
      <c r="K5550">
        <v>-0.96390160349722009</v>
      </c>
      <c r="O5550">
        <v>5548</v>
      </c>
      <c r="P5550">
        <v>39.08236734089887</v>
      </c>
    </row>
    <row r="5551" spans="1:16" x14ac:dyDescent="0.35">
      <c r="A5551">
        <v>5549</v>
      </c>
      <c r="B5551">
        <v>-2.9685628549941612E-2</v>
      </c>
      <c r="E5551">
        <v>5549</v>
      </c>
      <c r="F5551">
        <v>-9.5098058329625701E-2</v>
      </c>
      <c r="J5551">
        <v>5549</v>
      </c>
      <c r="K5551">
        <v>-2.9602310458848433</v>
      </c>
      <c r="O5551">
        <v>5549</v>
      </c>
      <c r="P5551">
        <v>-53.982783727702895</v>
      </c>
    </row>
    <row r="5552" spans="1:16" x14ac:dyDescent="0.35">
      <c r="A5552">
        <v>5550</v>
      </c>
      <c r="B5552">
        <v>-6.3717794391578764E-2</v>
      </c>
      <c r="E5552">
        <v>5550</v>
      </c>
      <c r="F5552">
        <v>-1.2296695203307721</v>
      </c>
      <c r="J5552">
        <v>5550</v>
      </c>
      <c r="K5552">
        <v>2.3693775089224118</v>
      </c>
      <c r="O5552">
        <v>5550</v>
      </c>
      <c r="P5552">
        <v>1.9453705893864945</v>
      </c>
    </row>
    <row r="5553" spans="1:16" x14ac:dyDescent="0.35">
      <c r="A5553">
        <v>5551</v>
      </c>
      <c r="B5553">
        <v>-0.11800246524752975</v>
      </c>
      <c r="E5553">
        <v>5551</v>
      </c>
      <c r="F5553">
        <v>0.24545941335603197</v>
      </c>
      <c r="J5553">
        <v>5551</v>
      </c>
      <c r="K5553">
        <v>1.6936179654504571</v>
      </c>
      <c r="O5553">
        <v>5551</v>
      </c>
      <c r="P5553">
        <v>-53.982783727702895</v>
      </c>
    </row>
    <row r="5554" spans="1:16" x14ac:dyDescent="0.35">
      <c r="A5554">
        <v>5552</v>
      </c>
      <c r="B5554">
        <v>0.12135716055835903</v>
      </c>
      <c r="E5554">
        <v>5552</v>
      </c>
      <c r="F5554">
        <v>-0.2522443848714141</v>
      </c>
      <c r="J5554">
        <v>5552</v>
      </c>
      <c r="K5554">
        <v>0.5758782578762186</v>
      </c>
      <c r="O5554">
        <v>5552</v>
      </c>
      <c r="P5554">
        <v>-53.982783727702895</v>
      </c>
    </row>
    <row r="5555" spans="1:16" x14ac:dyDescent="0.35">
      <c r="A5555">
        <v>5553</v>
      </c>
      <c r="B5555">
        <v>-0.10232072336687281</v>
      </c>
      <c r="E5555">
        <v>5553</v>
      </c>
      <c r="F5555">
        <v>0.68391860943205529</v>
      </c>
      <c r="J5555">
        <v>5553</v>
      </c>
      <c r="K5555">
        <v>2.7683884723650154</v>
      </c>
      <c r="O5555">
        <v>5553</v>
      </c>
      <c r="P5555">
        <v>41.084944214167962</v>
      </c>
    </row>
    <row r="5556" spans="1:16" x14ac:dyDescent="0.35">
      <c r="A5556">
        <v>5554</v>
      </c>
      <c r="B5556">
        <v>0.22575019977641148</v>
      </c>
      <c r="E5556">
        <v>5554</v>
      </c>
      <c r="F5556">
        <v>-0.75700674016533498</v>
      </c>
      <c r="J5556">
        <v>5554</v>
      </c>
      <c r="K5556">
        <v>-5.8234075135708139</v>
      </c>
      <c r="O5556">
        <v>5554</v>
      </c>
      <c r="P5556">
        <v>-53.982783727702895</v>
      </c>
    </row>
    <row r="5557" spans="1:16" x14ac:dyDescent="0.35">
      <c r="A5557">
        <v>5555</v>
      </c>
      <c r="B5557">
        <v>-0.16252864459513877</v>
      </c>
      <c r="E5557">
        <v>5555</v>
      </c>
      <c r="F5557">
        <v>0.11754474176358956</v>
      </c>
      <c r="J5557">
        <v>5555</v>
      </c>
      <c r="K5557">
        <v>-0.31054433586037078</v>
      </c>
      <c r="O5557">
        <v>5555</v>
      </c>
      <c r="P5557">
        <v>-47.480546729293764</v>
      </c>
    </row>
    <row r="5558" spans="1:16" x14ac:dyDescent="0.35">
      <c r="A5558">
        <v>5556</v>
      </c>
      <c r="B5558">
        <v>8.3796056109860503E-2</v>
      </c>
      <c r="E5558">
        <v>5556</v>
      </c>
      <c r="F5558">
        <v>-0.80649237234531768</v>
      </c>
      <c r="J5558">
        <v>5556</v>
      </c>
      <c r="K5558">
        <v>5.9034976052732786E-2</v>
      </c>
      <c r="O5558">
        <v>5556</v>
      </c>
      <c r="P5558">
        <v>46.017216272297098</v>
      </c>
    </row>
    <row r="5559" spans="1:16" x14ac:dyDescent="0.35">
      <c r="A5559">
        <v>5557</v>
      </c>
      <c r="B5559">
        <v>-3.210149059810874E-2</v>
      </c>
      <c r="E5559">
        <v>5557</v>
      </c>
      <c r="F5559">
        <v>0.34931255613965073</v>
      </c>
      <c r="J5559">
        <v>5557</v>
      </c>
      <c r="K5559">
        <v>2.5062556613254263</v>
      </c>
      <c r="O5559">
        <v>5557</v>
      </c>
      <c r="P5559">
        <v>55.665199417790198</v>
      </c>
    </row>
    <row r="5560" spans="1:16" x14ac:dyDescent="0.35">
      <c r="A5560">
        <v>5558</v>
      </c>
      <c r="B5560">
        <v>0.13673212135517546</v>
      </c>
      <c r="E5560">
        <v>5558</v>
      </c>
      <c r="F5560">
        <v>0.36909863616732252</v>
      </c>
      <c r="J5560">
        <v>5558</v>
      </c>
      <c r="K5560">
        <v>-2.4156678621121088</v>
      </c>
      <c r="O5560">
        <v>5558</v>
      </c>
      <c r="P5560">
        <v>-53.982783727702895</v>
      </c>
    </row>
    <row r="5561" spans="1:16" x14ac:dyDescent="0.35">
      <c r="A5561">
        <v>5559</v>
      </c>
      <c r="B5561">
        <v>0.10561372540764567</v>
      </c>
      <c r="E5561">
        <v>5559</v>
      </c>
      <c r="F5561">
        <v>-0.89173820674378679</v>
      </c>
      <c r="J5561">
        <v>5559</v>
      </c>
      <c r="K5561">
        <v>-0.24568761674739054</v>
      </c>
      <c r="O5561">
        <v>5559</v>
      </c>
      <c r="P5561">
        <v>55.546574432977323</v>
      </c>
    </row>
    <row r="5562" spans="1:16" x14ac:dyDescent="0.35">
      <c r="A5562">
        <v>5560</v>
      </c>
      <c r="B5562">
        <v>6.7102225304064941E-2</v>
      </c>
      <c r="E5562">
        <v>5560</v>
      </c>
      <c r="F5562">
        <v>-0.22523998173014093</v>
      </c>
      <c r="J5562">
        <v>5560</v>
      </c>
      <c r="K5562">
        <v>-1.2850415414391563</v>
      </c>
      <c r="O5562">
        <v>5560</v>
      </c>
      <c r="P5562">
        <v>46.017216272297098</v>
      </c>
    </row>
    <row r="5563" spans="1:16" x14ac:dyDescent="0.35">
      <c r="A5563">
        <v>5561</v>
      </c>
      <c r="B5563">
        <v>-0.1740340157807907</v>
      </c>
      <c r="E5563">
        <v>5561</v>
      </c>
      <c r="F5563">
        <v>-1.9462097381546393</v>
      </c>
      <c r="J5563">
        <v>5561</v>
      </c>
      <c r="K5563">
        <v>-1.8435745323396013</v>
      </c>
      <c r="O5563">
        <v>5561</v>
      </c>
      <c r="P5563">
        <v>-51.913629143404762</v>
      </c>
    </row>
    <row r="5564" spans="1:16" x14ac:dyDescent="0.35">
      <c r="A5564">
        <v>5562</v>
      </c>
      <c r="B5564">
        <v>-8.5904467949836069E-2</v>
      </c>
      <c r="E5564">
        <v>5562</v>
      </c>
      <c r="F5564">
        <v>0.40629354808249984</v>
      </c>
      <c r="J5564">
        <v>5562</v>
      </c>
      <c r="K5564">
        <v>-2.7194913718700993</v>
      </c>
      <c r="O5564">
        <v>5562</v>
      </c>
      <c r="P5564">
        <v>28.306592838569575</v>
      </c>
    </row>
    <row r="5565" spans="1:16" x14ac:dyDescent="0.35">
      <c r="A5565">
        <v>5563</v>
      </c>
      <c r="B5565">
        <v>8.543133084788429E-2</v>
      </c>
      <c r="E5565">
        <v>5563</v>
      </c>
      <c r="F5565">
        <v>0.67100638764095777</v>
      </c>
      <c r="J5565">
        <v>5563</v>
      </c>
      <c r="K5565">
        <v>3.8221623898852926</v>
      </c>
      <c r="O5565">
        <v>5563</v>
      </c>
      <c r="P5565">
        <v>46.017216272297098</v>
      </c>
    </row>
    <row r="5566" spans="1:16" x14ac:dyDescent="0.35">
      <c r="A5566">
        <v>5564</v>
      </c>
      <c r="B5566">
        <v>0.23084417319360637</v>
      </c>
      <c r="E5566">
        <v>5564</v>
      </c>
      <c r="F5566">
        <v>-1.7572021759797187</v>
      </c>
      <c r="J5566">
        <v>5564</v>
      </c>
      <c r="K5566">
        <v>-0.6655620622157189</v>
      </c>
      <c r="O5566">
        <v>5564</v>
      </c>
      <c r="P5566">
        <v>-48.55714770566567</v>
      </c>
    </row>
    <row r="5567" spans="1:16" x14ac:dyDescent="0.35">
      <c r="A5567">
        <v>5565</v>
      </c>
      <c r="B5567">
        <v>2.0226356321117578E-2</v>
      </c>
      <c r="E5567">
        <v>5565</v>
      </c>
      <c r="F5567">
        <v>-0.39560870329491138</v>
      </c>
      <c r="J5567">
        <v>5565</v>
      </c>
      <c r="K5567">
        <v>1.4797107883706531</v>
      </c>
      <c r="O5567">
        <v>5565</v>
      </c>
      <c r="P5567">
        <v>22.16471942616359</v>
      </c>
    </row>
    <row r="5568" spans="1:16" x14ac:dyDescent="0.35">
      <c r="A5568">
        <v>5566</v>
      </c>
      <c r="B5568">
        <v>0.19022798544803265</v>
      </c>
      <c r="E5568">
        <v>5566</v>
      </c>
      <c r="F5568">
        <v>0.31165242117623393</v>
      </c>
      <c r="J5568">
        <v>5566</v>
      </c>
      <c r="K5568">
        <v>2.7031847185256197E-2</v>
      </c>
      <c r="O5568">
        <v>5566</v>
      </c>
      <c r="P5568">
        <v>48.084987658486092</v>
      </c>
    </row>
    <row r="5569" spans="1:16" x14ac:dyDescent="0.35">
      <c r="A5569">
        <v>5567</v>
      </c>
      <c r="B5569">
        <v>0.31525856246034323</v>
      </c>
      <c r="E5569">
        <v>5567</v>
      </c>
      <c r="F5569">
        <v>-1.0847505833715161</v>
      </c>
      <c r="J5569">
        <v>5567</v>
      </c>
      <c r="K5569">
        <v>-2.0489026321828163</v>
      </c>
      <c r="O5569">
        <v>5567</v>
      </c>
      <c r="P5569">
        <v>10.767645046646583</v>
      </c>
    </row>
    <row r="5570" spans="1:16" x14ac:dyDescent="0.35">
      <c r="A5570">
        <v>5568</v>
      </c>
      <c r="B5570">
        <v>-0.2826357216292763</v>
      </c>
      <c r="E5570">
        <v>5568</v>
      </c>
      <c r="F5570">
        <v>0.41456986217423264</v>
      </c>
      <c r="J5570">
        <v>5568</v>
      </c>
      <c r="K5570">
        <v>0.84190447550765757</v>
      </c>
      <c r="O5570">
        <v>5568</v>
      </c>
      <c r="P5570">
        <v>46.017216272297098</v>
      </c>
    </row>
    <row r="5571" spans="1:16" x14ac:dyDescent="0.35">
      <c r="A5571">
        <v>5569</v>
      </c>
      <c r="B5571">
        <v>0.28354151990445564</v>
      </c>
      <c r="E5571">
        <v>5569</v>
      </c>
      <c r="F5571">
        <v>-0.42246329677206207</v>
      </c>
      <c r="J5571">
        <v>5569</v>
      </c>
      <c r="K5571">
        <v>0.19317969097090262</v>
      </c>
      <c r="O5571">
        <v>5569</v>
      </c>
      <c r="P5571">
        <v>15.79237735278684</v>
      </c>
    </row>
    <row r="5572" spans="1:16" x14ac:dyDescent="0.35">
      <c r="A5572">
        <v>5570</v>
      </c>
      <c r="B5572">
        <v>-0.10366644571027266</v>
      </c>
      <c r="E5572">
        <v>5570</v>
      </c>
      <c r="F5572">
        <v>1.5852975015925779</v>
      </c>
      <c r="J5572">
        <v>5570</v>
      </c>
      <c r="K5572">
        <v>1.7182383032263147</v>
      </c>
      <c r="O5572">
        <v>5570</v>
      </c>
      <c r="P5572">
        <v>46.017216272297098</v>
      </c>
    </row>
    <row r="5573" spans="1:16" x14ac:dyDescent="0.35">
      <c r="A5573">
        <v>5571</v>
      </c>
      <c r="B5573">
        <v>0.12454327581897953</v>
      </c>
      <c r="E5573">
        <v>5571</v>
      </c>
      <c r="F5573">
        <v>-0.4768214620144704</v>
      </c>
      <c r="J5573">
        <v>5571</v>
      </c>
      <c r="K5573">
        <v>-1.1159762065306593</v>
      </c>
      <c r="O5573">
        <v>5571</v>
      </c>
      <c r="P5573">
        <v>27.698788928213013</v>
      </c>
    </row>
    <row r="5574" spans="1:16" x14ac:dyDescent="0.35">
      <c r="A5574">
        <v>5572</v>
      </c>
      <c r="B5574">
        <v>0.31460497068148247</v>
      </c>
      <c r="E5574">
        <v>5572</v>
      </c>
      <c r="F5574">
        <v>0.63820323337557738</v>
      </c>
      <c r="J5574">
        <v>5572</v>
      </c>
      <c r="K5574">
        <v>-1.0684462729382886</v>
      </c>
      <c r="O5574">
        <v>5572</v>
      </c>
      <c r="P5574">
        <v>46.017216272297098</v>
      </c>
    </row>
    <row r="5575" spans="1:16" x14ac:dyDescent="0.35">
      <c r="A5575">
        <v>5573</v>
      </c>
      <c r="B5575">
        <v>8.5511119444319661E-2</v>
      </c>
      <c r="E5575">
        <v>5573</v>
      </c>
      <c r="F5575">
        <v>0.92061335677836098</v>
      </c>
      <c r="J5575">
        <v>5573</v>
      </c>
      <c r="K5575">
        <v>-0.77707662303744485</v>
      </c>
      <c r="O5575">
        <v>5573</v>
      </c>
      <c r="P5575">
        <v>41.54689503609314</v>
      </c>
    </row>
    <row r="5576" spans="1:16" x14ac:dyDescent="0.35">
      <c r="A5576">
        <v>5574</v>
      </c>
      <c r="B5576">
        <v>-8.8902375204556128E-2</v>
      </c>
      <c r="E5576">
        <v>5574</v>
      </c>
      <c r="F5576">
        <v>-1.6480808462289076</v>
      </c>
      <c r="J5576">
        <v>5574</v>
      </c>
      <c r="K5576">
        <v>1.0401447021590684</v>
      </c>
      <c r="O5576">
        <v>5574</v>
      </c>
      <c r="P5576">
        <v>-30.211671436026705</v>
      </c>
    </row>
    <row r="5577" spans="1:16" x14ac:dyDescent="0.35">
      <c r="A5577">
        <v>5575</v>
      </c>
      <c r="B5577">
        <v>7.2739509804321756E-2</v>
      </c>
      <c r="E5577">
        <v>5575</v>
      </c>
      <c r="F5577">
        <v>0.19701862728544484</v>
      </c>
      <c r="J5577">
        <v>5575</v>
      </c>
      <c r="K5577">
        <v>2.035462025362051</v>
      </c>
      <c r="O5577">
        <v>5575</v>
      </c>
      <c r="P5577">
        <v>-14.111785023485155</v>
      </c>
    </row>
    <row r="5578" spans="1:16" x14ac:dyDescent="0.35">
      <c r="A5578">
        <v>5576</v>
      </c>
      <c r="B5578">
        <v>-2.9927880922386407E-2</v>
      </c>
      <c r="E5578">
        <v>5576</v>
      </c>
      <c r="F5578">
        <v>-0.93554591871001946</v>
      </c>
      <c r="J5578">
        <v>5576</v>
      </c>
      <c r="K5578">
        <v>5.2948576457628178</v>
      </c>
      <c r="O5578">
        <v>5576</v>
      </c>
      <c r="P5578">
        <v>-41.450377872177214</v>
      </c>
    </row>
    <row r="5579" spans="1:16" x14ac:dyDescent="0.35">
      <c r="A5579">
        <v>5577</v>
      </c>
      <c r="B5579">
        <v>0.15144138305569754</v>
      </c>
      <c r="E5579">
        <v>5577</v>
      </c>
      <c r="F5579">
        <v>-0.83304082868711427</v>
      </c>
      <c r="J5579">
        <v>5577</v>
      </c>
      <c r="K5579">
        <v>-2.5604162256466823</v>
      </c>
      <c r="O5579">
        <v>5577</v>
      </c>
      <c r="P5579">
        <v>46.017216272297098</v>
      </c>
    </row>
    <row r="5580" spans="1:16" x14ac:dyDescent="0.35">
      <c r="A5580">
        <v>5578</v>
      </c>
      <c r="B5580">
        <v>-3.7008744114855135E-2</v>
      </c>
      <c r="E5580">
        <v>5578</v>
      </c>
      <c r="F5580">
        <v>-1.8436185749037151</v>
      </c>
      <c r="J5580">
        <v>5578</v>
      </c>
      <c r="K5580">
        <v>0.45473364200238209</v>
      </c>
      <c r="O5580">
        <v>5578</v>
      </c>
      <c r="P5580">
        <v>46.017216272297098</v>
      </c>
    </row>
    <row r="5581" spans="1:16" x14ac:dyDescent="0.35">
      <c r="A5581">
        <v>5579</v>
      </c>
      <c r="B5581">
        <v>-0.1911776765270338</v>
      </c>
      <c r="E5581">
        <v>5579</v>
      </c>
      <c r="F5581">
        <v>-0.40463456655186292</v>
      </c>
      <c r="J5581">
        <v>5579</v>
      </c>
      <c r="K5581">
        <v>-3.8853664324347337</v>
      </c>
      <c r="O5581">
        <v>5579</v>
      </c>
      <c r="P5581">
        <v>40.540652064616665</v>
      </c>
    </row>
    <row r="5582" spans="1:16" x14ac:dyDescent="0.35">
      <c r="A5582">
        <v>5580</v>
      </c>
      <c r="B5582">
        <v>-2.2238066358183727E-2</v>
      </c>
      <c r="E5582">
        <v>5580</v>
      </c>
      <c r="F5582">
        <v>5.7097317262777586E-2</v>
      </c>
      <c r="J5582">
        <v>5580</v>
      </c>
      <c r="K5582">
        <v>1.3574020574233145</v>
      </c>
      <c r="O5582">
        <v>5580</v>
      </c>
      <c r="P5582">
        <v>-11.97313856508385</v>
      </c>
    </row>
    <row r="5583" spans="1:16" x14ac:dyDescent="0.35">
      <c r="A5583">
        <v>5581</v>
      </c>
      <c r="B5583">
        <v>3.4751196074068957E-2</v>
      </c>
      <c r="E5583">
        <v>5581</v>
      </c>
      <c r="F5583">
        <v>-1.0398710472366677</v>
      </c>
      <c r="J5583">
        <v>5581</v>
      </c>
      <c r="K5583">
        <v>0.48237417761018514</v>
      </c>
      <c r="O5583">
        <v>5581</v>
      </c>
      <c r="P5583">
        <v>45.67283743075442</v>
      </c>
    </row>
    <row r="5584" spans="1:16" x14ac:dyDescent="0.35">
      <c r="A5584">
        <v>5582</v>
      </c>
      <c r="B5584">
        <v>-0.21620176191763107</v>
      </c>
      <c r="E5584">
        <v>5582</v>
      </c>
      <c r="F5584">
        <v>-1.0145769239280327</v>
      </c>
      <c r="J5584">
        <v>5582</v>
      </c>
      <c r="K5584">
        <v>2.4341801306300441</v>
      </c>
      <c r="O5584">
        <v>5582</v>
      </c>
      <c r="P5584">
        <v>46.017216272297098</v>
      </c>
    </row>
    <row r="5585" spans="1:16" x14ac:dyDescent="0.35">
      <c r="A5585">
        <v>5583</v>
      </c>
      <c r="B5585">
        <v>-0.13544919912924627</v>
      </c>
      <c r="E5585">
        <v>5583</v>
      </c>
      <c r="F5585">
        <v>-0.5986819314386338</v>
      </c>
      <c r="J5585">
        <v>5583</v>
      </c>
      <c r="K5585">
        <v>-1.0193088759652653</v>
      </c>
      <c r="O5585">
        <v>5583</v>
      </c>
      <c r="P5585">
        <v>46.017216272297098</v>
      </c>
    </row>
    <row r="5586" spans="1:16" x14ac:dyDescent="0.35">
      <c r="A5586">
        <v>5584</v>
      </c>
      <c r="B5586">
        <v>-0.36010251960347567</v>
      </c>
      <c r="E5586">
        <v>5584</v>
      </c>
      <c r="F5586">
        <v>-0.16542828669349227</v>
      </c>
      <c r="J5586">
        <v>5584</v>
      </c>
      <c r="K5586">
        <v>-4.9244641655225712</v>
      </c>
      <c r="O5586">
        <v>5584</v>
      </c>
      <c r="P5586">
        <v>16.770028032061273</v>
      </c>
    </row>
    <row r="5587" spans="1:16" x14ac:dyDescent="0.35">
      <c r="A5587">
        <v>5585</v>
      </c>
      <c r="B5587">
        <v>-1.0979767644631832E-2</v>
      </c>
      <c r="E5587">
        <v>5585</v>
      </c>
      <c r="F5587">
        <v>0.16837840725756337</v>
      </c>
      <c r="J5587">
        <v>5585</v>
      </c>
      <c r="K5587">
        <v>0.17447147776910299</v>
      </c>
      <c r="O5587">
        <v>5585</v>
      </c>
      <c r="P5587">
        <v>-43.518622825300305</v>
      </c>
    </row>
    <row r="5588" spans="1:16" x14ac:dyDescent="0.35">
      <c r="A5588">
        <v>5586</v>
      </c>
      <c r="B5588">
        <v>-0.11846923450838504</v>
      </c>
      <c r="E5588">
        <v>5586</v>
      </c>
      <c r="F5588">
        <v>-0.51189853555969256</v>
      </c>
      <c r="J5588">
        <v>5586</v>
      </c>
      <c r="K5588">
        <v>0.80700396700827071</v>
      </c>
      <c r="O5588">
        <v>5586</v>
      </c>
      <c r="P5588">
        <v>-38.914816722959507</v>
      </c>
    </row>
    <row r="5589" spans="1:16" x14ac:dyDescent="0.35">
      <c r="A5589">
        <v>5587</v>
      </c>
      <c r="B5589">
        <v>6.6834335083669316E-2</v>
      </c>
      <c r="E5589">
        <v>5587</v>
      </c>
      <c r="F5589">
        <v>-0.87101901682203564</v>
      </c>
      <c r="J5589">
        <v>5587</v>
      </c>
      <c r="K5589">
        <v>0.58869653621041385</v>
      </c>
      <c r="O5589">
        <v>5587</v>
      </c>
      <c r="P5589">
        <v>49.780099002571014</v>
      </c>
    </row>
    <row r="5590" spans="1:16" x14ac:dyDescent="0.35">
      <c r="A5590">
        <v>5588</v>
      </c>
      <c r="B5590">
        <v>3.4922427183031401E-2</v>
      </c>
      <c r="E5590">
        <v>5588</v>
      </c>
      <c r="F5590">
        <v>0.34870872210873494</v>
      </c>
      <c r="J5590">
        <v>5588</v>
      </c>
      <c r="K5590">
        <v>-0.19505416382388888</v>
      </c>
      <c r="O5590">
        <v>5588</v>
      </c>
      <c r="P5590">
        <v>-53.982783727702895</v>
      </c>
    </row>
    <row r="5591" spans="1:16" x14ac:dyDescent="0.35">
      <c r="A5591">
        <v>5589</v>
      </c>
      <c r="B5591">
        <v>6.41566964882853E-2</v>
      </c>
      <c r="E5591">
        <v>5589</v>
      </c>
      <c r="F5591">
        <v>0.48840365004366426</v>
      </c>
      <c r="J5591">
        <v>5589</v>
      </c>
      <c r="K5591">
        <v>-1.6891392814935102</v>
      </c>
      <c r="O5591">
        <v>5589</v>
      </c>
      <c r="P5591">
        <v>39.188008198828662</v>
      </c>
    </row>
    <row r="5592" spans="1:16" x14ac:dyDescent="0.35">
      <c r="A5592">
        <v>5590</v>
      </c>
      <c r="B5592">
        <v>1.1377556346712434E-2</v>
      </c>
      <c r="E5592">
        <v>5590</v>
      </c>
      <c r="F5592">
        <v>0.52141390267499577</v>
      </c>
      <c r="J5592">
        <v>5590</v>
      </c>
      <c r="K5592">
        <v>0.79588198227143503</v>
      </c>
      <c r="O5592">
        <v>5590</v>
      </c>
      <c r="P5592">
        <v>-11.101417457780698</v>
      </c>
    </row>
    <row r="5593" spans="1:16" x14ac:dyDescent="0.35">
      <c r="A5593">
        <v>5591</v>
      </c>
      <c r="B5593">
        <v>0.15696265964945155</v>
      </c>
      <c r="E5593">
        <v>5591</v>
      </c>
      <c r="F5593">
        <v>0.23301272895670877</v>
      </c>
      <c r="J5593">
        <v>5591</v>
      </c>
      <c r="K5593">
        <v>-0.80193733670162715</v>
      </c>
      <c r="O5593">
        <v>5591</v>
      </c>
      <c r="P5593">
        <v>46.017216272297098</v>
      </c>
    </row>
    <row r="5594" spans="1:16" x14ac:dyDescent="0.35">
      <c r="A5594">
        <v>5592</v>
      </c>
      <c r="B5594">
        <v>-0.18505891419040138</v>
      </c>
      <c r="E5594">
        <v>5592</v>
      </c>
      <c r="F5594">
        <v>0.47411231196095116</v>
      </c>
      <c r="J5594">
        <v>5592</v>
      </c>
      <c r="K5594">
        <v>-0.76317891415263261</v>
      </c>
      <c r="O5594">
        <v>5592</v>
      </c>
      <c r="P5594">
        <v>53.409040558476384</v>
      </c>
    </row>
    <row r="5595" spans="1:16" x14ac:dyDescent="0.35">
      <c r="A5595">
        <v>5593</v>
      </c>
      <c r="B5595">
        <v>8.6036380860592468E-3</v>
      </c>
      <c r="E5595">
        <v>5593</v>
      </c>
      <c r="F5595">
        <v>-1.2995804909096378</v>
      </c>
      <c r="J5595">
        <v>5593</v>
      </c>
      <c r="K5595">
        <v>-2.6105930491749292</v>
      </c>
      <c r="O5595">
        <v>5593</v>
      </c>
      <c r="P5595">
        <v>46.017216272297098</v>
      </c>
    </row>
    <row r="5596" spans="1:16" x14ac:dyDescent="0.35">
      <c r="A5596">
        <v>5594</v>
      </c>
      <c r="B5596">
        <v>-3.8096533035982816E-2</v>
      </c>
      <c r="E5596">
        <v>5594</v>
      </c>
      <c r="F5596">
        <v>-0.23034074718742659</v>
      </c>
      <c r="J5596">
        <v>5594</v>
      </c>
      <c r="K5596">
        <v>3.0949585684379031</v>
      </c>
      <c r="O5596">
        <v>5594</v>
      </c>
      <c r="P5596">
        <v>-48.363472444483648</v>
      </c>
    </row>
    <row r="5597" spans="1:16" x14ac:dyDescent="0.35">
      <c r="A5597">
        <v>5595</v>
      </c>
      <c r="B5597">
        <v>-0.2145625823178392</v>
      </c>
      <c r="E5597">
        <v>5595</v>
      </c>
      <c r="F5597">
        <v>0.14632524756546705</v>
      </c>
      <c r="J5597">
        <v>5595</v>
      </c>
      <c r="K5597">
        <v>-2.9297348476635818</v>
      </c>
      <c r="O5597">
        <v>5595</v>
      </c>
      <c r="P5597">
        <v>62.124067511340087</v>
      </c>
    </row>
    <row r="5598" spans="1:16" x14ac:dyDescent="0.35">
      <c r="A5598">
        <v>5596</v>
      </c>
      <c r="B5598">
        <v>-2.8788571200226994E-2</v>
      </c>
      <c r="E5598">
        <v>5596</v>
      </c>
      <c r="F5598">
        <v>-6.5290325622365961E-2</v>
      </c>
      <c r="J5598">
        <v>5596</v>
      </c>
      <c r="K5598">
        <v>-4.6934482331900673</v>
      </c>
      <c r="O5598">
        <v>5596</v>
      </c>
      <c r="P5598">
        <v>61.597859533465098</v>
      </c>
    </row>
    <row r="5599" spans="1:16" x14ac:dyDescent="0.35">
      <c r="A5599">
        <v>5597</v>
      </c>
      <c r="B5599">
        <v>-8.0203061876417431E-2</v>
      </c>
      <c r="E5599">
        <v>5597</v>
      </c>
      <c r="F5599">
        <v>-1.1826172309137046</v>
      </c>
      <c r="J5599">
        <v>5597</v>
      </c>
      <c r="K5599">
        <v>0.16619669992226746</v>
      </c>
      <c r="O5599">
        <v>5597</v>
      </c>
      <c r="P5599">
        <v>50.15223356229405</v>
      </c>
    </row>
    <row r="5600" spans="1:16" x14ac:dyDescent="0.35">
      <c r="A5600">
        <v>5598</v>
      </c>
      <c r="B5600">
        <v>-0.3707570434182057</v>
      </c>
      <c r="E5600">
        <v>5598</v>
      </c>
      <c r="F5600">
        <v>-0.62987275834749856</v>
      </c>
      <c r="J5600">
        <v>5598</v>
      </c>
      <c r="K5600">
        <v>2.9728192184256343</v>
      </c>
      <c r="O5600">
        <v>5598</v>
      </c>
      <c r="P5600">
        <v>-33.235095273746836</v>
      </c>
    </row>
    <row r="5601" spans="1:16" x14ac:dyDescent="0.35">
      <c r="A5601">
        <v>5599</v>
      </c>
      <c r="B5601">
        <v>-0.4973528351103198</v>
      </c>
      <c r="E5601">
        <v>5599</v>
      </c>
      <c r="F5601">
        <v>-0.4547792852820578</v>
      </c>
      <c r="J5601">
        <v>5599</v>
      </c>
      <c r="K5601">
        <v>-0.58561035103923587</v>
      </c>
      <c r="O5601">
        <v>5599</v>
      </c>
      <c r="P5601">
        <v>-40.514945359039544</v>
      </c>
    </row>
    <row r="5602" spans="1:16" x14ac:dyDescent="0.35">
      <c r="A5602">
        <v>5600</v>
      </c>
      <c r="B5602">
        <v>-5.5068815512129277E-2</v>
      </c>
      <c r="E5602">
        <v>5600</v>
      </c>
      <c r="F5602">
        <v>-0.16011598842399621</v>
      </c>
      <c r="J5602">
        <v>5600</v>
      </c>
      <c r="K5602">
        <v>-8.4795581461861336E-2</v>
      </c>
      <c r="O5602">
        <v>5600</v>
      </c>
      <c r="P5602">
        <v>-55.315793378473359</v>
      </c>
    </row>
    <row r="5603" spans="1:16" x14ac:dyDescent="0.35">
      <c r="A5603">
        <v>5601</v>
      </c>
      <c r="B5603">
        <v>-0.64851865965421496</v>
      </c>
      <c r="E5603">
        <v>5601</v>
      </c>
      <c r="F5603">
        <v>-0.96410457298799179</v>
      </c>
      <c r="J5603">
        <v>5601</v>
      </c>
      <c r="K5603">
        <v>1.6113442583507542</v>
      </c>
      <c r="O5603">
        <v>5601</v>
      </c>
      <c r="P5603">
        <v>-48.099302553777946</v>
      </c>
    </row>
    <row r="5604" spans="1:16" x14ac:dyDescent="0.35">
      <c r="A5604">
        <v>5602</v>
      </c>
      <c r="B5604">
        <v>8.2139053922730909E-2</v>
      </c>
      <c r="E5604">
        <v>5602</v>
      </c>
      <c r="F5604">
        <v>0.92352123477724191</v>
      </c>
      <c r="J5604">
        <v>5602</v>
      </c>
      <c r="K5604">
        <v>-1.7504317656791955</v>
      </c>
      <c r="O5604">
        <v>5602</v>
      </c>
      <c r="P5604">
        <v>46.017216272297098</v>
      </c>
    </row>
    <row r="5605" spans="1:16" x14ac:dyDescent="0.35">
      <c r="A5605">
        <v>5603</v>
      </c>
      <c r="B5605">
        <v>-0.14169870600862383</v>
      </c>
      <c r="E5605">
        <v>5603</v>
      </c>
      <c r="F5605">
        <v>0.27318104356453959</v>
      </c>
      <c r="J5605">
        <v>5603</v>
      </c>
      <c r="K5605">
        <v>-3.0536107202403064</v>
      </c>
      <c r="O5605">
        <v>5603</v>
      </c>
      <c r="P5605">
        <v>36.33112869795346</v>
      </c>
    </row>
    <row r="5606" spans="1:16" x14ac:dyDescent="0.35">
      <c r="A5606">
        <v>5604</v>
      </c>
      <c r="B5606">
        <v>-0.27237904238528576</v>
      </c>
      <c r="E5606">
        <v>5604</v>
      </c>
      <c r="F5606">
        <v>-0.25042782402869079</v>
      </c>
      <c r="J5606">
        <v>5604</v>
      </c>
      <c r="K5606">
        <v>-0.87989461082972298</v>
      </c>
      <c r="O5606">
        <v>5604</v>
      </c>
      <c r="P5606">
        <v>21.906559263735417</v>
      </c>
    </row>
    <row r="5607" spans="1:16" x14ac:dyDescent="0.35">
      <c r="A5607">
        <v>5605</v>
      </c>
      <c r="B5607">
        <v>0.2426585640769354</v>
      </c>
      <c r="E5607">
        <v>5605</v>
      </c>
      <c r="F5607">
        <v>-0.74505051433416725</v>
      </c>
      <c r="J5607">
        <v>5605</v>
      </c>
      <c r="K5607">
        <v>1.1489257888754585</v>
      </c>
      <c r="O5607">
        <v>5605</v>
      </c>
      <c r="P5607">
        <v>-48.79724830466597</v>
      </c>
    </row>
    <row r="5608" spans="1:16" x14ac:dyDescent="0.35">
      <c r="A5608">
        <v>5606</v>
      </c>
      <c r="B5608">
        <v>0.13150657021657253</v>
      </c>
      <c r="E5608">
        <v>5606</v>
      </c>
      <c r="F5608">
        <v>-1.0606871317791615</v>
      </c>
      <c r="J5608">
        <v>5606</v>
      </c>
      <c r="K5608">
        <v>1.9303618770914015</v>
      </c>
      <c r="O5608">
        <v>5606</v>
      </c>
      <c r="P5608">
        <v>-20.420369916428683</v>
      </c>
    </row>
    <row r="5609" spans="1:16" x14ac:dyDescent="0.35">
      <c r="A5609">
        <v>5607</v>
      </c>
      <c r="B5609">
        <v>8.7561957848237171E-2</v>
      </c>
      <c r="E5609">
        <v>5607</v>
      </c>
      <c r="F5609">
        <v>-0.49057380505382603</v>
      </c>
      <c r="J5609">
        <v>5607</v>
      </c>
      <c r="K5609">
        <v>2.7844580918897557</v>
      </c>
      <c r="O5609">
        <v>5607</v>
      </c>
      <c r="P5609">
        <v>46.017216272297098</v>
      </c>
    </row>
    <row r="5610" spans="1:16" x14ac:dyDescent="0.35">
      <c r="A5610">
        <v>5608</v>
      </c>
      <c r="B5610">
        <v>9.5787061282191235E-2</v>
      </c>
      <c r="E5610">
        <v>5608</v>
      </c>
      <c r="F5610">
        <v>-0.15320108665188645</v>
      </c>
      <c r="J5610">
        <v>5608</v>
      </c>
      <c r="K5610">
        <v>1.1303559166848896</v>
      </c>
      <c r="O5610">
        <v>5608</v>
      </c>
      <c r="P5610">
        <v>-48.268272718460395</v>
      </c>
    </row>
    <row r="5611" spans="1:16" x14ac:dyDescent="0.35">
      <c r="A5611">
        <v>5609</v>
      </c>
      <c r="B5611">
        <v>0.18524814005585546</v>
      </c>
      <c r="E5611">
        <v>5609</v>
      </c>
      <c r="F5611">
        <v>-0.35976789586160862</v>
      </c>
      <c r="J5611">
        <v>5609</v>
      </c>
      <c r="K5611">
        <v>-0.65300122723031917</v>
      </c>
      <c r="O5611">
        <v>5609</v>
      </c>
      <c r="P5611">
        <v>43.977491619679171</v>
      </c>
    </row>
    <row r="5612" spans="1:16" x14ac:dyDescent="0.35">
      <c r="A5612">
        <v>5610</v>
      </c>
      <c r="B5612">
        <v>0.28547074387810767</v>
      </c>
      <c r="E5612">
        <v>5610</v>
      </c>
      <c r="F5612">
        <v>-0.40531123505887118</v>
      </c>
      <c r="J5612">
        <v>5610</v>
      </c>
      <c r="K5612">
        <v>3.8530142518275028</v>
      </c>
      <c r="O5612">
        <v>5610</v>
      </c>
      <c r="P5612">
        <v>46.017216272297098</v>
      </c>
    </row>
    <row r="5613" spans="1:16" x14ac:dyDescent="0.35">
      <c r="A5613">
        <v>5611</v>
      </c>
      <c r="B5613">
        <v>0.32172802869621364</v>
      </c>
      <c r="E5613">
        <v>5611</v>
      </c>
      <c r="F5613">
        <v>-1.3315165383245073</v>
      </c>
      <c r="J5613">
        <v>5611</v>
      </c>
      <c r="K5613">
        <v>1.4180605257128605</v>
      </c>
      <c r="O5613">
        <v>5611</v>
      </c>
      <c r="P5613">
        <v>41.210593764263315</v>
      </c>
    </row>
    <row r="5614" spans="1:16" x14ac:dyDescent="0.35">
      <c r="A5614">
        <v>5612</v>
      </c>
      <c r="B5614">
        <v>-0.10290724277474794</v>
      </c>
      <c r="E5614">
        <v>5612</v>
      </c>
      <c r="F5614">
        <v>-0.21391280019641637</v>
      </c>
      <c r="J5614">
        <v>5612</v>
      </c>
      <c r="K5614">
        <v>1.0384159071951031</v>
      </c>
      <c r="O5614">
        <v>5612</v>
      </c>
      <c r="P5614">
        <v>-23.54017505008818</v>
      </c>
    </row>
    <row r="5615" spans="1:16" x14ac:dyDescent="0.35">
      <c r="A5615">
        <v>5613</v>
      </c>
      <c r="B5615">
        <v>-0.12828277565671467</v>
      </c>
      <c r="E5615">
        <v>5613</v>
      </c>
      <c r="F5615">
        <v>-0.90496303789046806</v>
      </c>
      <c r="J5615">
        <v>5613</v>
      </c>
      <c r="K5615">
        <v>-3.3725778359885084</v>
      </c>
      <c r="O5615">
        <v>5613</v>
      </c>
      <c r="P5615">
        <v>-48.474436997328809</v>
      </c>
    </row>
    <row r="5616" spans="1:16" x14ac:dyDescent="0.35">
      <c r="A5616">
        <v>5614</v>
      </c>
      <c r="B5616">
        <v>-0.10868871627815815</v>
      </c>
      <c r="E5616">
        <v>5614</v>
      </c>
      <c r="F5616">
        <v>-0.91310880126920757</v>
      </c>
      <c r="J5616">
        <v>5614</v>
      </c>
      <c r="K5616">
        <v>1.4435181382918585</v>
      </c>
      <c r="O5616">
        <v>5614</v>
      </c>
      <c r="P5616">
        <v>-53.982783727702895</v>
      </c>
    </row>
    <row r="5617" spans="1:16" x14ac:dyDescent="0.35">
      <c r="A5617">
        <v>5615</v>
      </c>
      <c r="B5617">
        <v>0.14207675604514236</v>
      </c>
      <c r="E5617">
        <v>5615</v>
      </c>
      <c r="F5617">
        <v>0.13951115597555216</v>
      </c>
      <c r="J5617">
        <v>5615</v>
      </c>
      <c r="K5617">
        <v>3.0347409254687818E-2</v>
      </c>
      <c r="O5617">
        <v>5615</v>
      </c>
      <c r="P5617">
        <v>-53.982783727702909</v>
      </c>
    </row>
    <row r="5618" spans="1:16" x14ac:dyDescent="0.35">
      <c r="A5618">
        <v>5616</v>
      </c>
      <c r="B5618">
        <v>0.1786343979349283</v>
      </c>
      <c r="E5618">
        <v>5616</v>
      </c>
      <c r="F5618">
        <v>-1.084907662720326</v>
      </c>
      <c r="J5618">
        <v>5616</v>
      </c>
      <c r="K5618">
        <v>-0.60781263956162945</v>
      </c>
      <c r="O5618">
        <v>5616</v>
      </c>
      <c r="P5618">
        <v>49.815397340594359</v>
      </c>
    </row>
    <row r="5619" spans="1:16" x14ac:dyDescent="0.35">
      <c r="A5619">
        <v>5617</v>
      </c>
      <c r="B5619">
        <v>-2.0254158847194503E-2</v>
      </c>
      <c r="E5619">
        <v>5617</v>
      </c>
      <c r="F5619">
        <v>-7.5714101626563071E-2</v>
      </c>
      <c r="J5619">
        <v>5617</v>
      </c>
      <c r="K5619">
        <v>0.68472347830002256</v>
      </c>
      <c r="O5619">
        <v>5617</v>
      </c>
      <c r="P5619">
        <v>39.865220266503712</v>
      </c>
    </row>
    <row r="5620" spans="1:16" x14ac:dyDescent="0.35">
      <c r="A5620">
        <v>5618</v>
      </c>
      <c r="B5620">
        <v>-0.15382084923406356</v>
      </c>
      <c r="E5620">
        <v>5618</v>
      </c>
      <c r="F5620">
        <v>-0.9074290142750554</v>
      </c>
      <c r="J5620">
        <v>5618</v>
      </c>
      <c r="K5620">
        <v>-0.26933410776761479</v>
      </c>
      <c r="O5620">
        <v>5618</v>
      </c>
      <c r="P5620">
        <v>50.922029191161549</v>
      </c>
    </row>
    <row r="5621" spans="1:16" x14ac:dyDescent="0.35">
      <c r="A5621">
        <v>5619</v>
      </c>
      <c r="B5621">
        <v>-2.9693958608501627E-2</v>
      </c>
      <c r="E5621">
        <v>5619</v>
      </c>
      <c r="F5621">
        <v>0.27155155017939592</v>
      </c>
      <c r="J5621">
        <v>5619</v>
      </c>
      <c r="K5621">
        <v>0.51203937207091577</v>
      </c>
      <c r="O5621">
        <v>5619</v>
      </c>
      <c r="P5621">
        <v>5.2108913095144089</v>
      </c>
    </row>
    <row r="5622" spans="1:16" x14ac:dyDescent="0.35">
      <c r="A5622">
        <v>5620</v>
      </c>
      <c r="B5622">
        <v>-2.4952636187975941E-3</v>
      </c>
      <c r="E5622">
        <v>5620</v>
      </c>
      <c r="F5622">
        <v>-0.20374022641755329</v>
      </c>
      <c r="J5622">
        <v>5620</v>
      </c>
      <c r="K5622">
        <v>-1.0478606572875719</v>
      </c>
      <c r="O5622">
        <v>5620</v>
      </c>
      <c r="P5622">
        <v>6.9931639115336672</v>
      </c>
    </row>
    <row r="5623" spans="1:16" x14ac:dyDescent="0.35">
      <c r="A5623">
        <v>5621</v>
      </c>
      <c r="B5623">
        <v>-1.482997143727971E-2</v>
      </c>
      <c r="E5623">
        <v>5621</v>
      </c>
      <c r="F5623">
        <v>2.1681942426425849E-2</v>
      </c>
      <c r="J5623">
        <v>5621</v>
      </c>
      <c r="K5623">
        <v>1.9346082629026944</v>
      </c>
      <c r="O5623">
        <v>5621</v>
      </c>
      <c r="P5623">
        <v>40.690932784955045</v>
      </c>
    </row>
    <row r="5624" spans="1:16" x14ac:dyDescent="0.35">
      <c r="A5624">
        <v>5622</v>
      </c>
      <c r="B5624">
        <v>-0.53526183621170575</v>
      </c>
      <c r="E5624">
        <v>5622</v>
      </c>
      <c r="F5624">
        <v>0.5623300584848554</v>
      </c>
      <c r="J5624">
        <v>5622</v>
      </c>
      <c r="K5624">
        <v>-0.9190311903170425</v>
      </c>
      <c r="O5624">
        <v>5622</v>
      </c>
      <c r="P5624">
        <v>41.217138716982127</v>
      </c>
    </row>
    <row r="5625" spans="1:16" x14ac:dyDescent="0.35">
      <c r="A5625">
        <v>5623</v>
      </c>
      <c r="B5625">
        <v>-1.584779683007298E-2</v>
      </c>
      <c r="E5625">
        <v>5623</v>
      </c>
      <c r="F5625">
        <v>-7.5103683662294099E-2</v>
      </c>
      <c r="J5625">
        <v>5623</v>
      </c>
      <c r="K5625">
        <v>-0.17728633228121407</v>
      </c>
      <c r="O5625">
        <v>5623</v>
      </c>
      <c r="P5625">
        <v>40.939177284763275</v>
      </c>
    </row>
    <row r="5626" spans="1:16" x14ac:dyDescent="0.35">
      <c r="A5626">
        <v>5624</v>
      </c>
      <c r="B5626">
        <v>-6.9247573018097669E-2</v>
      </c>
      <c r="E5626">
        <v>5624</v>
      </c>
      <c r="F5626">
        <v>-0.60848576655496045</v>
      </c>
      <c r="J5626">
        <v>5624</v>
      </c>
      <c r="K5626">
        <v>1.1562478667150751</v>
      </c>
      <c r="O5626">
        <v>5624</v>
      </c>
      <c r="P5626">
        <v>-31.301405716292578</v>
      </c>
    </row>
    <row r="5627" spans="1:16" x14ac:dyDescent="0.35">
      <c r="A5627">
        <v>5625</v>
      </c>
      <c r="B5627">
        <v>-9.7440234310548407E-2</v>
      </c>
      <c r="E5627">
        <v>5625</v>
      </c>
      <c r="F5627">
        <v>-0.5984754007633768</v>
      </c>
      <c r="J5627">
        <v>5625</v>
      </c>
      <c r="K5627">
        <v>-2.2493841370732639</v>
      </c>
      <c r="O5627">
        <v>5625</v>
      </c>
      <c r="P5627">
        <v>46.017216272297098</v>
      </c>
    </row>
    <row r="5628" spans="1:16" x14ac:dyDescent="0.35">
      <c r="A5628">
        <v>5626</v>
      </c>
      <c r="B5628">
        <v>0.55778180552970968</v>
      </c>
      <c r="E5628">
        <v>5626</v>
      </c>
      <c r="F5628">
        <v>-0.45890962050835071</v>
      </c>
      <c r="J5628">
        <v>5626</v>
      </c>
      <c r="K5628">
        <v>-0.41766421593302222</v>
      </c>
      <c r="O5628">
        <v>5626</v>
      </c>
      <c r="P5628">
        <v>46.017216272297098</v>
      </c>
    </row>
    <row r="5629" spans="1:16" x14ac:dyDescent="0.35">
      <c r="A5629">
        <v>5627</v>
      </c>
      <c r="B5629">
        <v>-0.13903783864380415</v>
      </c>
      <c r="E5629">
        <v>5627</v>
      </c>
      <c r="F5629">
        <v>-1.1662428523444106</v>
      </c>
      <c r="J5629">
        <v>5627</v>
      </c>
      <c r="K5629">
        <v>-3.0714106215478409</v>
      </c>
      <c r="O5629">
        <v>5627</v>
      </c>
      <c r="P5629">
        <v>-46.856797712098725</v>
      </c>
    </row>
    <row r="5630" spans="1:16" x14ac:dyDescent="0.35">
      <c r="A5630">
        <v>5628</v>
      </c>
      <c r="B5630">
        <v>0.29419689115814335</v>
      </c>
      <c r="E5630">
        <v>5628</v>
      </c>
      <c r="F5630">
        <v>4.123127014861324E-2</v>
      </c>
      <c r="J5630">
        <v>5628</v>
      </c>
      <c r="K5630">
        <v>-1.1281478203403836</v>
      </c>
      <c r="O5630">
        <v>5628</v>
      </c>
      <c r="P5630">
        <v>-53.982783727702909</v>
      </c>
    </row>
    <row r="5631" spans="1:16" x14ac:dyDescent="0.35">
      <c r="A5631">
        <v>5629</v>
      </c>
      <c r="B5631">
        <v>-0.29774107884111345</v>
      </c>
      <c r="E5631">
        <v>5629</v>
      </c>
      <c r="F5631">
        <v>-1.7692017683597641</v>
      </c>
      <c r="J5631">
        <v>5629</v>
      </c>
      <c r="K5631">
        <v>-1.6236327869702052</v>
      </c>
      <c r="O5631">
        <v>5629</v>
      </c>
      <c r="P5631">
        <v>46.017216272297098</v>
      </c>
    </row>
    <row r="5632" spans="1:16" x14ac:dyDescent="0.35">
      <c r="A5632">
        <v>5630</v>
      </c>
      <c r="B5632">
        <v>3.4476666998118986E-2</v>
      </c>
      <c r="E5632">
        <v>5630</v>
      </c>
      <c r="F5632">
        <v>-0.24976755903714221</v>
      </c>
      <c r="J5632">
        <v>5630</v>
      </c>
      <c r="K5632">
        <v>0.3041089501321233</v>
      </c>
      <c r="O5632">
        <v>5630</v>
      </c>
      <c r="P5632">
        <v>15.444173812916389</v>
      </c>
    </row>
    <row r="5633" spans="1:16" x14ac:dyDescent="0.35">
      <c r="A5633">
        <v>5631</v>
      </c>
      <c r="B5633">
        <v>-0.13221813707136221</v>
      </c>
      <c r="E5633">
        <v>5631</v>
      </c>
      <c r="F5633">
        <v>-0.43824286454743344</v>
      </c>
      <c r="J5633">
        <v>5631</v>
      </c>
      <c r="K5633">
        <v>-1.3967822799716458</v>
      </c>
      <c r="O5633">
        <v>5631</v>
      </c>
      <c r="P5633">
        <v>-28.90189955254138</v>
      </c>
    </row>
    <row r="5634" spans="1:16" x14ac:dyDescent="0.35">
      <c r="A5634">
        <v>5632</v>
      </c>
      <c r="B5634">
        <v>0.18407987045372681</v>
      </c>
      <c r="E5634">
        <v>5632</v>
      </c>
      <c r="F5634">
        <v>-0.26029306969117416</v>
      </c>
      <c r="J5634">
        <v>5632</v>
      </c>
      <c r="K5634">
        <v>-0.24403804245643812</v>
      </c>
      <c r="O5634">
        <v>5632</v>
      </c>
      <c r="P5634">
        <v>46.017216272297098</v>
      </c>
    </row>
    <row r="5635" spans="1:16" x14ac:dyDescent="0.35">
      <c r="A5635">
        <v>5633</v>
      </c>
      <c r="B5635">
        <v>-4.193811637335898E-3</v>
      </c>
      <c r="E5635">
        <v>5633</v>
      </c>
      <c r="F5635">
        <v>0.13027478854459673</v>
      </c>
      <c r="J5635">
        <v>5633</v>
      </c>
      <c r="K5635">
        <v>0.73574898862329974</v>
      </c>
      <c r="O5635">
        <v>5633</v>
      </c>
      <c r="P5635">
        <v>46.017216272297098</v>
      </c>
    </row>
    <row r="5636" spans="1:16" x14ac:dyDescent="0.35">
      <c r="A5636">
        <v>5634</v>
      </c>
      <c r="B5636">
        <v>-6.4503537806379865E-2</v>
      </c>
      <c r="E5636">
        <v>5634</v>
      </c>
      <c r="F5636">
        <v>0.15554888185074844</v>
      </c>
      <c r="J5636">
        <v>5634</v>
      </c>
      <c r="K5636">
        <v>-0.71283723466126503</v>
      </c>
      <c r="O5636">
        <v>5634</v>
      </c>
      <c r="P5636">
        <v>46.017216272297098</v>
      </c>
    </row>
    <row r="5637" spans="1:16" x14ac:dyDescent="0.35">
      <c r="A5637">
        <v>5635</v>
      </c>
      <c r="B5637">
        <v>4.986520812667692E-2</v>
      </c>
      <c r="E5637">
        <v>5635</v>
      </c>
      <c r="F5637">
        <v>-0.27443807915400592</v>
      </c>
      <c r="J5637">
        <v>5635</v>
      </c>
      <c r="K5637">
        <v>-1.5337087728585053</v>
      </c>
      <c r="O5637">
        <v>5635</v>
      </c>
      <c r="P5637">
        <v>8.9325070067217958</v>
      </c>
    </row>
    <row r="5638" spans="1:16" x14ac:dyDescent="0.35">
      <c r="A5638">
        <v>5636</v>
      </c>
      <c r="B5638">
        <v>0.11534310170736968</v>
      </c>
      <c r="E5638">
        <v>5636</v>
      </c>
      <c r="F5638">
        <v>-0.50190838668169135</v>
      </c>
      <c r="J5638">
        <v>5636</v>
      </c>
      <c r="K5638">
        <v>-0.76470158119276532</v>
      </c>
      <c r="O5638">
        <v>5636</v>
      </c>
      <c r="P5638">
        <v>17.469742905884726</v>
      </c>
    </row>
    <row r="5639" spans="1:16" x14ac:dyDescent="0.35">
      <c r="A5639">
        <v>5637</v>
      </c>
      <c r="B5639">
        <v>-0.31538984362394729</v>
      </c>
      <c r="E5639">
        <v>5637</v>
      </c>
      <c r="F5639">
        <v>-0.26030975333533524</v>
      </c>
      <c r="J5639">
        <v>5637</v>
      </c>
      <c r="K5639">
        <v>-5.7476820380150451E-2</v>
      </c>
      <c r="O5639">
        <v>5637</v>
      </c>
      <c r="P5639">
        <v>46.017216272297098</v>
      </c>
    </row>
    <row r="5640" spans="1:16" x14ac:dyDescent="0.35">
      <c r="A5640">
        <v>5638</v>
      </c>
      <c r="B5640">
        <v>8.7306229667753241E-2</v>
      </c>
      <c r="E5640">
        <v>5638</v>
      </c>
      <c r="F5640">
        <v>-4.6320903722124766E-2</v>
      </c>
      <c r="J5640">
        <v>5638</v>
      </c>
      <c r="K5640">
        <v>-1.4407434180364334</v>
      </c>
      <c r="O5640">
        <v>5638</v>
      </c>
      <c r="P5640">
        <v>9.9748164572870142</v>
      </c>
    </row>
    <row r="5641" spans="1:16" x14ac:dyDescent="0.35">
      <c r="A5641">
        <v>5639</v>
      </c>
      <c r="B5641">
        <v>-5.9287193042052398E-2</v>
      </c>
      <c r="E5641">
        <v>5639</v>
      </c>
      <c r="F5641">
        <v>0.17215782852721873</v>
      </c>
      <c r="J5641">
        <v>5639</v>
      </c>
      <c r="K5641">
        <v>-0.60052845097707208</v>
      </c>
      <c r="O5641">
        <v>5639</v>
      </c>
      <c r="P5641">
        <v>-51.54612076212473</v>
      </c>
    </row>
    <row r="5642" spans="1:16" x14ac:dyDescent="0.35">
      <c r="A5642">
        <v>5640</v>
      </c>
      <c r="B5642">
        <v>0.14740264622163579</v>
      </c>
      <c r="E5642">
        <v>5640</v>
      </c>
      <c r="F5642">
        <v>0.38676039429618697</v>
      </c>
      <c r="J5642">
        <v>5640</v>
      </c>
      <c r="K5642">
        <v>-2.5086926077084115</v>
      </c>
      <c r="O5642">
        <v>5640</v>
      </c>
      <c r="P5642">
        <v>46.017216272297098</v>
      </c>
    </row>
    <row r="5643" spans="1:16" x14ac:dyDescent="0.35">
      <c r="A5643">
        <v>5641</v>
      </c>
      <c r="B5643">
        <v>-3.3273172888034157E-2</v>
      </c>
      <c r="E5643">
        <v>5641</v>
      </c>
      <c r="F5643">
        <v>2.8185396967611069</v>
      </c>
      <c r="J5643">
        <v>5641</v>
      </c>
      <c r="K5643">
        <v>-0.91048540247598098</v>
      </c>
      <c r="O5643">
        <v>5641</v>
      </c>
      <c r="P5643">
        <v>-53.982783727702895</v>
      </c>
    </row>
    <row r="5644" spans="1:16" x14ac:dyDescent="0.35">
      <c r="A5644">
        <v>5642</v>
      </c>
      <c r="B5644">
        <v>0.13166474207430667</v>
      </c>
      <c r="E5644">
        <v>5642</v>
      </c>
      <c r="F5644">
        <v>-0.64503237466814056</v>
      </c>
      <c r="J5644">
        <v>5642</v>
      </c>
      <c r="K5644">
        <v>0.22209516147009367</v>
      </c>
      <c r="O5644">
        <v>5642</v>
      </c>
      <c r="P5644">
        <v>4.958650971715528</v>
      </c>
    </row>
    <row r="5645" spans="1:16" x14ac:dyDescent="0.35">
      <c r="A5645">
        <v>5643</v>
      </c>
      <c r="B5645">
        <v>0.34892966091106814</v>
      </c>
      <c r="E5645">
        <v>5643</v>
      </c>
      <c r="F5645">
        <v>-0.42805859179213712</v>
      </c>
      <c r="J5645">
        <v>5643</v>
      </c>
      <c r="K5645">
        <v>3.4203037366700717</v>
      </c>
      <c r="O5645">
        <v>5643</v>
      </c>
      <c r="P5645">
        <v>-30.587996594476252</v>
      </c>
    </row>
    <row r="5646" spans="1:16" x14ac:dyDescent="0.35">
      <c r="A5646">
        <v>5644</v>
      </c>
      <c r="B5646">
        <v>0.16704538728978946</v>
      </c>
      <c r="E5646">
        <v>5644</v>
      </c>
      <c r="F5646">
        <v>-0.23109164559625128</v>
      </c>
      <c r="J5646">
        <v>5644</v>
      </c>
      <c r="K5646">
        <v>1.7575486883656359</v>
      </c>
      <c r="O5646">
        <v>5644</v>
      </c>
      <c r="P5646">
        <v>45.824217120075623</v>
      </c>
    </row>
    <row r="5647" spans="1:16" x14ac:dyDescent="0.35">
      <c r="A5647">
        <v>5645</v>
      </c>
      <c r="B5647">
        <v>1.5494793227212048E-2</v>
      </c>
      <c r="E5647">
        <v>5645</v>
      </c>
      <c r="F5647">
        <v>-0.15992690726755082</v>
      </c>
      <c r="J5647">
        <v>5645</v>
      </c>
      <c r="K5647">
        <v>-0.68660403734261</v>
      </c>
      <c r="O5647">
        <v>5645</v>
      </c>
      <c r="P5647">
        <v>-60.207310699894933</v>
      </c>
    </row>
    <row r="5648" spans="1:16" x14ac:dyDescent="0.35">
      <c r="A5648">
        <v>5646</v>
      </c>
      <c r="B5648">
        <v>-6.5212829661007929E-2</v>
      </c>
      <c r="E5648">
        <v>5646</v>
      </c>
      <c r="F5648">
        <v>-4.923379788962734E-3</v>
      </c>
      <c r="J5648">
        <v>5646</v>
      </c>
      <c r="K5648">
        <v>-1.3584294416065434</v>
      </c>
      <c r="O5648">
        <v>5646</v>
      </c>
      <c r="P5648">
        <v>46.017216272297098</v>
      </c>
    </row>
    <row r="5649" spans="1:16" x14ac:dyDescent="0.35">
      <c r="A5649">
        <v>5647</v>
      </c>
      <c r="B5649">
        <v>-0.11784011619332303</v>
      </c>
      <c r="E5649">
        <v>5647</v>
      </c>
      <c r="F5649">
        <v>0.14728021087548082</v>
      </c>
      <c r="J5649">
        <v>5647</v>
      </c>
      <c r="K5649">
        <v>0.67548137746038606</v>
      </c>
      <c r="O5649">
        <v>5647</v>
      </c>
      <c r="P5649">
        <v>37.170188018480395</v>
      </c>
    </row>
    <row r="5650" spans="1:16" x14ac:dyDescent="0.35">
      <c r="A5650">
        <v>5648</v>
      </c>
      <c r="B5650">
        <v>-0.18090123814435838</v>
      </c>
      <c r="E5650">
        <v>5648</v>
      </c>
      <c r="F5650">
        <v>-0.28181530134953597</v>
      </c>
      <c r="J5650">
        <v>5648</v>
      </c>
      <c r="K5650">
        <v>-4.5847560782439345</v>
      </c>
      <c r="O5650">
        <v>5648</v>
      </c>
      <c r="P5650">
        <v>0.7771095226135929</v>
      </c>
    </row>
    <row r="5651" spans="1:16" x14ac:dyDescent="0.35">
      <c r="A5651">
        <v>5649</v>
      </c>
      <c r="B5651">
        <v>0.16249764120796764</v>
      </c>
      <c r="E5651">
        <v>5649</v>
      </c>
      <c r="F5651">
        <v>-0.64416539331067602</v>
      </c>
      <c r="J5651">
        <v>5649</v>
      </c>
      <c r="K5651">
        <v>3.0877919382926535</v>
      </c>
      <c r="O5651">
        <v>5649</v>
      </c>
      <c r="P5651">
        <v>-40.411990837555663</v>
      </c>
    </row>
    <row r="5652" spans="1:16" x14ac:dyDescent="0.35">
      <c r="A5652">
        <v>5650</v>
      </c>
      <c r="B5652">
        <v>0.35480261776335453</v>
      </c>
      <c r="E5652">
        <v>5650</v>
      </c>
      <c r="F5652">
        <v>-0.4684941031178102</v>
      </c>
      <c r="J5652">
        <v>5650</v>
      </c>
      <c r="K5652">
        <v>0.92935710792450266</v>
      </c>
      <c r="O5652">
        <v>5650</v>
      </c>
      <c r="P5652">
        <v>-53.982783727702895</v>
      </c>
    </row>
    <row r="5653" spans="1:16" x14ac:dyDescent="0.35">
      <c r="A5653">
        <v>5651</v>
      </c>
      <c r="B5653">
        <v>3.7377199038120014E-2</v>
      </c>
      <c r="E5653">
        <v>5651</v>
      </c>
      <c r="F5653">
        <v>0.26565908736654115</v>
      </c>
      <c r="J5653">
        <v>5651</v>
      </c>
      <c r="K5653">
        <v>-1.0307570470841916</v>
      </c>
      <c r="O5653">
        <v>5651</v>
      </c>
      <c r="P5653">
        <v>17.699543429544232</v>
      </c>
    </row>
    <row r="5654" spans="1:16" x14ac:dyDescent="0.35">
      <c r="A5654">
        <v>5652</v>
      </c>
      <c r="B5654">
        <v>-7.6457193063609319E-2</v>
      </c>
      <c r="E5654">
        <v>5652</v>
      </c>
      <c r="F5654">
        <v>-0.49610155290656621</v>
      </c>
      <c r="J5654">
        <v>5652</v>
      </c>
      <c r="K5654">
        <v>0.89069056043886718</v>
      </c>
      <c r="O5654">
        <v>5652</v>
      </c>
      <c r="P5654">
        <v>40.832822830659765</v>
      </c>
    </row>
    <row r="5655" spans="1:16" x14ac:dyDescent="0.35">
      <c r="A5655">
        <v>5653</v>
      </c>
      <c r="B5655">
        <v>-9.2903679535197625E-2</v>
      </c>
      <c r="E5655">
        <v>5653</v>
      </c>
      <c r="F5655">
        <v>0.42762683305826954</v>
      </c>
      <c r="J5655">
        <v>5653</v>
      </c>
      <c r="K5655">
        <v>-0.66002155695651787</v>
      </c>
      <c r="O5655">
        <v>5653</v>
      </c>
      <c r="P5655">
        <v>-30.478757973073321</v>
      </c>
    </row>
    <row r="5656" spans="1:16" x14ac:dyDescent="0.35">
      <c r="A5656">
        <v>5654</v>
      </c>
      <c r="B5656">
        <v>0.2213928280723394</v>
      </c>
      <c r="E5656">
        <v>5654</v>
      </c>
      <c r="F5656">
        <v>-3.2391727211916077E-2</v>
      </c>
      <c r="J5656">
        <v>5654</v>
      </c>
      <c r="K5656">
        <v>-0.47655314442583574</v>
      </c>
      <c r="O5656">
        <v>5654</v>
      </c>
      <c r="P5656">
        <v>39.036676162186495</v>
      </c>
    </row>
    <row r="5657" spans="1:16" x14ac:dyDescent="0.35">
      <c r="A5657">
        <v>5655</v>
      </c>
      <c r="B5657">
        <v>2.0154092713440264E-2</v>
      </c>
      <c r="E5657">
        <v>5655</v>
      </c>
      <c r="F5657">
        <v>-1.0659390327155749</v>
      </c>
      <c r="J5657">
        <v>5655</v>
      </c>
      <c r="K5657">
        <v>2.2064557651244883</v>
      </c>
      <c r="O5657">
        <v>5655</v>
      </c>
      <c r="P5657">
        <v>-48.737160304265885</v>
      </c>
    </row>
    <row r="5658" spans="1:16" x14ac:dyDescent="0.35">
      <c r="A5658">
        <v>5656</v>
      </c>
      <c r="B5658">
        <v>-5.4251868696228257E-2</v>
      </c>
      <c r="E5658">
        <v>5656</v>
      </c>
      <c r="F5658">
        <v>0.41049318440214982</v>
      </c>
      <c r="J5658">
        <v>5656</v>
      </c>
      <c r="K5658">
        <v>-2.5168292579903278</v>
      </c>
      <c r="O5658">
        <v>5656</v>
      </c>
      <c r="P5658">
        <v>-53.982783727702909</v>
      </c>
    </row>
    <row r="5659" spans="1:16" x14ac:dyDescent="0.35">
      <c r="A5659">
        <v>5657</v>
      </c>
      <c r="B5659">
        <v>-5.0255669360552091E-2</v>
      </c>
      <c r="E5659">
        <v>5657</v>
      </c>
      <c r="F5659">
        <v>0.23950339733443116</v>
      </c>
      <c r="J5659">
        <v>5657</v>
      </c>
      <c r="K5659">
        <v>0.93449068992293816</v>
      </c>
      <c r="O5659">
        <v>5657</v>
      </c>
      <c r="P5659">
        <v>-44.791223200039312</v>
      </c>
    </row>
    <row r="5660" spans="1:16" x14ac:dyDescent="0.35">
      <c r="A5660">
        <v>5658</v>
      </c>
      <c r="B5660">
        <v>0.13396986988204002</v>
      </c>
      <c r="E5660">
        <v>5658</v>
      </c>
      <c r="F5660">
        <v>-1.4786450352264637</v>
      </c>
      <c r="J5660">
        <v>5658</v>
      </c>
      <c r="K5660">
        <v>-3.182038451370734</v>
      </c>
      <c r="O5660">
        <v>5658</v>
      </c>
      <c r="P5660">
        <v>46.017216272297098</v>
      </c>
    </row>
    <row r="5661" spans="1:16" x14ac:dyDescent="0.35">
      <c r="A5661">
        <v>5659</v>
      </c>
      <c r="B5661">
        <v>6.7158588621680337E-2</v>
      </c>
      <c r="E5661">
        <v>5659</v>
      </c>
      <c r="F5661">
        <v>-0.31748806038091004</v>
      </c>
      <c r="J5661">
        <v>5659</v>
      </c>
      <c r="K5661">
        <v>1.264944196515529</v>
      </c>
      <c r="O5661">
        <v>5659</v>
      </c>
      <c r="P5661">
        <v>46.017216272297098</v>
      </c>
    </row>
    <row r="5662" spans="1:16" x14ac:dyDescent="0.35">
      <c r="A5662">
        <v>5660</v>
      </c>
      <c r="B5662">
        <v>-3.6505789829973878E-2</v>
      </c>
      <c r="E5662">
        <v>5660</v>
      </c>
      <c r="F5662">
        <v>-0.16659428970763202</v>
      </c>
      <c r="J5662">
        <v>5660</v>
      </c>
      <c r="K5662">
        <v>-0.57710082914428429</v>
      </c>
      <c r="O5662">
        <v>5660</v>
      </c>
      <c r="P5662">
        <v>-53.550827259344196</v>
      </c>
    </row>
    <row r="5663" spans="1:16" x14ac:dyDescent="0.35">
      <c r="A5663">
        <v>5661</v>
      </c>
      <c r="B5663">
        <v>8.2032764024064675E-2</v>
      </c>
      <c r="E5663">
        <v>5661</v>
      </c>
      <c r="F5663">
        <v>0.42159062471101549</v>
      </c>
      <c r="J5663">
        <v>5661</v>
      </c>
      <c r="K5663">
        <v>-1.2721613148771425E-2</v>
      </c>
      <c r="O5663">
        <v>5661</v>
      </c>
      <c r="P5663">
        <v>43.047329862859989</v>
      </c>
    </row>
    <row r="5664" spans="1:16" x14ac:dyDescent="0.35">
      <c r="A5664">
        <v>5662</v>
      </c>
      <c r="B5664">
        <v>0.16431470993687727</v>
      </c>
      <c r="E5664">
        <v>5662</v>
      </c>
      <c r="F5664">
        <v>-0.6492479943564311</v>
      </c>
      <c r="J5664">
        <v>5662</v>
      </c>
      <c r="K5664">
        <v>-1.6251785909464473</v>
      </c>
      <c r="O5664">
        <v>5662</v>
      </c>
      <c r="P5664">
        <v>46.017216272297098</v>
      </c>
    </row>
    <row r="5665" spans="1:16" x14ac:dyDescent="0.35">
      <c r="A5665">
        <v>5663</v>
      </c>
      <c r="B5665">
        <v>0.12581096190348642</v>
      </c>
      <c r="E5665">
        <v>5663</v>
      </c>
      <c r="F5665">
        <v>1.5962007506412239</v>
      </c>
      <c r="J5665">
        <v>5663</v>
      </c>
      <c r="K5665">
        <v>1.3344971591518269</v>
      </c>
      <c r="O5665">
        <v>5663</v>
      </c>
      <c r="P5665">
        <v>-20.477672226630261</v>
      </c>
    </row>
    <row r="5666" spans="1:16" x14ac:dyDescent="0.35">
      <c r="A5666">
        <v>5664</v>
      </c>
      <c r="B5666">
        <v>0.43728598833251908</v>
      </c>
      <c r="E5666">
        <v>5664</v>
      </c>
      <c r="F5666">
        <v>-0.16661397852122703</v>
      </c>
      <c r="J5666">
        <v>5664</v>
      </c>
      <c r="K5666">
        <v>-2.0892460622346825</v>
      </c>
      <c r="O5666">
        <v>5664</v>
      </c>
      <c r="P5666">
        <v>-59.708378979102356</v>
      </c>
    </row>
    <row r="5667" spans="1:16" x14ac:dyDescent="0.35">
      <c r="A5667">
        <v>5665</v>
      </c>
      <c r="B5667">
        <v>-7.0472155555080462E-2</v>
      </c>
      <c r="E5667">
        <v>5665</v>
      </c>
      <c r="F5667">
        <v>7.18771083771651E-2</v>
      </c>
      <c r="J5667">
        <v>5665</v>
      </c>
      <c r="K5667">
        <v>-1.1984837130036112</v>
      </c>
      <c r="O5667">
        <v>5665</v>
      </c>
      <c r="P5667">
        <v>26.094540330201198</v>
      </c>
    </row>
    <row r="5668" spans="1:16" x14ac:dyDescent="0.35">
      <c r="A5668">
        <v>5666</v>
      </c>
      <c r="B5668">
        <v>-4.0837002211354521E-2</v>
      </c>
      <c r="E5668">
        <v>5666</v>
      </c>
      <c r="F5668">
        <v>0.15942129345480918</v>
      </c>
      <c r="J5668">
        <v>5666</v>
      </c>
      <c r="K5668">
        <v>-0.76969750926253477</v>
      </c>
      <c r="O5668">
        <v>5666</v>
      </c>
      <c r="P5668">
        <v>-53.982783727702895</v>
      </c>
    </row>
    <row r="5669" spans="1:16" x14ac:dyDescent="0.35">
      <c r="A5669">
        <v>5667</v>
      </c>
      <c r="B5669">
        <v>7.8389170834458649E-2</v>
      </c>
      <c r="E5669">
        <v>5667</v>
      </c>
      <c r="F5669">
        <v>-0.23793003588815509</v>
      </c>
      <c r="J5669">
        <v>5667</v>
      </c>
      <c r="K5669">
        <v>-0.4511507456960544</v>
      </c>
      <c r="O5669">
        <v>5667</v>
      </c>
      <c r="P5669">
        <v>31.88138142181834</v>
      </c>
    </row>
    <row r="5670" spans="1:16" x14ac:dyDescent="0.35">
      <c r="A5670">
        <v>5668</v>
      </c>
      <c r="B5670">
        <v>-0.15833342309736242</v>
      </c>
      <c r="E5670">
        <v>5668</v>
      </c>
      <c r="F5670">
        <v>0.26595313657689701</v>
      </c>
      <c r="J5670">
        <v>5668</v>
      </c>
      <c r="K5670">
        <v>1.5257153982354765</v>
      </c>
      <c r="O5670">
        <v>5668</v>
      </c>
      <c r="P5670">
        <v>46.017216272297098</v>
      </c>
    </row>
    <row r="5671" spans="1:16" x14ac:dyDescent="0.35">
      <c r="A5671">
        <v>5669</v>
      </c>
      <c r="B5671">
        <v>8.0742997404710568E-2</v>
      </c>
      <c r="E5671">
        <v>5669</v>
      </c>
      <c r="F5671">
        <v>0.26638969140839208</v>
      </c>
      <c r="J5671">
        <v>5669</v>
      </c>
      <c r="K5671">
        <v>-2.2474802472254538</v>
      </c>
      <c r="O5671">
        <v>5669</v>
      </c>
      <c r="P5671">
        <v>17.770121019137889</v>
      </c>
    </row>
    <row r="5672" spans="1:16" x14ac:dyDescent="0.35">
      <c r="A5672">
        <v>5670</v>
      </c>
      <c r="B5672">
        <v>-0.12962848803996962</v>
      </c>
      <c r="E5672">
        <v>5670</v>
      </c>
      <c r="F5672">
        <v>-0.45533447965387097</v>
      </c>
      <c r="J5672">
        <v>5670</v>
      </c>
      <c r="K5672">
        <v>-0.38131219888693124</v>
      </c>
      <c r="O5672">
        <v>5670</v>
      </c>
      <c r="P5672">
        <v>46.017216272297098</v>
      </c>
    </row>
    <row r="5673" spans="1:16" x14ac:dyDescent="0.35">
      <c r="A5673">
        <v>5671</v>
      </c>
      <c r="B5673">
        <v>1.5567694350314592E-2</v>
      </c>
      <c r="E5673">
        <v>5671</v>
      </c>
      <c r="F5673">
        <v>-1.434747520404926</v>
      </c>
      <c r="J5673">
        <v>5671</v>
      </c>
      <c r="K5673">
        <v>-0.89344425045248377</v>
      </c>
      <c r="O5673">
        <v>5671</v>
      </c>
      <c r="P5673">
        <v>-53.982783727702895</v>
      </c>
    </row>
    <row r="5674" spans="1:16" x14ac:dyDescent="0.35">
      <c r="A5674">
        <v>5672</v>
      </c>
      <c r="B5674">
        <v>-0.20599079254879848</v>
      </c>
      <c r="E5674">
        <v>5672</v>
      </c>
      <c r="F5674">
        <v>-1.8320174304996009</v>
      </c>
      <c r="J5674">
        <v>5672</v>
      </c>
      <c r="K5674">
        <v>-0.79723694760853214</v>
      </c>
      <c r="O5674">
        <v>5672</v>
      </c>
      <c r="P5674">
        <v>54.834623654546654</v>
      </c>
    </row>
    <row r="5675" spans="1:16" x14ac:dyDescent="0.35">
      <c r="A5675">
        <v>5673</v>
      </c>
      <c r="B5675">
        <v>-0.13475229643539391</v>
      </c>
      <c r="E5675">
        <v>5673</v>
      </c>
      <c r="F5675">
        <v>-0.54487746060857178</v>
      </c>
      <c r="J5675">
        <v>5673</v>
      </c>
      <c r="K5675">
        <v>0.49058237486038081</v>
      </c>
      <c r="O5675">
        <v>5673</v>
      </c>
      <c r="P5675">
        <v>-59.908058231524997</v>
      </c>
    </row>
    <row r="5676" spans="1:16" x14ac:dyDescent="0.35">
      <c r="A5676">
        <v>5674</v>
      </c>
      <c r="B5676">
        <v>-0.14037893338004478</v>
      </c>
      <c r="E5676">
        <v>5674</v>
      </c>
      <c r="F5676">
        <v>1.3006964598790631</v>
      </c>
      <c r="J5676">
        <v>5674</v>
      </c>
      <c r="K5676">
        <v>0.9875385093696849</v>
      </c>
      <c r="O5676">
        <v>5674</v>
      </c>
      <c r="P5676">
        <v>-49.567765011629106</v>
      </c>
    </row>
    <row r="5677" spans="1:16" x14ac:dyDescent="0.35">
      <c r="A5677">
        <v>5675</v>
      </c>
      <c r="B5677">
        <v>9.2333048521311412E-3</v>
      </c>
      <c r="E5677">
        <v>5675</v>
      </c>
      <c r="F5677">
        <v>-0.79962389394826516</v>
      </c>
      <c r="J5677">
        <v>5675</v>
      </c>
      <c r="K5677">
        <v>-0.83673303965396428</v>
      </c>
      <c r="O5677">
        <v>5675</v>
      </c>
      <c r="P5677">
        <v>-53.982783727702895</v>
      </c>
    </row>
    <row r="5678" spans="1:16" x14ac:dyDescent="0.35">
      <c r="A5678">
        <v>5676</v>
      </c>
      <c r="B5678">
        <v>0.35520656557372376</v>
      </c>
      <c r="E5678">
        <v>5676</v>
      </c>
      <c r="F5678">
        <v>-1.0502653135683899E-2</v>
      </c>
      <c r="J5678">
        <v>5676</v>
      </c>
      <c r="K5678">
        <v>1.1534215964483225</v>
      </c>
      <c r="O5678">
        <v>5676</v>
      </c>
      <c r="P5678">
        <v>-54.289190632168598</v>
      </c>
    </row>
    <row r="5679" spans="1:16" x14ac:dyDescent="0.35">
      <c r="A5679">
        <v>5677</v>
      </c>
      <c r="B5679">
        <v>8.387669947918866E-2</v>
      </c>
      <c r="E5679">
        <v>5677</v>
      </c>
      <c r="F5679">
        <v>0.19124203854395833</v>
      </c>
      <c r="J5679">
        <v>5677</v>
      </c>
      <c r="K5679">
        <v>-2.7029487128408731</v>
      </c>
      <c r="O5679">
        <v>5677</v>
      </c>
      <c r="P5679">
        <v>46.017216272297098</v>
      </c>
    </row>
    <row r="5680" spans="1:16" x14ac:dyDescent="0.35">
      <c r="A5680">
        <v>5678</v>
      </c>
      <c r="B5680">
        <v>0.206001464740595</v>
      </c>
      <c r="E5680">
        <v>5678</v>
      </c>
      <c r="F5680">
        <v>-0.85022357183997732</v>
      </c>
      <c r="J5680">
        <v>5678</v>
      </c>
      <c r="K5680">
        <v>-4.7486900738650775</v>
      </c>
      <c r="O5680">
        <v>5678</v>
      </c>
      <c r="P5680">
        <v>46.017216272297098</v>
      </c>
    </row>
    <row r="5681" spans="1:16" x14ac:dyDescent="0.35">
      <c r="A5681">
        <v>5679</v>
      </c>
      <c r="B5681">
        <v>6.5547652982502314E-2</v>
      </c>
      <c r="E5681">
        <v>5679</v>
      </c>
      <c r="F5681">
        <v>0.28529593757474458</v>
      </c>
      <c r="J5681">
        <v>5679</v>
      </c>
      <c r="K5681">
        <v>-1.4268078873088683</v>
      </c>
      <c r="O5681">
        <v>5679</v>
      </c>
      <c r="P5681">
        <v>46.017216272297098</v>
      </c>
    </row>
    <row r="5682" spans="1:16" x14ac:dyDescent="0.35">
      <c r="A5682">
        <v>5680</v>
      </c>
      <c r="B5682">
        <v>0.3327244331235763</v>
      </c>
      <c r="E5682">
        <v>5680</v>
      </c>
      <c r="F5682">
        <v>5.3555418785919073E-2</v>
      </c>
      <c r="J5682">
        <v>5680</v>
      </c>
      <c r="K5682">
        <v>-4.0052911740701802E-2</v>
      </c>
      <c r="O5682">
        <v>5680</v>
      </c>
      <c r="P5682">
        <v>46.017216272297098</v>
      </c>
    </row>
    <row r="5683" spans="1:16" x14ac:dyDescent="0.35">
      <c r="A5683">
        <v>5681</v>
      </c>
      <c r="B5683">
        <v>7.5896269381256987E-2</v>
      </c>
      <c r="E5683">
        <v>5681</v>
      </c>
      <c r="F5683">
        <v>-0.17925511395833382</v>
      </c>
      <c r="J5683">
        <v>5681</v>
      </c>
      <c r="K5683">
        <v>-3.154467226546771</v>
      </c>
      <c r="O5683">
        <v>5681</v>
      </c>
      <c r="P5683">
        <v>29.741311075673675</v>
      </c>
    </row>
    <row r="5684" spans="1:16" x14ac:dyDescent="0.35">
      <c r="A5684">
        <v>5682</v>
      </c>
      <c r="B5684">
        <v>-6.9462561766670206E-2</v>
      </c>
      <c r="E5684">
        <v>5682</v>
      </c>
      <c r="F5684">
        <v>-0.51323001219509479</v>
      </c>
      <c r="J5684">
        <v>5682</v>
      </c>
      <c r="K5684">
        <v>-0.83851156520682935</v>
      </c>
      <c r="O5684">
        <v>5682</v>
      </c>
      <c r="P5684">
        <v>-44.048375413354847</v>
      </c>
    </row>
    <row r="5685" spans="1:16" x14ac:dyDescent="0.35">
      <c r="A5685">
        <v>5683</v>
      </c>
      <c r="B5685">
        <v>-0.26663375104764953</v>
      </c>
      <c r="E5685">
        <v>5683</v>
      </c>
      <c r="F5685">
        <v>-0.63130198672550075</v>
      </c>
      <c r="J5685">
        <v>5683</v>
      </c>
      <c r="K5685">
        <v>-0.8663982968598134</v>
      </c>
      <c r="O5685">
        <v>5683</v>
      </c>
      <c r="P5685">
        <v>-53.982783727702902</v>
      </c>
    </row>
    <row r="5686" spans="1:16" x14ac:dyDescent="0.35">
      <c r="A5686">
        <v>5684</v>
      </c>
      <c r="B5686">
        <v>-0.10936969215688919</v>
      </c>
      <c r="E5686">
        <v>5684</v>
      </c>
      <c r="F5686">
        <v>-0.75327214312002866</v>
      </c>
      <c r="J5686">
        <v>5684</v>
      </c>
      <c r="K5686">
        <v>-1.8608074827479015</v>
      </c>
      <c r="O5686">
        <v>5684</v>
      </c>
      <c r="P5686">
        <v>46.017216272297098</v>
      </c>
    </row>
    <row r="5687" spans="1:16" x14ac:dyDescent="0.35">
      <c r="A5687">
        <v>5685</v>
      </c>
      <c r="B5687">
        <v>-7.249205543220151E-2</v>
      </c>
      <c r="E5687">
        <v>5685</v>
      </c>
      <c r="F5687">
        <v>-1.006023065276181</v>
      </c>
      <c r="J5687">
        <v>5685</v>
      </c>
      <c r="K5687">
        <v>-1.9997519949923925</v>
      </c>
      <c r="O5687">
        <v>5685</v>
      </c>
      <c r="P5687">
        <v>-60.103715449861994</v>
      </c>
    </row>
    <row r="5688" spans="1:16" x14ac:dyDescent="0.35">
      <c r="A5688">
        <v>5686</v>
      </c>
      <c r="B5688">
        <v>-7.6301138194394755E-2</v>
      </c>
      <c r="E5688">
        <v>5686</v>
      </c>
      <c r="F5688">
        <v>-0.16937800296731773</v>
      </c>
      <c r="J5688">
        <v>5686</v>
      </c>
      <c r="K5688">
        <v>-1.3938192847078739</v>
      </c>
      <c r="O5688">
        <v>5686</v>
      </c>
      <c r="P5688">
        <v>29.270460927684816</v>
      </c>
    </row>
    <row r="5689" spans="1:16" x14ac:dyDescent="0.35">
      <c r="A5689">
        <v>5687</v>
      </c>
      <c r="B5689">
        <v>-2.1728396639310053E-2</v>
      </c>
      <c r="E5689">
        <v>5687</v>
      </c>
      <c r="F5689">
        <v>-9.0834720166753868E-2</v>
      </c>
      <c r="J5689">
        <v>5687</v>
      </c>
      <c r="K5689">
        <v>0.59612714409772871</v>
      </c>
      <c r="O5689">
        <v>5687</v>
      </c>
      <c r="P5689">
        <v>46.017216272297098</v>
      </c>
    </row>
    <row r="5690" spans="1:16" x14ac:dyDescent="0.35">
      <c r="A5690">
        <v>5688</v>
      </c>
      <c r="B5690">
        <v>-4.9786945020400708E-2</v>
      </c>
      <c r="E5690">
        <v>5688</v>
      </c>
      <c r="F5690">
        <v>1.4358644743699074</v>
      </c>
      <c r="J5690">
        <v>5688</v>
      </c>
      <c r="K5690">
        <v>0.41014496151210267</v>
      </c>
      <c r="O5690">
        <v>5688</v>
      </c>
      <c r="P5690">
        <v>-21.814145630134576</v>
      </c>
    </row>
    <row r="5691" spans="1:16" x14ac:dyDescent="0.35">
      <c r="A5691">
        <v>5689</v>
      </c>
      <c r="B5691">
        <v>-0.20104636896896011</v>
      </c>
      <c r="E5691">
        <v>5689</v>
      </c>
      <c r="F5691">
        <v>0.47423743655190931</v>
      </c>
      <c r="J5691">
        <v>5689</v>
      </c>
      <c r="K5691">
        <v>1.3922246414472852</v>
      </c>
      <c r="O5691">
        <v>5689</v>
      </c>
      <c r="P5691">
        <v>46.017216272297098</v>
      </c>
    </row>
    <row r="5692" spans="1:16" x14ac:dyDescent="0.35">
      <c r="A5692">
        <v>5690</v>
      </c>
      <c r="B5692">
        <v>0.13295508407641421</v>
      </c>
      <c r="E5692">
        <v>5690</v>
      </c>
      <c r="F5692">
        <v>-0.36717393198365267</v>
      </c>
      <c r="J5692">
        <v>5690</v>
      </c>
      <c r="K5692">
        <v>1.6622521547220543</v>
      </c>
      <c r="O5692">
        <v>5690</v>
      </c>
      <c r="P5692">
        <v>37.239675578456811</v>
      </c>
    </row>
    <row r="5693" spans="1:16" x14ac:dyDescent="0.35">
      <c r="A5693">
        <v>5691</v>
      </c>
      <c r="B5693">
        <v>0.19063543421538043</v>
      </c>
      <c r="E5693">
        <v>5691</v>
      </c>
      <c r="F5693">
        <v>-0.33045506214407022</v>
      </c>
      <c r="J5693">
        <v>5691</v>
      </c>
      <c r="K5693">
        <v>-4.4767359852712083</v>
      </c>
      <c r="O5693">
        <v>5691</v>
      </c>
      <c r="P5693">
        <v>-53.982783727702895</v>
      </c>
    </row>
    <row r="5694" spans="1:16" x14ac:dyDescent="0.35">
      <c r="A5694">
        <v>5692</v>
      </c>
      <c r="B5694">
        <v>3.6815102954376386E-2</v>
      </c>
      <c r="E5694">
        <v>5692</v>
      </c>
      <c r="F5694">
        <v>0.30469591786730849</v>
      </c>
      <c r="J5694">
        <v>5692</v>
      </c>
      <c r="K5694">
        <v>0.63626660534969703</v>
      </c>
      <c r="O5694">
        <v>5692</v>
      </c>
      <c r="P5694">
        <v>46.017216272297098</v>
      </c>
    </row>
    <row r="5695" spans="1:16" x14ac:dyDescent="0.35">
      <c r="A5695">
        <v>5693</v>
      </c>
      <c r="B5695">
        <v>0.16075254021008581</v>
      </c>
      <c r="E5695">
        <v>5693</v>
      </c>
      <c r="F5695">
        <v>-0.79510471438499264</v>
      </c>
      <c r="J5695">
        <v>5693</v>
      </c>
      <c r="K5695">
        <v>3.4926887238446405</v>
      </c>
      <c r="O5695">
        <v>5693</v>
      </c>
      <c r="P5695">
        <v>-54.198657572289441</v>
      </c>
    </row>
    <row r="5696" spans="1:16" x14ac:dyDescent="0.35">
      <c r="A5696">
        <v>5694</v>
      </c>
      <c r="B5696">
        <v>-0.32636230723764481</v>
      </c>
      <c r="E5696">
        <v>5694</v>
      </c>
      <c r="F5696">
        <v>-0.14031418339531854</v>
      </c>
      <c r="J5696">
        <v>5694</v>
      </c>
      <c r="K5696">
        <v>-4.7371893582784638E-2</v>
      </c>
      <c r="O5696">
        <v>5694</v>
      </c>
      <c r="P5696">
        <v>-43.793278093129558</v>
      </c>
    </row>
    <row r="5697" spans="1:16" x14ac:dyDescent="0.35">
      <c r="A5697">
        <v>5695</v>
      </c>
      <c r="B5697">
        <v>-7.1375894283149222E-2</v>
      </c>
      <c r="E5697">
        <v>5695</v>
      </c>
      <c r="F5697">
        <v>-0.64525103367719794</v>
      </c>
      <c r="J5697">
        <v>5695</v>
      </c>
      <c r="K5697">
        <v>0.8237210396070227</v>
      </c>
      <c r="O5697">
        <v>5695</v>
      </c>
      <c r="P5697">
        <v>-20.019284437827586</v>
      </c>
    </row>
    <row r="5698" spans="1:16" x14ac:dyDescent="0.35">
      <c r="A5698">
        <v>5696</v>
      </c>
      <c r="B5698">
        <v>0.10121738190299823</v>
      </c>
      <c r="E5698">
        <v>5696</v>
      </c>
      <c r="F5698">
        <v>-0.37324556405705633</v>
      </c>
      <c r="J5698">
        <v>5696</v>
      </c>
      <c r="K5698">
        <v>1.4453627103299647</v>
      </c>
      <c r="O5698">
        <v>5696</v>
      </c>
      <c r="P5698">
        <v>15.013288251689604</v>
      </c>
    </row>
    <row r="5699" spans="1:16" x14ac:dyDescent="0.35">
      <c r="A5699">
        <v>5697</v>
      </c>
      <c r="B5699">
        <v>-1.1869539330290951E-2</v>
      </c>
      <c r="E5699">
        <v>5697</v>
      </c>
      <c r="F5699">
        <v>-1.407681087303942</v>
      </c>
      <c r="J5699">
        <v>5697</v>
      </c>
      <c r="K5699">
        <v>-4.4553182247967129</v>
      </c>
      <c r="O5699">
        <v>5697</v>
      </c>
      <c r="P5699">
        <v>45.989708891845858</v>
      </c>
    </row>
    <row r="5700" spans="1:16" x14ac:dyDescent="0.35">
      <c r="A5700">
        <v>5698</v>
      </c>
      <c r="B5700">
        <v>0.24530519959238006</v>
      </c>
      <c r="E5700">
        <v>5698</v>
      </c>
      <c r="F5700">
        <v>-0.21955775781679143</v>
      </c>
      <c r="J5700">
        <v>5698</v>
      </c>
      <c r="K5700">
        <v>5.1569044717609813E-2</v>
      </c>
      <c r="O5700">
        <v>5698</v>
      </c>
      <c r="P5700">
        <v>-41.168784785338374</v>
      </c>
    </row>
    <row r="5701" spans="1:16" x14ac:dyDescent="0.35">
      <c r="A5701">
        <v>5699</v>
      </c>
      <c r="B5701">
        <v>0.11024124501061294</v>
      </c>
      <c r="E5701">
        <v>5699</v>
      </c>
      <c r="F5701">
        <v>-0.37691716789510915</v>
      </c>
      <c r="J5701">
        <v>5699</v>
      </c>
      <c r="K5701">
        <v>-0.19318992736058929</v>
      </c>
      <c r="O5701">
        <v>5699</v>
      </c>
      <c r="P5701">
        <v>6.750774121234552</v>
      </c>
    </row>
    <row r="5702" spans="1:16" x14ac:dyDescent="0.35">
      <c r="A5702">
        <v>5700</v>
      </c>
      <c r="B5702">
        <v>0.10076123877955895</v>
      </c>
      <c r="E5702">
        <v>5700</v>
      </c>
      <c r="F5702">
        <v>-0.48384656093395789</v>
      </c>
      <c r="J5702">
        <v>5700</v>
      </c>
      <c r="K5702">
        <v>9.5980524206537549E-2</v>
      </c>
      <c r="O5702">
        <v>5700</v>
      </c>
      <c r="P5702">
        <v>-47.812558397657497</v>
      </c>
    </row>
    <row r="5703" spans="1:16" x14ac:dyDescent="0.35">
      <c r="A5703">
        <v>5701</v>
      </c>
      <c r="B5703">
        <v>0.20554644998779714</v>
      </c>
      <c r="E5703">
        <v>5701</v>
      </c>
      <c r="F5703">
        <v>2.0918901448240389E-2</v>
      </c>
      <c r="J5703">
        <v>5701</v>
      </c>
      <c r="K5703">
        <v>2.2305781922882262</v>
      </c>
      <c r="O5703">
        <v>5701</v>
      </c>
      <c r="P5703">
        <v>46.017216272297098</v>
      </c>
    </row>
    <row r="5704" spans="1:16" x14ac:dyDescent="0.35">
      <c r="A5704">
        <v>5702</v>
      </c>
      <c r="B5704">
        <v>-9.8706219637975323E-2</v>
      </c>
      <c r="E5704">
        <v>5702</v>
      </c>
      <c r="F5704">
        <v>3.9927724022032862E-4</v>
      </c>
      <c r="J5704">
        <v>5702</v>
      </c>
      <c r="K5704">
        <v>-1.1050745772264396</v>
      </c>
      <c r="O5704">
        <v>5702</v>
      </c>
      <c r="P5704">
        <v>46.017216272297098</v>
      </c>
    </row>
    <row r="5705" spans="1:16" x14ac:dyDescent="0.35">
      <c r="A5705">
        <v>5703</v>
      </c>
      <c r="B5705">
        <v>-9.1569467915800035E-2</v>
      </c>
      <c r="E5705">
        <v>5703</v>
      </c>
      <c r="F5705">
        <v>0.80417246219862193</v>
      </c>
      <c r="J5705">
        <v>5703</v>
      </c>
      <c r="K5705">
        <v>-2.7320635774401616</v>
      </c>
      <c r="O5705">
        <v>5703</v>
      </c>
      <c r="P5705">
        <v>-40.720559004523395</v>
      </c>
    </row>
    <row r="5706" spans="1:16" x14ac:dyDescent="0.35">
      <c r="A5706">
        <v>5704</v>
      </c>
      <c r="B5706">
        <v>-1.7837482453913367E-2</v>
      </c>
      <c r="E5706">
        <v>5704</v>
      </c>
      <c r="F5706">
        <v>-1.0384308744918964</v>
      </c>
      <c r="J5706">
        <v>5704</v>
      </c>
      <c r="K5706">
        <v>-0.5014529220661359</v>
      </c>
      <c r="O5706">
        <v>5704</v>
      </c>
      <c r="P5706">
        <v>-48.329239710205343</v>
      </c>
    </row>
    <row r="5707" spans="1:16" x14ac:dyDescent="0.35">
      <c r="A5707">
        <v>5705</v>
      </c>
      <c r="B5707">
        <v>-2.1586238168538215E-4</v>
      </c>
      <c r="E5707">
        <v>5705</v>
      </c>
      <c r="F5707">
        <v>0.34823750495379169</v>
      </c>
      <c r="J5707">
        <v>5705</v>
      </c>
      <c r="K5707">
        <v>1.8793042518377543</v>
      </c>
      <c r="O5707">
        <v>5705</v>
      </c>
      <c r="P5707">
        <v>-53.982783727702895</v>
      </c>
    </row>
    <row r="5708" spans="1:16" x14ac:dyDescent="0.35">
      <c r="A5708">
        <v>5706</v>
      </c>
      <c r="B5708">
        <v>-0.52606475991741775</v>
      </c>
      <c r="E5708">
        <v>5706</v>
      </c>
      <c r="F5708">
        <v>-0.13184805887267861</v>
      </c>
      <c r="J5708">
        <v>5706</v>
      </c>
      <c r="K5708">
        <v>2.9165723196017268</v>
      </c>
      <c r="O5708">
        <v>5706</v>
      </c>
      <c r="P5708">
        <v>-60.699695570239314</v>
      </c>
    </row>
    <row r="5709" spans="1:16" x14ac:dyDescent="0.35">
      <c r="A5709">
        <v>5707</v>
      </c>
      <c r="B5709">
        <v>-0.17804622233239797</v>
      </c>
      <c r="E5709">
        <v>5707</v>
      </c>
      <c r="F5709">
        <v>-1.6450652273324098</v>
      </c>
      <c r="J5709">
        <v>5707</v>
      </c>
      <c r="K5709">
        <v>-2.3294117310172453</v>
      </c>
      <c r="O5709">
        <v>5707</v>
      </c>
      <c r="P5709">
        <v>51.025909721098664</v>
      </c>
    </row>
    <row r="5710" spans="1:16" x14ac:dyDescent="0.35">
      <c r="A5710">
        <v>5708</v>
      </c>
      <c r="B5710">
        <v>-5.6325447370056736E-2</v>
      </c>
      <c r="E5710">
        <v>5708</v>
      </c>
      <c r="F5710">
        <v>-3.1195866108632231E-2</v>
      </c>
      <c r="J5710">
        <v>5708</v>
      </c>
      <c r="K5710">
        <v>-0.57077889213334743</v>
      </c>
      <c r="O5710">
        <v>5708</v>
      </c>
      <c r="P5710">
        <v>46.017216272297098</v>
      </c>
    </row>
    <row r="5711" spans="1:16" x14ac:dyDescent="0.35">
      <c r="A5711">
        <v>5709</v>
      </c>
      <c r="B5711">
        <v>-5.0354605895847726E-2</v>
      </c>
      <c r="E5711">
        <v>5709</v>
      </c>
      <c r="F5711">
        <v>1.1626538134232245</v>
      </c>
      <c r="J5711">
        <v>5709</v>
      </c>
      <c r="K5711">
        <v>1.1609101997983091</v>
      </c>
      <c r="O5711">
        <v>5709</v>
      </c>
      <c r="P5711">
        <v>15.92684079225049</v>
      </c>
    </row>
    <row r="5712" spans="1:16" x14ac:dyDescent="0.35">
      <c r="A5712">
        <v>5710</v>
      </c>
      <c r="B5712">
        <v>-2.3519262784972739E-2</v>
      </c>
      <c r="E5712">
        <v>5710</v>
      </c>
      <c r="F5712">
        <v>0.12450992578842242</v>
      </c>
      <c r="J5712">
        <v>5710</v>
      </c>
      <c r="K5712">
        <v>-4.2930825580567706</v>
      </c>
      <c r="O5712">
        <v>5710</v>
      </c>
      <c r="P5712">
        <v>46.017216272297098</v>
      </c>
    </row>
    <row r="5713" spans="1:16" x14ac:dyDescent="0.35">
      <c r="A5713">
        <v>5711</v>
      </c>
      <c r="B5713">
        <v>9.6337139664948362E-2</v>
      </c>
      <c r="E5713">
        <v>5711</v>
      </c>
      <c r="F5713">
        <v>-1.3768745009198022</v>
      </c>
      <c r="J5713">
        <v>5711</v>
      </c>
      <c r="K5713">
        <v>-0.29800171579965706</v>
      </c>
      <c r="O5713">
        <v>5711</v>
      </c>
      <c r="P5713">
        <v>46.017216272297098</v>
      </c>
    </row>
    <row r="5714" spans="1:16" x14ac:dyDescent="0.35">
      <c r="A5714">
        <v>5712</v>
      </c>
      <c r="B5714">
        <v>7.2607818670377355E-2</v>
      </c>
      <c r="E5714">
        <v>5712</v>
      </c>
      <c r="F5714">
        <v>4.5185056349469073E-2</v>
      </c>
      <c r="J5714">
        <v>5712</v>
      </c>
      <c r="K5714">
        <v>-0.60427378479083416</v>
      </c>
      <c r="O5714">
        <v>5712</v>
      </c>
      <c r="P5714">
        <v>-53.982783727702895</v>
      </c>
    </row>
    <row r="5715" spans="1:16" x14ac:dyDescent="0.35">
      <c r="A5715">
        <v>5713</v>
      </c>
      <c r="B5715">
        <v>-4.3339971956345109E-4</v>
      </c>
      <c r="E5715">
        <v>5713</v>
      </c>
      <c r="F5715">
        <v>-0.97586906158636566</v>
      </c>
      <c r="J5715">
        <v>5713</v>
      </c>
      <c r="K5715">
        <v>-2.1002842652269464</v>
      </c>
      <c r="O5715">
        <v>5713</v>
      </c>
      <c r="P5715">
        <v>33.157801800695736</v>
      </c>
    </row>
    <row r="5716" spans="1:16" x14ac:dyDescent="0.35">
      <c r="A5716">
        <v>5714</v>
      </c>
      <c r="B5716">
        <v>-3.2753326405568828E-2</v>
      </c>
      <c r="E5716">
        <v>5714</v>
      </c>
      <c r="F5716">
        <v>-0.80623256824335954</v>
      </c>
      <c r="J5716">
        <v>5714</v>
      </c>
      <c r="K5716">
        <v>-1.0260149072987872</v>
      </c>
      <c r="O5716">
        <v>5714</v>
      </c>
      <c r="P5716">
        <v>53.239529353187628</v>
      </c>
    </row>
    <row r="5717" spans="1:16" x14ac:dyDescent="0.35">
      <c r="A5717">
        <v>5715</v>
      </c>
      <c r="B5717">
        <v>0.35035792610364069</v>
      </c>
      <c r="E5717">
        <v>5715</v>
      </c>
      <c r="F5717">
        <v>0.63646354403306959</v>
      </c>
      <c r="J5717">
        <v>5715</v>
      </c>
      <c r="K5717">
        <v>-0.89588474923202455</v>
      </c>
      <c r="O5717">
        <v>5715</v>
      </c>
      <c r="P5717">
        <v>-16.640814108442001</v>
      </c>
    </row>
    <row r="5718" spans="1:16" x14ac:dyDescent="0.35">
      <c r="A5718">
        <v>5716</v>
      </c>
      <c r="B5718">
        <v>-0.11338972295068572</v>
      </c>
      <c r="E5718">
        <v>5716</v>
      </c>
      <c r="F5718">
        <v>5.0314237326631719E-2</v>
      </c>
      <c r="J5718">
        <v>5716</v>
      </c>
      <c r="K5718">
        <v>0.32781273174560965</v>
      </c>
      <c r="O5718">
        <v>5716</v>
      </c>
      <c r="P5718">
        <v>-16.862724568729789</v>
      </c>
    </row>
    <row r="5719" spans="1:16" x14ac:dyDescent="0.35">
      <c r="A5719">
        <v>5717</v>
      </c>
      <c r="B5719">
        <v>0.23814040045156451</v>
      </c>
      <c r="E5719">
        <v>5717</v>
      </c>
      <c r="F5719">
        <v>-0.4195576417991731</v>
      </c>
      <c r="J5719">
        <v>5717</v>
      </c>
      <c r="K5719">
        <v>2.5726453053847385</v>
      </c>
      <c r="O5719">
        <v>5717</v>
      </c>
      <c r="P5719">
        <v>-53.982783727702902</v>
      </c>
    </row>
    <row r="5720" spans="1:16" x14ac:dyDescent="0.35">
      <c r="A5720">
        <v>5718</v>
      </c>
      <c r="B5720">
        <v>0.28757117913624852</v>
      </c>
      <c r="E5720">
        <v>5718</v>
      </c>
      <c r="F5720">
        <v>0.45180239898134289</v>
      </c>
      <c r="J5720">
        <v>5718</v>
      </c>
      <c r="K5720">
        <v>-2.9421829596132909</v>
      </c>
      <c r="O5720">
        <v>5718</v>
      </c>
      <c r="P5720">
        <v>-9.9055046972376886</v>
      </c>
    </row>
    <row r="5721" spans="1:16" x14ac:dyDescent="0.35">
      <c r="A5721">
        <v>5719</v>
      </c>
      <c r="B5721">
        <v>-0.21941442107365239</v>
      </c>
      <c r="E5721">
        <v>5719</v>
      </c>
      <c r="F5721">
        <v>-9.4879055863539938E-2</v>
      </c>
      <c r="J5721">
        <v>5719</v>
      </c>
      <c r="K5721">
        <v>1.3467787205437618</v>
      </c>
      <c r="O5721">
        <v>5719</v>
      </c>
      <c r="P5721">
        <v>46.017216272297098</v>
      </c>
    </row>
    <row r="5722" spans="1:16" x14ac:dyDescent="0.35">
      <c r="A5722">
        <v>5720</v>
      </c>
      <c r="B5722">
        <v>3.5109782273455292E-2</v>
      </c>
      <c r="E5722">
        <v>5720</v>
      </c>
      <c r="F5722">
        <v>0.30891934896349937</v>
      </c>
      <c r="J5722">
        <v>5720</v>
      </c>
      <c r="K5722">
        <v>-1.7284570371040064</v>
      </c>
      <c r="O5722">
        <v>5720</v>
      </c>
      <c r="P5722">
        <v>28.061952543152081</v>
      </c>
    </row>
    <row r="5723" spans="1:16" x14ac:dyDescent="0.35">
      <c r="A5723">
        <v>5721</v>
      </c>
      <c r="B5723">
        <v>0.39413891416049296</v>
      </c>
      <c r="E5723">
        <v>5721</v>
      </c>
      <c r="F5723">
        <v>0.49340677243500364</v>
      </c>
      <c r="J5723">
        <v>5721</v>
      </c>
      <c r="K5723">
        <v>-3.5008609782816933</v>
      </c>
      <c r="O5723">
        <v>5721</v>
      </c>
      <c r="P5723">
        <v>46.017216272297098</v>
      </c>
    </row>
    <row r="5724" spans="1:16" x14ac:dyDescent="0.35">
      <c r="A5724">
        <v>5722</v>
      </c>
      <c r="B5724">
        <v>0.12102380136781221</v>
      </c>
      <c r="E5724">
        <v>5722</v>
      </c>
      <c r="F5724">
        <v>-1.7461262348092532E-2</v>
      </c>
      <c r="J5724">
        <v>5722</v>
      </c>
      <c r="K5724">
        <v>2.4501655266008977</v>
      </c>
      <c r="O5724">
        <v>5722</v>
      </c>
      <c r="P5724">
        <v>46.017216272297098</v>
      </c>
    </row>
    <row r="5725" spans="1:16" x14ac:dyDescent="0.35">
      <c r="A5725">
        <v>5723</v>
      </c>
      <c r="B5725">
        <v>-7.5382554628049547E-2</v>
      </c>
      <c r="E5725">
        <v>5723</v>
      </c>
      <c r="F5725">
        <v>0.30810857467875508</v>
      </c>
      <c r="J5725">
        <v>5723</v>
      </c>
      <c r="K5725">
        <v>-2.4645366496219334</v>
      </c>
      <c r="O5725">
        <v>5723</v>
      </c>
      <c r="P5725">
        <v>-39.555165706992007</v>
      </c>
    </row>
    <row r="5726" spans="1:16" x14ac:dyDescent="0.35">
      <c r="A5726">
        <v>5724</v>
      </c>
      <c r="B5726">
        <v>-0.38321708914727992</v>
      </c>
      <c r="E5726">
        <v>5724</v>
      </c>
      <c r="F5726">
        <v>-0.16642084526467449</v>
      </c>
      <c r="J5726">
        <v>5724</v>
      </c>
      <c r="K5726">
        <v>-0.46478547128505454</v>
      </c>
      <c r="O5726">
        <v>5724</v>
      </c>
      <c r="P5726">
        <v>46.017216272297098</v>
      </c>
    </row>
    <row r="5727" spans="1:16" x14ac:dyDescent="0.35">
      <c r="A5727">
        <v>5725</v>
      </c>
      <c r="B5727">
        <v>0.13382595735858577</v>
      </c>
      <c r="E5727">
        <v>5725</v>
      </c>
      <c r="F5727">
        <v>-0.90587291997442254</v>
      </c>
      <c r="J5727">
        <v>5725</v>
      </c>
      <c r="K5727">
        <v>-0.26706526945349651</v>
      </c>
      <c r="O5727">
        <v>5725</v>
      </c>
      <c r="P5727">
        <v>34.886437759079108</v>
      </c>
    </row>
    <row r="5728" spans="1:16" x14ac:dyDescent="0.35">
      <c r="A5728">
        <v>5726</v>
      </c>
      <c r="B5728">
        <v>0.19411898389799376</v>
      </c>
      <c r="E5728">
        <v>5726</v>
      </c>
      <c r="F5728">
        <v>-7.0764493407666357E-2</v>
      </c>
      <c r="J5728">
        <v>5726</v>
      </c>
      <c r="K5728">
        <v>0.32685745896800172</v>
      </c>
      <c r="O5728">
        <v>5726</v>
      </c>
      <c r="P5728">
        <v>-50.746984285486008</v>
      </c>
    </row>
    <row r="5729" spans="1:16" x14ac:dyDescent="0.35">
      <c r="A5729">
        <v>5727</v>
      </c>
      <c r="B5729">
        <v>-4.4548141328931479E-2</v>
      </c>
      <c r="E5729">
        <v>5727</v>
      </c>
      <c r="F5729">
        <v>-1.1709765610305647</v>
      </c>
      <c r="J5729">
        <v>5727</v>
      </c>
      <c r="K5729">
        <v>-0.13842369115722875</v>
      </c>
      <c r="O5729">
        <v>5727</v>
      </c>
      <c r="P5729">
        <v>46.017216272297098</v>
      </c>
    </row>
    <row r="5730" spans="1:16" x14ac:dyDescent="0.35">
      <c r="A5730">
        <v>5728</v>
      </c>
      <c r="B5730">
        <v>-0.10533076364961858</v>
      </c>
      <c r="E5730">
        <v>5728</v>
      </c>
      <c r="F5730">
        <v>-0.82279888631076403</v>
      </c>
      <c r="J5730">
        <v>5728</v>
      </c>
      <c r="K5730">
        <v>-0.77746064879946886</v>
      </c>
      <c r="O5730">
        <v>5728</v>
      </c>
      <c r="P5730">
        <v>-48.681343856638406</v>
      </c>
    </row>
    <row r="5731" spans="1:16" x14ac:dyDescent="0.35">
      <c r="A5731">
        <v>5729</v>
      </c>
      <c r="B5731">
        <v>-0.33931398610676117</v>
      </c>
      <c r="E5731">
        <v>5729</v>
      </c>
      <c r="F5731">
        <v>0.40657342258768348</v>
      </c>
      <c r="J5731">
        <v>5729</v>
      </c>
      <c r="K5731">
        <v>4.0856682162572264</v>
      </c>
      <c r="O5731">
        <v>5729</v>
      </c>
      <c r="P5731">
        <v>-53.982783727702902</v>
      </c>
    </row>
    <row r="5732" spans="1:16" x14ac:dyDescent="0.35">
      <c r="A5732">
        <v>5730</v>
      </c>
      <c r="B5732">
        <v>-1.0270366003598813E-2</v>
      </c>
      <c r="E5732">
        <v>5730</v>
      </c>
      <c r="F5732">
        <v>0.32899263157063602</v>
      </c>
      <c r="J5732">
        <v>5730</v>
      </c>
      <c r="K5732">
        <v>-0.25718872222925881</v>
      </c>
      <c r="O5732">
        <v>5730</v>
      </c>
      <c r="P5732">
        <v>3.1825475791760289</v>
      </c>
    </row>
    <row r="5733" spans="1:16" x14ac:dyDescent="0.35">
      <c r="A5733">
        <v>5731</v>
      </c>
      <c r="B5733">
        <v>-6.5027677814640583E-2</v>
      </c>
      <c r="E5733">
        <v>5731</v>
      </c>
      <c r="F5733">
        <v>-0.6543319834471425</v>
      </c>
      <c r="J5733">
        <v>5731</v>
      </c>
      <c r="K5733">
        <v>-0.92141782020273999</v>
      </c>
      <c r="O5733">
        <v>5731</v>
      </c>
      <c r="P5733">
        <v>-53.982783727702902</v>
      </c>
    </row>
    <row r="5734" spans="1:16" x14ac:dyDescent="0.35">
      <c r="A5734">
        <v>5732</v>
      </c>
      <c r="B5734">
        <v>9.1710498422871711E-2</v>
      </c>
      <c r="E5734">
        <v>5732</v>
      </c>
      <c r="F5734">
        <v>-0.80541937436379385</v>
      </c>
      <c r="J5734">
        <v>5732</v>
      </c>
      <c r="K5734">
        <v>-1.4413138754806454</v>
      </c>
      <c r="O5734">
        <v>5732</v>
      </c>
      <c r="P5734">
        <v>-53.195661428206243</v>
      </c>
    </row>
    <row r="5735" spans="1:16" x14ac:dyDescent="0.35">
      <c r="A5735">
        <v>5733</v>
      </c>
      <c r="B5735">
        <v>6.3314602490152083E-2</v>
      </c>
      <c r="E5735">
        <v>5733</v>
      </c>
      <c r="F5735">
        <v>0.2809878378062558</v>
      </c>
      <c r="J5735">
        <v>5733</v>
      </c>
      <c r="K5735">
        <v>1.2634731494333096</v>
      </c>
      <c r="O5735">
        <v>5733</v>
      </c>
      <c r="P5735">
        <v>46.198389807804737</v>
      </c>
    </row>
    <row r="5736" spans="1:16" x14ac:dyDescent="0.35">
      <c r="A5736">
        <v>5734</v>
      </c>
      <c r="B5736">
        <v>1.9114518257055124E-2</v>
      </c>
      <c r="E5736">
        <v>5734</v>
      </c>
      <c r="F5736">
        <v>-1.2753132856266376</v>
      </c>
      <c r="J5736">
        <v>5734</v>
      </c>
      <c r="K5736">
        <v>-1.8661662832440129</v>
      </c>
      <c r="O5736">
        <v>5734</v>
      </c>
      <c r="P5736">
        <v>-54.786051355788715</v>
      </c>
    </row>
    <row r="5737" spans="1:16" x14ac:dyDescent="0.35">
      <c r="A5737">
        <v>5735</v>
      </c>
      <c r="B5737">
        <v>2.3823981442907538E-3</v>
      </c>
      <c r="E5737">
        <v>5735</v>
      </c>
      <c r="F5737">
        <v>-0.51688124267280267</v>
      </c>
      <c r="J5737">
        <v>5735</v>
      </c>
      <c r="K5737">
        <v>1.8783559194585646</v>
      </c>
      <c r="O5737">
        <v>5735</v>
      </c>
      <c r="P5737">
        <v>-33.946399219859202</v>
      </c>
    </row>
    <row r="5738" spans="1:16" x14ac:dyDescent="0.35">
      <c r="A5738">
        <v>5736</v>
      </c>
      <c r="B5738">
        <v>0.16234541127468113</v>
      </c>
      <c r="E5738">
        <v>5736</v>
      </c>
      <c r="F5738">
        <v>-0.34918825331402559</v>
      </c>
      <c r="J5738">
        <v>5736</v>
      </c>
      <c r="K5738">
        <v>-1.9808490965254606</v>
      </c>
      <c r="O5738">
        <v>5736</v>
      </c>
      <c r="P5738">
        <v>-53.982783727702895</v>
      </c>
    </row>
    <row r="5739" spans="1:16" x14ac:dyDescent="0.35">
      <c r="A5739">
        <v>5737</v>
      </c>
      <c r="B5739">
        <v>0.16220805728695006</v>
      </c>
      <c r="E5739">
        <v>5737</v>
      </c>
      <c r="F5739">
        <v>-1.4623101044386781</v>
      </c>
      <c r="J5739">
        <v>5737</v>
      </c>
      <c r="K5739">
        <v>-1.3866739391377934</v>
      </c>
      <c r="O5739">
        <v>5737</v>
      </c>
      <c r="P5739">
        <v>27.394110661141827</v>
      </c>
    </row>
    <row r="5740" spans="1:16" x14ac:dyDescent="0.35">
      <c r="A5740">
        <v>5738</v>
      </c>
      <c r="B5740">
        <v>-2.2940087998108538E-2</v>
      </c>
      <c r="E5740">
        <v>5738</v>
      </c>
      <c r="F5740">
        <v>-1.4473869880081582</v>
      </c>
      <c r="J5740">
        <v>5738</v>
      </c>
      <c r="K5740">
        <v>-1.4747961854461096</v>
      </c>
      <c r="O5740">
        <v>5738</v>
      </c>
      <c r="P5740">
        <v>50.629147044753893</v>
      </c>
    </row>
    <row r="5741" spans="1:16" x14ac:dyDescent="0.35">
      <c r="A5741">
        <v>5739</v>
      </c>
      <c r="B5741">
        <v>-0.19366613186048198</v>
      </c>
      <c r="E5741">
        <v>5739</v>
      </c>
      <c r="F5741">
        <v>0.13504187347064089</v>
      </c>
      <c r="J5741">
        <v>5739</v>
      </c>
      <c r="K5741">
        <v>-1.6045175921684205</v>
      </c>
      <c r="O5741">
        <v>5739</v>
      </c>
      <c r="P5741">
        <v>40.250107038789693</v>
      </c>
    </row>
    <row r="5742" spans="1:16" x14ac:dyDescent="0.35">
      <c r="A5742">
        <v>5740</v>
      </c>
      <c r="B5742">
        <v>-0.15062000202259185</v>
      </c>
      <c r="E5742">
        <v>5740</v>
      </c>
      <c r="F5742">
        <v>-0.77293552291975698</v>
      </c>
      <c r="J5742">
        <v>5740</v>
      </c>
      <c r="K5742">
        <v>-0.15903487681067929</v>
      </c>
      <c r="O5742">
        <v>5740</v>
      </c>
      <c r="P5742">
        <v>-53.982783727702895</v>
      </c>
    </row>
    <row r="5743" spans="1:16" x14ac:dyDescent="0.35">
      <c r="A5743">
        <v>5741</v>
      </c>
      <c r="B5743">
        <v>-0.21897459058131627</v>
      </c>
      <c r="E5743">
        <v>5741</v>
      </c>
      <c r="F5743">
        <v>0.26415305925304722</v>
      </c>
      <c r="J5743">
        <v>5741</v>
      </c>
      <c r="K5743">
        <v>-2.6403263445723582</v>
      </c>
      <c r="O5743">
        <v>5741</v>
      </c>
      <c r="P5743">
        <v>-53.982783727702895</v>
      </c>
    </row>
    <row r="5744" spans="1:16" x14ac:dyDescent="0.35">
      <c r="A5744">
        <v>5742</v>
      </c>
      <c r="B5744">
        <v>-8.4124447023328844E-2</v>
      </c>
      <c r="E5744">
        <v>5742</v>
      </c>
      <c r="F5744">
        <v>-2.3795671495871546E-4</v>
      </c>
      <c r="J5744">
        <v>5742</v>
      </c>
      <c r="K5744">
        <v>-1.2122250218193931</v>
      </c>
      <c r="O5744">
        <v>5742</v>
      </c>
      <c r="P5744">
        <v>15.538650223571368</v>
      </c>
    </row>
    <row r="5745" spans="1:16" x14ac:dyDescent="0.35">
      <c r="A5745">
        <v>5743</v>
      </c>
      <c r="B5745">
        <v>4.2400448879176544E-2</v>
      </c>
      <c r="E5745">
        <v>5743</v>
      </c>
      <c r="F5745">
        <v>-0.21592401787714266</v>
      </c>
      <c r="J5745">
        <v>5743</v>
      </c>
      <c r="K5745">
        <v>3.2975117187142446</v>
      </c>
      <c r="O5745">
        <v>5743</v>
      </c>
      <c r="P5745">
        <v>-44.03470481397575</v>
      </c>
    </row>
    <row r="5746" spans="1:16" x14ac:dyDescent="0.35">
      <c r="A5746">
        <v>5744</v>
      </c>
      <c r="B5746">
        <v>-0.15126926750494363</v>
      </c>
      <c r="E5746">
        <v>5744</v>
      </c>
      <c r="F5746">
        <v>0.78747422632092445</v>
      </c>
      <c r="J5746">
        <v>5744</v>
      </c>
      <c r="K5746">
        <v>-0.59998530032091268</v>
      </c>
      <c r="O5746">
        <v>5744</v>
      </c>
      <c r="P5746">
        <v>27.744078162905542</v>
      </c>
    </row>
    <row r="5747" spans="1:16" x14ac:dyDescent="0.35">
      <c r="A5747">
        <v>5745</v>
      </c>
      <c r="B5747">
        <v>-9.6151151109583763E-2</v>
      </c>
      <c r="E5747">
        <v>5745</v>
      </c>
      <c r="F5747">
        <v>-0.44845404988882193</v>
      </c>
      <c r="J5747">
        <v>5745</v>
      </c>
      <c r="K5747">
        <v>-2.8915016590955247</v>
      </c>
      <c r="O5747">
        <v>5745</v>
      </c>
      <c r="P5747">
        <v>-48.227442610723514</v>
      </c>
    </row>
    <row r="5748" spans="1:16" x14ac:dyDescent="0.35">
      <c r="A5748">
        <v>5746</v>
      </c>
      <c r="B5748">
        <v>-0.26138498990680936</v>
      </c>
      <c r="E5748">
        <v>5746</v>
      </c>
      <c r="F5748">
        <v>-1.0683480204035971</v>
      </c>
      <c r="J5748">
        <v>5746</v>
      </c>
      <c r="K5748">
        <v>-0.99736978612645832</v>
      </c>
      <c r="O5748">
        <v>5746</v>
      </c>
      <c r="P5748">
        <v>37.67422325378611</v>
      </c>
    </row>
    <row r="5749" spans="1:16" x14ac:dyDescent="0.35">
      <c r="A5749">
        <v>5747</v>
      </c>
      <c r="B5749">
        <v>1.0957657132477563E-2</v>
      </c>
      <c r="E5749">
        <v>5747</v>
      </c>
      <c r="F5749">
        <v>1.0058548137675842</v>
      </c>
      <c r="J5749">
        <v>5747</v>
      </c>
      <c r="K5749">
        <v>2.1714063228908316</v>
      </c>
      <c r="O5749">
        <v>5747</v>
      </c>
      <c r="P5749">
        <v>-59.16969784617833</v>
      </c>
    </row>
    <row r="5750" spans="1:16" x14ac:dyDescent="0.35">
      <c r="A5750">
        <v>5748</v>
      </c>
      <c r="B5750">
        <v>-4.8581080775104216E-2</v>
      </c>
      <c r="E5750">
        <v>5748</v>
      </c>
      <c r="F5750">
        <v>-0.60641638279030019</v>
      </c>
      <c r="J5750">
        <v>5748</v>
      </c>
      <c r="K5750">
        <v>-0.49240497052822413</v>
      </c>
      <c r="O5750">
        <v>5748</v>
      </c>
      <c r="P5750">
        <v>42.203962074208611</v>
      </c>
    </row>
    <row r="5751" spans="1:16" x14ac:dyDescent="0.35">
      <c r="A5751">
        <v>5749</v>
      </c>
      <c r="B5751">
        <v>-1.9309904164064189E-3</v>
      </c>
      <c r="E5751">
        <v>5749</v>
      </c>
      <c r="F5751">
        <v>-0.37024776638988122</v>
      </c>
      <c r="J5751">
        <v>5749</v>
      </c>
      <c r="K5751">
        <v>1.7136481577320524</v>
      </c>
      <c r="O5751">
        <v>5749</v>
      </c>
      <c r="P5751">
        <v>-11.499201340096803</v>
      </c>
    </row>
    <row r="5752" spans="1:16" x14ac:dyDescent="0.35">
      <c r="A5752">
        <v>5750</v>
      </c>
      <c r="B5752">
        <v>-0.19287522477713875</v>
      </c>
      <c r="E5752">
        <v>5750</v>
      </c>
      <c r="F5752">
        <v>-3.0362365769548205E-2</v>
      </c>
      <c r="J5752">
        <v>5750</v>
      </c>
      <c r="K5752">
        <v>-0.52273270229400737</v>
      </c>
      <c r="O5752">
        <v>5750</v>
      </c>
      <c r="P5752">
        <v>-33.785639045086072</v>
      </c>
    </row>
    <row r="5753" spans="1:16" x14ac:dyDescent="0.35">
      <c r="A5753">
        <v>5751</v>
      </c>
      <c r="B5753">
        <v>-2.3036930115154064E-2</v>
      </c>
      <c r="E5753">
        <v>5751</v>
      </c>
      <c r="F5753">
        <v>-0.30980771550737529</v>
      </c>
      <c r="J5753">
        <v>5751</v>
      </c>
      <c r="K5753">
        <v>0.42049578033524315</v>
      </c>
      <c r="O5753">
        <v>5751</v>
      </c>
      <c r="P5753">
        <v>-17.843120528326409</v>
      </c>
    </row>
    <row r="5754" spans="1:16" x14ac:dyDescent="0.35">
      <c r="A5754">
        <v>5752</v>
      </c>
      <c r="B5754">
        <v>-5.3092222429418516E-2</v>
      </c>
      <c r="E5754">
        <v>5752</v>
      </c>
      <c r="F5754">
        <v>-0.55868321590161596</v>
      </c>
      <c r="J5754">
        <v>5752</v>
      </c>
      <c r="K5754">
        <v>-0.67785676719968535</v>
      </c>
      <c r="O5754">
        <v>5752</v>
      </c>
      <c r="P5754">
        <v>37.36522286432988</v>
      </c>
    </row>
    <row r="5755" spans="1:16" x14ac:dyDescent="0.35">
      <c r="A5755">
        <v>5753</v>
      </c>
      <c r="B5755">
        <v>0.4344138177102792</v>
      </c>
      <c r="E5755">
        <v>5753</v>
      </c>
      <c r="F5755">
        <v>-2.051088976563932</v>
      </c>
      <c r="J5755">
        <v>5753</v>
      </c>
      <c r="K5755">
        <v>3.1265234339365122</v>
      </c>
      <c r="O5755">
        <v>5753</v>
      </c>
      <c r="P5755">
        <v>30.481652346977583</v>
      </c>
    </row>
    <row r="5756" spans="1:16" x14ac:dyDescent="0.35">
      <c r="A5756">
        <v>5754</v>
      </c>
      <c r="B5756">
        <v>0.13526160491232253</v>
      </c>
      <c r="E5756">
        <v>5754</v>
      </c>
      <c r="F5756">
        <v>-0.12499805674185917</v>
      </c>
      <c r="J5756">
        <v>5754</v>
      </c>
      <c r="K5756">
        <v>1.3386443432274433</v>
      </c>
      <c r="O5756">
        <v>5754</v>
      </c>
      <c r="P5756">
        <v>-41.615317350983013</v>
      </c>
    </row>
    <row r="5757" spans="1:16" x14ac:dyDescent="0.35">
      <c r="A5757">
        <v>5755</v>
      </c>
      <c r="B5757">
        <v>0.56035745933289149</v>
      </c>
      <c r="E5757">
        <v>5755</v>
      </c>
      <c r="F5757">
        <v>-0.55942763927993155</v>
      </c>
      <c r="J5757">
        <v>5755</v>
      </c>
      <c r="K5757">
        <v>0.78366540437358734</v>
      </c>
      <c r="O5757">
        <v>5755</v>
      </c>
      <c r="P5757">
        <v>27.255719609491155</v>
      </c>
    </row>
    <row r="5758" spans="1:16" x14ac:dyDescent="0.35">
      <c r="A5758">
        <v>5756</v>
      </c>
      <c r="B5758">
        <v>-0.13078044569242309</v>
      </c>
      <c r="E5758">
        <v>5756</v>
      </c>
      <c r="F5758">
        <v>-9.5855024706557532E-3</v>
      </c>
      <c r="J5758">
        <v>5756</v>
      </c>
      <c r="K5758">
        <v>-2.0835234628704136</v>
      </c>
      <c r="O5758">
        <v>5756</v>
      </c>
      <c r="P5758">
        <v>-48.779908989478685</v>
      </c>
    </row>
    <row r="5759" spans="1:16" x14ac:dyDescent="0.35">
      <c r="A5759">
        <v>5757</v>
      </c>
      <c r="B5759">
        <v>0.2035029154586141</v>
      </c>
      <c r="E5759">
        <v>5757</v>
      </c>
      <c r="F5759">
        <v>-0.34331042661136335</v>
      </c>
      <c r="J5759">
        <v>5757</v>
      </c>
      <c r="K5759">
        <v>-2.1136757081396595</v>
      </c>
      <c r="O5759">
        <v>5757</v>
      </c>
      <c r="P5759">
        <v>50.928686202690059</v>
      </c>
    </row>
    <row r="5760" spans="1:16" x14ac:dyDescent="0.35">
      <c r="A5760">
        <v>5758</v>
      </c>
      <c r="B5760">
        <v>7.3767511408047909E-2</v>
      </c>
      <c r="E5760">
        <v>5758</v>
      </c>
      <c r="F5760">
        <v>0.42874088279517575</v>
      </c>
      <c r="J5760">
        <v>5758</v>
      </c>
      <c r="K5760">
        <v>-0.25860397568229132</v>
      </c>
      <c r="O5760">
        <v>5758</v>
      </c>
      <c r="P5760">
        <v>-17.327956610847366</v>
      </c>
    </row>
    <row r="5761" spans="1:16" x14ac:dyDescent="0.35">
      <c r="A5761">
        <v>5759</v>
      </c>
      <c r="B5761">
        <v>-1.8135844726216988E-2</v>
      </c>
      <c r="E5761">
        <v>5759</v>
      </c>
      <c r="F5761">
        <v>-0.70645915433830453</v>
      </c>
      <c r="J5761">
        <v>5759</v>
      </c>
      <c r="K5761">
        <v>2.8843489830302973</v>
      </c>
      <c r="O5761">
        <v>5759</v>
      </c>
      <c r="P5761">
        <v>46.017216272297098</v>
      </c>
    </row>
    <row r="5762" spans="1:16" x14ac:dyDescent="0.35">
      <c r="A5762">
        <v>5760</v>
      </c>
      <c r="B5762">
        <v>-0.1555969317728825</v>
      </c>
      <c r="E5762">
        <v>5760</v>
      </c>
      <c r="F5762">
        <v>-1.0194828020226083</v>
      </c>
      <c r="J5762">
        <v>5760</v>
      </c>
      <c r="K5762">
        <v>-0.15392541360084522</v>
      </c>
      <c r="O5762">
        <v>5760</v>
      </c>
      <c r="P5762">
        <v>5.6531935938215332</v>
      </c>
    </row>
    <row r="5763" spans="1:16" x14ac:dyDescent="0.35">
      <c r="A5763">
        <v>5761</v>
      </c>
      <c r="B5763">
        <v>0.34543493932141517</v>
      </c>
      <c r="E5763">
        <v>5761</v>
      </c>
      <c r="F5763">
        <v>0.49100812478697264</v>
      </c>
      <c r="J5763">
        <v>5761</v>
      </c>
      <c r="K5763">
        <v>4.8195701807183537</v>
      </c>
      <c r="O5763">
        <v>5761</v>
      </c>
      <c r="P5763">
        <v>-53.851390349941639</v>
      </c>
    </row>
    <row r="5764" spans="1:16" x14ac:dyDescent="0.35">
      <c r="A5764">
        <v>5762</v>
      </c>
      <c r="B5764">
        <v>-0.21980841840221482</v>
      </c>
      <c r="E5764">
        <v>5762</v>
      </c>
      <c r="F5764">
        <v>-1.8263674738506097E-2</v>
      </c>
      <c r="J5764">
        <v>5762</v>
      </c>
      <c r="K5764">
        <v>3.6238180868453203</v>
      </c>
      <c r="O5764">
        <v>5762</v>
      </c>
      <c r="P5764">
        <v>14.222857436347404</v>
      </c>
    </row>
    <row r="5765" spans="1:16" x14ac:dyDescent="0.35">
      <c r="A5765">
        <v>5763</v>
      </c>
      <c r="B5765">
        <v>0.16308125819134309</v>
      </c>
      <c r="E5765">
        <v>5763</v>
      </c>
      <c r="F5765">
        <v>-0.87592380579926432</v>
      </c>
      <c r="J5765">
        <v>5763</v>
      </c>
      <c r="K5765">
        <v>3.047883615064169</v>
      </c>
      <c r="O5765">
        <v>5763</v>
      </c>
      <c r="P5765">
        <v>46.057366222934782</v>
      </c>
    </row>
    <row r="5766" spans="1:16" x14ac:dyDescent="0.35">
      <c r="A5766">
        <v>5764</v>
      </c>
      <c r="B5766">
        <v>8.1433090651700013E-2</v>
      </c>
      <c r="E5766">
        <v>5764</v>
      </c>
      <c r="F5766">
        <v>0.30166258363223619</v>
      </c>
      <c r="J5766">
        <v>5764</v>
      </c>
      <c r="K5766">
        <v>-4.6513749272617062</v>
      </c>
      <c r="O5766">
        <v>5764</v>
      </c>
      <c r="P5766">
        <v>41.11975700803211</v>
      </c>
    </row>
    <row r="5767" spans="1:16" x14ac:dyDescent="0.35">
      <c r="A5767">
        <v>5765</v>
      </c>
      <c r="B5767">
        <v>0.35310683976136509</v>
      </c>
      <c r="E5767">
        <v>5765</v>
      </c>
      <c r="F5767">
        <v>0.2411817364062418</v>
      </c>
      <c r="J5767">
        <v>5765</v>
      </c>
      <c r="K5767">
        <v>-0.15026645403384914</v>
      </c>
      <c r="O5767">
        <v>5765</v>
      </c>
      <c r="P5767">
        <v>-6.2292441697892178</v>
      </c>
    </row>
    <row r="5768" spans="1:16" x14ac:dyDescent="0.35">
      <c r="A5768">
        <v>5766</v>
      </c>
      <c r="B5768">
        <v>6.6767436025901052E-3</v>
      </c>
      <c r="E5768">
        <v>5766</v>
      </c>
      <c r="F5768">
        <v>-0.43261235754696509</v>
      </c>
      <c r="J5768">
        <v>5766</v>
      </c>
      <c r="K5768">
        <v>-0.1200340926412764</v>
      </c>
      <c r="O5768">
        <v>5766</v>
      </c>
      <c r="P5768">
        <v>46.017216272297098</v>
      </c>
    </row>
    <row r="5769" spans="1:16" x14ac:dyDescent="0.35">
      <c r="A5769">
        <v>5767</v>
      </c>
      <c r="B5769">
        <v>-2.6377769691933395E-2</v>
      </c>
      <c r="E5769">
        <v>5767</v>
      </c>
      <c r="F5769">
        <v>-0.81339819358778698</v>
      </c>
      <c r="J5769">
        <v>5767</v>
      </c>
      <c r="K5769">
        <v>-1.7501462268364065</v>
      </c>
      <c r="O5769">
        <v>5767</v>
      </c>
      <c r="P5769">
        <v>-53.982783727702895</v>
      </c>
    </row>
    <row r="5770" spans="1:16" x14ac:dyDescent="0.35">
      <c r="A5770">
        <v>5768</v>
      </c>
      <c r="B5770">
        <v>-4.3943546203593087E-3</v>
      </c>
      <c r="E5770">
        <v>5768</v>
      </c>
      <c r="F5770">
        <v>0.1412816225679179</v>
      </c>
      <c r="J5770">
        <v>5768</v>
      </c>
      <c r="K5770">
        <v>1.068649657788733</v>
      </c>
      <c r="O5770">
        <v>5768</v>
      </c>
      <c r="P5770">
        <v>-53.982783727702902</v>
      </c>
    </row>
    <row r="5771" spans="1:16" x14ac:dyDescent="0.35">
      <c r="A5771">
        <v>5769</v>
      </c>
      <c r="B5771">
        <v>0.19629512850153522</v>
      </c>
      <c r="E5771">
        <v>5769</v>
      </c>
      <c r="F5771">
        <v>-0.83751649933275019</v>
      </c>
      <c r="J5771">
        <v>5769</v>
      </c>
      <c r="K5771">
        <v>0.7932451520504884</v>
      </c>
      <c r="O5771">
        <v>5769</v>
      </c>
      <c r="P5771">
        <v>9.5000959869307717</v>
      </c>
    </row>
    <row r="5772" spans="1:16" x14ac:dyDescent="0.35">
      <c r="A5772">
        <v>5770</v>
      </c>
      <c r="B5772">
        <v>-0.1123069032532809</v>
      </c>
      <c r="E5772">
        <v>5770</v>
      </c>
      <c r="F5772">
        <v>-1.4736850923218028</v>
      </c>
      <c r="J5772">
        <v>5770</v>
      </c>
      <c r="K5772">
        <v>3.722008219557722</v>
      </c>
      <c r="O5772">
        <v>5770</v>
      </c>
      <c r="P5772">
        <v>27.691642739261589</v>
      </c>
    </row>
    <row r="5773" spans="1:16" x14ac:dyDescent="0.35">
      <c r="A5773">
        <v>5771</v>
      </c>
      <c r="B5773">
        <v>6.3971787856758056E-3</v>
      </c>
      <c r="E5773">
        <v>5771</v>
      </c>
      <c r="F5773">
        <v>3.8468647539061568E-2</v>
      </c>
      <c r="J5773">
        <v>5771</v>
      </c>
      <c r="K5773">
        <v>-1.2970732510855105</v>
      </c>
      <c r="O5773">
        <v>5771</v>
      </c>
      <c r="P5773">
        <v>-40.131845434914737</v>
      </c>
    </row>
    <row r="5774" spans="1:16" x14ac:dyDescent="0.35">
      <c r="A5774">
        <v>5772</v>
      </c>
      <c r="B5774">
        <v>4.5371449420798626E-2</v>
      </c>
      <c r="E5774">
        <v>5772</v>
      </c>
      <c r="F5774">
        <v>-0.52962776173396264</v>
      </c>
      <c r="J5774">
        <v>5772</v>
      </c>
      <c r="K5774">
        <v>-3.4078418598670228</v>
      </c>
      <c r="O5774">
        <v>5772</v>
      </c>
      <c r="P5774">
        <v>38.448477360341059</v>
      </c>
    </row>
    <row r="5775" spans="1:16" x14ac:dyDescent="0.35">
      <c r="A5775">
        <v>5773</v>
      </c>
      <c r="B5775">
        <v>-1.6199295468276552E-2</v>
      </c>
      <c r="E5775">
        <v>5773</v>
      </c>
      <c r="F5775">
        <v>-0.75448326235897412</v>
      </c>
      <c r="J5775">
        <v>5773</v>
      </c>
      <c r="K5775">
        <v>0.32060038681274339</v>
      </c>
      <c r="O5775">
        <v>5773</v>
      </c>
      <c r="P5775">
        <v>46.017216272297098</v>
      </c>
    </row>
    <row r="5776" spans="1:16" x14ac:dyDescent="0.35">
      <c r="A5776">
        <v>5774</v>
      </c>
      <c r="B5776">
        <v>4.5916890453683551E-2</v>
      </c>
      <c r="E5776">
        <v>5774</v>
      </c>
      <c r="F5776">
        <v>-2.3149899549397904E-2</v>
      </c>
      <c r="J5776">
        <v>5774</v>
      </c>
      <c r="K5776">
        <v>-2.3899122726213591</v>
      </c>
      <c r="O5776">
        <v>5774</v>
      </c>
      <c r="P5776">
        <v>-27.600382192407679</v>
      </c>
    </row>
    <row r="5777" spans="1:16" x14ac:dyDescent="0.35">
      <c r="A5777">
        <v>5775</v>
      </c>
      <c r="B5777">
        <v>-6.8543802289268374E-2</v>
      </c>
      <c r="E5777">
        <v>5775</v>
      </c>
      <c r="F5777">
        <v>-6.1552187680244536E-2</v>
      </c>
      <c r="J5777">
        <v>5775</v>
      </c>
      <c r="K5777">
        <v>-3.7707247533467267</v>
      </c>
      <c r="O5777">
        <v>5775</v>
      </c>
      <c r="P5777">
        <v>46.017216272297098</v>
      </c>
    </row>
    <row r="5778" spans="1:16" x14ac:dyDescent="0.35">
      <c r="A5778">
        <v>5776</v>
      </c>
      <c r="B5778">
        <v>0.34878592946380138</v>
      </c>
      <c r="E5778">
        <v>5776</v>
      </c>
      <c r="F5778">
        <v>-0.54666578540887656</v>
      </c>
      <c r="J5778">
        <v>5776</v>
      </c>
      <c r="K5778">
        <v>1.6045421059562415</v>
      </c>
      <c r="O5778">
        <v>5776</v>
      </c>
      <c r="P5778">
        <v>20.288810363786929</v>
      </c>
    </row>
    <row r="5779" spans="1:16" x14ac:dyDescent="0.35">
      <c r="A5779">
        <v>5777</v>
      </c>
      <c r="B5779">
        <v>0.17047175983782939</v>
      </c>
      <c r="E5779">
        <v>5777</v>
      </c>
      <c r="F5779">
        <v>-0.38563271614670214</v>
      </c>
      <c r="J5779">
        <v>5777</v>
      </c>
      <c r="K5779">
        <v>1.1963508145384196</v>
      </c>
      <c r="O5779">
        <v>5777</v>
      </c>
      <c r="P5779">
        <v>-19.093600044515256</v>
      </c>
    </row>
    <row r="5780" spans="1:16" x14ac:dyDescent="0.35">
      <c r="A5780">
        <v>5778</v>
      </c>
      <c r="B5780">
        <v>-0.32656203000467937</v>
      </c>
      <c r="E5780">
        <v>5778</v>
      </c>
      <c r="F5780">
        <v>-0.32765785103259759</v>
      </c>
      <c r="J5780">
        <v>5778</v>
      </c>
      <c r="K5780">
        <v>-1.73576262912907</v>
      </c>
      <c r="O5780">
        <v>5778</v>
      </c>
      <c r="P5780">
        <v>-40.199817754955902</v>
      </c>
    </row>
    <row r="5781" spans="1:16" x14ac:dyDescent="0.35">
      <c r="A5781">
        <v>5779</v>
      </c>
      <c r="B5781">
        <v>0.22664671548064824</v>
      </c>
      <c r="E5781">
        <v>5779</v>
      </c>
      <c r="F5781">
        <v>0.10944861693620567</v>
      </c>
      <c r="J5781">
        <v>5779</v>
      </c>
      <c r="K5781">
        <v>-0.97239618430320718</v>
      </c>
      <c r="O5781">
        <v>5779</v>
      </c>
      <c r="P5781">
        <v>6.3610018051365103</v>
      </c>
    </row>
    <row r="5782" spans="1:16" x14ac:dyDescent="0.35">
      <c r="A5782">
        <v>5780</v>
      </c>
      <c r="B5782">
        <v>6.0162589804235722E-2</v>
      </c>
      <c r="E5782">
        <v>5780</v>
      </c>
      <c r="F5782">
        <v>-0.48003591792510469</v>
      </c>
      <c r="J5782">
        <v>5780</v>
      </c>
      <c r="K5782">
        <v>0.5574474625845447</v>
      </c>
      <c r="O5782">
        <v>5780</v>
      </c>
      <c r="P5782">
        <v>-37.100960157708897</v>
      </c>
    </row>
    <row r="5783" spans="1:16" x14ac:dyDescent="0.35">
      <c r="A5783">
        <v>5781</v>
      </c>
      <c r="B5783">
        <v>-6.7494022082385127E-2</v>
      </c>
      <c r="E5783">
        <v>5781</v>
      </c>
      <c r="F5783">
        <v>-0.32664504997364929</v>
      </c>
      <c r="J5783">
        <v>5781</v>
      </c>
      <c r="K5783">
        <v>1.1091414358908338</v>
      </c>
      <c r="O5783">
        <v>5781</v>
      </c>
      <c r="P5783">
        <v>4.3485085534771599</v>
      </c>
    </row>
    <row r="5784" spans="1:16" x14ac:dyDescent="0.35">
      <c r="A5784">
        <v>5782</v>
      </c>
      <c r="B5784">
        <v>4.2759587261000993E-2</v>
      </c>
      <c r="E5784">
        <v>5782</v>
      </c>
      <c r="F5784">
        <v>-1.823591529728219E-3</v>
      </c>
      <c r="J5784">
        <v>5782</v>
      </c>
      <c r="K5784">
        <v>-2.5163421046934786</v>
      </c>
      <c r="O5784">
        <v>5782</v>
      </c>
      <c r="P5784">
        <v>46.017216272297098</v>
      </c>
    </row>
    <row r="5785" spans="1:16" x14ac:dyDescent="0.35">
      <c r="A5785">
        <v>5783</v>
      </c>
      <c r="B5785">
        <v>-0.12553543751019447</v>
      </c>
      <c r="E5785">
        <v>5783</v>
      </c>
      <c r="F5785">
        <v>-0.10033456157349289</v>
      </c>
      <c r="J5785">
        <v>5783</v>
      </c>
      <c r="K5785">
        <v>1.249949737296788</v>
      </c>
      <c r="O5785">
        <v>5783</v>
      </c>
      <c r="P5785">
        <v>-0.57613075181231543</v>
      </c>
    </row>
    <row r="5786" spans="1:16" x14ac:dyDescent="0.35">
      <c r="A5786">
        <v>5784</v>
      </c>
      <c r="B5786">
        <v>0.18891073647512316</v>
      </c>
      <c r="E5786">
        <v>5784</v>
      </c>
      <c r="F5786">
        <v>-0.61024186404617986</v>
      </c>
      <c r="J5786">
        <v>5784</v>
      </c>
      <c r="K5786">
        <v>0.89844124315134943</v>
      </c>
      <c r="O5786">
        <v>5784</v>
      </c>
      <c r="P5786">
        <v>-58.903982650054274</v>
      </c>
    </row>
    <row r="5787" spans="1:16" x14ac:dyDescent="0.35">
      <c r="A5787">
        <v>5785</v>
      </c>
      <c r="B5787">
        <v>0.28009291742110065</v>
      </c>
      <c r="E5787">
        <v>5785</v>
      </c>
      <c r="F5787">
        <v>-0.99537777043369147</v>
      </c>
      <c r="J5787">
        <v>5785</v>
      </c>
      <c r="K5787">
        <v>3.5220416792048326</v>
      </c>
      <c r="O5787">
        <v>5785</v>
      </c>
      <c r="P5787">
        <v>46.017216272297098</v>
      </c>
    </row>
    <row r="5788" spans="1:16" x14ac:dyDescent="0.35">
      <c r="A5788">
        <v>5786</v>
      </c>
      <c r="B5788">
        <v>-0.39584686827983939</v>
      </c>
      <c r="E5788">
        <v>5786</v>
      </c>
      <c r="F5788">
        <v>-1.1524134761260942</v>
      </c>
      <c r="J5788">
        <v>5786</v>
      </c>
      <c r="K5788">
        <v>-0.88477250085315973</v>
      </c>
      <c r="O5788">
        <v>5786</v>
      </c>
      <c r="P5788">
        <v>-4.1576632192866603</v>
      </c>
    </row>
    <row r="5789" spans="1:16" x14ac:dyDescent="0.35">
      <c r="A5789">
        <v>5787</v>
      </c>
      <c r="B5789">
        <v>-7.1797459067937261E-2</v>
      </c>
      <c r="E5789">
        <v>5787</v>
      </c>
      <c r="F5789">
        <v>9.4061300559863115E-2</v>
      </c>
      <c r="J5789">
        <v>5787</v>
      </c>
      <c r="K5789">
        <v>2.5719733076365254</v>
      </c>
      <c r="O5789">
        <v>5787</v>
      </c>
      <c r="P5789">
        <v>-27.265574743345049</v>
      </c>
    </row>
    <row r="5790" spans="1:16" x14ac:dyDescent="0.35">
      <c r="A5790">
        <v>5788</v>
      </c>
      <c r="B5790">
        <v>-1.5856450515585152E-2</v>
      </c>
      <c r="E5790">
        <v>5788</v>
      </c>
      <c r="F5790">
        <v>-2.5137232525998288</v>
      </c>
      <c r="J5790">
        <v>5788</v>
      </c>
      <c r="K5790">
        <v>0.23450654838568141</v>
      </c>
      <c r="O5790">
        <v>5788</v>
      </c>
      <c r="P5790">
        <v>-25.064821542505825</v>
      </c>
    </row>
    <row r="5791" spans="1:16" x14ac:dyDescent="0.35">
      <c r="A5791">
        <v>5789</v>
      </c>
      <c r="B5791">
        <v>7.3431778774328701E-2</v>
      </c>
      <c r="E5791">
        <v>5789</v>
      </c>
      <c r="F5791">
        <v>-1.2643720556102056</v>
      </c>
      <c r="J5791">
        <v>5789</v>
      </c>
      <c r="K5791">
        <v>0.34532237379823982</v>
      </c>
      <c r="O5791">
        <v>5789</v>
      </c>
      <c r="P5791">
        <v>28.438499274436595</v>
      </c>
    </row>
    <row r="5792" spans="1:16" x14ac:dyDescent="0.35">
      <c r="A5792">
        <v>5790</v>
      </c>
      <c r="B5792">
        <v>9.6635550498635106E-2</v>
      </c>
      <c r="E5792">
        <v>5790</v>
      </c>
      <c r="F5792">
        <v>-0.81699724946197705</v>
      </c>
      <c r="J5792">
        <v>5790</v>
      </c>
      <c r="K5792">
        <v>-0.63952874557153117</v>
      </c>
      <c r="O5792">
        <v>5790</v>
      </c>
      <c r="P5792">
        <v>-48.884863027690329</v>
      </c>
    </row>
    <row r="5793" spans="1:16" x14ac:dyDescent="0.35">
      <c r="A5793">
        <v>5791</v>
      </c>
      <c r="B5793">
        <v>9.2295571374050436E-2</v>
      </c>
      <c r="E5793">
        <v>5791</v>
      </c>
      <c r="F5793">
        <v>0.72727235594251438</v>
      </c>
      <c r="J5793">
        <v>5791</v>
      </c>
      <c r="K5793">
        <v>-1.7943535920016558</v>
      </c>
      <c r="O5793">
        <v>5791</v>
      </c>
      <c r="P5793">
        <v>46.017216272297098</v>
      </c>
    </row>
    <row r="5794" spans="1:16" x14ac:dyDescent="0.35">
      <c r="A5794">
        <v>5792</v>
      </c>
      <c r="B5794">
        <v>-9.2290455231989199E-2</v>
      </c>
      <c r="E5794">
        <v>5792</v>
      </c>
      <c r="F5794">
        <v>-0.15214827058952096</v>
      </c>
      <c r="J5794">
        <v>5792</v>
      </c>
      <c r="K5794">
        <v>3.4865218490165608</v>
      </c>
      <c r="O5794">
        <v>5792</v>
      </c>
      <c r="P5794">
        <v>12.860402156565057</v>
      </c>
    </row>
    <row r="5795" spans="1:16" x14ac:dyDescent="0.35">
      <c r="A5795">
        <v>5793</v>
      </c>
      <c r="B5795">
        <v>2.1000510627785778E-2</v>
      </c>
      <c r="E5795">
        <v>5793</v>
      </c>
      <c r="F5795">
        <v>-1.739578251320602</v>
      </c>
      <c r="J5795">
        <v>5793</v>
      </c>
      <c r="K5795">
        <v>1.3695030649976454</v>
      </c>
      <c r="O5795">
        <v>5793</v>
      </c>
      <c r="P5795">
        <v>-53.982783727702895</v>
      </c>
    </row>
    <row r="5796" spans="1:16" x14ac:dyDescent="0.35">
      <c r="A5796">
        <v>5794</v>
      </c>
      <c r="B5796">
        <v>-8.3718711500466725E-2</v>
      </c>
      <c r="E5796">
        <v>5794</v>
      </c>
      <c r="F5796">
        <v>0.51160523661947366</v>
      </c>
      <c r="J5796">
        <v>5794</v>
      </c>
      <c r="K5796">
        <v>1.3586336005261046E-2</v>
      </c>
      <c r="O5796">
        <v>5794</v>
      </c>
      <c r="P5796">
        <v>-53.982783727702895</v>
      </c>
    </row>
    <row r="5797" spans="1:16" x14ac:dyDescent="0.35">
      <c r="A5797">
        <v>5795</v>
      </c>
      <c r="B5797">
        <v>-4.547727043508587E-2</v>
      </c>
      <c r="E5797">
        <v>5795</v>
      </c>
      <c r="F5797">
        <v>0.25032641770607711</v>
      </c>
      <c r="J5797">
        <v>5795</v>
      </c>
      <c r="K5797">
        <v>-2.7629478959312195</v>
      </c>
      <c r="O5797">
        <v>5795</v>
      </c>
      <c r="P5797">
        <v>-3.1369620612513671</v>
      </c>
    </row>
    <row r="5798" spans="1:16" x14ac:dyDescent="0.35">
      <c r="A5798">
        <v>5796</v>
      </c>
      <c r="B5798">
        <v>9.6088877404730457E-3</v>
      </c>
      <c r="E5798">
        <v>5796</v>
      </c>
      <c r="F5798">
        <v>-0.84899277577481769</v>
      </c>
      <c r="J5798">
        <v>5796</v>
      </c>
      <c r="K5798">
        <v>-4.083331887652462</v>
      </c>
      <c r="O5798">
        <v>5796</v>
      </c>
      <c r="P5798">
        <v>-71.957181011383739</v>
      </c>
    </row>
    <row r="5799" spans="1:16" x14ac:dyDescent="0.35">
      <c r="A5799">
        <v>5797</v>
      </c>
      <c r="B5799">
        <v>-0.35874700755924493</v>
      </c>
      <c r="E5799">
        <v>5797</v>
      </c>
      <c r="F5799">
        <v>-0.70755056375806391</v>
      </c>
      <c r="J5799">
        <v>5797</v>
      </c>
      <c r="K5799">
        <v>-1.0636053833660224</v>
      </c>
      <c r="O5799">
        <v>5797</v>
      </c>
      <c r="P5799">
        <v>41.226085091465997</v>
      </c>
    </row>
    <row r="5800" spans="1:16" x14ac:dyDescent="0.35">
      <c r="A5800">
        <v>5798</v>
      </c>
      <c r="B5800">
        <v>-6.5588883360918032E-2</v>
      </c>
      <c r="E5800">
        <v>5798</v>
      </c>
      <c r="F5800">
        <v>0.16396106845832667</v>
      </c>
      <c r="J5800">
        <v>5798</v>
      </c>
      <c r="K5800">
        <v>2.0789073562135179</v>
      </c>
      <c r="O5800">
        <v>5798</v>
      </c>
      <c r="P5800">
        <v>1.864653125542757</v>
      </c>
    </row>
    <row r="5801" spans="1:16" x14ac:dyDescent="0.35">
      <c r="A5801">
        <v>5799</v>
      </c>
      <c r="B5801">
        <v>-9.2183773442676767E-2</v>
      </c>
      <c r="E5801">
        <v>5799</v>
      </c>
      <c r="F5801">
        <v>-0.2096979957169367</v>
      </c>
      <c r="J5801">
        <v>5799</v>
      </c>
      <c r="K5801">
        <v>-0.57580803548403026</v>
      </c>
      <c r="O5801">
        <v>5799</v>
      </c>
      <c r="P5801">
        <v>-50.404150025309399</v>
      </c>
    </row>
    <row r="5802" spans="1:16" x14ac:dyDescent="0.35">
      <c r="A5802">
        <v>5800</v>
      </c>
      <c r="B5802">
        <v>0.15235652212183481</v>
      </c>
      <c r="E5802">
        <v>5800</v>
      </c>
      <c r="F5802">
        <v>1.024315365046613</v>
      </c>
      <c r="J5802">
        <v>5800</v>
      </c>
      <c r="K5802">
        <v>-0.59021485104533156</v>
      </c>
      <c r="O5802">
        <v>5800</v>
      </c>
      <c r="P5802">
        <v>-53.982783727702902</v>
      </c>
    </row>
    <row r="5803" spans="1:16" x14ac:dyDescent="0.35">
      <c r="A5803">
        <v>5801</v>
      </c>
      <c r="B5803">
        <v>0.31718805680312601</v>
      </c>
      <c r="E5803">
        <v>5801</v>
      </c>
      <c r="F5803">
        <v>-0.64321113835080024</v>
      </c>
      <c r="J5803">
        <v>5801</v>
      </c>
      <c r="K5803">
        <v>-0.42561171720348057</v>
      </c>
      <c r="O5803">
        <v>5801</v>
      </c>
      <c r="P5803">
        <v>-53.982783727702902</v>
      </c>
    </row>
    <row r="5804" spans="1:16" x14ac:dyDescent="0.35">
      <c r="A5804">
        <v>5802</v>
      </c>
      <c r="B5804">
        <v>-0.21711423039403341</v>
      </c>
      <c r="E5804">
        <v>5802</v>
      </c>
      <c r="F5804">
        <v>-0.63419353906996889</v>
      </c>
      <c r="J5804">
        <v>5802</v>
      </c>
      <c r="K5804">
        <v>0.60078453315570357</v>
      </c>
      <c r="O5804">
        <v>5802</v>
      </c>
      <c r="P5804">
        <v>-54.5210210808442</v>
      </c>
    </row>
    <row r="5805" spans="1:16" x14ac:dyDescent="0.35">
      <c r="A5805">
        <v>5803</v>
      </c>
      <c r="B5805">
        <v>-0.25510587847603006</v>
      </c>
      <c r="E5805">
        <v>5803</v>
      </c>
      <c r="F5805">
        <v>-0.31299198145532392</v>
      </c>
      <c r="J5805">
        <v>5803</v>
      </c>
      <c r="K5805">
        <v>-1.1245902252827591</v>
      </c>
      <c r="O5805">
        <v>5803</v>
      </c>
      <c r="P5805">
        <v>-48.439220821060076</v>
      </c>
    </row>
    <row r="5806" spans="1:16" x14ac:dyDescent="0.35">
      <c r="A5806">
        <v>5804</v>
      </c>
      <c r="B5806">
        <v>-9.9985086868271095E-2</v>
      </c>
      <c r="E5806">
        <v>5804</v>
      </c>
      <c r="F5806">
        <v>-0.48217967166974063</v>
      </c>
      <c r="J5806">
        <v>5804</v>
      </c>
      <c r="K5806">
        <v>0.8545560413471236</v>
      </c>
      <c r="O5806">
        <v>5804</v>
      </c>
      <c r="P5806">
        <v>15.833252483807692</v>
      </c>
    </row>
    <row r="5807" spans="1:16" x14ac:dyDescent="0.35">
      <c r="A5807">
        <v>5805</v>
      </c>
      <c r="B5807">
        <v>4.7205048318616605E-2</v>
      </c>
      <c r="E5807">
        <v>5805</v>
      </c>
      <c r="F5807">
        <v>-0.22253597071164677</v>
      </c>
      <c r="J5807">
        <v>5805</v>
      </c>
      <c r="K5807">
        <v>-1.9474613219914825</v>
      </c>
      <c r="O5807">
        <v>5805</v>
      </c>
      <c r="P5807">
        <v>32.908794837743216</v>
      </c>
    </row>
    <row r="5808" spans="1:16" x14ac:dyDescent="0.35">
      <c r="A5808">
        <v>5806</v>
      </c>
      <c r="B5808">
        <v>0.10341721672370963</v>
      </c>
      <c r="E5808">
        <v>5806</v>
      </c>
      <c r="F5808">
        <v>-0.66513421991928834</v>
      </c>
      <c r="J5808">
        <v>5806</v>
      </c>
      <c r="K5808">
        <v>-3.0827771477748791</v>
      </c>
      <c r="O5808">
        <v>5806</v>
      </c>
      <c r="P5808">
        <v>-54.651682819674996</v>
      </c>
    </row>
    <row r="5809" spans="1:16" x14ac:dyDescent="0.35">
      <c r="A5809">
        <v>5807</v>
      </c>
      <c r="B5809">
        <v>8.222133823358134E-2</v>
      </c>
      <c r="E5809">
        <v>5807</v>
      </c>
      <c r="F5809">
        <v>-2.5436107444965472</v>
      </c>
      <c r="J5809">
        <v>5807</v>
      </c>
      <c r="K5809">
        <v>4.0992769112931757</v>
      </c>
      <c r="O5809">
        <v>5807</v>
      </c>
      <c r="P5809">
        <v>-31.956203864653673</v>
      </c>
    </row>
    <row r="5810" spans="1:16" x14ac:dyDescent="0.35">
      <c r="A5810">
        <v>5808</v>
      </c>
      <c r="B5810">
        <v>-4.4109603496658593E-2</v>
      </c>
      <c r="E5810">
        <v>5808</v>
      </c>
      <c r="F5810">
        <v>-0.81972052185620059</v>
      </c>
      <c r="J5810">
        <v>5808</v>
      </c>
      <c r="K5810">
        <v>0.71655647934671307</v>
      </c>
      <c r="O5810">
        <v>5808</v>
      </c>
      <c r="P5810">
        <v>-53.982783727702895</v>
      </c>
    </row>
    <row r="5811" spans="1:16" x14ac:dyDescent="0.35">
      <c r="A5811">
        <v>5809</v>
      </c>
      <c r="B5811">
        <v>-0.13241406016221699</v>
      </c>
      <c r="E5811">
        <v>5809</v>
      </c>
      <c r="F5811">
        <v>2.081509302192373</v>
      </c>
      <c r="J5811">
        <v>5809</v>
      </c>
      <c r="K5811">
        <v>-2.9105865065650249</v>
      </c>
      <c r="O5811">
        <v>5809</v>
      </c>
      <c r="P5811">
        <v>34.160687582430668</v>
      </c>
    </row>
    <row r="5812" spans="1:16" x14ac:dyDescent="0.35">
      <c r="A5812">
        <v>5810</v>
      </c>
      <c r="B5812">
        <v>-7.0572930105602574E-2</v>
      </c>
      <c r="E5812">
        <v>5810</v>
      </c>
      <c r="F5812">
        <v>-1.0456197338507622</v>
      </c>
      <c r="J5812">
        <v>5810</v>
      </c>
      <c r="K5812">
        <v>-2.1544681506840591</v>
      </c>
      <c r="O5812">
        <v>5810</v>
      </c>
      <c r="P5812">
        <v>22.948717606241292</v>
      </c>
    </row>
    <row r="5813" spans="1:16" x14ac:dyDescent="0.35">
      <c r="A5813">
        <v>5811</v>
      </c>
      <c r="B5813">
        <v>2.2993678267468454E-2</v>
      </c>
      <c r="E5813">
        <v>5811</v>
      </c>
      <c r="F5813">
        <v>-0.67473058760854066</v>
      </c>
      <c r="J5813">
        <v>5811</v>
      </c>
      <c r="K5813">
        <v>0.20548617382282239</v>
      </c>
      <c r="O5813">
        <v>5811</v>
      </c>
      <c r="P5813">
        <v>30.166993929826685</v>
      </c>
    </row>
    <row r="5814" spans="1:16" x14ac:dyDescent="0.35">
      <c r="A5814">
        <v>5812</v>
      </c>
      <c r="B5814">
        <v>5.8673471100290538E-2</v>
      </c>
      <c r="E5814">
        <v>5812</v>
      </c>
      <c r="F5814">
        <v>0.27770889614455685</v>
      </c>
      <c r="J5814">
        <v>5812</v>
      </c>
      <c r="K5814">
        <v>-1.8867456995931207</v>
      </c>
      <c r="O5814">
        <v>5812</v>
      </c>
      <c r="P5814">
        <v>53.209895509152119</v>
      </c>
    </row>
    <row r="5815" spans="1:16" x14ac:dyDescent="0.35">
      <c r="A5815">
        <v>5813</v>
      </c>
      <c r="B5815">
        <v>1.250264806557766E-2</v>
      </c>
      <c r="E5815">
        <v>5813</v>
      </c>
      <c r="F5815">
        <v>-0.74165764171567616</v>
      </c>
      <c r="J5815">
        <v>5813</v>
      </c>
      <c r="K5815">
        <v>-4.652127314514531</v>
      </c>
      <c r="O5815">
        <v>5813</v>
      </c>
      <c r="P5815">
        <v>46.017216272297098</v>
      </c>
    </row>
    <row r="5816" spans="1:16" x14ac:dyDescent="0.35">
      <c r="A5816">
        <v>5814</v>
      </c>
      <c r="B5816">
        <v>-0.24543855098994527</v>
      </c>
      <c r="E5816">
        <v>5814</v>
      </c>
      <c r="F5816">
        <v>0.6949855004861144</v>
      </c>
      <c r="J5816">
        <v>5814</v>
      </c>
      <c r="K5816">
        <v>-4.0703424221713878</v>
      </c>
      <c r="O5816">
        <v>5814</v>
      </c>
      <c r="P5816">
        <v>46.017216272297098</v>
      </c>
    </row>
    <row r="5817" spans="1:16" x14ac:dyDescent="0.35">
      <c r="A5817">
        <v>5815</v>
      </c>
      <c r="B5817">
        <v>0.12036424502788688</v>
      </c>
      <c r="E5817">
        <v>5815</v>
      </c>
      <c r="F5817">
        <v>-0.71833687863676232</v>
      </c>
      <c r="J5817">
        <v>5815</v>
      </c>
      <c r="K5817">
        <v>5.1629551448813343E-2</v>
      </c>
      <c r="O5817">
        <v>5815</v>
      </c>
      <c r="P5817">
        <v>-40.316936095419635</v>
      </c>
    </row>
    <row r="5818" spans="1:16" x14ac:dyDescent="0.35">
      <c r="A5818">
        <v>5816</v>
      </c>
      <c r="B5818">
        <v>0.15357752879663752</v>
      </c>
      <c r="E5818">
        <v>5816</v>
      </c>
      <c r="F5818">
        <v>-0.17566048454103414</v>
      </c>
      <c r="J5818">
        <v>5816</v>
      </c>
      <c r="K5818">
        <v>-1.3879073332670657</v>
      </c>
      <c r="O5818">
        <v>5816</v>
      </c>
      <c r="P5818">
        <v>-53.982783727702902</v>
      </c>
    </row>
    <row r="5819" spans="1:16" x14ac:dyDescent="0.35">
      <c r="A5819">
        <v>5817</v>
      </c>
      <c r="B5819">
        <v>-4.5670938824560053E-2</v>
      </c>
      <c r="E5819">
        <v>5817</v>
      </c>
      <c r="F5819">
        <v>-0.72900286241493006</v>
      </c>
      <c r="J5819">
        <v>5817</v>
      </c>
      <c r="K5819">
        <v>-0.64286222911290736</v>
      </c>
      <c r="O5819">
        <v>5817</v>
      </c>
      <c r="P5819">
        <v>34.635055592502034</v>
      </c>
    </row>
    <row r="5820" spans="1:16" x14ac:dyDescent="0.35">
      <c r="A5820">
        <v>5818</v>
      </c>
      <c r="B5820">
        <v>-6.5267677932379614E-2</v>
      </c>
      <c r="E5820">
        <v>5818</v>
      </c>
      <c r="F5820">
        <v>-0.41941114495219195</v>
      </c>
      <c r="J5820">
        <v>5818</v>
      </c>
      <c r="K5820">
        <v>-1.1255292837363793</v>
      </c>
      <c r="O5820">
        <v>5818</v>
      </c>
      <c r="P5820">
        <v>55.676321570451258</v>
      </c>
    </row>
    <row r="5821" spans="1:16" x14ac:dyDescent="0.35">
      <c r="A5821">
        <v>5819</v>
      </c>
      <c r="B5821">
        <v>7.0063049536969402E-2</v>
      </c>
      <c r="E5821">
        <v>5819</v>
      </c>
      <c r="F5821">
        <v>-7.9363121875729664E-2</v>
      </c>
      <c r="J5821">
        <v>5819</v>
      </c>
      <c r="K5821">
        <v>9.2919190073080244</v>
      </c>
      <c r="O5821">
        <v>5819</v>
      </c>
      <c r="P5821">
        <v>-14.250408382665583</v>
      </c>
    </row>
    <row r="5822" spans="1:16" x14ac:dyDescent="0.35">
      <c r="A5822">
        <v>5820</v>
      </c>
      <c r="B5822">
        <v>0.14138153367819681</v>
      </c>
      <c r="E5822">
        <v>5820</v>
      </c>
      <c r="F5822">
        <v>1.6198073753350396E-2</v>
      </c>
      <c r="J5822">
        <v>5820</v>
      </c>
      <c r="K5822">
        <v>0.75775742099854859</v>
      </c>
      <c r="O5822">
        <v>5820</v>
      </c>
      <c r="P5822">
        <v>-34.426349234915449</v>
      </c>
    </row>
    <row r="5823" spans="1:16" x14ac:dyDescent="0.35">
      <c r="A5823">
        <v>5821</v>
      </c>
      <c r="B5823">
        <v>0.5052618178986279</v>
      </c>
      <c r="E5823">
        <v>5821</v>
      </c>
      <c r="F5823">
        <v>-0.72624622295961672</v>
      </c>
      <c r="J5823">
        <v>5821</v>
      </c>
      <c r="K5823">
        <v>0.1123555760183558</v>
      </c>
      <c r="O5823">
        <v>5821</v>
      </c>
      <c r="P5823">
        <v>25.520234712286321</v>
      </c>
    </row>
    <row r="5824" spans="1:16" x14ac:dyDescent="0.35">
      <c r="A5824">
        <v>5822</v>
      </c>
      <c r="B5824">
        <v>-0.10339927244247349</v>
      </c>
      <c r="E5824">
        <v>5822</v>
      </c>
      <c r="F5824">
        <v>-0.3731158376996575</v>
      </c>
      <c r="J5824">
        <v>5822</v>
      </c>
      <c r="K5824">
        <v>-4.0556108785406622</v>
      </c>
      <c r="O5824">
        <v>5822</v>
      </c>
      <c r="P5824">
        <v>-39.736707998247383</v>
      </c>
    </row>
    <row r="5825" spans="1:16" x14ac:dyDescent="0.35">
      <c r="A5825">
        <v>5823</v>
      </c>
      <c r="B5825">
        <v>-0.22451893573765619</v>
      </c>
      <c r="E5825">
        <v>5823</v>
      </c>
      <c r="F5825">
        <v>-0.43475233697101412</v>
      </c>
      <c r="J5825">
        <v>5823</v>
      </c>
      <c r="K5825">
        <v>-2.9314988897417233</v>
      </c>
      <c r="O5825">
        <v>5823</v>
      </c>
      <c r="P5825">
        <v>-53.982783727702895</v>
      </c>
    </row>
    <row r="5826" spans="1:16" x14ac:dyDescent="0.35">
      <c r="A5826">
        <v>5824</v>
      </c>
      <c r="B5826">
        <v>-8.9375441417641643E-2</v>
      </c>
      <c r="E5826">
        <v>5824</v>
      </c>
      <c r="F5826">
        <v>-0.82664384762668419</v>
      </c>
      <c r="J5826">
        <v>5824</v>
      </c>
      <c r="K5826">
        <v>2.9243714810044188</v>
      </c>
      <c r="O5826">
        <v>5824</v>
      </c>
      <c r="P5826">
        <v>23.234345994134713</v>
      </c>
    </row>
    <row r="5827" spans="1:16" x14ac:dyDescent="0.35">
      <c r="A5827">
        <v>5825</v>
      </c>
      <c r="B5827">
        <v>0.2164703724248199</v>
      </c>
      <c r="E5827">
        <v>5825</v>
      </c>
      <c r="F5827">
        <v>-0.77918646503307376</v>
      </c>
      <c r="J5827">
        <v>5825</v>
      </c>
      <c r="K5827">
        <v>-0.20306442832701066</v>
      </c>
      <c r="O5827">
        <v>5825</v>
      </c>
      <c r="P5827">
        <v>28.706944006240604</v>
      </c>
    </row>
    <row r="5828" spans="1:16" x14ac:dyDescent="0.35">
      <c r="A5828">
        <v>5826</v>
      </c>
      <c r="B5828">
        <v>0.29446906750155472</v>
      </c>
      <c r="E5828">
        <v>5826</v>
      </c>
      <c r="F5828">
        <v>5.1755792574596171E-2</v>
      </c>
      <c r="J5828">
        <v>5826</v>
      </c>
      <c r="K5828">
        <v>8.0896455515776747E-2</v>
      </c>
      <c r="O5828">
        <v>5826</v>
      </c>
      <c r="P5828">
        <v>23.832222459377213</v>
      </c>
    </row>
    <row r="5829" spans="1:16" x14ac:dyDescent="0.35">
      <c r="A5829">
        <v>5827</v>
      </c>
      <c r="B5829">
        <v>-0.17623374501424394</v>
      </c>
      <c r="E5829">
        <v>5827</v>
      </c>
      <c r="F5829">
        <v>-1.4733280533290269</v>
      </c>
      <c r="J5829">
        <v>5827</v>
      </c>
      <c r="K5829">
        <v>1.3592845457795306</v>
      </c>
      <c r="O5829">
        <v>5827</v>
      </c>
      <c r="P5829">
        <v>-53.982783727702895</v>
      </c>
    </row>
    <row r="5830" spans="1:16" x14ac:dyDescent="0.35">
      <c r="A5830">
        <v>5828</v>
      </c>
      <c r="B5830">
        <v>-4.7643127419469793E-2</v>
      </c>
      <c r="E5830">
        <v>5828</v>
      </c>
      <c r="F5830">
        <v>-1.8469349158699317</v>
      </c>
      <c r="J5830">
        <v>5828</v>
      </c>
      <c r="K5830">
        <v>-0.17628120746657316</v>
      </c>
      <c r="O5830">
        <v>5828</v>
      </c>
      <c r="P5830">
        <v>55.635058728766786</v>
      </c>
    </row>
    <row r="5831" spans="1:16" x14ac:dyDescent="0.35">
      <c r="A5831">
        <v>5829</v>
      </c>
      <c r="B5831">
        <v>-2.3682200363282391E-2</v>
      </c>
      <c r="E5831">
        <v>5829</v>
      </c>
      <c r="F5831">
        <v>-0.77229397185512028</v>
      </c>
      <c r="J5831">
        <v>5829</v>
      </c>
      <c r="K5831">
        <v>8.7973418979523918E-2</v>
      </c>
      <c r="O5831">
        <v>5829</v>
      </c>
      <c r="P5831">
        <v>46.017216272297098</v>
      </c>
    </row>
    <row r="5832" spans="1:16" x14ac:dyDescent="0.35">
      <c r="A5832">
        <v>5830</v>
      </c>
      <c r="B5832">
        <v>-0.25531886338216081</v>
      </c>
      <c r="E5832">
        <v>5830</v>
      </c>
      <c r="F5832">
        <v>0.46241253035218222</v>
      </c>
      <c r="J5832">
        <v>5830</v>
      </c>
      <c r="K5832">
        <v>0.96027669215598621</v>
      </c>
      <c r="O5832">
        <v>5830</v>
      </c>
      <c r="P5832">
        <v>13.041811812102978</v>
      </c>
    </row>
    <row r="5833" spans="1:16" x14ac:dyDescent="0.35">
      <c r="A5833">
        <v>5831</v>
      </c>
      <c r="B5833">
        <v>-0.30090272173266897</v>
      </c>
      <c r="E5833">
        <v>5831</v>
      </c>
      <c r="F5833">
        <v>0.13769086109020634</v>
      </c>
      <c r="J5833">
        <v>5831</v>
      </c>
      <c r="K5833">
        <v>-2.8680506863635253</v>
      </c>
      <c r="O5833">
        <v>5831</v>
      </c>
      <c r="P5833">
        <v>-53.982783727702895</v>
      </c>
    </row>
    <row r="5834" spans="1:16" x14ac:dyDescent="0.35">
      <c r="A5834">
        <v>5832</v>
      </c>
      <c r="B5834">
        <v>-0.10383413989441692</v>
      </c>
      <c r="E5834">
        <v>5832</v>
      </c>
      <c r="F5834">
        <v>-0.61058868512387221</v>
      </c>
      <c r="J5834">
        <v>5832</v>
      </c>
      <c r="K5834">
        <v>-2.5314536356585915</v>
      </c>
      <c r="O5834">
        <v>5832</v>
      </c>
      <c r="P5834">
        <v>46.017216272297098</v>
      </c>
    </row>
    <row r="5835" spans="1:16" x14ac:dyDescent="0.35">
      <c r="A5835">
        <v>5833</v>
      </c>
      <c r="B5835">
        <v>2.9007318923292701E-3</v>
      </c>
      <c r="E5835">
        <v>5833</v>
      </c>
      <c r="F5835">
        <v>-0.29625919001772161</v>
      </c>
      <c r="J5835">
        <v>5833</v>
      </c>
      <c r="K5835">
        <v>-0.98495719675170967</v>
      </c>
      <c r="O5835">
        <v>5833</v>
      </c>
      <c r="P5835">
        <v>-20.334264264818842</v>
      </c>
    </row>
    <row r="5836" spans="1:16" x14ac:dyDescent="0.35">
      <c r="A5836">
        <v>5834</v>
      </c>
      <c r="B5836">
        <v>-0.17223874027903818</v>
      </c>
      <c r="E5836">
        <v>5834</v>
      </c>
      <c r="F5836">
        <v>-0.82779179665693048</v>
      </c>
      <c r="J5836">
        <v>5834</v>
      </c>
      <c r="K5836">
        <v>-7.6228205260839774E-3</v>
      </c>
      <c r="O5836">
        <v>5834</v>
      </c>
      <c r="P5836">
        <v>46.017216272297098</v>
      </c>
    </row>
    <row r="5837" spans="1:16" x14ac:dyDescent="0.35">
      <c r="A5837">
        <v>5835</v>
      </c>
      <c r="B5837">
        <v>9.2063792726293059E-2</v>
      </c>
      <c r="E5837">
        <v>5835</v>
      </c>
      <c r="F5837">
        <v>-0.74525493036243828</v>
      </c>
      <c r="J5837">
        <v>5835</v>
      </c>
      <c r="K5837">
        <v>-1.4354477816566762</v>
      </c>
      <c r="O5837">
        <v>5835</v>
      </c>
      <c r="P5837">
        <v>24.208041064959975</v>
      </c>
    </row>
    <row r="5838" spans="1:16" x14ac:dyDescent="0.35">
      <c r="A5838">
        <v>5836</v>
      </c>
      <c r="B5838">
        <v>0.1756346885403417</v>
      </c>
      <c r="E5838">
        <v>5836</v>
      </c>
      <c r="F5838">
        <v>-0.46163973141607695</v>
      </c>
      <c r="J5838">
        <v>5836</v>
      </c>
      <c r="K5838">
        <v>-4.3480501521342649</v>
      </c>
      <c r="O5838">
        <v>5836</v>
      </c>
      <c r="P5838">
        <v>46.017216272297098</v>
      </c>
    </row>
    <row r="5839" spans="1:16" x14ac:dyDescent="0.35">
      <c r="A5839">
        <v>5837</v>
      </c>
      <c r="B5839">
        <v>-5.8482896169954626E-2</v>
      </c>
      <c r="E5839">
        <v>5837</v>
      </c>
      <c r="F5839">
        <v>-8.9666295547350172E-2</v>
      </c>
      <c r="J5839">
        <v>5837</v>
      </c>
      <c r="K5839">
        <v>3.081758501001485</v>
      </c>
      <c r="O5839">
        <v>5837</v>
      </c>
      <c r="P5839">
        <v>34.177616112484124</v>
      </c>
    </row>
    <row r="5840" spans="1:16" x14ac:dyDescent="0.35">
      <c r="A5840">
        <v>5838</v>
      </c>
      <c r="B5840">
        <v>0.12448718644805336</v>
      </c>
      <c r="E5840">
        <v>5838</v>
      </c>
      <c r="F5840">
        <v>-0.18948351144095454</v>
      </c>
      <c r="J5840">
        <v>5838</v>
      </c>
      <c r="K5840">
        <v>-1.4679072211548587</v>
      </c>
      <c r="O5840">
        <v>5838</v>
      </c>
      <c r="P5840">
        <v>-37.857219741183272</v>
      </c>
    </row>
    <row r="5841" spans="1:16" x14ac:dyDescent="0.35">
      <c r="A5841">
        <v>5839</v>
      </c>
      <c r="B5841">
        <v>0.10243744565053751</v>
      </c>
      <c r="E5841">
        <v>5839</v>
      </c>
      <c r="F5841">
        <v>-0.72584590230305279</v>
      </c>
      <c r="J5841">
        <v>5839</v>
      </c>
      <c r="K5841">
        <v>0.88088750355018997</v>
      </c>
      <c r="O5841">
        <v>5839</v>
      </c>
      <c r="P5841">
        <v>-48.551985822477874</v>
      </c>
    </row>
    <row r="5842" spans="1:16" x14ac:dyDescent="0.35">
      <c r="A5842">
        <v>5840</v>
      </c>
      <c r="B5842">
        <v>-0.21663537874646011</v>
      </c>
      <c r="E5842">
        <v>5840</v>
      </c>
      <c r="F5842">
        <v>-0.57212488977928311</v>
      </c>
      <c r="J5842">
        <v>5840</v>
      </c>
      <c r="K5842">
        <v>-0.96060682933678654</v>
      </c>
      <c r="O5842">
        <v>5840</v>
      </c>
      <c r="P5842">
        <v>-53.982783727702909</v>
      </c>
    </row>
    <row r="5843" spans="1:16" x14ac:dyDescent="0.35">
      <c r="A5843">
        <v>5841</v>
      </c>
      <c r="B5843">
        <v>0.11703139243710113</v>
      </c>
      <c r="E5843">
        <v>5841</v>
      </c>
      <c r="F5843">
        <v>-0.58558677116055902</v>
      </c>
      <c r="J5843">
        <v>5841</v>
      </c>
      <c r="K5843">
        <v>2.9280800955160955</v>
      </c>
      <c r="O5843">
        <v>5841</v>
      </c>
      <c r="P5843">
        <v>37.364228103742683</v>
      </c>
    </row>
    <row r="5844" spans="1:16" x14ac:dyDescent="0.35">
      <c r="A5844">
        <v>5842</v>
      </c>
      <c r="B5844">
        <v>-6.7133065551150714E-2</v>
      </c>
      <c r="E5844">
        <v>5842</v>
      </c>
      <c r="F5844">
        <v>0.61029227261963115</v>
      </c>
      <c r="J5844">
        <v>5842</v>
      </c>
      <c r="K5844">
        <v>-1.1509683046422197</v>
      </c>
      <c r="O5844">
        <v>5842</v>
      </c>
      <c r="P5844">
        <v>46.017216272297098</v>
      </c>
    </row>
    <row r="5845" spans="1:16" x14ac:dyDescent="0.35">
      <c r="A5845">
        <v>5843</v>
      </c>
      <c r="B5845">
        <v>4.0467435458296563E-2</v>
      </c>
      <c r="E5845">
        <v>5843</v>
      </c>
      <c r="F5845">
        <v>-0.96592382906786156</v>
      </c>
      <c r="J5845">
        <v>5843</v>
      </c>
      <c r="K5845">
        <v>0.32881378552715296</v>
      </c>
      <c r="O5845">
        <v>5843</v>
      </c>
      <c r="P5845">
        <v>46.017216272297098</v>
      </c>
    </row>
    <row r="5846" spans="1:16" x14ac:dyDescent="0.35">
      <c r="A5846">
        <v>5844</v>
      </c>
      <c r="B5846">
        <v>-9.6347335485859276E-2</v>
      </c>
      <c r="E5846">
        <v>5844</v>
      </c>
      <c r="F5846">
        <v>0.15938588825358721</v>
      </c>
      <c r="J5846">
        <v>5844</v>
      </c>
      <c r="K5846">
        <v>-0.18167751089768558</v>
      </c>
      <c r="O5846">
        <v>5844</v>
      </c>
      <c r="P5846">
        <v>59.711603353154665</v>
      </c>
    </row>
    <row r="5847" spans="1:16" x14ac:dyDescent="0.35">
      <c r="A5847">
        <v>5845</v>
      </c>
      <c r="B5847">
        <v>0.36011690268670438</v>
      </c>
      <c r="E5847">
        <v>5845</v>
      </c>
      <c r="F5847">
        <v>-0.25163316060496754</v>
      </c>
      <c r="J5847">
        <v>5845</v>
      </c>
      <c r="K5847">
        <v>0.44665108286025657</v>
      </c>
      <c r="O5847">
        <v>5845</v>
      </c>
      <c r="P5847">
        <v>35.775208667838946</v>
      </c>
    </row>
    <row r="5848" spans="1:16" x14ac:dyDescent="0.35">
      <c r="A5848">
        <v>5846</v>
      </c>
      <c r="B5848">
        <v>0.32668828428109575</v>
      </c>
      <c r="E5848">
        <v>5846</v>
      </c>
      <c r="F5848">
        <v>1.5335864663965635</v>
      </c>
      <c r="J5848">
        <v>5846</v>
      </c>
      <c r="K5848">
        <v>2.1686979871826821</v>
      </c>
      <c r="O5848">
        <v>5846</v>
      </c>
      <c r="P5848">
        <v>-59.130414480482536</v>
      </c>
    </row>
    <row r="5849" spans="1:16" x14ac:dyDescent="0.35">
      <c r="A5849">
        <v>5847</v>
      </c>
      <c r="B5849">
        <v>1.8561727232267344E-2</v>
      </c>
      <c r="E5849">
        <v>5847</v>
      </c>
      <c r="F5849">
        <v>1.5876619263702068</v>
      </c>
      <c r="J5849">
        <v>5847</v>
      </c>
      <c r="K5849">
        <v>-0.12798022938814396</v>
      </c>
      <c r="O5849">
        <v>5847</v>
      </c>
      <c r="P5849">
        <v>46.017216272297098</v>
      </c>
    </row>
    <row r="5850" spans="1:16" x14ac:dyDescent="0.35">
      <c r="A5850">
        <v>5848</v>
      </c>
      <c r="B5850">
        <v>0.30129304316351124</v>
      </c>
      <c r="E5850">
        <v>5848</v>
      </c>
      <c r="F5850">
        <v>0.47158276561074336</v>
      </c>
      <c r="J5850">
        <v>5848</v>
      </c>
      <c r="K5850">
        <v>-3.40774565766921</v>
      </c>
      <c r="O5850">
        <v>5848</v>
      </c>
      <c r="P5850">
        <v>21.417674428658895</v>
      </c>
    </row>
    <row r="5851" spans="1:16" x14ac:dyDescent="0.35">
      <c r="A5851">
        <v>5849</v>
      </c>
      <c r="B5851">
        <v>1.9302143692655704E-2</v>
      </c>
      <c r="E5851">
        <v>5849</v>
      </c>
      <c r="F5851">
        <v>0.16921212561023607</v>
      </c>
      <c r="J5851">
        <v>5849</v>
      </c>
      <c r="K5851">
        <v>-1.448106875901797</v>
      </c>
      <c r="O5851">
        <v>5849</v>
      </c>
      <c r="P5851">
        <v>-48.515277253966175</v>
      </c>
    </row>
    <row r="5852" spans="1:16" x14ac:dyDescent="0.35">
      <c r="A5852">
        <v>5850</v>
      </c>
      <c r="B5852">
        <v>-0.12963873781486165</v>
      </c>
      <c r="E5852">
        <v>5850</v>
      </c>
      <c r="F5852">
        <v>-0.57333362761667162</v>
      </c>
      <c r="J5852">
        <v>5850</v>
      </c>
      <c r="K5852">
        <v>0.85413049342225134</v>
      </c>
      <c r="O5852">
        <v>5850</v>
      </c>
      <c r="P5852">
        <v>46.017216272297098</v>
      </c>
    </row>
    <row r="5853" spans="1:16" x14ac:dyDescent="0.35">
      <c r="A5853">
        <v>5851</v>
      </c>
      <c r="B5853">
        <v>-6.5280180069294147E-2</v>
      </c>
      <c r="E5853">
        <v>5851</v>
      </c>
      <c r="F5853">
        <v>-1.1913565424460113</v>
      </c>
      <c r="J5853">
        <v>5851</v>
      </c>
      <c r="K5853">
        <v>-0.76584354043001213</v>
      </c>
      <c r="O5853">
        <v>5851</v>
      </c>
      <c r="P5853">
        <v>-47.464810830451171</v>
      </c>
    </row>
    <row r="5854" spans="1:16" x14ac:dyDescent="0.35">
      <c r="A5854">
        <v>5852</v>
      </c>
      <c r="B5854">
        <v>0.35479378184814436</v>
      </c>
      <c r="E5854">
        <v>5852</v>
      </c>
      <c r="F5854">
        <v>-0.38640736049219981</v>
      </c>
      <c r="J5854">
        <v>5852</v>
      </c>
      <c r="K5854">
        <v>1.4302397221917853</v>
      </c>
      <c r="O5854">
        <v>5852</v>
      </c>
      <c r="P5854">
        <v>41.051593902405081</v>
      </c>
    </row>
    <row r="5855" spans="1:16" x14ac:dyDescent="0.35">
      <c r="A5855">
        <v>5853</v>
      </c>
      <c r="B5855">
        <v>-9.5143669705295836E-2</v>
      </c>
      <c r="E5855">
        <v>5853</v>
      </c>
      <c r="F5855">
        <v>-0.18079206070729015</v>
      </c>
      <c r="J5855">
        <v>5853</v>
      </c>
      <c r="K5855">
        <v>-1.3119735897009988</v>
      </c>
      <c r="O5855">
        <v>5853</v>
      </c>
      <c r="P5855">
        <v>-48.302815362291156</v>
      </c>
    </row>
    <row r="5856" spans="1:16" x14ac:dyDescent="0.35">
      <c r="A5856">
        <v>5854</v>
      </c>
      <c r="B5856">
        <v>-6.1891833875398206E-3</v>
      </c>
      <c r="E5856">
        <v>5854</v>
      </c>
      <c r="F5856">
        <v>-0.61686127556063797</v>
      </c>
      <c r="J5856">
        <v>5854</v>
      </c>
      <c r="K5856">
        <v>1.0539374346161736</v>
      </c>
      <c r="O5856">
        <v>5854</v>
      </c>
      <c r="P5856">
        <v>-53.982783727702895</v>
      </c>
    </row>
    <row r="5857" spans="1:16" x14ac:dyDescent="0.35">
      <c r="A5857">
        <v>5855</v>
      </c>
      <c r="B5857">
        <v>0.12230468257361672</v>
      </c>
      <c r="E5857">
        <v>5855</v>
      </c>
      <c r="F5857">
        <v>-0.49075078384332516</v>
      </c>
      <c r="J5857">
        <v>5855</v>
      </c>
      <c r="K5857">
        <v>1.4678799613557203</v>
      </c>
      <c r="O5857">
        <v>5855</v>
      </c>
      <c r="P5857">
        <v>46.017216272297098</v>
      </c>
    </row>
    <row r="5858" spans="1:16" x14ac:dyDescent="0.35">
      <c r="A5858">
        <v>5856</v>
      </c>
      <c r="B5858">
        <v>-0.12284948111147045</v>
      </c>
      <c r="E5858">
        <v>5856</v>
      </c>
      <c r="F5858">
        <v>-1.2135509182700019</v>
      </c>
      <c r="J5858">
        <v>5856</v>
      </c>
      <c r="K5858">
        <v>9.4153331048374127E-3</v>
      </c>
      <c r="O5858">
        <v>5856</v>
      </c>
      <c r="P5858">
        <v>46.017216272297098</v>
      </c>
    </row>
    <row r="5859" spans="1:16" x14ac:dyDescent="0.35">
      <c r="A5859">
        <v>5857</v>
      </c>
      <c r="B5859">
        <v>-0.26549927833494369</v>
      </c>
      <c r="E5859">
        <v>5857</v>
      </c>
      <c r="F5859">
        <v>-0.89719489147096299</v>
      </c>
      <c r="J5859">
        <v>5857</v>
      </c>
      <c r="K5859">
        <v>-0.12148513556650187</v>
      </c>
      <c r="O5859">
        <v>5857</v>
      </c>
      <c r="P5859">
        <v>16.640209588882676</v>
      </c>
    </row>
    <row r="5860" spans="1:16" x14ac:dyDescent="0.35">
      <c r="A5860">
        <v>5858</v>
      </c>
      <c r="B5860">
        <v>6.728891048016003E-2</v>
      </c>
      <c r="E5860">
        <v>5858</v>
      </c>
      <c r="F5860">
        <v>-0.95614917957227774</v>
      </c>
      <c r="J5860">
        <v>5858</v>
      </c>
      <c r="K5860">
        <v>0.9949275207767414</v>
      </c>
      <c r="O5860">
        <v>5858</v>
      </c>
      <c r="P5860">
        <v>1.2469373245121951</v>
      </c>
    </row>
    <row r="5861" spans="1:16" x14ac:dyDescent="0.35">
      <c r="A5861">
        <v>5859</v>
      </c>
      <c r="B5861">
        <v>7.3316833569685103E-2</v>
      </c>
      <c r="E5861">
        <v>5859</v>
      </c>
      <c r="F5861">
        <v>2.699686344604757</v>
      </c>
      <c r="J5861">
        <v>5859</v>
      </c>
      <c r="K5861">
        <v>-0.513567132971815</v>
      </c>
      <c r="O5861">
        <v>5859</v>
      </c>
      <c r="P5861">
        <v>40.553403380073583</v>
      </c>
    </row>
    <row r="5862" spans="1:16" x14ac:dyDescent="0.35">
      <c r="A5862">
        <v>5860</v>
      </c>
      <c r="B5862">
        <v>-8.4619154973353261E-3</v>
      </c>
      <c r="E5862">
        <v>5860</v>
      </c>
      <c r="F5862">
        <v>-0.63336298946924785</v>
      </c>
      <c r="J5862">
        <v>5860</v>
      </c>
      <c r="K5862">
        <v>0.92467010836552976</v>
      </c>
      <c r="O5862">
        <v>5860</v>
      </c>
      <c r="P5862">
        <v>46.017216272297098</v>
      </c>
    </row>
    <row r="5863" spans="1:16" x14ac:dyDescent="0.35">
      <c r="A5863">
        <v>5861</v>
      </c>
      <c r="B5863">
        <v>0.44358876451364893</v>
      </c>
      <c r="E5863">
        <v>5861</v>
      </c>
      <c r="F5863">
        <v>-1.1240731329072702</v>
      </c>
      <c r="J5863">
        <v>5861</v>
      </c>
      <c r="K5863">
        <v>0.12483011742608224</v>
      </c>
      <c r="O5863">
        <v>5861</v>
      </c>
      <c r="P5863">
        <v>46.017216272297098</v>
      </c>
    </row>
    <row r="5864" spans="1:16" x14ac:dyDescent="0.35">
      <c r="A5864">
        <v>5862</v>
      </c>
      <c r="B5864">
        <v>0.44500148239829646</v>
      </c>
      <c r="E5864">
        <v>5862</v>
      </c>
      <c r="F5864">
        <v>1.8216994854239658E-2</v>
      </c>
      <c r="J5864">
        <v>5862</v>
      </c>
      <c r="K5864">
        <v>0.35113661947571567</v>
      </c>
      <c r="O5864">
        <v>5862</v>
      </c>
      <c r="P5864">
        <v>-47.533107247378943</v>
      </c>
    </row>
    <row r="5865" spans="1:16" x14ac:dyDescent="0.35">
      <c r="A5865">
        <v>5863</v>
      </c>
      <c r="B5865">
        <v>-2.8811682594636068E-2</v>
      </c>
      <c r="E5865">
        <v>5863</v>
      </c>
      <c r="F5865">
        <v>-0.24625729489689263</v>
      </c>
      <c r="J5865">
        <v>5863</v>
      </c>
      <c r="K5865">
        <v>-2.9885033252285882</v>
      </c>
      <c r="O5865">
        <v>5863</v>
      </c>
      <c r="P5865">
        <v>46.017216272297098</v>
      </c>
    </row>
    <row r="5866" spans="1:16" x14ac:dyDescent="0.35">
      <c r="A5866">
        <v>5864</v>
      </c>
      <c r="B5866">
        <v>7.2931559101690024E-2</v>
      </c>
      <c r="E5866">
        <v>5864</v>
      </c>
      <c r="F5866">
        <v>0.46790906447442637</v>
      </c>
      <c r="J5866">
        <v>5864</v>
      </c>
      <c r="K5866">
        <v>1.1609804397818781</v>
      </c>
      <c r="O5866">
        <v>5864</v>
      </c>
      <c r="P5866">
        <v>46.017216272297098</v>
      </c>
    </row>
    <row r="5867" spans="1:16" x14ac:dyDescent="0.35">
      <c r="A5867">
        <v>5865</v>
      </c>
      <c r="B5867">
        <v>0.17115137453262719</v>
      </c>
      <c r="E5867">
        <v>5865</v>
      </c>
      <c r="F5867">
        <v>-0.39423719715338273</v>
      </c>
      <c r="J5867">
        <v>5865</v>
      </c>
      <c r="K5867">
        <v>0.57490239167327328</v>
      </c>
      <c r="O5867">
        <v>5865</v>
      </c>
      <c r="P5867">
        <v>44.046634625724614</v>
      </c>
    </row>
    <row r="5868" spans="1:16" x14ac:dyDescent="0.35">
      <c r="A5868">
        <v>5866</v>
      </c>
      <c r="B5868">
        <v>8.3760662990362111E-2</v>
      </c>
      <c r="E5868">
        <v>5866</v>
      </c>
      <c r="F5868">
        <v>-0.78356098990622058</v>
      </c>
      <c r="J5868">
        <v>5866</v>
      </c>
      <c r="K5868">
        <v>2.0258888271035493</v>
      </c>
      <c r="O5868">
        <v>5866</v>
      </c>
      <c r="P5868">
        <v>-9.6255858655296898</v>
      </c>
    </row>
    <row r="5869" spans="1:16" x14ac:dyDescent="0.35">
      <c r="A5869">
        <v>5867</v>
      </c>
      <c r="B5869">
        <v>-8.8331664091504905E-2</v>
      </c>
      <c r="E5869">
        <v>5867</v>
      </c>
      <c r="F5869">
        <v>0.57867715242497153</v>
      </c>
      <c r="J5869">
        <v>5867</v>
      </c>
      <c r="K5869">
        <v>-1.6056713598414234</v>
      </c>
      <c r="O5869">
        <v>5867</v>
      </c>
      <c r="P5869">
        <v>25.616202327256538</v>
      </c>
    </row>
    <row r="5870" spans="1:16" x14ac:dyDescent="0.35">
      <c r="A5870">
        <v>5868</v>
      </c>
      <c r="B5870">
        <v>0.32634123817626914</v>
      </c>
      <c r="E5870">
        <v>5868</v>
      </c>
      <c r="F5870">
        <v>-1.1389275632707836</v>
      </c>
      <c r="J5870">
        <v>5868</v>
      </c>
      <c r="K5870">
        <v>2.2925379097675584</v>
      </c>
      <c r="O5870">
        <v>5868</v>
      </c>
      <c r="P5870">
        <v>-48.541423839377771</v>
      </c>
    </row>
    <row r="5871" spans="1:16" x14ac:dyDescent="0.35">
      <c r="A5871">
        <v>5869</v>
      </c>
      <c r="B5871">
        <v>-0.19914459870236101</v>
      </c>
      <c r="E5871">
        <v>5869</v>
      </c>
      <c r="F5871">
        <v>-0.20314390946506933</v>
      </c>
      <c r="J5871">
        <v>5869</v>
      </c>
      <c r="K5871">
        <v>1.4897336218780737</v>
      </c>
      <c r="O5871">
        <v>5869</v>
      </c>
      <c r="P5871">
        <v>-54.849072980492451</v>
      </c>
    </row>
    <row r="5872" spans="1:16" x14ac:dyDescent="0.35">
      <c r="A5872">
        <v>5870</v>
      </c>
      <c r="B5872">
        <v>-0.15878141780217112</v>
      </c>
      <c r="E5872">
        <v>5870</v>
      </c>
      <c r="F5872">
        <v>5.7752694530933013E-2</v>
      </c>
      <c r="J5872">
        <v>5870</v>
      </c>
      <c r="K5872">
        <v>0.37706157081233016</v>
      </c>
      <c r="O5872">
        <v>5870</v>
      </c>
      <c r="P5872">
        <v>50.871039805509206</v>
      </c>
    </row>
    <row r="5873" spans="1:16" x14ac:dyDescent="0.35">
      <c r="A5873">
        <v>5871</v>
      </c>
      <c r="B5873">
        <v>-0.1166330025421729</v>
      </c>
      <c r="E5873">
        <v>5871</v>
      </c>
      <c r="F5873">
        <v>-0.36059765072467087</v>
      </c>
      <c r="J5873">
        <v>5871</v>
      </c>
      <c r="K5873">
        <v>-1.6598401232527351</v>
      </c>
      <c r="O5873">
        <v>5871</v>
      </c>
      <c r="P5873">
        <v>-42.414104163012809</v>
      </c>
    </row>
    <row r="5874" spans="1:16" x14ac:dyDescent="0.35">
      <c r="A5874">
        <v>5872</v>
      </c>
      <c r="B5874">
        <v>-1.6901772123369671E-2</v>
      </c>
      <c r="E5874">
        <v>5872</v>
      </c>
      <c r="F5874">
        <v>0.10965476975412751</v>
      </c>
      <c r="J5874">
        <v>5872</v>
      </c>
      <c r="K5874">
        <v>-0.31163498611030604</v>
      </c>
      <c r="O5874">
        <v>5872</v>
      </c>
      <c r="P5874">
        <v>46.017216272297098</v>
      </c>
    </row>
    <row r="5875" spans="1:16" x14ac:dyDescent="0.35">
      <c r="A5875">
        <v>5873</v>
      </c>
      <c r="B5875">
        <v>-0.1080919389031294</v>
      </c>
      <c r="E5875">
        <v>5873</v>
      </c>
      <c r="F5875">
        <v>0.63888036010371441</v>
      </c>
      <c r="J5875">
        <v>5873</v>
      </c>
      <c r="K5875">
        <v>-1.4761644066194464</v>
      </c>
      <c r="O5875">
        <v>5873</v>
      </c>
      <c r="P5875">
        <v>15.704150350780766</v>
      </c>
    </row>
    <row r="5876" spans="1:16" x14ac:dyDescent="0.35">
      <c r="A5876">
        <v>5874</v>
      </c>
      <c r="B5876">
        <v>-2.8786843890122298E-2</v>
      </c>
      <c r="E5876">
        <v>5874</v>
      </c>
      <c r="F5876">
        <v>0.24210793022640961</v>
      </c>
      <c r="J5876">
        <v>5874</v>
      </c>
      <c r="K5876">
        <v>1.9073908168585376</v>
      </c>
      <c r="O5876">
        <v>5874</v>
      </c>
      <c r="P5876">
        <v>46.017216272297098</v>
      </c>
    </row>
    <row r="5877" spans="1:16" x14ac:dyDescent="0.35">
      <c r="A5877">
        <v>5875</v>
      </c>
      <c r="B5877">
        <v>0.13073424755546245</v>
      </c>
      <c r="E5877">
        <v>5875</v>
      </c>
      <c r="F5877">
        <v>-0.37943901374826483</v>
      </c>
      <c r="J5877">
        <v>5875</v>
      </c>
      <c r="K5877">
        <v>-0.77590800836894402</v>
      </c>
      <c r="O5877">
        <v>5875</v>
      </c>
      <c r="P5877">
        <v>49.872964797797472</v>
      </c>
    </row>
    <row r="5878" spans="1:16" x14ac:dyDescent="0.35">
      <c r="A5878">
        <v>5876</v>
      </c>
      <c r="B5878">
        <v>-0.35048955838642826</v>
      </c>
      <c r="E5878">
        <v>5876</v>
      </c>
      <c r="F5878">
        <v>-0.4243186687426922</v>
      </c>
      <c r="J5878">
        <v>5876</v>
      </c>
      <c r="K5878">
        <v>1.4641285157993016</v>
      </c>
      <c r="O5878">
        <v>5876</v>
      </c>
      <c r="P5878">
        <v>-26.79414034585966</v>
      </c>
    </row>
    <row r="5879" spans="1:16" x14ac:dyDescent="0.35">
      <c r="A5879">
        <v>5877</v>
      </c>
      <c r="B5879">
        <v>-0.35258031534732481</v>
      </c>
      <c r="E5879">
        <v>5877</v>
      </c>
      <c r="F5879">
        <v>-0.57659178424525237</v>
      </c>
      <c r="J5879">
        <v>5877</v>
      </c>
      <c r="K5879">
        <v>-1.8498555096667673</v>
      </c>
      <c r="O5879">
        <v>5877</v>
      </c>
      <c r="P5879">
        <v>-53.982783727702902</v>
      </c>
    </row>
    <row r="5880" spans="1:16" x14ac:dyDescent="0.35">
      <c r="A5880">
        <v>5878</v>
      </c>
      <c r="B5880">
        <v>4.0772097838644862E-2</v>
      </c>
      <c r="E5880">
        <v>5878</v>
      </c>
      <c r="F5880">
        <v>-1.078818472213147E-2</v>
      </c>
      <c r="J5880">
        <v>5878</v>
      </c>
      <c r="K5880">
        <v>-1.2895123026902695</v>
      </c>
      <c r="O5880">
        <v>5878</v>
      </c>
      <c r="P5880">
        <v>24.421126598410055</v>
      </c>
    </row>
    <row r="5881" spans="1:16" x14ac:dyDescent="0.35">
      <c r="A5881">
        <v>5879</v>
      </c>
      <c r="B5881">
        <v>0.20066829067730987</v>
      </c>
      <c r="E5881">
        <v>5879</v>
      </c>
      <c r="F5881">
        <v>-9.8807201532524671E-3</v>
      </c>
      <c r="J5881">
        <v>5879</v>
      </c>
      <c r="K5881">
        <v>-1.8393170664440546</v>
      </c>
      <c r="O5881">
        <v>5879</v>
      </c>
      <c r="P5881">
        <v>12.294957894871059</v>
      </c>
    </row>
    <row r="5882" spans="1:16" x14ac:dyDescent="0.35">
      <c r="A5882">
        <v>5880</v>
      </c>
      <c r="B5882">
        <v>-0.37503109290621239</v>
      </c>
      <c r="E5882">
        <v>5880</v>
      </c>
      <c r="F5882">
        <v>6.3922265667961886E-2</v>
      </c>
      <c r="J5882">
        <v>5880</v>
      </c>
      <c r="K5882">
        <v>1.6683806503790921E-2</v>
      </c>
      <c r="O5882">
        <v>5880</v>
      </c>
      <c r="P5882">
        <v>46.017216272297098</v>
      </c>
    </row>
    <row r="5883" spans="1:16" x14ac:dyDescent="0.35">
      <c r="A5883">
        <v>5881</v>
      </c>
      <c r="B5883">
        <v>7.297578151514017E-2</v>
      </c>
      <c r="E5883">
        <v>5881</v>
      </c>
      <c r="F5883">
        <v>-1.0251541437119869</v>
      </c>
      <c r="J5883">
        <v>5881</v>
      </c>
      <c r="K5883">
        <v>-0.43590198564862703</v>
      </c>
      <c r="O5883">
        <v>5881</v>
      </c>
      <c r="P5883">
        <v>46.444304156475056</v>
      </c>
    </row>
    <row r="5884" spans="1:16" x14ac:dyDescent="0.35">
      <c r="A5884">
        <v>5882</v>
      </c>
      <c r="B5884">
        <v>-0.41511171683936254</v>
      </c>
      <c r="E5884">
        <v>5882</v>
      </c>
      <c r="F5884">
        <v>-0.256900533485795</v>
      </c>
      <c r="J5884">
        <v>5882</v>
      </c>
      <c r="K5884">
        <v>3.5272396257876721</v>
      </c>
      <c r="O5884">
        <v>5882</v>
      </c>
      <c r="P5884">
        <v>40.825012964726938</v>
      </c>
    </row>
    <row r="5885" spans="1:16" x14ac:dyDescent="0.35">
      <c r="A5885">
        <v>5883</v>
      </c>
      <c r="B5885">
        <v>-0.13625502124302716</v>
      </c>
      <c r="E5885">
        <v>5883</v>
      </c>
      <c r="F5885">
        <v>-0.79085312178149536</v>
      </c>
      <c r="J5885">
        <v>5883</v>
      </c>
      <c r="K5885">
        <v>0.63201826558166374</v>
      </c>
      <c r="O5885">
        <v>5883</v>
      </c>
      <c r="P5885">
        <v>3.5597215865077327</v>
      </c>
    </row>
    <row r="5886" spans="1:16" x14ac:dyDescent="0.35">
      <c r="A5886">
        <v>5884</v>
      </c>
      <c r="B5886">
        <v>-7.9823816026453387E-2</v>
      </c>
      <c r="E5886">
        <v>5884</v>
      </c>
      <c r="F5886">
        <v>-3.479307259971165E-2</v>
      </c>
      <c r="J5886">
        <v>5884</v>
      </c>
      <c r="K5886">
        <v>0.8087404724271039</v>
      </c>
      <c r="O5886">
        <v>5884</v>
      </c>
      <c r="P5886">
        <v>-53.590560835496859</v>
      </c>
    </row>
    <row r="5887" spans="1:16" x14ac:dyDescent="0.35">
      <c r="A5887">
        <v>5885</v>
      </c>
      <c r="B5887">
        <v>6.7440724193801316E-3</v>
      </c>
      <c r="E5887">
        <v>5885</v>
      </c>
      <c r="F5887">
        <v>-0.49133387385402377</v>
      </c>
      <c r="J5887">
        <v>5885</v>
      </c>
      <c r="K5887">
        <v>0.57586432072730442</v>
      </c>
      <c r="O5887">
        <v>5885</v>
      </c>
      <c r="P5887">
        <v>-48.183313866684138</v>
      </c>
    </row>
    <row r="5888" spans="1:16" x14ac:dyDescent="0.35">
      <c r="A5888">
        <v>5886</v>
      </c>
      <c r="B5888">
        <v>0.21502746155617869</v>
      </c>
      <c r="E5888">
        <v>5886</v>
      </c>
      <c r="F5888">
        <v>-0.10418820919636573</v>
      </c>
      <c r="J5888">
        <v>5886</v>
      </c>
      <c r="K5888">
        <v>-0.82887094507410342</v>
      </c>
      <c r="O5888">
        <v>5886</v>
      </c>
      <c r="P5888">
        <v>-53.283581729835319</v>
      </c>
    </row>
    <row r="5889" spans="1:16" x14ac:dyDescent="0.35">
      <c r="A5889">
        <v>5887</v>
      </c>
      <c r="B5889">
        <v>-9.5297178857278481E-2</v>
      </c>
      <c r="E5889">
        <v>5887</v>
      </c>
      <c r="F5889">
        <v>-0.55805306141836475</v>
      </c>
      <c r="J5889">
        <v>5887</v>
      </c>
      <c r="K5889">
        <v>0.64489049916300067</v>
      </c>
      <c r="O5889">
        <v>5887</v>
      </c>
      <c r="P5889">
        <v>50.115597650775015</v>
      </c>
    </row>
    <row r="5890" spans="1:16" x14ac:dyDescent="0.35">
      <c r="A5890">
        <v>5888</v>
      </c>
      <c r="B5890">
        <v>8.7130049159526379E-2</v>
      </c>
      <c r="E5890">
        <v>5888</v>
      </c>
      <c r="F5890">
        <v>0.40591974571111678</v>
      </c>
      <c r="J5890">
        <v>5888</v>
      </c>
      <c r="K5890">
        <v>-0.31673650663749697</v>
      </c>
      <c r="O5890">
        <v>5888</v>
      </c>
      <c r="P5890">
        <v>0.35812250744565838</v>
      </c>
    </row>
    <row r="5891" spans="1:16" x14ac:dyDescent="0.35">
      <c r="A5891">
        <v>5889</v>
      </c>
      <c r="B5891">
        <v>0.17474874336773538</v>
      </c>
      <c r="E5891">
        <v>5889</v>
      </c>
      <c r="F5891">
        <v>0.57829957686724598</v>
      </c>
      <c r="J5891">
        <v>5889</v>
      </c>
      <c r="K5891">
        <v>-0.53932015627015062</v>
      </c>
      <c r="O5891">
        <v>5889</v>
      </c>
      <c r="P5891">
        <v>-30.141295690206434</v>
      </c>
    </row>
    <row r="5892" spans="1:16" x14ac:dyDescent="0.35">
      <c r="A5892">
        <v>5890</v>
      </c>
      <c r="B5892">
        <v>0.23897654321969472</v>
      </c>
      <c r="E5892">
        <v>5890</v>
      </c>
      <c r="F5892">
        <v>-1.8620772610434813</v>
      </c>
      <c r="J5892">
        <v>5890</v>
      </c>
      <c r="K5892">
        <v>-1.7102692525894139</v>
      </c>
      <c r="O5892">
        <v>5890</v>
      </c>
      <c r="P5892">
        <v>-42.139463653792163</v>
      </c>
    </row>
    <row r="5893" spans="1:16" x14ac:dyDescent="0.35">
      <c r="A5893">
        <v>5891</v>
      </c>
      <c r="B5893">
        <v>0.46843844036090027</v>
      </c>
      <c r="E5893">
        <v>5891</v>
      </c>
      <c r="F5893">
        <v>-0.66372761784813061</v>
      </c>
      <c r="J5893">
        <v>5891</v>
      </c>
      <c r="K5893">
        <v>-0.31920048832050912</v>
      </c>
      <c r="O5893">
        <v>5891</v>
      </c>
      <c r="P5893">
        <v>-53.982783727702895</v>
      </c>
    </row>
    <row r="5894" spans="1:16" x14ac:dyDescent="0.35">
      <c r="A5894">
        <v>5892</v>
      </c>
      <c r="B5894">
        <v>4.7773913717833238E-2</v>
      </c>
      <c r="E5894">
        <v>5892</v>
      </c>
      <c r="F5894">
        <v>-6.6674352011093688E-2</v>
      </c>
      <c r="J5894">
        <v>5892</v>
      </c>
      <c r="K5894">
        <v>-0.11304912650643928</v>
      </c>
      <c r="O5894">
        <v>5892</v>
      </c>
      <c r="P5894">
        <v>46.017216272297098</v>
      </c>
    </row>
    <row r="5895" spans="1:16" x14ac:dyDescent="0.35">
      <c r="A5895">
        <v>5893</v>
      </c>
      <c r="B5895">
        <v>0.26544028807842324</v>
      </c>
      <c r="E5895">
        <v>5893</v>
      </c>
      <c r="F5895">
        <v>0.89828234456338407</v>
      </c>
      <c r="J5895">
        <v>5893</v>
      </c>
      <c r="K5895">
        <v>-0.47269081679708336</v>
      </c>
      <c r="O5895">
        <v>5893</v>
      </c>
      <c r="P5895">
        <v>46.017216272297098</v>
      </c>
    </row>
    <row r="5896" spans="1:16" x14ac:dyDescent="0.35">
      <c r="A5896">
        <v>5894</v>
      </c>
      <c r="B5896">
        <v>5.474555281327298E-2</v>
      </c>
      <c r="E5896">
        <v>5894</v>
      </c>
      <c r="F5896">
        <v>1.3269728701271799</v>
      </c>
      <c r="J5896">
        <v>5894</v>
      </c>
      <c r="K5896">
        <v>-1.6780835252783248</v>
      </c>
      <c r="O5896">
        <v>5894</v>
      </c>
      <c r="P5896">
        <v>46.017216272297098</v>
      </c>
    </row>
    <row r="5897" spans="1:16" x14ac:dyDescent="0.35">
      <c r="A5897">
        <v>5895</v>
      </c>
      <c r="B5897">
        <v>0.31784996949559552</v>
      </c>
      <c r="E5897">
        <v>5895</v>
      </c>
      <c r="F5897">
        <v>8.5278808287142738E-2</v>
      </c>
      <c r="J5897">
        <v>5895</v>
      </c>
      <c r="K5897">
        <v>-0.15487294648013375</v>
      </c>
      <c r="O5897">
        <v>5895</v>
      </c>
      <c r="P5897">
        <v>-35.278033243907373</v>
      </c>
    </row>
    <row r="5898" spans="1:16" x14ac:dyDescent="0.35">
      <c r="A5898">
        <v>5896</v>
      </c>
      <c r="B5898">
        <v>0.1203649135740094</v>
      </c>
      <c r="E5898">
        <v>5896</v>
      </c>
      <c r="F5898">
        <v>0.37874844895593185</v>
      </c>
      <c r="J5898">
        <v>5896</v>
      </c>
      <c r="K5898">
        <v>-2.9662668182720018</v>
      </c>
      <c r="O5898">
        <v>5896</v>
      </c>
      <c r="P5898">
        <v>29.66904461493262</v>
      </c>
    </row>
    <row r="5899" spans="1:16" x14ac:dyDescent="0.35">
      <c r="A5899">
        <v>5897</v>
      </c>
      <c r="B5899">
        <v>2.1442598324531881E-2</v>
      </c>
      <c r="E5899">
        <v>5897</v>
      </c>
      <c r="F5899">
        <v>0.90805576299659252</v>
      </c>
      <c r="J5899">
        <v>5897</v>
      </c>
      <c r="K5899">
        <v>0.20687852305099969</v>
      </c>
      <c r="O5899">
        <v>5897</v>
      </c>
      <c r="P5899">
        <v>46.017216272297098</v>
      </c>
    </row>
    <row r="5900" spans="1:16" x14ac:dyDescent="0.35">
      <c r="A5900">
        <v>5898</v>
      </c>
      <c r="B5900">
        <v>3.1885450392123295E-2</v>
      </c>
      <c r="E5900">
        <v>5898</v>
      </c>
      <c r="F5900">
        <v>7.797783976192818E-2</v>
      </c>
      <c r="J5900">
        <v>5898</v>
      </c>
      <c r="K5900">
        <v>0.20330249706368309</v>
      </c>
      <c r="O5900">
        <v>5898</v>
      </c>
      <c r="P5900">
        <v>37.518903069167813</v>
      </c>
    </row>
    <row r="5901" spans="1:16" x14ac:dyDescent="0.35">
      <c r="A5901">
        <v>5899</v>
      </c>
      <c r="B5901">
        <v>0.17766456648311646</v>
      </c>
      <c r="E5901">
        <v>5899</v>
      </c>
      <c r="F5901">
        <v>-0.46352216675617797</v>
      </c>
      <c r="J5901">
        <v>5899</v>
      </c>
      <c r="K5901">
        <v>1.6272242296795074</v>
      </c>
      <c r="O5901">
        <v>5899</v>
      </c>
      <c r="P5901">
        <v>1.6159473787534182</v>
      </c>
    </row>
    <row r="5902" spans="1:16" x14ac:dyDescent="0.35">
      <c r="A5902">
        <v>5900</v>
      </c>
      <c r="B5902">
        <v>5.4486563731316551E-2</v>
      </c>
      <c r="E5902">
        <v>5900</v>
      </c>
      <c r="F5902">
        <v>-0.15048702819237292</v>
      </c>
      <c r="J5902">
        <v>5900</v>
      </c>
      <c r="K5902">
        <v>1.1624650817466176</v>
      </c>
      <c r="O5902">
        <v>5900</v>
      </c>
      <c r="P5902">
        <v>46.017216272297098</v>
      </c>
    </row>
    <row r="5903" spans="1:16" x14ac:dyDescent="0.35">
      <c r="A5903">
        <v>5901</v>
      </c>
      <c r="B5903">
        <v>9.120697242475713E-2</v>
      </c>
      <c r="E5903">
        <v>5901</v>
      </c>
      <c r="F5903">
        <v>-0.39840100649274779</v>
      </c>
      <c r="J5903">
        <v>5901</v>
      </c>
      <c r="K5903">
        <v>0.42869764387128839</v>
      </c>
      <c r="O5903">
        <v>5901</v>
      </c>
      <c r="P5903">
        <v>43.933547124531295</v>
      </c>
    </row>
    <row r="5904" spans="1:16" x14ac:dyDescent="0.35">
      <c r="A5904">
        <v>5902</v>
      </c>
      <c r="B5904">
        <v>0.25767446586377463</v>
      </c>
      <c r="E5904">
        <v>5902</v>
      </c>
      <c r="F5904">
        <v>-1.1836762721182197</v>
      </c>
      <c r="J5904">
        <v>5902</v>
      </c>
      <c r="K5904">
        <v>-4.3739257177372792</v>
      </c>
      <c r="O5904">
        <v>5902</v>
      </c>
      <c r="P5904">
        <v>34.623349762599041</v>
      </c>
    </row>
    <row r="5905" spans="1:16" x14ac:dyDescent="0.35">
      <c r="A5905">
        <v>5903</v>
      </c>
      <c r="B5905">
        <v>0.19850584993045572</v>
      </c>
      <c r="E5905">
        <v>5903</v>
      </c>
      <c r="F5905">
        <v>-1.1842413450070199</v>
      </c>
      <c r="J5905">
        <v>5903</v>
      </c>
      <c r="K5905">
        <v>4.2562510386202206</v>
      </c>
      <c r="O5905">
        <v>5903</v>
      </c>
      <c r="P5905">
        <v>-30.131926095416972</v>
      </c>
    </row>
    <row r="5906" spans="1:16" x14ac:dyDescent="0.35">
      <c r="A5906">
        <v>5904</v>
      </c>
      <c r="B5906">
        <v>-0.10147158531082204</v>
      </c>
      <c r="E5906">
        <v>5904</v>
      </c>
      <c r="F5906">
        <v>-0.90651986497329062</v>
      </c>
      <c r="J5906">
        <v>5904</v>
      </c>
      <c r="K5906">
        <v>1.7541422186439461</v>
      </c>
      <c r="O5906">
        <v>5904</v>
      </c>
      <c r="P5906">
        <v>36.129301035527654</v>
      </c>
    </row>
    <row r="5907" spans="1:16" x14ac:dyDescent="0.35">
      <c r="A5907">
        <v>5905</v>
      </c>
      <c r="B5907">
        <v>9.5033021607378032E-2</v>
      </c>
      <c r="E5907">
        <v>5905</v>
      </c>
      <c r="F5907">
        <v>-0.20292475746482808</v>
      </c>
      <c r="J5907">
        <v>5905</v>
      </c>
      <c r="K5907">
        <v>1.5769259388475758</v>
      </c>
      <c r="O5907">
        <v>5905</v>
      </c>
      <c r="P5907">
        <v>-53.982783727702895</v>
      </c>
    </row>
    <row r="5908" spans="1:16" x14ac:dyDescent="0.35">
      <c r="A5908">
        <v>5906</v>
      </c>
      <c r="B5908">
        <v>0.11842660669801287</v>
      </c>
      <c r="E5908">
        <v>5906</v>
      </c>
      <c r="F5908">
        <v>0.44350502776136225</v>
      </c>
      <c r="J5908">
        <v>5906</v>
      </c>
      <c r="K5908">
        <v>-3.0881835425541055</v>
      </c>
      <c r="O5908">
        <v>5906</v>
      </c>
      <c r="P5908">
        <v>-46.403212131066923</v>
      </c>
    </row>
    <row r="5909" spans="1:16" x14ac:dyDescent="0.35">
      <c r="A5909">
        <v>5907</v>
      </c>
      <c r="B5909">
        <v>-0.29159983864722583</v>
      </c>
      <c r="E5909">
        <v>5907</v>
      </c>
      <c r="F5909">
        <v>-0.8851680704582634</v>
      </c>
      <c r="J5909">
        <v>5907</v>
      </c>
      <c r="K5909">
        <v>-3.5390175671572424</v>
      </c>
      <c r="O5909">
        <v>5907</v>
      </c>
      <c r="P5909">
        <v>41.810097595536881</v>
      </c>
    </row>
    <row r="5910" spans="1:16" x14ac:dyDescent="0.35">
      <c r="A5910">
        <v>5908</v>
      </c>
      <c r="B5910">
        <v>-0.13490876286476805</v>
      </c>
      <c r="E5910">
        <v>5908</v>
      </c>
      <c r="F5910">
        <v>-1.9300979355660428</v>
      </c>
      <c r="J5910">
        <v>5908</v>
      </c>
      <c r="K5910">
        <v>-0.29184214608862652</v>
      </c>
      <c r="O5910">
        <v>5908</v>
      </c>
      <c r="P5910">
        <v>46.017216272297098</v>
      </c>
    </row>
    <row r="5911" spans="1:16" x14ac:dyDescent="0.35">
      <c r="A5911">
        <v>5909</v>
      </c>
      <c r="B5911">
        <v>0.10704191827701948</v>
      </c>
      <c r="E5911">
        <v>5909</v>
      </c>
      <c r="F5911">
        <v>-0.53928321216094577</v>
      </c>
      <c r="J5911">
        <v>5909</v>
      </c>
      <c r="K5911">
        <v>-0.7957405901595962</v>
      </c>
      <c r="O5911">
        <v>5909</v>
      </c>
      <c r="P5911">
        <v>46.017216272297098</v>
      </c>
    </row>
    <row r="5912" spans="1:16" x14ac:dyDescent="0.35">
      <c r="A5912">
        <v>5910</v>
      </c>
      <c r="B5912">
        <v>-0.16369277449229003</v>
      </c>
      <c r="E5912">
        <v>5910</v>
      </c>
      <c r="F5912">
        <v>-0.80054076863790247</v>
      </c>
      <c r="J5912">
        <v>5910</v>
      </c>
      <c r="K5912">
        <v>0.68192802626384841</v>
      </c>
      <c r="O5912">
        <v>5910</v>
      </c>
      <c r="P5912">
        <v>46.017216272297098</v>
      </c>
    </row>
    <row r="5913" spans="1:16" x14ac:dyDescent="0.35">
      <c r="A5913">
        <v>5911</v>
      </c>
      <c r="B5913">
        <v>0.20424338711504963</v>
      </c>
      <c r="E5913">
        <v>5911</v>
      </c>
      <c r="F5913">
        <v>1.0352967661929995</v>
      </c>
      <c r="J5913">
        <v>5911</v>
      </c>
      <c r="K5913">
        <v>-1.1053235928711302</v>
      </c>
      <c r="O5913">
        <v>5911</v>
      </c>
      <c r="P5913">
        <v>41.140263676080743</v>
      </c>
    </row>
    <row r="5914" spans="1:16" x14ac:dyDescent="0.35">
      <c r="A5914">
        <v>5912</v>
      </c>
      <c r="B5914">
        <v>0.21834664436869727</v>
      </c>
      <c r="E5914">
        <v>5912</v>
      </c>
      <c r="F5914">
        <v>0.89864316965523583</v>
      </c>
      <c r="J5914">
        <v>5912</v>
      </c>
      <c r="K5914">
        <v>0.14467294182358673</v>
      </c>
      <c r="O5914">
        <v>5912</v>
      </c>
      <c r="P5914">
        <v>46.017216272297098</v>
      </c>
    </row>
    <row r="5915" spans="1:16" x14ac:dyDescent="0.35">
      <c r="A5915">
        <v>5913</v>
      </c>
      <c r="B5915">
        <v>6.0172498744784621E-2</v>
      </c>
      <c r="E5915">
        <v>5913</v>
      </c>
      <c r="F5915">
        <v>0.61144604624524845</v>
      </c>
      <c r="J5915">
        <v>5913</v>
      </c>
      <c r="K5915">
        <v>-0.62816944388243989</v>
      </c>
      <c r="O5915">
        <v>5913</v>
      </c>
      <c r="P5915">
        <v>-15.466575643756201</v>
      </c>
    </row>
    <row r="5916" spans="1:16" x14ac:dyDescent="0.35">
      <c r="A5916">
        <v>5914</v>
      </c>
      <c r="B5916">
        <v>-0.15585295556947967</v>
      </c>
      <c r="E5916">
        <v>5914</v>
      </c>
      <c r="F5916">
        <v>-0.1646931557280307</v>
      </c>
      <c r="J5916">
        <v>5914</v>
      </c>
      <c r="K5916">
        <v>0.11787262554315861</v>
      </c>
      <c r="O5916">
        <v>5914</v>
      </c>
      <c r="P5916">
        <v>-18.936742734779106</v>
      </c>
    </row>
    <row r="5917" spans="1:16" x14ac:dyDescent="0.35">
      <c r="A5917">
        <v>5915</v>
      </c>
      <c r="B5917">
        <v>-5.098004135349006E-2</v>
      </c>
      <c r="E5917">
        <v>5915</v>
      </c>
      <c r="F5917">
        <v>1.0143328590240799</v>
      </c>
      <c r="J5917">
        <v>5915</v>
      </c>
      <c r="K5917">
        <v>-5.3099631390665536E-2</v>
      </c>
      <c r="O5917">
        <v>5915</v>
      </c>
      <c r="P5917">
        <v>46.017216272297098</v>
      </c>
    </row>
    <row r="5918" spans="1:16" x14ac:dyDescent="0.35">
      <c r="A5918">
        <v>5916</v>
      </c>
      <c r="B5918">
        <v>-0.26605709757575369</v>
      </c>
      <c r="E5918">
        <v>5916</v>
      </c>
      <c r="F5918">
        <v>0.70022817018411843</v>
      </c>
      <c r="J5918">
        <v>5916</v>
      </c>
      <c r="K5918">
        <v>-3.5709246734590701</v>
      </c>
      <c r="O5918">
        <v>5916</v>
      </c>
      <c r="P5918">
        <v>56.208552709461834</v>
      </c>
    </row>
    <row r="5919" spans="1:16" x14ac:dyDescent="0.35">
      <c r="A5919">
        <v>5917</v>
      </c>
      <c r="B5919">
        <v>0.14474834542299836</v>
      </c>
      <c r="E5919">
        <v>5917</v>
      </c>
      <c r="F5919">
        <v>0.47885167809926088</v>
      </c>
      <c r="J5919">
        <v>5917</v>
      </c>
      <c r="K5919">
        <v>-1.5070162400139822</v>
      </c>
      <c r="O5919">
        <v>5917</v>
      </c>
      <c r="P5919">
        <v>20.587913799389142</v>
      </c>
    </row>
    <row r="5920" spans="1:16" x14ac:dyDescent="0.35">
      <c r="A5920">
        <v>5918</v>
      </c>
      <c r="B5920">
        <v>-0.18070918955140786</v>
      </c>
      <c r="E5920">
        <v>5918</v>
      </c>
      <c r="F5920">
        <v>-0.54987055526767892</v>
      </c>
      <c r="J5920">
        <v>5918</v>
      </c>
      <c r="K5920">
        <v>-2.2413412969721946</v>
      </c>
      <c r="O5920">
        <v>5918</v>
      </c>
      <c r="P5920">
        <v>46.017216272297098</v>
      </c>
    </row>
    <row r="5921" spans="1:16" x14ac:dyDescent="0.35">
      <c r="A5921">
        <v>5919</v>
      </c>
      <c r="B5921">
        <v>6.0849291836714255E-3</v>
      </c>
      <c r="E5921">
        <v>5919</v>
      </c>
      <c r="F5921">
        <v>-0.3487287622946269</v>
      </c>
      <c r="J5921">
        <v>5919</v>
      </c>
      <c r="K5921">
        <v>-0.86390549283774476</v>
      </c>
      <c r="O5921">
        <v>5919</v>
      </c>
      <c r="P5921">
        <v>48.90141531598821</v>
      </c>
    </row>
    <row r="5922" spans="1:16" x14ac:dyDescent="0.35">
      <c r="A5922">
        <v>5920</v>
      </c>
      <c r="B5922">
        <v>-0.34926369926003531</v>
      </c>
      <c r="E5922">
        <v>5920</v>
      </c>
      <c r="F5922">
        <v>0.6010070524833474</v>
      </c>
      <c r="J5922">
        <v>5920</v>
      </c>
      <c r="K5922">
        <v>1.0547778540244153</v>
      </c>
      <c r="O5922">
        <v>5920</v>
      </c>
      <c r="P5922">
        <v>36.546118403323518</v>
      </c>
    </row>
    <row r="5923" spans="1:16" x14ac:dyDescent="0.35">
      <c r="A5923">
        <v>5921</v>
      </c>
      <c r="B5923">
        <v>0.13107024439052239</v>
      </c>
      <c r="E5923">
        <v>5921</v>
      </c>
      <c r="F5923">
        <v>-1.5754741966258763</v>
      </c>
      <c r="J5923">
        <v>5921</v>
      </c>
      <c r="K5923">
        <v>0.79182134911457314</v>
      </c>
      <c r="O5923">
        <v>5921</v>
      </c>
      <c r="P5923">
        <v>-83.141167115756659</v>
      </c>
    </row>
    <row r="5924" spans="1:16" x14ac:dyDescent="0.35">
      <c r="A5924">
        <v>5922</v>
      </c>
      <c r="B5924">
        <v>0.14475075749955177</v>
      </c>
      <c r="E5924">
        <v>5922</v>
      </c>
      <c r="F5924">
        <v>2.2362298312687833E-2</v>
      </c>
      <c r="J5924">
        <v>5922</v>
      </c>
      <c r="K5924">
        <v>1.4311206113456336</v>
      </c>
      <c r="O5924">
        <v>5922</v>
      </c>
      <c r="P5924">
        <v>32.625773955924053</v>
      </c>
    </row>
    <row r="5925" spans="1:16" x14ac:dyDescent="0.35">
      <c r="A5925">
        <v>5923</v>
      </c>
      <c r="B5925">
        <v>-0.11938219622254564</v>
      </c>
      <c r="E5925">
        <v>5923</v>
      </c>
      <c r="F5925">
        <v>-0.51994827738579374</v>
      </c>
      <c r="J5925">
        <v>5923</v>
      </c>
      <c r="K5925">
        <v>2.4398985763869803</v>
      </c>
      <c r="O5925">
        <v>5923</v>
      </c>
      <c r="P5925">
        <v>46.017216272297098</v>
      </c>
    </row>
    <row r="5926" spans="1:16" x14ac:dyDescent="0.35">
      <c r="A5926">
        <v>5924</v>
      </c>
      <c r="B5926">
        <v>0.73135816453016389</v>
      </c>
      <c r="E5926">
        <v>5924</v>
      </c>
      <c r="F5926">
        <v>-0.26246061001878268</v>
      </c>
      <c r="J5926">
        <v>5924</v>
      </c>
      <c r="K5926">
        <v>-0.74639095257126087</v>
      </c>
      <c r="O5926">
        <v>5924</v>
      </c>
      <c r="P5926">
        <v>5.6043389751925377</v>
      </c>
    </row>
    <row r="5927" spans="1:16" x14ac:dyDescent="0.35">
      <c r="A5927">
        <v>5925</v>
      </c>
      <c r="B5927">
        <v>-9.1792497866699851E-2</v>
      </c>
      <c r="E5927">
        <v>5925</v>
      </c>
      <c r="F5927">
        <v>-0.16469338616963114</v>
      </c>
      <c r="J5927">
        <v>5925</v>
      </c>
      <c r="K5927">
        <v>1.0376358402972841</v>
      </c>
      <c r="O5927">
        <v>5925</v>
      </c>
      <c r="P5927">
        <v>19.42928419814184</v>
      </c>
    </row>
    <row r="5928" spans="1:16" x14ac:dyDescent="0.35">
      <c r="A5928">
        <v>5926</v>
      </c>
      <c r="B5928">
        <v>-0.10207028148746776</v>
      </c>
      <c r="E5928">
        <v>5926</v>
      </c>
      <c r="F5928">
        <v>-1.3917090087781432</v>
      </c>
      <c r="J5928">
        <v>5926</v>
      </c>
      <c r="K5928">
        <v>2.2714165649483107</v>
      </c>
      <c r="O5928">
        <v>5926</v>
      </c>
      <c r="P5928">
        <v>-55.622598927045715</v>
      </c>
    </row>
    <row r="5929" spans="1:16" x14ac:dyDescent="0.35">
      <c r="A5929">
        <v>5927</v>
      </c>
      <c r="B5929">
        <v>0.10278264185036116</v>
      </c>
      <c r="E5929">
        <v>5927</v>
      </c>
      <c r="F5929">
        <v>-0.53641723009043496</v>
      </c>
      <c r="J5929">
        <v>5927</v>
      </c>
      <c r="K5929">
        <v>-0.64050139684896124</v>
      </c>
      <c r="O5929">
        <v>5927</v>
      </c>
      <c r="P5929">
        <v>-59.205796921974319</v>
      </c>
    </row>
    <row r="5930" spans="1:16" x14ac:dyDescent="0.35">
      <c r="A5930">
        <v>5928</v>
      </c>
      <c r="B5930">
        <v>9.391268044755828E-2</v>
      </c>
      <c r="E5930">
        <v>5928</v>
      </c>
      <c r="F5930">
        <v>-0.160166199836073</v>
      </c>
      <c r="J5930">
        <v>5928</v>
      </c>
      <c r="K5930">
        <v>0.63388027228953092</v>
      </c>
      <c r="O5930">
        <v>5928</v>
      </c>
      <c r="P5930">
        <v>-53.982783727702895</v>
      </c>
    </row>
    <row r="5931" spans="1:16" x14ac:dyDescent="0.35">
      <c r="A5931">
        <v>5929</v>
      </c>
      <c r="B5931">
        <v>-5.2889637300945931E-2</v>
      </c>
      <c r="E5931">
        <v>5929</v>
      </c>
      <c r="F5931">
        <v>-0.45589083604223507</v>
      </c>
      <c r="J5931">
        <v>5929</v>
      </c>
      <c r="K5931">
        <v>-3.1906815941763682</v>
      </c>
      <c r="O5931">
        <v>5929</v>
      </c>
      <c r="P5931">
        <v>5.0278339008970789</v>
      </c>
    </row>
    <row r="5932" spans="1:16" x14ac:dyDescent="0.35">
      <c r="A5932">
        <v>5930</v>
      </c>
      <c r="B5932">
        <v>7.8683533589733595E-2</v>
      </c>
      <c r="E5932">
        <v>5930</v>
      </c>
      <c r="F5932">
        <v>-0.74213923424441364</v>
      </c>
      <c r="J5932">
        <v>5930</v>
      </c>
      <c r="K5932">
        <v>-1.2737570768559152</v>
      </c>
      <c r="O5932">
        <v>5930</v>
      </c>
      <c r="P5932">
        <v>-32.172749680640706</v>
      </c>
    </row>
    <row r="5933" spans="1:16" x14ac:dyDescent="0.35">
      <c r="A5933">
        <v>5931</v>
      </c>
      <c r="B5933">
        <v>0.13569712917619145</v>
      </c>
      <c r="E5933">
        <v>5931</v>
      </c>
      <c r="F5933">
        <v>0.19600461282638995</v>
      </c>
      <c r="J5933">
        <v>5931</v>
      </c>
      <c r="K5933">
        <v>1.4388269697947749</v>
      </c>
      <c r="O5933">
        <v>5931</v>
      </c>
      <c r="P5933">
        <v>47.531601002109504</v>
      </c>
    </row>
    <row r="5934" spans="1:16" x14ac:dyDescent="0.35">
      <c r="A5934">
        <v>5932</v>
      </c>
      <c r="B5934">
        <v>-0.1123537898176684</v>
      </c>
      <c r="E5934">
        <v>5932</v>
      </c>
      <c r="F5934">
        <v>7.0818767047218208E-3</v>
      </c>
      <c r="J5934">
        <v>5932</v>
      </c>
      <c r="K5934">
        <v>1.5364017576294486</v>
      </c>
      <c r="O5934">
        <v>5932</v>
      </c>
      <c r="P5934">
        <v>34.715687973212027</v>
      </c>
    </row>
    <row r="5935" spans="1:16" x14ac:dyDescent="0.35">
      <c r="A5935">
        <v>5933</v>
      </c>
      <c r="B5935">
        <v>0.37444140136343346</v>
      </c>
      <c r="E5935">
        <v>5933</v>
      </c>
      <c r="F5935">
        <v>-1.1318832348358256</v>
      </c>
      <c r="J5935">
        <v>5933</v>
      </c>
      <c r="K5935">
        <v>-2.2066550805905791</v>
      </c>
      <c r="O5935">
        <v>5933</v>
      </c>
      <c r="P5935">
        <v>-59.416144551838137</v>
      </c>
    </row>
    <row r="5936" spans="1:16" x14ac:dyDescent="0.35">
      <c r="A5936">
        <v>5934</v>
      </c>
      <c r="B5936">
        <v>5.3859825792290039E-2</v>
      </c>
      <c r="E5936">
        <v>5934</v>
      </c>
      <c r="F5936">
        <v>-0.9152812796246792</v>
      </c>
      <c r="J5936">
        <v>5934</v>
      </c>
      <c r="K5936">
        <v>0.43124827539636867</v>
      </c>
      <c r="O5936">
        <v>5934</v>
      </c>
      <c r="P5936">
        <v>29.815920212434939</v>
      </c>
    </row>
    <row r="5937" spans="1:16" x14ac:dyDescent="0.35">
      <c r="A5937">
        <v>5935</v>
      </c>
      <c r="B5937">
        <v>1.6571858665457739E-2</v>
      </c>
      <c r="E5937">
        <v>5935</v>
      </c>
      <c r="F5937">
        <v>-0.84059475973296494</v>
      </c>
      <c r="J5937">
        <v>5935</v>
      </c>
      <c r="K5937">
        <v>2.5162670434995222</v>
      </c>
      <c r="O5937">
        <v>5935</v>
      </c>
      <c r="P5937">
        <v>-59.821193352136874</v>
      </c>
    </row>
    <row r="5938" spans="1:16" x14ac:dyDescent="0.35">
      <c r="A5938">
        <v>5936</v>
      </c>
      <c r="B5938">
        <v>0.28515665557505088</v>
      </c>
      <c r="E5938">
        <v>5936</v>
      </c>
      <c r="F5938">
        <v>0.61854359460295427</v>
      </c>
      <c r="J5938">
        <v>5936</v>
      </c>
      <c r="K5938">
        <v>-0.7327519634213967</v>
      </c>
      <c r="O5938">
        <v>5936</v>
      </c>
      <c r="P5938">
        <v>-24.752742240427306</v>
      </c>
    </row>
    <row r="5939" spans="1:16" x14ac:dyDescent="0.35">
      <c r="A5939">
        <v>5937</v>
      </c>
      <c r="B5939">
        <v>5.7824171249308165E-2</v>
      </c>
      <c r="E5939">
        <v>5937</v>
      </c>
      <c r="F5939">
        <v>-1.3829629988413104</v>
      </c>
      <c r="J5939">
        <v>5937</v>
      </c>
      <c r="K5939">
        <v>-1.0636256561054864</v>
      </c>
      <c r="O5939">
        <v>5937</v>
      </c>
      <c r="P5939">
        <v>-54.503137524049023</v>
      </c>
    </row>
    <row r="5940" spans="1:16" x14ac:dyDescent="0.35">
      <c r="A5940">
        <v>5938</v>
      </c>
      <c r="B5940">
        <v>-8.2447386762995373E-2</v>
      </c>
      <c r="E5940">
        <v>5938</v>
      </c>
      <c r="F5940">
        <v>-0.4132936254359702</v>
      </c>
      <c r="J5940">
        <v>5938</v>
      </c>
      <c r="K5940">
        <v>0.53164168510283183</v>
      </c>
      <c r="O5940">
        <v>5938</v>
      </c>
      <c r="P5940">
        <v>-3.3136616420833036</v>
      </c>
    </row>
    <row r="5941" spans="1:16" x14ac:dyDescent="0.35">
      <c r="A5941">
        <v>5939</v>
      </c>
      <c r="B5941">
        <v>-0.4213187824066722</v>
      </c>
      <c r="E5941">
        <v>5939</v>
      </c>
      <c r="F5941">
        <v>-0.84703599674203078</v>
      </c>
      <c r="J5941">
        <v>5939</v>
      </c>
      <c r="K5941">
        <v>0.34286530731020548</v>
      </c>
      <c r="O5941">
        <v>5939</v>
      </c>
      <c r="P5941">
        <v>46.017216272297098</v>
      </c>
    </row>
    <row r="5942" spans="1:16" x14ac:dyDescent="0.35">
      <c r="A5942">
        <v>5940</v>
      </c>
      <c r="B5942">
        <v>-9.5469585258655343E-2</v>
      </c>
      <c r="E5942">
        <v>5940</v>
      </c>
      <c r="F5942">
        <v>0.4495947449195512</v>
      </c>
      <c r="J5942">
        <v>5940</v>
      </c>
      <c r="K5942">
        <v>1.656179229544964</v>
      </c>
      <c r="O5942">
        <v>5940</v>
      </c>
      <c r="P5942">
        <v>50.838927074491018</v>
      </c>
    </row>
    <row r="5943" spans="1:16" x14ac:dyDescent="0.35">
      <c r="A5943">
        <v>5941</v>
      </c>
      <c r="B5943">
        <v>5.4985051041385367E-2</v>
      </c>
      <c r="E5943">
        <v>5941</v>
      </c>
      <c r="F5943">
        <v>-1.5423090583336005</v>
      </c>
      <c r="J5943">
        <v>5941</v>
      </c>
      <c r="K5943">
        <v>-3.0043124878691572</v>
      </c>
      <c r="O5943">
        <v>5941</v>
      </c>
      <c r="P5943">
        <v>46.017216272297098</v>
      </c>
    </row>
    <row r="5944" spans="1:16" x14ac:dyDescent="0.35">
      <c r="A5944">
        <v>5942</v>
      </c>
      <c r="B5944">
        <v>0.34851581675302246</v>
      </c>
      <c r="E5944">
        <v>5942</v>
      </c>
      <c r="F5944">
        <v>-0.53910727365149569</v>
      </c>
      <c r="J5944">
        <v>5942</v>
      </c>
      <c r="K5944">
        <v>0.3867829765703874</v>
      </c>
      <c r="O5944">
        <v>5942</v>
      </c>
      <c r="P5944">
        <v>-59.491104102572166</v>
      </c>
    </row>
    <row r="5945" spans="1:16" x14ac:dyDescent="0.35">
      <c r="A5945">
        <v>5943</v>
      </c>
      <c r="B5945">
        <v>0.15703383652323424</v>
      </c>
      <c r="E5945">
        <v>5943</v>
      </c>
      <c r="F5945">
        <v>2.8219049202414754</v>
      </c>
      <c r="J5945">
        <v>5943</v>
      </c>
      <c r="K5945">
        <v>0.42463084431225145</v>
      </c>
      <c r="O5945">
        <v>5943</v>
      </c>
      <c r="P5945">
        <v>14.287689699000921</v>
      </c>
    </row>
    <row r="5946" spans="1:16" x14ac:dyDescent="0.35">
      <c r="A5946">
        <v>5944</v>
      </c>
      <c r="B5946">
        <v>-0.3737134984919237</v>
      </c>
      <c r="E5946">
        <v>5944</v>
      </c>
      <c r="F5946">
        <v>-0.96033152163180091</v>
      </c>
      <c r="J5946">
        <v>5944</v>
      </c>
      <c r="K5946">
        <v>2.9073321427386958</v>
      </c>
      <c r="O5946">
        <v>5944</v>
      </c>
      <c r="P5946">
        <v>-34.758242648876845</v>
      </c>
    </row>
    <row r="5947" spans="1:16" x14ac:dyDescent="0.35">
      <c r="A5947">
        <v>5945</v>
      </c>
      <c r="B5947">
        <v>0.22572449047079085</v>
      </c>
      <c r="E5947">
        <v>5945</v>
      </c>
      <c r="F5947">
        <v>-1.3818679720087059</v>
      </c>
      <c r="J5947">
        <v>5945</v>
      </c>
      <c r="K5947">
        <v>1.4684829206668633</v>
      </c>
      <c r="O5947">
        <v>5945</v>
      </c>
      <c r="P5947">
        <v>-38.189002868777763</v>
      </c>
    </row>
    <row r="5948" spans="1:16" x14ac:dyDescent="0.35">
      <c r="A5948">
        <v>5946</v>
      </c>
      <c r="B5948">
        <v>3.7205394522705444E-2</v>
      </c>
      <c r="E5948">
        <v>5946</v>
      </c>
      <c r="F5948">
        <v>2.7030658017393717E-2</v>
      </c>
      <c r="J5948">
        <v>5946</v>
      </c>
      <c r="K5948">
        <v>2.3526959276984494</v>
      </c>
      <c r="O5948">
        <v>5946</v>
      </c>
      <c r="P5948">
        <v>40.325360929444237</v>
      </c>
    </row>
    <row r="5949" spans="1:16" x14ac:dyDescent="0.35">
      <c r="A5949">
        <v>5947</v>
      </c>
      <c r="B5949">
        <v>0.31684179660720774</v>
      </c>
      <c r="E5949">
        <v>5947</v>
      </c>
      <c r="F5949">
        <v>1.4776477031119839E-2</v>
      </c>
      <c r="J5949">
        <v>5947</v>
      </c>
      <c r="K5949">
        <v>0.84676027869082304</v>
      </c>
      <c r="O5949">
        <v>5947</v>
      </c>
      <c r="P5949">
        <v>-49.604977879138197</v>
      </c>
    </row>
    <row r="5950" spans="1:16" x14ac:dyDescent="0.35">
      <c r="A5950">
        <v>5948</v>
      </c>
      <c r="B5950">
        <v>-5.0072437070416774E-2</v>
      </c>
      <c r="E5950">
        <v>5948</v>
      </c>
      <c r="F5950">
        <v>-0.30171580727794378</v>
      </c>
      <c r="J5950">
        <v>5948</v>
      </c>
      <c r="K5950">
        <v>0.25099155270947904</v>
      </c>
      <c r="O5950">
        <v>5948</v>
      </c>
      <c r="P5950">
        <v>-53.982783727702895</v>
      </c>
    </row>
    <row r="5951" spans="1:16" x14ac:dyDescent="0.35">
      <c r="A5951">
        <v>5949</v>
      </c>
      <c r="B5951">
        <v>0.18824366876006873</v>
      </c>
      <c r="E5951">
        <v>5949</v>
      </c>
      <c r="F5951">
        <v>-1.2737306654290421</v>
      </c>
      <c r="J5951">
        <v>5949</v>
      </c>
      <c r="K5951">
        <v>-2.9316098325380437</v>
      </c>
      <c r="O5951">
        <v>5949</v>
      </c>
      <c r="P5951">
        <v>-73.18077640577846</v>
      </c>
    </row>
    <row r="5952" spans="1:16" x14ac:dyDescent="0.35">
      <c r="A5952">
        <v>5950</v>
      </c>
      <c r="B5952">
        <v>0.2753958225295321</v>
      </c>
      <c r="E5952">
        <v>5950</v>
      </c>
      <c r="F5952">
        <v>-0.7392216932612562</v>
      </c>
      <c r="J5952">
        <v>5950</v>
      </c>
      <c r="K5952">
        <v>-3.5290753301729012</v>
      </c>
      <c r="O5952">
        <v>5950</v>
      </c>
      <c r="P5952">
        <v>58.240099762137604</v>
      </c>
    </row>
    <row r="5953" spans="1:16" x14ac:dyDescent="0.35">
      <c r="A5953">
        <v>5951</v>
      </c>
      <c r="B5953">
        <v>-0.38884411215633463</v>
      </c>
      <c r="E5953">
        <v>5951</v>
      </c>
      <c r="F5953">
        <v>-0.85809379733658697</v>
      </c>
      <c r="J5953">
        <v>5951</v>
      </c>
      <c r="K5953">
        <v>1.5636834467427831</v>
      </c>
      <c r="O5953">
        <v>5951</v>
      </c>
      <c r="P5953">
        <v>-2.7886304598331986</v>
      </c>
    </row>
    <row r="5954" spans="1:16" x14ac:dyDescent="0.35">
      <c r="A5954">
        <v>5952</v>
      </c>
      <c r="B5954">
        <v>-5.0169733824731111E-2</v>
      </c>
      <c r="E5954">
        <v>5952</v>
      </c>
      <c r="F5954">
        <v>-1.2473472542666286E-2</v>
      </c>
      <c r="J5954">
        <v>5952</v>
      </c>
      <c r="K5954">
        <v>3.3712176246800571</v>
      </c>
      <c r="O5954">
        <v>5952</v>
      </c>
      <c r="P5954">
        <v>46.017216272297098</v>
      </c>
    </row>
    <row r="5955" spans="1:16" x14ac:dyDescent="0.35">
      <c r="A5955">
        <v>5953</v>
      </c>
      <c r="B5955">
        <v>-0.17560640891915114</v>
      </c>
      <c r="E5955">
        <v>5953</v>
      </c>
      <c r="F5955">
        <v>-0.42338751508555106</v>
      </c>
      <c r="J5955">
        <v>5953</v>
      </c>
      <c r="K5955">
        <v>-0.26585853871276244</v>
      </c>
      <c r="O5955">
        <v>5953</v>
      </c>
      <c r="P5955">
        <v>62.988339516903217</v>
      </c>
    </row>
    <row r="5956" spans="1:16" x14ac:dyDescent="0.35">
      <c r="A5956">
        <v>5954</v>
      </c>
      <c r="B5956">
        <v>0.28757760858984227</v>
      </c>
      <c r="E5956">
        <v>5954</v>
      </c>
      <c r="F5956">
        <v>-0.13272456547169043</v>
      </c>
      <c r="J5956">
        <v>5954</v>
      </c>
      <c r="K5956">
        <v>3.3729081979029445</v>
      </c>
      <c r="O5956">
        <v>5954</v>
      </c>
      <c r="P5956">
        <v>21.534232817861813</v>
      </c>
    </row>
    <row r="5957" spans="1:16" x14ac:dyDescent="0.35">
      <c r="A5957">
        <v>5955</v>
      </c>
      <c r="B5957">
        <v>0.50804516160305013</v>
      </c>
      <c r="E5957">
        <v>5955</v>
      </c>
      <c r="F5957">
        <v>-1.793929154118473</v>
      </c>
      <c r="J5957">
        <v>5955</v>
      </c>
      <c r="K5957">
        <v>2.6512200667156969</v>
      </c>
      <c r="O5957">
        <v>5955</v>
      </c>
      <c r="P5957">
        <v>-33.71749707873073</v>
      </c>
    </row>
    <row r="5958" spans="1:16" x14ac:dyDescent="0.35">
      <c r="A5958">
        <v>5956</v>
      </c>
      <c r="B5958">
        <v>-6.1856717266635997E-2</v>
      </c>
      <c r="E5958">
        <v>5956</v>
      </c>
      <c r="F5958">
        <v>-0.2340679219618782</v>
      </c>
      <c r="J5958">
        <v>5956</v>
      </c>
      <c r="K5958">
        <v>0.81166208186965672</v>
      </c>
      <c r="O5958">
        <v>5956</v>
      </c>
      <c r="P5958">
        <v>-48.228664650042688</v>
      </c>
    </row>
    <row r="5959" spans="1:16" x14ac:dyDescent="0.35">
      <c r="A5959">
        <v>5957</v>
      </c>
      <c r="B5959">
        <v>-0.15343791698873588</v>
      </c>
      <c r="E5959">
        <v>5957</v>
      </c>
      <c r="F5959">
        <v>-0.53214115020916097</v>
      </c>
      <c r="J5959">
        <v>5957</v>
      </c>
      <c r="K5959">
        <v>0.37788546578815385</v>
      </c>
      <c r="O5959">
        <v>5957</v>
      </c>
      <c r="P5959">
        <v>-53.982783727702902</v>
      </c>
    </row>
    <row r="5960" spans="1:16" x14ac:dyDescent="0.35">
      <c r="A5960">
        <v>5958</v>
      </c>
      <c r="B5960">
        <v>0.14546487155478369</v>
      </c>
      <c r="E5960">
        <v>5958</v>
      </c>
      <c r="F5960">
        <v>4.0468885649483061E-2</v>
      </c>
      <c r="J5960">
        <v>5958</v>
      </c>
      <c r="K5960">
        <v>1.4821210872973034</v>
      </c>
      <c r="O5960">
        <v>5958</v>
      </c>
      <c r="P5960">
        <v>-19.880230474451494</v>
      </c>
    </row>
    <row r="5961" spans="1:16" x14ac:dyDescent="0.35">
      <c r="A5961">
        <v>5959</v>
      </c>
      <c r="B5961">
        <v>0.17463489723931355</v>
      </c>
      <c r="E5961">
        <v>5959</v>
      </c>
      <c r="F5961">
        <v>-8.8171596197251401E-2</v>
      </c>
      <c r="J5961">
        <v>5959</v>
      </c>
      <c r="K5961">
        <v>5.6420554107571377</v>
      </c>
      <c r="O5961">
        <v>5959</v>
      </c>
      <c r="P5961">
        <v>57.397492304110088</v>
      </c>
    </row>
    <row r="5962" spans="1:16" x14ac:dyDescent="0.35">
      <c r="A5962">
        <v>5960</v>
      </c>
      <c r="B5962">
        <v>3.1396834688793293E-3</v>
      </c>
      <c r="E5962">
        <v>5960</v>
      </c>
      <c r="F5962">
        <v>0.34478973041044014</v>
      </c>
      <c r="J5962">
        <v>5960</v>
      </c>
      <c r="K5962">
        <v>0.25510558338934491</v>
      </c>
      <c r="O5962">
        <v>5960</v>
      </c>
      <c r="P5962">
        <v>13.517640076669281</v>
      </c>
    </row>
    <row r="5963" spans="1:16" x14ac:dyDescent="0.35">
      <c r="A5963">
        <v>5961</v>
      </c>
      <c r="B5963">
        <v>-0.1367121180701929</v>
      </c>
      <c r="E5963">
        <v>5961</v>
      </c>
      <c r="F5963">
        <v>-0.14328406690799866</v>
      </c>
      <c r="J5963">
        <v>5961</v>
      </c>
      <c r="K5963">
        <v>-4.0246003943880559E-2</v>
      </c>
      <c r="O5963">
        <v>5961</v>
      </c>
      <c r="P5963">
        <v>-53.982783727702895</v>
      </c>
    </row>
    <row r="5964" spans="1:16" x14ac:dyDescent="0.35">
      <c r="A5964">
        <v>5962</v>
      </c>
      <c r="B5964">
        <v>2.0048811819279422E-2</v>
      </c>
      <c r="E5964">
        <v>5962</v>
      </c>
      <c r="F5964">
        <v>0.11182508469471486</v>
      </c>
      <c r="J5964">
        <v>5962</v>
      </c>
      <c r="K5964">
        <v>5.5547637844825601</v>
      </c>
      <c r="O5964">
        <v>5962</v>
      </c>
      <c r="P5964">
        <v>-31.550422539169965</v>
      </c>
    </row>
    <row r="5965" spans="1:16" x14ac:dyDescent="0.35">
      <c r="A5965">
        <v>5963</v>
      </c>
      <c r="B5965">
        <v>0.19291153946283174</v>
      </c>
      <c r="E5965">
        <v>5963</v>
      </c>
      <c r="F5965">
        <v>-0.88251208062547448</v>
      </c>
      <c r="J5965">
        <v>5963</v>
      </c>
      <c r="K5965">
        <v>-0.27892722130581582</v>
      </c>
      <c r="O5965">
        <v>5963</v>
      </c>
      <c r="P5965">
        <v>23.674309992182579</v>
      </c>
    </row>
    <row r="5966" spans="1:16" x14ac:dyDescent="0.35">
      <c r="A5966">
        <v>5964</v>
      </c>
      <c r="B5966">
        <v>0.72633733585464455</v>
      </c>
      <c r="E5966">
        <v>5964</v>
      </c>
      <c r="F5966">
        <v>-0.9673712304289328</v>
      </c>
      <c r="J5966">
        <v>5964</v>
      </c>
      <c r="K5966">
        <v>0.12009552730498269</v>
      </c>
      <c r="O5966">
        <v>5964</v>
      </c>
      <c r="P5966">
        <v>-57.407651697388836</v>
      </c>
    </row>
    <row r="5967" spans="1:16" x14ac:dyDescent="0.35">
      <c r="A5967">
        <v>5965</v>
      </c>
      <c r="B5967">
        <v>0.21904376805919534</v>
      </c>
      <c r="E5967">
        <v>5965</v>
      </c>
      <c r="F5967">
        <v>0.1609484656963561</v>
      </c>
      <c r="J5967">
        <v>5965</v>
      </c>
      <c r="K5967">
        <v>-3.5221860774426261</v>
      </c>
      <c r="O5967">
        <v>5965</v>
      </c>
      <c r="P5967">
        <v>-35.235650730152798</v>
      </c>
    </row>
    <row r="5968" spans="1:16" x14ac:dyDescent="0.35">
      <c r="A5968">
        <v>5966</v>
      </c>
      <c r="B5968">
        <v>-6.5770958034656948E-2</v>
      </c>
      <c r="E5968">
        <v>5966</v>
      </c>
      <c r="F5968">
        <v>3.685197003269991E-2</v>
      </c>
      <c r="J5968">
        <v>5966</v>
      </c>
      <c r="K5968">
        <v>0.60304442050312446</v>
      </c>
      <c r="O5968">
        <v>5966</v>
      </c>
      <c r="P5968">
        <v>46.017216272297098</v>
      </c>
    </row>
    <row r="5969" spans="1:16" x14ac:dyDescent="0.35">
      <c r="A5969">
        <v>5967</v>
      </c>
      <c r="B5969">
        <v>7.888788881173163E-2</v>
      </c>
      <c r="E5969">
        <v>5967</v>
      </c>
      <c r="F5969">
        <v>-0.99456190454770466</v>
      </c>
      <c r="J5969">
        <v>5967</v>
      </c>
      <c r="K5969">
        <v>-1.6090552651860719</v>
      </c>
      <c r="O5969">
        <v>5967</v>
      </c>
      <c r="P5969">
        <v>-8.880212778678569</v>
      </c>
    </row>
    <row r="5970" spans="1:16" x14ac:dyDescent="0.35">
      <c r="A5970">
        <v>5968</v>
      </c>
      <c r="B5970">
        <v>-6.4843529900727503E-2</v>
      </c>
      <c r="E5970">
        <v>5968</v>
      </c>
      <c r="F5970">
        <v>-5.2340769623855289E-2</v>
      </c>
      <c r="J5970">
        <v>5968</v>
      </c>
      <c r="K5970">
        <v>-0.26707430867900134</v>
      </c>
      <c r="O5970">
        <v>5968</v>
      </c>
      <c r="P5970">
        <v>-41.674617160064123</v>
      </c>
    </row>
    <row r="5971" spans="1:16" x14ac:dyDescent="0.35">
      <c r="A5971">
        <v>5969</v>
      </c>
      <c r="B5971">
        <v>-5.111203783003717E-2</v>
      </c>
      <c r="E5971">
        <v>5969</v>
      </c>
      <c r="F5971">
        <v>-0.45085077972454712</v>
      </c>
      <c r="J5971">
        <v>5969</v>
      </c>
      <c r="K5971">
        <v>-2.9625546749088159</v>
      </c>
      <c r="O5971">
        <v>5969</v>
      </c>
      <c r="P5971">
        <v>-15.698621005816866</v>
      </c>
    </row>
    <row r="5972" spans="1:16" x14ac:dyDescent="0.35">
      <c r="A5972">
        <v>5970</v>
      </c>
      <c r="B5972">
        <v>0.17885919015429863</v>
      </c>
      <c r="E5972">
        <v>5970</v>
      </c>
      <c r="F5972">
        <v>-0.71185264510314883</v>
      </c>
      <c r="J5972">
        <v>5970</v>
      </c>
      <c r="K5972">
        <v>-0.24527246689839899</v>
      </c>
      <c r="O5972">
        <v>5970</v>
      </c>
      <c r="P5972">
        <v>-53.982783727702895</v>
      </c>
    </row>
    <row r="5973" spans="1:16" x14ac:dyDescent="0.35">
      <c r="A5973">
        <v>5971</v>
      </c>
      <c r="B5973">
        <v>0.14464495814012449</v>
      </c>
      <c r="E5973">
        <v>5971</v>
      </c>
      <c r="F5973">
        <v>-0.52821888434115749</v>
      </c>
      <c r="J5973">
        <v>5971</v>
      </c>
      <c r="K5973">
        <v>8.7750883721964448E-2</v>
      </c>
      <c r="O5973">
        <v>5971</v>
      </c>
      <c r="P5973">
        <v>46.017216272297098</v>
      </c>
    </row>
    <row r="5974" spans="1:16" x14ac:dyDescent="0.35">
      <c r="A5974">
        <v>5972</v>
      </c>
      <c r="B5974">
        <v>4.9708488526499173E-2</v>
      </c>
      <c r="E5974">
        <v>5972</v>
      </c>
      <c r="F5974">
        <v>-0.81545582082745027</v>
      </c>
      <c r="J5974">
        <v>5972</v>
      </c>
      <c r="K5974">
        <v>-1.9363738017061962</v>
      </c>
      <c r="O5974">
        <v>5972</v>
      </c>
      <c r="P5974">
        <v>46.017216272297098</v>
      </c>
    </row>
    <row r="5975" spans="1:16" x14ac:dyDescent="0.35">
      <c r="A5975">
        <v>5973</v>
      </c>
      <c r="B5975">
        <v>-5.2924919967370617E-3</v>
      </c>
      <c r="E5975">
        <v>5973</v>
      </c>
      <c r="F5975">
        <v>-0.43597371595060963</v>
      </c>
      <c r="J5975">
        <v>5973</v>
      </c>
      <c r="K5975">
        <v>1.1862754672722286E-2</v>
      </c>
      <c r="O5975">
        <v>5973</v>
      </c>
      <c r="P5975">
        <v>-48.588877241437331</v>
      </c>
    </row>
    <row r="5976" spans="1:16" x14ac:dyDescent="0.35">
      <c r="A5976">
        <v>5974</v>
      </c>
      <c r="B5976">
        <v>-1.6171381340527091E-2</v>
      </c>
      <c r="E5976">
        <v>5974</v>
      </c>
      <c r="F5976">
        <v>-0.55556205464158381</v>
      </c>
      <c r="J5976">
        <v>5974</v>
      </c>
      <c r="K5976">
        <v>-1.4606576867973993</v>
      </c>
      <c r="O5976">
        <v>5974</v>
      </c>
      <c r="P5976">
        <v>47.744097065330656</v>
      </c>
    </row>
    <row r="5977" spans="1:16" x14ac:dyDescent="0.35">
      <c r="A5977">
        <v>5975</v>
      </c>
      <c r="B5977">
        <v>0.7143359056059353</v>
      </c>
      <c r="E5977">
        <v>5975</v>
      </c>
      <c r="F5977">
        <v>-1.7192156214562986E-2</v>
      </c>
      <c r="J5977">
        <v>5975</v>
      </c>
      <c r="K5977">
        <v>3.7347249196700574</v>
      </c>
      <c r="O5977">
        <v>5975</v>
      </c>
      <c r="P5977">
        <v>-54.101963877656232</v>
      </c>
    </row>
    <row r="5978" spans="1:16" x14ac:dyDescent="0.35">
      <c r="A5978">
        <v>5976</v>
      </c>
      <c r="B5978">
        <v>-0.37035240086056381</v>
      </c>
      <c r="E5978">
        <v>5976</v>
      </c>
      <c r="F5978">
        <v>8.1775149448802154E-2</v>
      </c>
      <c r="J5978">
        <v>5976</v>
      </c>
      <c r="K5978">
        <v>-1.2503463535354484</v>
      </c>
      <c r="O5978">
        <v>5976</v>
      </c>
      <c r="P5978">
        <v>40.749841617222437</v>
      </c>
    </row>
    <row r="5979" spans="1:16" x14ac:dyDescent="0.35">
      <c r="A5979">
        <v>5977</v>
      </c>
      <c r="B5979">
        <v>-5.8071540031917987E-2</v>
      </c>
      <c r="E5979">
        <v>5977</v>
      </c>
      <c r="F5979">
        <v>0.35669972433150088</v>
      </c>
      <c r="J5979">
        <v>5977</v>
      </c>
      <c r="K5979">
        <v>5.0991510050859006</v>
      </c>
      <c r="O5979">
        <v>5977</v>
      </c>
      <c r="P5979">
        <v>46.68110002582587</v>
      </c>
    </row>
    <row r="5980" spans="1:16" x14ac:dyDescent="0.35">
      <c r="A5980">
        <v>5978</v>
      </c>
      <c r="B5980">
        <v>-7.6530130297221347E-2</v>
      </c>
      <c r="E5980">
        <v>5978</v>
      </c>
      <c r="F5980">
        <v>1.190070573583327</v>
      </c>
      <c r="J5980">
        <v>5978</v>
      </c>
      <c r="K5980">
        <v>3.3714600017443446</v>
      </c>
      <c r="O5980">
        <v>5978</v>
      </c>
      <c r="P5980">
        <v>-48.167001951834465</v>
      </c>
    </row>
    <row r="5981" spans="1:16" x14ac:dyDescent="0.35">
      <c r="A5981">
        <v>5979</v>
      </c>
      <c r="B5981">
        <v>2.5801200334731253E-2</v>
      </c>
      <c r="E5981">
        <v>5979</v>
      </c>
      <c r="F5981">
        <v>-0.40390666374514278</v>
      </c>
      <c r="J5981">
        <v>5979</v>
      </c>
      <c r="K5981">
        <v>-2.6632109003424915</v>
      </c>
      <c r="O5981">
        <v>5979</v>
      </c>
      <c r="P5981">
        <v>-60.120741989921427</v>
      </c>
    </row>
    <row r="5982" spans="1:16" x14ac:dyDescent="0.35">
      <c r="A5982">
        <v>5980</v>
      </c>
      <c r="B5982">
        <v>8.1439630091836079E-2</v>
      </c>
      <c r="E5982">
        <v>5980</v>
      </c>
      <c r="F5982">
        <v>0.43250278077506216</v>
      </c>
      <c r="J5982">
        <v>5980</v>
      </c>
      <c r="K5982">
        <v>-2.3001094844243539</v>
      </c>
      <c r="O5982">
        <v>5980</v>
      </c>
      <c r="P5982">
        <v>20.008202227388679</v>
      </c>
    </row>
    <row r="5983" spans="1:16" x14ac:dyDescent="0.35">
      <c r="A5983">
        <v>5981</v>
      </c>
      <c r="B5983">
        <v>2.7883495535093061E-2</v>
      </c>
      <c r="E5983">
        <v>5981</v>
      </c>
      <c r="F5983">
        <v>-0.67602771395577577</v>
      </c>
      <c r="J5983">
        <v>5981</v>
      </c>
      <c r="K5983">
        <v>-2.4459993200965329</v>
      </c>
      <c r="O5983">
        <v>5981</v>
      </c>
      <c r="P5983">
        <v>46.017216272297098</v>
      </c>
    </row>
    <row r="5984" spans="1:16" x14ac:dyDescent="0.35">
      <c r="A5984">
        <v>5982</v>
      </c>
      <c r="B5984">
        <v>-0.56182597449496496</v>
      </c>
      <c r="E5984">
        <v>5982</v>
      </c>
      <c r="F5984">
        <v>-0.29279489493890642</v>
      </c>
      <c r="J5984">
        <v>5982</v>
      </c>
      <c r="K5984">
        <v>3.4511704478087495</v>
      </c>
      <c r="O5984">
        <v>5982</v>
      </c>
      <c r="P5984">
        <v>46.708774017139341</v>
      </c>
    </row>
    <row r="5985" spans="1:16" x14ac:dyDescent="0.35">
      <c r="A5985">
        <v>5983</v>
      </c>
      <c r="B5985">
        <v>-5.0295604822348468E-2</v>
      </c>
      <c r="E5985">
        <v>5983</v>
      </c>
      <c r="F5985">
        <v>0.23521165453772411</v>
      </c>
      <c r="J5985">
        <v>5983</v>
      </c>
      <c r="K5985">
        <v>-2.4532805511987128</v>
      </c>
      <c r="O5985">
        <v>5983</v>
      </c>
      <c r="P5985">
        <v>-12.743453809549564</v>
      </c>
    </row>
    <row r="5986" spans="1:16" x14ac:dyDescent="0.35">
      <c r="A5986">
        <v>5984</v>
      </c>
      <c r="B5986">
        <v>0.23049282552352679</v>
      </c>
      <c r="E5986">
        <v>5984</v>
      </c>
      <c r="F5986">
        <v>-0.28066826572194287</v>
      </c>
      <c r="J5986">
        <v>5984</v>
      </c>
      <c r="K5986">
        <v>2.7467992612525336</v>
      </c>
      <c r="O5986">
        <v>5984</v>
      </c>
      <c r="P5986">
        <v>-54.937279341881244</v>
      </c>
    </row>
    <row r="5987" spans="1:16" x14ac:dyDescent="0.35">
      <c r="A5987">
        <v>5985</v>
      </c>
      <c r="B5987">
        <v>0.11380861799037414</v>
      </c>
      <c r="E5987">
        <v>5985</v>
      </c>
      <c r="F5987">
        <v>-2.633905055716923E-3</v>
      </c>
      <c r="J5987">
        <v>5985</v>
      </c>
      <c r="K5987">
        <v>0.15269403604824561</v>
      </c>
      <c r="O5987">
        <v>5985</v>
      </c>
      <c r="P5987">
        <v>-35.638135026353936</v>
      </c>
    </row>
    <row r="5988" spans="1:16" x14ac:dyDescent="0.35">
      <c r="A5988">
        <v>5986</v>
      </c>
      <c r="B5988">
        <v>-0.12496680465235954</v>
      </c>
      <c r="E5988">
        <v>5986</v>
      </c>
      <c r="F5988">
        <v>0.51122627665069487</v>
      </c>
      <c r="J5988">
        <v>5986</v>
      </c>
      <c r="K5988">
        <v>-0.87851641034589845</v>
      </c>
      <c r="O5988">
        <v>5986</v>
      </c>
      <c r="P5988">
        <v>46.017216272297098</v>
      </c>
    </row>
    <row r="5989" spans="1:16" x14ac:dyDescent="0.35">
      <c r="A5989">
        <v>5987</v>
      </c>
      <c r="B5989">
        <v>-0.25657651223724542</v>
      </c>
      <c r="E5989">
        <v>5987</v>
      </c>
      <c r="F5989">
        <v>-0.24920918565874253</v>
      </c>
      <c r="J5989">
        <v>5987</v>
      </c>
      <c r="K5989">
        <v>-3.3482052621898077</v>
      </c>
      <c r="O5989">
        <v>5987</v>
      </c>
      <c r="P5989">
        <v>-31.052987670657657</v>
      </c>
    </row>
    <row r="5990" spans="1:16" x14ac:dyDescent="0.35">
      <c r="A5990">
        <v>5988</v>
      </c>
      <c r="B5990">
        <v>3.5141803151313628E-2</v>
      </c>
      <c r="E5990">
        <v>5988</v>
      </c>
      <c r="F5990">
        <v>-0.34929600223676316</v>
      </c>
      <c r="J5990">
        <v>5988</v>
      </c>
      <c r="K5990">
        <v>-0.16932768300975454</v>
      </c>
      <c r="O5990">
        <v>5988</v>
      </c>
      <c r="P5990">
        <v>26.395740127167507</v>
      </c>
    </row>
    <row r="5991" spans="1:16" x14ac:dyDescent="0.35">
      <c r="A5991">
        <v>5989</v>
      </c>
      <c r="B5991">
        <v>0.43900351844148855</v>
      </c>
      <c r="E5991">
        <v>5989</v>
      </c>
      <c r="F5991">
        <v>-0.16565303242325038</v>
      </c>
      <c r="J5991">
        <v>5989</v>
      </c>
      <c r="K5991">
        <v>-0.96496697028401957</v>
      </c>
      <c r="O5991">
        <v>5989</v>
      </c>
      <c r="P5991">
        <v>-47.458960291897306</v>
      </c>
    </row>
    <row r="5992" spans="1:16" x14ac:dyDescent="0.35">
      <c r="A5992">
        <v>5990</v>
      </c>
      <c r="B5992">
        <v>0.13579772853071859</v>
      </c>
      <c r="E5992">
        <v>5990</v>
      </c>
      <c r="F5992">
        <v>-0.86987145714914382</v>
      </c>
      <c r="J5992">
        <v>5990</v>
      </c>
      <c r="K5992">
        <v>-3.1697280428459242</v>
      </c>
      <c r="O5992">
        <v>5990</v>
      </c>
      <c r="P5992">
        <v>-65.550230383051044</v>
      </c>
    </row>
    <row r="5993" spans="1:16" x14ac:dyDescent="0.35">
      <c r="A5993">
        <v>5991</v>
      </c>
      <c r="B5993">
        <v>-0.24823590172368207</v>
      </c>
      <c r="E5993">
        <v>5991</v>
      </c>
      <c r="F5993">
        <v>0.1018794015904092</v>
      </c>
      <c r="J5993">
        <v>5991</v>
      </c>
      <c r="K5993">
        <v>1.5933894444960688</v>
      </c>
      <c r="O5993">
        <v>5991</v>
      </c>
      <c r="P5993">
        <v>46.017216272297098</v>
      </c>
    </row>
    <row r="5994" spans="1:16" x14ac:dyDescent="0.35">
      <c r="A5994">
        <v>5992</v>
      </c>
      <c r="B5994">
        <v>-5.1921147131126853E-2</v>
      </c>
      <c r="E5994">
        <v>5992</v>
      </c>
      <c r="F5994">
        <v>-0.63510682239900973</v>
      </c>
      <c r="J5994">
        <v>5992</v>
      </c>
      <c r="K5994">
        <v>-3.4323921910321289</v>
      </c>
      <c r="O5994">
        <v>5992</v>
      </c>
      <c r="P5994">
        <v>18.729298613691178</v>
      </c>
    </row>
    <row r="5995" spans="1:16" x14ac:dyDescent="0.35">
      <c r="A5995">
        <v>5993</v>
      </c>
      <c r="B5995">
        <v>-0.15704569948975744</v>
      </c>
      <c r="E5995">
        <v>5993</v>
      </c>
      <c r="F5995">
        <v>-0.34835429375158355</v>
      </c>
      <c r="J5995">
        <v>5993</v>
      </c>
      <c r="K5995">
        <v>0.90115504750460218</v>
      </c>
      <c r="O5995">
        <v>5993</v>
      </c>
      <c r="P5995">
        <v>-51.675511701727459</v>
      </c>
    </row>
    <row r="5996" spans="1:16" x14ac:dyDescent="0.35">
      <c r="A5996">
        <v>5994</v>
      </c>
      <c r="B5996">
        <v>-7.7211612095689677E-2</v>
      </c>
      <c r="E5996">
        <v>5994</v>
      </c>
      <c r="F5996">
        <v>-0.7096423895803099</v>
      </c>
      <c r="J5996">
        <v>5994</v>
      </c>
      <c r="K5996">
        <v>-1.133268430737715</v>
      </c>
      <c r="O5996">
        <v>5994</v>
      </c>
      <c r="P5996">
        <v>46.017216272297098</v>
      </c>
    </row>
    <row r="5997" spans="1:16" x14ac:dyDescent="0.35">
      <c r="A5997">
        <v>5995</v>
      </c>
      <c r="B5997">
        <v>1.2823848443389352E-2</v>
      </c>
      <c r="E5997">
        <v>5995</v>
      </c>
      <c r="F5997">
        <v>-0.23502014779305114</v>
      </c>
      <c r="J5997">
        <v>5995</v>
      </c>
      <c r="K5997">
        <v>-0.10151178097963509</v>
      </c>
      <c r="O5997">
        <v>5995</v>
      </c>
      <c r="P5997">
        <v>-6.7810371439626804</v>
      </c>
    </row>
    <row r="5998" spans="1:16" x14ac:dyDescent="0.35">
      <c r="A5998">
        <v>5996</v>
      </c>
      <c r="B5998">
        <v>0.12139063721633063</v>
      </c>
      <c r="E5998">
        <v>5996</v>
      </c>
      <c r="F5998">
        <v>1.0482827089925921</v>
      </c>
      <c r="J5998">
        <v>5996</v>
      </c>
      <c r="K5998">
        <v>1.7375466499886727</v>
      </c>
      <c r="O5998">
        <v>5996</v>
      </c>
      <c r="P5998">
        <v>46.017216272297098</v>
      </c>
    </row>
    <row r="5999" spans="1:16" x14ac:dyDescent="0.35">
      <c r="A5999">
        <v>5997</v>
      </c>
      <c r="B5999">
        <v>0.12528785388350966</v>
      </c>
      <c r="E5999">
        <v>5997</v>
      </c>
      <c r="F5999">
        <v>-9.0963169189436144E-2</v>
      </c>
      <c r="J5999">
        <v>5997</v>
      </c>
      <c r="K5999">
        <v>-0.46434322332638089</v>
      </c>
      <c r="O5999">
        <v>5997</v>
      </c>
      <c r="P5999">
        <v>-9.4980039058376917</v>
      </c>
    </row>
    <row r="6000" spans="1:16" x14ac:dyDescent="0.35">
      <c r="A6000">
        <v>5998</v>
      </c>
      <c r="B6000">
        <v>8.4673804260411198E-2</v>
      </c>
      <c r="E6000">
        <v>5998</v>
      </c>
      <c r="F6000">
        <v>0.28476534278627069</v>
      </c>
      <c r="J6000">
        <v>5998</v>
      </c>
      <c r="K6000">
        <v>2.059154824541773</v>
      </c>
      <c r="O6000">
        <v>5998</v>
      </c>
      <c r="P6000">
        <v>30.581193898434194</v>
      </c>
    </row>
    <row r="6001" spans="1:16" x14ac:dyDescent="0.35">
      <c r="A6001">
        <v>5999</v>
      </c>
      <c r="B6001">
        <v>0.37967777908769623</v>
      </c>
      <c r="E6001">
        <v>5999</v>
      </c>
      <c r="F6001">
        <v>-1.2948345390865328</v>
      </c>
      <c r="J6001">
        <v>5999</v>
      </c>
      <c r="K6001">
        <v>4.1153058098444717E-2</v>
      </c>
      <c r="O6001">
        <v>5999</v>
      </c>
      <c r="P6001">
        <v>-75.064873695835104</v>
      </c>
    </row>
    <row r="6002" spans="1:16" x14ac:dyDescent="0.35">
      <c r="A6002">
        <v>6000</v>
      </c>
      <c r="B6002">
        <v>0.25332544219179454</v>
      </c>
      <c r="E6002">
        <v>6000</v>
      </c>
      <c r="F6002">
        <v>-0.88597513131234962</v>
      </c>
      <c r="J6002">
        <v>6000</v>
      </c>
      <c r="K6002">
        <v>0.10979960940063663</v>
      </c>
      <c r="O6002">
        <v>6000</v>
      </c>
      <c r="P6002">
        <v>-49.936014909127159</v>
      </c>
    </row>
    <row r="6003" spans="1:16" x14ac:dyDescent="0.35">
      <c r="A6003">
        <v>6001</v>
      </c>
      <c r="B6003">
        <v>-5.1334698578344273E-2</v>
      </c>
      <c r="E6003">
        <v>6001</v>
      </c>
      <c r="F6003">
        <v>-0.47090394742862107</v>
      </c>
      <c r="J6003">
        <v>6001</v>
      </c>
      <c r="K6003">
        <v>-2.9749047275459999</v>
      </c>
      <c r="O6003">
        <v>6001</v>
      </c>
      <c r="P6003">
        <v>-52.474889860490627</v>
      </c>
    </row>
    <row r="6004" spans="1:16" x14ac:dyDescent="0.35">
      <c r="A6004">
        <v>6002</v>
      </c>
      <c r="B6004">
        <v>-0.10134852847034165</v>
      </c>
      <c r="E6004">
        <v>6002</v>
      </c>
      <c r="F6004">
        <v>-0.35449609875033161</v>
      </c>
      <c r="J6004">
        <v>6002</v>
      </c>
      <c r="K6004">
        <v>0.17107850692026716</v>
      </c>
      <c r="O6004">
        <v>6002</v>
      </c>
      <c r="P6004">
        <v>40.949704441011413</v>
      </c>
    </row>
    <row r="6005" spans="1:16" x14ac:dyDescent="0.35">
      <c r="A6005">
        <v>6003</v>
      </c>
      <c r="B6005">
        <v>2.202761320543619E-2</v>
      </c>
      <c r="E6005">
        <v>6003</v>
      </c>
      <c r="F6005">
        <v>-0.61433848009657599</v>
      </c>
      <c r="J6005">
        <v>6003</v>
      </c>
      <c r="K6005">
        <v>3.0872584088282227</v>
      </c>
      <c r="O6005">
        <v>6003</v>
      </c>
      <c r="P6005">
        <v>39.493685454970091</v>
      </c>
    </row>
    <row r="6006" spans="1:16" x14ac:dyDescent="0.35">
      <c r="A6006">
        <v>6004</v>
      </c>
      <c r="B6006">
        <v>-6.7583914392108133E-2</v>
      </c>
      <c r="E6006">
        <v>6004</v>
      </c>
      <c r="F6006">
        <v>-0.27467190969870442</v>
      </c>
      <c r="J6006">
        <v>6004</v>
      </c>
      <c r="K6006">
        <v>8.8635379398064753</v>
      </c>
      <c r="O6006">
        <v>6004</v>
      </c>
      <c r="P6006">
        <v>-53.982783727702902</v>
      </c>
    </row>
    <row r="6007" spans="1:16" x14ac:dyDescent="0.35">
      <c r="A6007">
        <v>6005</v>
      </c>
      <c r="B6007">
        <v>-0.15240154095383504</v>
      </c>
      <c r="E6007">
        <v>6005</v>
      </c>
      <c r="F6007">
        <v>-0.46633832284611287</v>
      </c>
      <c r="J6007">
        <v>6005</v>
      </c>
      <c r="K6007">
        <v>0.73399825169633459</v>
      </c>
      <c r="O6007">
        <v>6005</v>
      </c>
      <c r="P6007">
        <v>-57.899534486901324</v>
      </c>
    </row>
    <row r="6008" spans="1:16" x14ac:dyDescent="0.35">
      <c r="A6008">
        <v>6006</v>
      </c>
      <c r="B6008">
        <v>0.30147624324744982</v>
      </c>
      <c r="E6008">
        <v>6006</v>
      </c>
      <c r="F6008">
        <v>6.8728663905919252E-3</v>
      </c>
      <c r="J6008">
        <v>6006</v>
      </c>
      <c r="K6008">
        <v>-1.209383978152818</v>
      </c>
      <c r="O6008">
        <v>6006</v>
      </c>
      <c r="P6008">
        <v>-47.500687268765304</v>
      </c>
    </row>
    <row r="6009" spans="1:16" x14ac:dyDescent="0.35">
      <c r="A6009">
        <v>6007</v>
      </c>
      <c r="B6009">
        <v>-7.0263661851479503E-2</v>
      </c>
      <c r="E6009">
        <v>6007</v>
      </c>
      <c r="F6009">
        <v>-0.10247123831437145</v>
      </c>
      <c r="J6009">
        <v>6007</v>
      </c>
      <c r="K6009">
        <v>1.2474027719797258</v>
      </c>
      <c r="O6009">
        <v>6007</v>
      </c>
      <c r="P6009">
        <v>-56.958015895632563</v>
      </c>
    </row>
    <row r="6010" spans="1:16" x14ac:dyDescent="0.35">
      <c r="A6010">
        <v>6008</v>
      </c>
      <c r="B6010">
        <v>-7.5666668605038012E-2</v>
      </c>
      <c r="E6010">
        <v>6008</v>
      </c>
      <c r="F6010">
        <v>0.17616255865961136</v>
      </c>
      <c r="J6010">
        <v>6008</v>
      </c>
      <c r="K6010">
        <v>7.175606563260863</v>
      </c>
      <c r="O6010">
        <v>6008</v>
      </c>
      <c r="P6010">
        <v>-40.64437207700778</v>
      </c>
    </row>
    <row r="6011" spans="1:16" x14ac:dyDescent="0.35">
      <c r="A6011">
        <v>6009</v>
      </c>
      <c r="B6011">
        <v>-6.7762869401523568E-2</v>
      </c>
      <c r="E6011">
        <v>6009</v>
      </c>
      <c r="F6011">
        <v>-1.4545062174999153</v>
      </c>
      <c r="J6011">
        <v>6009</v>
      </c>
      <c r="K6011">
        <v>1.0643476477314238</v>
      </c>
      <c r="O6011">
        <v>6009</v>
      </c>
      <c r="P6011">
        <v>46.017216272297098</v>
      </c>
    </row>
    <row r="6012" spans="1:16" x14ac:dyDescent="0.35">
      <c r="A6012">
        <v>6010</v>
      </c>
      <c r="B6012">
        <v>5.3914443443972004E-2</v>
      </c>
      <c r="E6012">
        <v>6010</v>
      </c>
      <c r="F6012">
        <v>-5.4826768161674977E-2</v>
      </c>
      <c r="J6012">
        <v>6010</v>
      </c>
      <c r="K6012">
        <v>-0.82887736855109106</v>
      </c>
      <c r="O6012">
        <v>6010</v>
      </c>
      <c r="P6012">
        <v>-32.207850778712924</v>
      </c>
    </row>
    <row r="6013" spans="1:16" x14ac:dyDescent="0.35">
      <c r="A6013">
        <v>6011</v>
      </c>
      <c r="B6013">
        <v>0.15645286153497295</v>
      </c>
      <c r="E6013">
        <v>6011</v>
      </c>
      <c r="F6013">
        <v>0.32892418099206111</v>
      </c>
      <c r="J6013">
        <v>6011</v>
      </c>
      <c r="K6013">
        <v>0.44441631521294767</v>
      </c>
      <c r="O6013">
        <v>6011</v>
      </c>
      <c r="P6013">
        <v>-53.982783727702902</v>
      </c>
    </row>
    <row r="6014" spans="1:16" x14ac:dyDescent="0.35">
      <c r="A6014">
        <v>6012</v>
      </c>
      <c r="B6014">
        <v>1.3947113308887538E-2</v>
      </c>
      <c r="E6014">
        <v>6012</v>
      </c>
      <c r="F6014">
        <v>-1.1768381586811347</v>
      </c>
      <c r="J6014">
        <v>6012</v>
      </c>
      <c r="K6014">
        <v>1.8230355129108389</v>
      </c>
      <c r="O6014">
        <v>6012</v>
      </c>
      <c r="P6014">
        <v>36.442503778445932</v>
      </c>
    </row>
    <row r="6015" spans="1:16" x14ac:dyDescent="0.35">
      <c r="A6015">
        <v>6013</v>
      </c>
      <c r="B6015">
        <v>0.12036485431529798</v>
      </c>
      <c r="E6015">
        <v>6013</v>
      </c>
      <c r="F6015">
        <v>-0.49388307507331319</v>
      </c>
      <c r="J6015">
        <v>6013</v>
      </c>
      <c r="K6015">
        <v>-4.5287281622518361</v>
      </c>
      <c r="O6015">
        <v>6013</v>
      </c>
      <c r="P6015">
        <v>-96.428092161464434</v>
      </c>
    </row>
    <row r="6016" spans="1:16" x14ac:dyDescent="0.35">
      <c r="A6016">
        <v>6014</v>
      </c>
      <c r="B6016">
        <v>-0.17437728200422492</v>
      </c>
      <c r="E6016">
        <v>6014</v>
      </c>
      <c r="F6016">
        <v>0.58036621943600153</v>
      </c>
      <c r="J6016">
        <v>6014</v>
      </c>
      <c r="K6016">
        <v>-2.4705513411713866</v>
      </c>
      <c r="O6016">
        <v>6014</v>
      </c>
      <c r="P6016">
        <v>31.6993910615593</v>
      </c>
    </row>
    <row r="6017" spans="1:16" x14ac:dyDescent="0.35">
      <c r="A6017">
        <v>6015</v>
      </c>
      <c r="B6017">
        <v>-0.17349137253379948</v>
      </c>
      <c r="E6017">
        <v>6015</v>
      </c>
      <c r="F6017">
        <v>-1.0197439292510069</v>
      </c>
      <c r="J6017">
        <v>6015</v>
      </c>
      <c r="K6017">
        <v>0.6465551035077115</v>
      </c>
      <c r="O6017">
        <v>6015</v>
      </c>
      <c r="P6017">
        <v>46.017216272297098</v>
      </c>
    </row>
    <row r="6018" spans="1:16" x14ac:dyDescent="0.35">
      <c r="A6018">
        <v>6016</v>
      </c>
      <c r="B6018">
        <v>-0.28344931601058709</v>
      </c>
      <c r="E6018">
        <v>6016</v>
      </c>
      <c r="F6018">
        <v>-0.81621335053347532</v>
      </c>
      <c r="J6018">
        <v>6016</v>
      </c>
      <c r="K6018">
        <v>3.1902078788267021</v>
      </c>
      <c r="O6018">
        <v>6016</v>
      </c>
      <c r="P6018">
        <v>-49.585812584753654</v>
      </c>
    </row>
    <row r="6019" spans="1:16" x14ac:dyDescent="0.35">
      <c r="A6019">
        <v>6017</v>
      </c>
      <c r="B6019">
        <v>-0.43741905899656786</v>
      </c>
      <c r="E6019">
        <v>6017</v>
      </c>
      <c r="F6019">
        <v>-0.53272718365795613</v>
      </c>
      <c r="J6019">
        <v>6017</v>
      </c>
      <c r="K6019">
        <v>3.8766424480014336</v>
      </c>
      <c r="O6019">
        <v>6017</v>
      </c>
      <c r="P6019">
        <v>46.017216272297098</v>
      </c>
    </row>
    <row r="6020" spans="1:16" x14ac:dyDescent="0.35">
      <c r="A6020">
        <v>6018</v>
      </c>
      <c r="B6020">
        <v>0.13602563815546456</v>
      </c>
      <c r="E6020">
        <v>6018</v>
      </c>
      <c r="F6020">
        <v>3.6575620036614964E-2</v>
      </c>
      <c r="J6020">
        <v>6018</v>
      </c>
      <c r="K6020">
        <v>-0.38396864259902902</v>
      </c>
      <c r="O6020">
        <v>6018</v>
      </c>
      <c r="P6020">
        <v>-38.386074670538562</v>
      </c>
    </row>
    <row r="6021" spans="1:16" x14ac:dyDescent="0.35">
      <c r="A6021">
        <v>6019</v>
      </c>
      <c r="B6021">
        <v>0.13757965209052259</v>
      </c>
      <c r="E6021">
        <v>6019</v>
      </c>
      <c r="F6021">
        <v>-0.80791258235115038</v>
      </c>
      <c r="J6021">
        <v>6019</v>
      </c>
      <c r="K6021">
        <v>-0.33476324732462071</v>
      </c>
      <c r="O6021">
        <v>6019</v>
      </c>
      <c r="P6021">
        <v>35.955761928403192</v>
      </c>
    </row>
    <row r="6022" spans="1:16" x14ac:dyDescent="0.35">
      <c r="A6022">
        <v>6020</v>
      </c>
      <c r="B6022">
        <v>0.27143005779365126</v>
      </c>
      <c r="E6022">
        <v>6020</v>
      </c>
      <c r="F6022">
        <v>8.3507470057019251E-2</v>
      </c>
      <c r="J6022">
        <v>6020</v>
      </c>
      <c r="K6022">
        <v>-1.9000595897554213</v>
      </c>
      <c r="O6022">
        <v>6020</v>
      </c>
      <c r="P6022">
        <v>46.017216272297098</v>
      </c>
    </row>
    <row r="6023" spans="1:16" x14ac:dyDescent="0.35">
      <c r="A6023">
        <v>6021</v>
      </c>
      <c r="B6023">
        <v>0.2608317006500262</v>
      </c>
      <c r="E6023">
        <v>6021</v>
      </c>
      <c r="F6023">
        <v>-0.25613637504048903</v>
      </c>
      <c r="J6023">
        <v>6021</v>
      </c>
      <c r="K6023">
        <v>0.87102412320544431</v>
      </c>
      <c r="O6023">
        <v>6021</v>
      </c>
      <c r="P6023">
        <v>31.83493159343428</v>
      </c>
    </row>
    <row r="6024" spans="1:16" x14ac:dyDescent="0.35">
      <c r="A6024">
        <v>6022</v>
      </c>
      <c r="B6024">
        <v>-0.1074994331378774</v>
      </c>
      <c r="E6024">
        <v>6022</v>
      </c>
      <c r="F6024">
        <v>-0.30254799294797785</v>
      </c>
      <c r="J6024">
        <v>6022</v>
      </c>
      <c r="K6024">
        <v>-2.2281598712391144</v>
      </c>
      <c r="O6024">
        <v>6022</v>
      </c>
      <c r="P6024">
        <v>46.017216272297098</v>
      </c>
    </row>
    <row r="6025" spans="1:16" x14ac:dyDescent="0.35">
      <c r="A6025">
        <v>6023</v>
      </c>
      <c r="B6025">
        <v>0.27415347550427771</v>
      </c>
      <c r="E6025">
        <v>6023</v>
      </c>
      <c r="F6025">
        <v>-0.11831176750352497</v>
      </c>
      <c r="J6025">
        <v>6023</v>
      </c>
      <c r="K6025">
        <v>-3.2903101990015102</v>
      </c>
      <c r="O6025">
        <v>6023</v>
      </c>
      <c r="P6025">
        <v>40.224818871463583</v>
      </c>
    </row>
    <row r="6026" spans="1:16" x14ac:dyDescent="0.35">
      <c r="A6026">
        <v>6024</v>
      </c>
      <c r="B6026">
        <v>-4.1668365364472493E-2</v>
      </c>
      <c r="E6026">
        <v>6024</v>
      </c>
      <c r="F6026">
        <v>0.26226816346387516</v>
      </c>
      <c r="J6026">
        <v>6024</v>
      </c>
      <c r="K6026">
        <v>-3.3487445807561271</v>
      </c>
      <c r="O6026">
        <v>6024</v>
      </c>
      <c r="P6026">
        <v>46.017216272297098</v>
      </c>
    </row>
    <row r="6027" spans="1:16" x14ac:dyDescent="0.35">
      <c r="A6027">
        <v>6025</v>
      </c>
      <c r="B6027">
        <v>0.22468650113812549</v>
      </c>
      <c r="E6027">
        <v>6025</v>
      </c>
      <c r="F6027">
        <v>8.4406468788672626E-2</v>
      </c>
      <c r="J6027">
        <v>6025</v>
      </c>
      <c r="K6027">
        <v>-3.4832415232220342</v>
      </c>
      <c r="O6027">
        <v>6025</v>
      </c>
      <c r="P6027">
        <v>51.058542757149176</v>
      </c>
    </row>
    <row r="6028" spans="1:16" x14ac:dyDescent="0.35">
      <c r="A6028">
        <v>6026</v>
      </c>
      <c r="B6028">
        <v>0.25951788002973331</v>
      </c>
      <c r="E6028">
        <v>6026</v>
      </c>
      <c r="F6028">
        <v>-1.1354262031290148</v>
      </c>
      <c r="J6028">
        <v>6026</v>
      </c>
      <c r="K6028">
        <v>2.0514484225538308</v>
      </c>
      <c r="O6028">
        <v>6026</v>
      </c>
      <c r="P6028">
        <v>-46.971486777048156</v>
      </c>
    </row>
    <row r="6029" spans="1:16" x14ac:dyDescent="0.35">
      <c r="A6029">
        <v>6027</v>
      </c>
      <c r="B6029">
        <v>1.0412394161590861</v>
      </c>
      <c r="E6029">
        <v>6027</v>
      </c>
      <c r="F6029">
        <v>-0.71981386984249696</v>
      </c>
      <c r="J6029">
        <v>6027</v>
      </c>
      <c r="K6029">
        <v>-0.61731541097432385</v>
      </c>
      <c r="O6029">
        <v>6027</v>
      </c>
      <c r="P6029">
        <v>-31.100314508791826</v>
      </c>
    </row>
    <row r="6030" spans="1:16" x14ac:dyDescent="0.35">
      <c r="A6030">
        <v>6028</v>
      </c>
      <c r="B6030">
        <v>5.6585554590078465E-3</v>
      </c>
      <c r="E6030">
        <v>6028</v>
      </c>
      <c r="F6030">
        <v>-0.76829095323057572</v>
      </c>
      <c r="J6030">
        <v>6028</v>
      </c>
      <c r="K6030">
        <v>1.4902506984729837</v>
      </c>
      <c r="O6030">
        <v>6028</v>
      </c>
      <c r="P6030">
        <v>-13.45136633325555</v>
      </c>
    </row>
    <row r="6031" spans="1:16" x14ac:dyDescent="0.35">
      <c r="A6031">
        <v>6029</v>
      </c>
      <c r="B6031">
        <v>-0.10912172143587248</v>
      </c>
      <c r="E6031">
        <v>6029</v>
      </c>
      <c r="F6031">
        <v>-0.37454811288678513</v>
      </c>
      <c r="J6031">
        <v>6029</v>
      </c>
      <c r="K6031">
        <v>-1.8425555347623119</v>
      </c>
      <c r="O6031">
        <v>6029</v>
      </c>
      <c r="P6031">
        <v>0.94338609653643601</v>
      </c>
    </row>
    <row r="6032" spans="1:16" x14ac:dyDescent="0.35">
      <c r="A6032">
        <v>6030</v>
      </c>
      <c r="B6032">
        <v>-0.3763826572654807</v>
      </c>
      <c r="E6032">
        <v>6030</v>
      </c>
      <c r="F6032">
        <v>-0.31059542147130514</v>
      </c>
      <c r="J6032">
        <v>6030</v>
      </c>
      <c r="K6032">
        <v>0.61542430212935528</v>
      </c>
      <c r="O6032">
        <v>6030</v>
      </c>
      <c r="P6032">
        <v>-59.274195761716697</v>
      </c>
    </row>
    <row r="6033" spans="1:16" x14ac:dyDescent="0.35">
      <c r="A6033">
        <v>6031</v>
      </c>
      <c r="B6033">
        <v>-0.1589423749721135</v>
      </c>
      <c r="E6033">
        <v>6031</v>
      </c>
      <c r="F6033">
        <v>5.1285203719682107E-3</v>
      </c>
      <c r="J6033">
        <v>6031</v>
      </c>
      <c r="K6033">
        <v>-1.658431813905914</v>
      </c>
      <c r="O6033">
        <v>6031</v>
      </c>
      <c r="P6033">
        <v>-17.265652398477883</v>
      </c>
    </row>
    <row r="6034" spans="1:16" x14ac:dyDescent="0.35">
      <c r="A6034">
        <v>6032</v>
      </c>
      <c r="B6034">
        <v>6.9733043078770152E-2</v>
      </c>
      <c r="E6034">
        <v>6032</v>
      </c>
      <c r="F6034">
        <v>-0.98271774074345375</v>
      </c>
      <c r="J6034">
        <v>6032</v>
      </c>
      <c r="K6034">
        <v>-2.716748763282915</v>
      </c>
      <c r="O6034">
        <v>6032</v>
      </c>
      <c r="P6034">
        <v>46.017216272297098</v>
      </c>
    </row>
    <row r="6035" spans="1:16" x14ac:dyDescent="0.35">
      <c r="A6035">
        <v>6033</v>
      </c>
      <c r="B6035">
        <v>0.49959242614099253</v>
      </c>
      <c r="E6035">
        <v>6033</v>
      </c>
      <c r="F6035">
        <v>-1.1602880261864215</v>
      </c>
      <c r="J6035">
        <v>6033</v>
      </c>
      <c r="K6035">
        <v>1.6518327765765406</v>
      </c>
      <c r="O6035">
        <v>6033</v>
      </c>
      <c r="P6035">
        <v>-60.13567224986776</v>
      </c>
    </row>
    <row r="6036" spans="1:16" x14ac:dyDescent="0.35">
      <c r="A6036">
        <v>6034</v>
      </c>
      <c r="B6036">
        <v>-0.28915632845615846</v>
      </c>
      <c r="E6036">
        <v>6034</v>
      </c>
      <c r="F6036">
        <v>-1.8783100629993552</v>
      </c>
      <c r="J6036">
        <v>6034</v>
      </c>
      <c r="K6036">
        <v>2.2774299599617791</v>
      </c>
      <c r="O6036">
        <v>6034</v>
      </c>
      <c r="P6036">
        <v>32.568186092884481</v>
      </c>
    </row>
    <row r="6037" spans="1:16" x14ac:dyDescent="0.35">
      <c r="A6037">
        <v>6035</v>
      </c>
      <c r="B6037">
        <v>2.369410020047269E-2</v>
      </c>
      <c r="E6037">
        <v>6035</v>
      </c>
      <c r="F6037">
        <v>-5.9576175124782478E-2</v>
      </c>
      <c r="J6037">
        <v>6035</v>
      </c>
      <c r="K6037">
        <v>2.804934604710382</v>
      </c>
      <c r="O6037">
        <v>6035</v>
      </c>
      <c r="P6037">
        <v>-42.030444743439929</v>
      </c>
    </row>
    <row r="6038" spans="1:16" x14ac:dyDescent="0.35">
      <c r="A6038">
        <v>6036</v>
      </c>
      <c r="B6038">
        <v>-0.30872192538646398</v>
      </c>
      <c r="E6038">
        <v>6036</v>
      </c>
      <c r="F6038">
        <v>-0.63109730026420241</v>
      </c>
      <c r="J6038">
        <v>6036</v>
      </c>
      <c r="K6038">
        <v>-0.63143548328036148</v>
      </c>
      <c r="O6038">
        <v>6036</v>
      </c>
      <c r="P6038">
        <v>41.347454843991436</v>
      </c>
    </row>
    <row r="6039" spans="1:16" x14ac:dyDescent="0.35">
      <c r="A6039">
        <v>6037</v>
      </c>
      <c r="B6039">
        <v>0.193758967952391</v>
      </c>
      <c r="E6039">
        <v>6037</v>
      </c>
      <c r="F6039">
        <v>0.71206794137435736</v>
      </c>
      <c r="J6039">
        <v>6037</v>
      </c>
      <c r="K6039">
        <v>0.12769247609169554</v>
      </c>
      <c r="O6039">
        <v>6037</v>
      </c>
      <c r="P6039">
        <v>-53.982783727702902</v>
      </c>
    </row>
    <row r="6040" spans="1:16" x14ac:dyDescent="0.35">
      <c r="A6040">
        <v>6038</v>
      </c>
      <c r="B6040">
        <v>-0.2404091937393531</v>
      </c>
      <c r="E6040">
        <v>6038</v>
      </c>
      <c r="F6040">
        <v>0.5309121958478471</v>
      </c>
      <c r="J6040">
        <v>6038</v>
      </c>
      <c r="K6040">
        <v>0.84417685888476512</v>
      </c>
      <c r="O6040">
        <v>6038</v>
      </c>
      <c r="P6040">
        <v>-72.993275482089615</v>
      </c>
    </row>
    <row r="6041" spans="1:16" x14ac:dyDescent="0.35">
      <c r="A6041">
        <v>6039</v>
      </c>
      <c r="B6041">
        <v>0.41357266752874827</v>
      </c>
      <c r="E6041">
        <v>6039</v>
      </c>
      <c r="F6041">
        <v>0.18379617476379703</v>
      </c>
      <c r="J6041">
        <v>6039</v>
      </c>
      <c r="K6041">
        <v>2.0675162667698053</v>
      </c>
      <c r="O6041">
        <v>6039</v>
      </c>
      <c r="P6041">
        <v>-31.66799940926785</v>
      </c>
    </row>
    <row r="6042" spans="1:16" x14ac:dyDescent="0.35">
      <c r="A6042">
        <v>6040</v>
      </c>
      <c r="B6042">
        <v>-0.51829951154801945</v>
      </c>
      <c r="E6042">
        <v>6040</v>
      </c>
      <c r="F6042">
        <v>-0.26270319129659275</v>
      </c>
      <c r="J6042">
        <v>6040</v>
      </c>
      <c r="K6042">
        <v>1.592788063491255</v>
      </c>
      <c r="O6042">
        <v>6040</v>
      </c>
      <c r="P6042">
        <v>34.955792473934864</v>
      </c>
    </row>
    <row r="6043" spans="1:16" x14ac:dyDescent="0.35">
      <c r="A6043">
        <v>6041</v>
      </c>
      <c r="B6043">
        <v>4.0005483375533661E-2</v>
      </c>
      <c r="E6043">
        <v>6041</v>
      </c>
      <c r="F6043">
        <v>4.2757278924243539E-2</v>
      </c>
      <c r="J6043">
        <v>6041</v>
      </c>
      <c r="K6043">
        <v>-0.44886066496258081</v>
      </c>
      <c r="O6043">
        <v>6041</v>
      </c>
      <c r="P6043">
        <v>-53.982783727702895</v>
      </c>
    </row>
    <row r="6044" spans="1:16" x14ac:dyDescent="0.35">
      <c r="A6044">
        <v>6042</v>
      </c>
      <c r="B6044">
        <v>-3.1179600200815116E-2</v>
      </c>
      <c r="E6044">
        <v>6042</v>
      </c>
      <c r="F6044">
        <v>0.24980356632311843</v>
      </c>
      <c r="J6044">
        <v>6042</v>
      </c>
      <c r="K6044">
        <v>-2.4198585826536174</v>
      </c>
      <c r="O6044">
        <v>6042</v>
      </c>
      <c r="P6044">
        <v>32.185038279391947</v>
      </c>
    </row>
    <row r="6045" spans="1:16" x14ac:dyDescent="0.35">
      <c r="A6045">
        <v>6043</v>
      </c>
      <c r="B6045">
        <v>0.21916038972972274</v>
      </c>
      <c r="E6045">
        <v>6043</v>
      </c>
      <c r="F6045">
        <v>-1.0856588120194692</v>
      </c>
      <c r="J6045">
        <v>6043</v>
      </c>
      <c r="K6045">
        <v>-4.0774266223132543</v>
      </c>
      <c r="O6045">
        <v>6043</v>
      </c>
      <c r="P6045">
        <v>46.017216272297098</v>
      </c>
    </row>
    <row r="6046" spans="1:16" x14ac:dyDescent="0.35">
      <c r="A6046">
        <v>6044</v>
      </c>
      <c r="B6046">
        <v>-4.1629950841851837E-2</v>
      </c>
      <c r="E6046">
        <v>6044</v>
      </c>
      <c r="F6046">
        <v>0.95441970252861763</v>
      </c>
      <c r="J6046">
        <v>6044</v>
      </c>
      <c r="K6046">
        <v>0.87493955016977865</v>
      </c>
      <c r="O6046">
        <v>6044</v>
      </c>
      <c r="P6046">
        <v>-53.982783727702902</v>
      </c>
    </row>
    <row r="6047" spans="1:16" x14ac:dyDescent="0.35">
      <c r="A6047">
        <v>6045</v>
      </c>
      <c r="B6047">
        <v>-0.4188973347946785</v>
      </c>
      <c r="E6047">
        <v>6045</v>
      </c>
      <c r="F6047">
        <v>0.19779622135759456</v>
      </c>
      <c r="J6047">
        <v>6045</v>
      </c>
      <c r="K6047">
        <v>2.0773696917024438</v>
      </c>
      <c r="O6047">
        <v>6045</v>
      </c>
      <c r="P6047">
        <v>-49.115282510410303</v>
      </c>
    </row>
    <row r="6048" spans="1:16" x14ac:dyDescent="0.35">
      <c r="A6048">
        <v>6046</v>
      </c>
      <c r="B6048">
        <v>-0.18233507715039821</v>
      </c>
      <c r="E6048">
        <v>6046</v>
      </c>
      <c r="F6048">
        <v>5.7344594162216822E-2</v>
      </c>
      <c r="J6048">
        <v>6046</v>
      </c>
      <c r="K6048">
        <v>1.28158954143284</v>
      </c>
      <c r="O6048">
        <v>6046</v>
      </c>
      <c r="P6048">
        <v>-53.342777152239222</v>
      </c>
    </row>
    <row r="6049" spans="1:16" x14ac:dyDescent="0.35">
      <c r="A6049">
        <v>6047</v>
      </c>
      <c r="B6049">
        <v>-7.0117274760121973E-2</v>
      </c>
      <c r="E6049">
        <v>6047</v>
      </c>
      <c r="F6049">
        <v>1.454515710863528</v>
      </c>
      <c r="J6049">
        <v>6047</v>
      </c>
      <c r="K6049">
        <v>0.23438390868473391</v>
      </c>
      <c r="O6049">
        <v>6047</v>
      </c>
      <c r="P6049">
        <v>27.175170358511451</v>
      </c>
    </row>
    <row r="6050" spans="1:16" x14ac:dyDescent="0.35">
      <c r="A6050">
        <v>6048</v>
      </c>
      <c r="B6050">
        <v>0.22035871182742994</v>
      </c>
      <c r="E6050">
        <v>6048</v>
      </c>
      <c r="F6050">
        <v>-0.19742316563001544</v>
      </c>
      <c r="J6050">
        <v>6048</v>
      </c>
      <c r="K6050">
        <v>-1.9563036019938238</v>
      </c>
      <c r="O6050">
        <v>6048</v>
      </c>
      <c r="P6050">
        <v>-53.982783727702902</v>
      </c>
    </row>
    <row r="6051" spans="1:16" x14ac:dyDescent="0.35">
      <c r="A6051">
        <v>6049</v>
      </c>
      <c r="B6051">
        <v>9.6761036527019256E-2</v>
      </c>
      <c r="E6051">
        <v>6049</v>
      </c>
      <c r="F6051">
        <v>0.2255165754230859</v>
      </c>
      <c r="J6051">
        <v>6049</v>
      </c>
      <c r="K6051">
        <v>-0.83970282502495763</v>
      </c>
      <c r="O6051">
        <v>6049</v>
      </c>
      <c r="P6051">
        <v>46.017216272297098</v>
      </c>
    </row>
    <row r="6052" spans="1:16" x14ac:dyDescent="0.35">
      <c r="A6052">
        <v>6050</v>
      </c>
      <c r="B6052">
        <v>5.6887192345186945E-2</v>
      </c>
      <c r="E6052">
        <v>6050</v>
      </c>
      <c r="F6052">
        <v>0.18511129187972131</v>
      </c>
      <c r="J6052">
        <v>6050</v>
      </c>
      <c r="K6052">
        <v>-3.3900358596900175</v>
      </c>
      <c r="O6052">
        <v>6050</v>
      </c>
      <c r="P6052">
        <v>-40.490280253437263</v>
      </c>
    </row>
    <row r="6053" spans="1:16" x14ac:dyDescent="0.35">
      <c r="A6053">
        <v>6051</v>
      </c>
      <c r="B6053">
        <v>-0.12520698483879755</v>
      </c>
      <c r="E6053">
        <v>6051</v>
      </c>
      <c r="F6053">
        <v>1.1311530764278974</v>
      </c>
      <c r="J6053">
        <v>6051</v>
      </c>
      <c r="K6053">
        <v>-4.6184257905339905</v>
      </c>
      <c r="O6053">
        <v>6051</v>
      </c>
      <c r="P6053">
        <v>31.134912617823137</v>
      </c>
    </row>
    <row r="6054" spans="1:16" x14ac:dyDescent="0.35">
      <c r="A6054">
        <v>6052</v>
      </c>
      <c r="B6054">
        <v>-0.32315741642800805</v>
      </c>
      <c r="E6054">
        <v>6052</v>
      </c>
      <c r="F6054">
        <v>-0.66650850824685937</v>
      </c>
      <c r="J6054">
        <v>6052</v>
      </c>
      <c r="K6054">
        <v>-1.0666526411228656</v>
      </c>
      <c r="O6054">
        <v>6052</v>
      </c>
      <c r="P6054">
        <v>46.017216272297098</v>
      </c>
    </row>
    <row r="6055" spans="1:16" x14ac:dyDescent="0.35">
      <c r="A6055">
        <v>6053</v>
      </c>
      <c r="B6055">
        <v>-3.4627328435511175E-2</v>
      </c>
      <c r="E6055">
        <v>6053</v>
      </c>
      <c r="F6055">
        <v>-0.29275481109301893</v>
      </c>
      <c r="J6055">
        <v>6053</v>
      </c>
      <c r="K6055">
        <v>1.0148100653333743</v>
      </c>
      <c r="O6055">
        <v>6053</v>
      </c>
      <c r="P6055">
        <v>22.385474304347849</v>
      </c>
    </row>
    <row r="6056" spans="1:16" x14ac:dyDescent="0.35">
      <c r="A6056">
        <v>6054</v>
      </c>
      <c r="B6056">
        <v>0.41436544051802571</v>
      </c>
      <c r="E6056">
        <v>6054</v>
      </c>
      <c r="F6056">
        <v>-0.88265420755186597</v>
      </c>
      <c r="J6056">
        <v>6054</v>
      </c>
      <c r="K6056">
        <v>0.86606336367479242</v>
      </c>
      <c r="O6056">
        <v>6054</v>
      </c>
      <c r="P6056">
        <v>-39.870566379186982</v>
      </c>
    </row>
    <row r="6057" spans="1:16" x14ac:dyDescent="0.35">
      <c r="A6057">
        <v>6055</v>
      </c>
      <c r="B6057">
        <v>-0.27195609957888678</v>
      </c>
      <c r="E6057">
        <v>6055</v>
      </c>
      <c r="F6057">
        <v>-0.40954468248911269</v>
      </c>
      <c r="J6057">
        <v>6055</v>
      </c>
      <c r="K6057">
        <v>-1.2553252045662617</v>
      </c>
      <c r="O6057">
        <v>6055</v>
      </c>
      <c r="P6057">
        <v>-60.5626020293968</v>
      </c>
    </row>
    <row r="6058" spans="1:16" x14ac:dyDescent="0.35">
      <c r="A6058">
        <v>6056</v>
      </c>
      <c r="B6058">
        <v>-4.5291616196081463E-2</v>
      </c>
      <c r="E6058">
        <v>6056</v>
      </c>
      <c r="F6058">
        <v>-0.36240722877309656</v>
      </c>
      <c r="J6058">
        <v>6056</v>
      </c>
      <c r="K6058">
        <v>2.1027038413546411</v>
      </c>
      <c r="O6058">
        <v>6056</v>
      </c>
      <c r="P6058">
        <v>46.017216272297098</v>
      </c>
    </row>
    <row r="6059" spans="1:16" x14ac:dyDescent="0.35">
      <c r="A6059">
        <v>6057</v>
      </c>
      <c r="B6059">
        <v>0.16673293640298631</v>
      </c>
      <c r="E6059">
        <v>6057</v>
      </c>
      <c r="F6059">
        <v>-0.63554482519475641</v>
      </c>
      <c r="J6059">
        <v>6057</v>
      </c>
      <c r="K6059">
        <v>-0.48645836105973217</v>
      </c>
      <c r="O6059">
        <v>6057</v>
      </c>
      <c r="P6059">
        <v>23.804115238116832</v>
      </c>
    </row>
    <row r="6060" spans="1:16" x14ac:dyDescent="0.35">
      <c r="A6060">
        <v>6058</v>
      </c>
      <c r="B6060">
        <v>7.2293388378102535E-2</v>
      </c>
      <c r="E6060">
        <v>6058</v>
      </c>
      <c r="F6060">
        <v>-0.7879446842154465</v>
      </c>
      <c r="J6060">
        <v>6058</v>
      </c>
      <c r="K6060">
        <v>-0.87225126016089127</v>
      </c>
      <c r="O6060">
        <v>6058</v>
      </c>
      <c r="P6060">
        <v>46.017216272297098</v>
      </c>
    </row>
    <row r="6061" spans="1:16" x14ac:dyDescent="0.35">
      <c r="A6061">
        <v>6059</v>
      </c>
      <c r="B6061">
        <v>-0.23185166358652509</v>
      </c>
      <c r="E6061">
        <v>6059</v>
      </c>
      <c r="F6061">
        <v>-6.5099789711103848E-2</v>
      </c>
      <c r="J6061">
        <v>6059</v>
      </c>
      <c r="K6061">
        <v>-0.40212130387586065</v>
      </c>
      <c r="O6061">
        <v>6059</v>
      </c>
      <c r="P6061">
        <v>37.866554566902927</v>
      </c>
    </row>
    <row r="6062" spans="1:16" x14ac:dyDescent="0.35">
      <c r="A6062">
        <v>6060</v>
      </c>
      <c r="B6062">
        <v>-9.0696227368013638E-2</v>
      </c>
      <c r="E6062">
        <v>6060</v>
      </c>
      <c r="F6062">
        <v>0.39682433571142722</v>
      </c>
      <c r="J6062">
        <v>6060</v>
      </c>
      <c r="K6062">
        <v>0.40146510296854637</v>
      </c>
      <c r="O6062">
        <v>6060</v>
      </c>
      <c r="P6062">
        <v>-86.386420703717931</v>
      </c>
    </row>
    <row r="6063" spans="1:16" x14ac:dyDescent="0.35">
      <c r="A6063">
        <v>6061</v>
      </c>
      <c r="B6063">
        <v>-0.24406163980705742</v>
      </c>
      <c r="E6063">
        <v>6061</v>
      </c>
      <c r="F6063">
        <v>0.26312179242979189</v>
      </c>
      <c r="J6063">
        <v>6061</v>
      </c>
      <c r="K6063">
        <v>-9.7911030958020201E-2</v>
      </c>
      <c r="O6063">
        <v>6061</v>
      </c>
      <c r="P6063">
        <v>46.017216272297098</v>
      </c>
    </row>
    <row r="6064" spans="1:16" x14ac:dyDescent="0.35">
      <c r="A6064">
        <v>6062</v>
      </c>
      <c r="B6064">
        <v>-0.49411615391563662</v>
      </c>
      <c r="E6064">
        <v>6062</v>
      </c>
      <c r="F6064">
        <v>-1.2553348989730182</v>
      </c>
      <c r="J6064">
        <v>6062</v>
      </c>
      <c r="K6064">
        <v>-1.4916850886534923</v>
      </c>
      <c r="O6064">
        <v>6062</v>
      </c>
      <c r="P6064">
        <v>24.581622811410782</v>
      </c>
    </row>
    <row r="6065" spans="1:16" x14ac:dyDescent="0.35">
      <c r="A6065">
        <v>6063</v>
      </c>
      <c r="B6065">
        <v>0.32708494864151305</v>
      </c>
      <c r="E6065">
        <v>6063</v>
      </c>
      <c r="F6065">
        <v>0.29500257909553412</v>
      </c>
      <c r="J6065">
        <v>6063</v>
      </c>
      <c r="K6065">
        <v>5.4747884704166356</v>
      </c>
      <c r="O6065">
        <v>6063</v>
      </c>
      <c r="P6065">
        <v>11.251918174400544</v>
      </c>
    </row>
    <row r="6066" spans="1:16" x14ac:dyDescent="0.35">
      <c r="A6066">
        <v>6064</v>
      </c>
      <c r="B6066">
        <v>0.10245786542733981</v>
      </c>
      <c r="E6066">
        <v>6064</v>
      </c>
      <c r="F6066">
        <v>-0.44185739643444322</v>
      </c>
      <c r="J6066">
        <v>6064</v>
      </c>
      <c r="K6066">
        <v>1.6113774450919891</v>
      </c>
      <c r="O6066">
        <v>6064</v>
      </c>
      <c r="P6066">
        <v>-53.982783727702895</v>
      </c>
    </row>
    <row r="6067" spans="1:16" x14ac:dyDescent="0.35">
      <c r="A6067">
        <v>6065</v>
      </c>
      <c r="B6067">
        <v>0.28164976107737516</v>
      </c>
      <c r="E6067">
        <v>6065</v>
      </c>
      <c r="F6067">
        <v>-1.3263032638387955</v>
      </c>
      <c r="J6067">
        <v>6065</v>
      </c>
      <c r="K6067">
        <v>-3.4091217613138269E-2</v>
      </c>
      <c r="O6067">
        <v>6065</v>
      </c>
      <c r="P6067">
        <v>6.7523086650318902</v>
      </c>
    </row>
    <row r="6068" spans="1:16" x14ac:dyDescent="0.35">
      <c r="A6068">
        <v>6066</v>
      </c>
      <c r="B6068">
        <v>2.9010508557320236E-2</v>
      </c>
      <c r="E6068">
        <v>6066</v>
      </c>
      <c r="F6068">
        <v>-0.26447754248356647</v>
      </c>
      <c r="J6068">
        <v>6066</v>
      </c>
      <c r="K6068">
        <v>1.9043375815278918</v>
      </c>
      <c r="O6068">
        <v>6066</v>
      </c>
      <c r="P6068">
        <v>-53.982783727702909</v>
      </c>
    </row>
    <row r="6069" spans="1:16" x14ac:dyDescent="0.35">
      <c r="A6069">
        <v>6067</v>
      </c>
      <c r="B6069">
        <v>-0.45799486065533423</v>
      </c>
      <c r="E6069">
        <v>6067</v>
      </c>
      <c r="F6069">
        <v>-0.1858269979296707</v>
      </c>
      <c r="J6069">
        <v>6067</v>
      </c>
      <c r="K6069">
        <v>-1.0794914495796775</v>
      </c>
      <c r="O6069">
        <v>6067</v>
      </c>
      <c r="P6069">
        <v>46.017216272297098</v>
      </c>
    </row>
    <row r="6070" spans="1:16" x14ac:dyDescent="0.35">
      <c r="A6070">
        <v>6068</v>
      </c>
      <c r="B6070">
        <v>-9.1114072294075754E-2</v>
      </c>
      <c r="E6070">
        <v>6068</v>
      </c>
      <c r="F6070">
        <v>-0.23699837639844645</v>
      </c>
      <c r="J6070">
        <v>6068</v>
      </c>
      <c r="K6070">
        <v>-0.50708892129255856</v>
      </c>
      <c r="O6070">
        <v>6068</v>
      </c>
      <c r="P6070">
        <v>46.017216272297098</v>
      </c>
    </row>
    <row r="6071" spans="1:16" x14ac:dyDescent="0.35">
      <c r="A6071">
        <v>6069</v>
      </c>
      <c r="B6071">
        <v>-0.21362197325107957</v>
      </c>
      <c r="E6071">
        <v>6069</v>
      </c>
      <c r="F6071">
        <v>-1.5500203735065696</v>
      </c>
      <c r="J6071">
        <v>6069</v>
      </c>
      <c r="K6071">
        <v>-0.1554237741880371</v>
      </c>
      <c r="O6071">
        <v>6069</v>
      </c>
      <c r="P6071">
        <v>41.816136263741789</v>
      </c>
    </row>
    <row r="6072" spans="1:16" x14ac:dyDescent="0.35">
      <c r="A6072">
        <v>6070</v>
      </c>
      <c r="B6072">
        <v>-6.9284670871328141E-2</v>
      </c>
      <c r="E6072">
        <v>6070</v>
      </c>
      <c r="F6072">
        <v>0.10504129158297502</v>
      </c>
      <c r="J6072">
        <v>6070</v>
      </c>
      <c r="K6072">
        <v>2.458329598157988</v>
      </c>
      <c r="O6072">
        <v>6070</v>
      </c>
      <c r="P6072">
        <v>-56.594165210069399</v>
      </c>
    </row>
    <row r="6073" spans="1:16" x14ac:dyDescent="0.35">
      <c r="A6073">
        <v>6071</v>
      </c>
      <c r="B6073">
        <v>-0.1336710654374258</v>
      </c>
      <c r="E6073">
        <v>6071</v>
      </c>
      <c r="F6073">
        <v>-1.3632061313990373</v>
      </c>
      <c r="J6073">
        <v>6071</v>
      </c>
      <c r="K6073">
        <v>-2.0267511692195095</v>
      </c>
      <c r="O6073">
        <v>6071</v>
      </c>
      <c r="P6073">
        <v>-11.778473261604574</v>
      </c>
    </row>
    <row r="6074" spans="1:16" x14ac:dyDescent="0.35">
      <c r="A6074">
        <v>6072</v>
      </c>
      <c r="B6074">
        <v>-2.6771781768431424E-2</v>
      </c>
      <c r="E6074">
        <v>6072</v>
      </c>
      <c r="F6074">
        <v>-0.63033015463877873</v>
      </c>
      <c r="J6074">
        <v>6072</v>
      </c>
      <c r="K6074">
        <v>2.4031954156249489</v>
      </c>
      <c r="O6074">
        <v>6072</v>
      </c>
      <c r="P6074">
        <v>-49.765179752369974</v>
      </c>
    </row>
    <row r="6075" spans="1:16" x14ac:dyDescent="0.35">
      <c r="A6075">
        <v>6073</v>
      </c>
      <c r="B6075">
        <v>0.32526797987041789</v>
      </c>
      <c r="E6075">
        <v>6073</v>
      </c>
      <c r="F6075">
        <v>-1.8325732586540227</v>
      </c>
      <c r="J6075">
        <v>6073</v>
      </c>
      <c r="K6075">
        <v>0.88047678967773568</v>
      </c>
      <c r="O6075">
        <v>6073</v>
      </c>
      <c r="P6075">
        <v>46.017216272297098</v>
      </c>
    </row>
    <row r="6076" spans="1:16" x14ac:dyDescent="0.35">
      <c r="A6076">
        <v>6074</v>
      </c>
      <c r="B6076">
        <v>8.9075627461397744E-2</v>
      </c>
      <c r="E6076">
        <v>6074</v>
      </c>
      <c r="F6076">
        <v>-0.32548230892049901</v>
      </c>
      <c r="J6076">
        <v>6074</v>
      </c>
      <c r="K6076">
        <v>-1.6328683904233685</v>
      </c>
      <c r="O6076">
        <v>6074</v>
      </c>
      <c r="P6076">
        <v>-53.982783727702895</v>
      </c>
    </row>
    <row r="6077" spans="1:16" x14ac:dyDescent="0.35">
      <c r="A6077">
        <v>6075</v>
      </c>
      <c r="B6077">
        <v>8.7670726978245739E-2</v>
      </c>
      <c r="E6077">
        <v>6075</v>
      </c>
      <c r="F6077">
        <v>0.65838839610309674</v>
      </c>
      <c r="J6077">
        <v>6075</v>
      </c>
      <c r="K6077">
        <v>0.20249227493286526</v>
      </c>
      <c r="O6077">
        <v>6075</v>
      </c>
      <c r="P6077">
        <v>-52.549428407034561</v>
      </c>
    </row>
    <row r="6078" spans="1:16" x14ac:dyDescent="0.35">
      <c r="A6078">
        <v>6076</v>
      </c>
      <c r="B6078">
        <v>-2.5221794479030713E-2</v>
      </c>
      <c r="E6078">
        <v>6076</v>
      </c>
      <c r="F6078">
        <v>1.0874078891624335</v>
      </c>
      <c r="J6078">
        <v>6076</v>
      </c>
      <c r="K6078">
        <v>-2.2103705148087007</v>
      </c>
      <c r="O6078">
        <v>6076</v>
      </c>
      <c r="P6078">
        <v>-1.4533961366965968</v>
      </c>
    </row>
    <row r="6079" spans="1:16" x14ac:dyDescent="0.35">
      <c r="A6079">
        <v>6077</v>
      </c>
      <c r="B6079">
        <v>-5.3619606616678084E-2</v>
      </c>
      <c r="E6079">
        <v>6077</v>
      </c>
      <c r="F6079">
        <v>5.4012246753155281E-2</v>
      </c>
      <c r="J6079">
        <v>6077</v>
      </c>
      <c r="K6079">
        <v>-2.5339036431126156</v>
      </c>
      <c r="O6079">
        <v>6077</v>
      </c>
      <c r="P6079">
        <v>-5.4383547592932615</v>
      </c>
    </row>
    <row r="6080" spans="1:16" x14ac:dyDescent="0.35">
      <c r="A6080">
        <v>6078</v>
      </c>
      <c r="B6080">
        <v>-0.17686500415694598</v>
      </c>
      <c r="E6080">
        <v>6078</v>
      </c>
      <c r="F6080">
        <v>-0.22714856099005878</v>
      </c>
      <c r="J6080">
        <v>6078</v>
      </c>
      <c r="K6080">
        <v>-1.2714645948744021</v>
      </c>
      <c r="O6080">
        <v>6078</v>
      </c>
      <c r="P6080">
        <v>42.412246689689447</v>
      </c>
    </row>
    <row r="6081" spans="1:16" x14ac:dyDescent="0.35">
      <c r="A6081">
        <v>6079</v>
      </c>
      <c r="B6081">
        <v>-0.21137508692392259</v>
      </c>
      <c r="E6081">
        <v>6079</v>
      </c>
      <c r="F6081">
        <v>-0.69691393254253398</v>
      </c>
      <c r="J6081">
        <v>6079</v>
      </c>
      <c r="K6081">
        <v>-1.9833829598590711</v>
      </c>
      <c r="O6081">
        <v>6079</v>
      </c>
      <c r="P6081">
        <v>-53.982783727702902</v>
      </c>
    </row>
    <row r="6082" spans="1:16" x14ac:dyDescent="0.35">
      <c r="A6082">
        <v>6080</v>
      </c>
      <c r="B6082">
        <v>0.15720084645410326</v>
      </c>
      <c r="E6082">
        <v>6080</v>
      </c>
      <c r="F6082">
        <v>-0.29968900632151202</v>
      </c>
      <c r="J6082">
        <v>6080</v>
      </c>
      <c r="K6082">
        <v>4.3325779722014861</v>
      </c>
      <c r="O6082">
        <v>6080</v>
      </c>
      <c r="P6082">
        <v>-6.1331720800414118</v>
      </c>
    </row>
    <row r="6083" spans="1:16" x14ac:dyDescent="0.35">
      <c r="A6083">
        <v>6081</v>
      </c>
      <c r="B6083">
        <v>-0.21515012525184737</v>
      </c>
      <c r="E6083">
        <v>6081</v>
      </c>
      <c r="F6083">
        <v>0.65563736262012895</v>
      </c>
      <c r="J6083">
        <v>6081</v>
      </c>
      <c r="K6083">
        <v>-0.79721844563636068</v>
      </c>
      <c r="O6083">
        <v>6081</v>
      </c>
      <c r="P6083">
        <v>-16.134842147979043</v>
      </c>
    </row>
    <row r="6084" spans="1:16" x14ac:dyDescent="0.35">
      <c r="A6084">
        <v>6082</v>
      </c>
      <c r="B6084">
        <v>-6.1749160499727007E-2</v>
      </c>
      <c r="E6084">
        <v>6082</v>
      </c>
      <c r="F6084">
        <v>-0.66683118871950897</v>
      </c>
      <c r="J6084">
        <v>6082</v>
      </c>
      <c r="K6084">
        <v>-1.1215638928910039</v>
      </c>
      <c r="O6084">
        <v>6082</v>
      </c>
      <c r="P6084">
        <v>-48.493977366602067</v>
      </c>
    </row>
    <row r="6085" spans="1:16" x14ac:dyDescent="0.35">
      <c r="A6085">
        <v>6083</v>
      </c>
      <c r="B6085">
        <v>-7.7713238160441733E-2</v>
      </c>
      <c r="E6085">
        <v>6083</v>
      </c>
      <c r="F6085">
        <v>-0.41332843522952334</v>
      </c>
      <c r="J6085">
        <v>6083</v>
      </c>
      <c r="K6085">
        <v>-3.0029996621335586</v>
      </c>
      <c r="O6085">
        <v>6083</v>
      </c>
      <c r="P6085">
        <v>46.017216272297098</v>
      </c>
    </row>
    <row r="6086" spans="1:16" x14ac:dyDescent="0.35">
      <c r="A6086">
        <v>6084</v>
      </c>
      <c r="B6086">
        <v>5.7056930583202638E-2</v>
      </c>
      <c r="E6086">
        <v>6084</v>
      </c>
      <c r="F6086">
        <v>-0.36407902840473544</v>
      </c>
      <c r="J6086">
        <v>6084</v>
      </c>
      <c r="K6086">
        <v>0.18954258105655866</v>
      </c>
      <c r="O6086">
        <v>6084</v>
      </c>
      <c r="P6086">
        <v>37.53039388506722</v>
      </c>
    </row>
    <row r="6087" spans="1:16" x14ac:dyDescent="0.35">
      <c r="A6087">
        <v>6085</v>
      </c>
      <c r="B6087">
        <v>-0.1360135496916115</v>
      </c>
      <c r="E6087">
        <v>6085</v>
      </c>
      <c r="F6087">
        <v>-0.45514556275344392</v>
      </c>
      <c r="J6087">
        <v>6085</v>
      </c>
      <c r="K6087">
        <v>0.17026634729141113</v>
      </c>
      <c r="O6087">
        <v>6085</v>
      </c>
      <c r="P6087">
        <v>46.017216272297098</v>
      </c>
    </row>
    <row r="6088" spans="1:16" x14ac:dyDescent="0.35">
      <c r="A6088">
        <v>6086</v>
      </c>
      <c r="B6088">
        <v>0.10563153585524751</v>
      </c>
      <c r="E6088">
        <v>6086</v>
      </c>
      <c r="F6088">
        <v>-0.93523547414940822</v>
      </c>
      <c r="J6088">
        <v>6086</v>
      </c>
      <c r="K6088">
        <v>-2.5097826849698723</v>
      </c>
      <c r="O6088">
        <v>6086</v>
      </c>
      <c r="P6088">
        <v>-17.765140327601699</v>
      </c>
    </row>
    <row r="6089" spans="1:16" x14ac:dyDescent="0.35">
      <c r="A6089">
        <v>6087</v>
      </c>
      <c r="B6089">
        <v>-6.8145258314805338E-3</v>
      </c>
      <c r="E6089">
        <v>6087</v>
      </c>
      <c r="F6089">
        <v>-0.65824807440473876</v>
      </c>
      <c r="J6089">
        <v>6087</v>
      </c>
      <c r="K6089">
        <v>-0.87340637202069216</v>
      </c>
      <c r="O6089">
        <v>6087</v>
      </c>
      <c r="P6089">
        <v>-33.565607935286359</v>
      </c>
    </row>
    <row r="6090" spans="1:16" x14ac:dyDescent="0.35">
      <c r="A6090">
        <v>6088</v>
      </c>
      <c r="B6090">
        <v>0.74729695753748948</v>
      </c>
      <c r="E6090">
        <v>6088</v>
      </c>
      <c r="F6090">
        <v>-0.69791212954567972</v>
      </c>
      <c r="J6090">
        <v>6088</v>
      </c>
      <c r="K6090">
        <v>2.8779230310085373E-2</v>
      </c>
      <c r="O6090">
        <v>6088</v>
      </c>
      <c r="P6090">
        <v>12.733070902578628</v>
      </c>
    </row>
    <row r="6091" spans="1:16" x14ac:dyDescent="0.35">
      <c r="A6091">
        <v>6089</v>
      </c>
      <c r="B6091">
        <v>7.967355178899993E-2</v>
      </c>
      <c r="E6091">
        <v>6089</v>
      </c>
      <c r="F6091">
        <v>0.43868156249427187</v>
      </c>
      <c r="J6091">
        <v>6089</v>
      </c>
      <c r="K6091">
        <v>-0.74677574631174082</v>
      </c>
      <c r="O6091">
        <v>6089</v>
      </c>
      <c r="P6091">
        <v>45.226685774422279</v>
      </c>
    </row>
    <row r="6092" spans="1:16" x14ac:dyDescent="0.35">
      <c r="A6092">
        <v>6090</v>
      </c>
      <c r="B6092">
        <v>0.10485151505072125</v>
      </c>
      <c r="E6092">
        <v>6090</v>
      </c>
      <c r="F6092">
        <v>0.1379149198500329</v>
      </c>
      <c r="J6092">
        <v>6090</v>
      </c>
      <c r="K6092">
        <v>2.0167580153586324</v>
      </c>
      <c r="O6092">
        <v>6090</v>
      </c>
      <c r="P6092">
        <v>-4.6281114834558679</v>
      </c>
    </row>
    <row r="6093" spans="1:16" x14ac:dyDescent="0.35">
      <c r="A6093">
        <v>6091</v>
      </c>
      <c r="B6093">
        <v>-2.4513099911680578E-2</v>
      </c>
      <c r="E6093">
        <v>6091</v>
      </c>
      <c r="F6093">
        <v>-0.40658965612213649</v>
      </c>
      <c r="J6093">
        <v>6091</v>
      </c>
      <c r="K6093">
        <v>1.8589353486532048</v>
      </c>
      <c r="O6093">
        <v>6091</v>
      </c>
      <c r="P6093">
        <v>-14.702608238998815</v>
      </c>
    </row>
    <row r="6094" spans="1:16" x14ac:dyDescent="0.35">
      <c r="A6094">
        <v>6092</v>
      </c>
      <c r="B6094">
        <v>-8.2094469303642989E-2</v>
      </c>
      <c r="E6094">
        <v>6092</v>
      </c>
      <c r="F6094">
        <v>-0.24970198775544361</v>
      </c>
      <c r="J6094">
        <v>6092</v>
      </c>
      <c r="K6094">
        <v>-1.615643726778714</v>
      </c>
      <c r="O6094">
        <v>6092</v>
      </c>
      <c r="P6094">
        <v>46.017216272297098</v>
      </c>
    </row>
    <row r="6095" spans="1:16" x14ac:dyDescent="0.35">
      <c r="A6095">
        <v>6093</v>
      </c>
      <c r="B6095">
        <v>-0.32615758622640101</v>
      </c>
      <c r="E6095">
        <v>6093</v>
      </c>
      <c r="F6095">
        <v>0.28527706470451619</v>
      </c>
      <c r="J6095">
        <v>6093</v>
      </c>
      <c r="K6095">
        <v>-2.9877516400444506</v>
      </c>
      <c r="O6095">
        <v>6093</v>
      </c>
      <c r="P6095">
        <v>35.180907668713722</v>
      </c>
    </row>
    <row r="6096" spans="1:16" x14ac:dyDescent="0.35">
      <c r="A6096">
        <v>6094</v>
      </c>
      <c r="B6096">
        <v>-0.19893086737636168</v>
      </c>
      <c r="E6096">
        <v>6094</v>
      </c>
      <c r="F6096">
        <v>-1.0475317616846667</v>
      </c>
      <c r="J6096">
        <v>6094</v>
      </c>
      <c r="K6096">
        <v>2.2790664779893888</v>
      </c>
      <c r="O6096">
        <v>6094</v>
      </c>
      <c r="P6096">
        <v>46.017216272297098</v>
      </c>
    </row>
    <row r="6097" spans="1:16" x14ac:dyDescent="0.35">
      <c r="A6097">
        <v>6095</v>
      </c>
      <c r="B6097">
        <v>-0.1238268590668099</v>
      </c>
      <c r="E6097">
        <v>6095</v>
      </c>
      <c r="F6097">
        <v>-0.37315675376105162</v>
      </c>
      <c r="J6097">
        <v>6095</v>
      </c>
      <c r="K6097">
        <v>-0.70066030630221121</v>
      </c>
      <c r="O6097">
        <v>6095</v>
      </c>
      <c r="P6097">
        <v>41.214487388992247</v>
      </c>
    </row>
    <row r="6098" spans="1:16" x14ac:dyDescent="0.35">
      <c r="A6098">
        <v>6096</v>
      </c>
      <c r="B6098">
        <v>3.3901474905181331E-3</v>
      </c>
      <c r="E6098">
        <v>6096</v>
      </c>
      <c r="F6098">
        <v>-1.3579097403359413</v>
      </c>
      <c r="J6098">
        <v>6096</v>
      </c>
      <c r="K6098">
        <v>-0.78808161811300381</v>
      </c>
      <c r="O6098">
        <v>6096</v>
      </c>
      <c r="P6098">
        <v>40.025950314414132</v>
      </c>
    </row>
    <row r="6099" spans="1:16" x14ac:dyDescent="0.35">
      <c r="A6099">
        <v>6097</v>
      </c>
      <c r="B6099">
        <v>-0.25956233782140409</v>
      </c>
      <c r="E6099">
        <v>6097</v>
      </c>
      <c r="F6099">
        <v>0.79115764825012358</v>
      </c>
      <c r="J6099">
        <v>6097</v>
      </c>
      <c r="K6099">
        <v>-2.9885783769960863</v>
      </c>
      <c r="O6099">
        <v>6097</v>
      </c>
      <c r="P6099">
        <v>-41.843213490226276</v>
      </c>
    </row>
    <row r="6100" spans="1:16" x14ac:dyDescent="0.35">
      <c r="A6100">
        <v>6098</v>
      </c>
      <c r="B6100">
        <v>-0.10291145798255741</v>
      </c>
      <c r="E6100">
        <v>6098</v>
      </c>
      <c r="F6100">
        <v>0.11590411740173168</v>
      </c>
      <c r="J6100">
        <v>6098</v>
      </c>
      <c r="K6100">
        <v>-1.4249071380859846</v>
      </c>
      <c r="O6100">
        <v>6098</v>
      </c>
      <c r="P6100">
        <v>-54.44983647244527</v>
      </c>
    </row>
    <row r="6101" spans="1:16" x14ac:dyDescent="0.35">
      <c r="A6101">
        <v>6099</v>
      </c>
      <c r="B6101">
        <v>6.3352778705867613E-2</v>
      </c>
      <c r="E6101">
        <v>6099</v>
      </c>
      <c r="F6101">
        <v>-1.0685701771353908</v>
      </c>
      <c r="J6101">
        <v>6099</v>
      </c>
      <c r="K6101">
        <v>1.1704283729667111</v>
      </c>
      <c r="O6101">
        <v>6099</v>
      </c>
      <c r="P6101">
        <v>-56.323699935058428</v>
      </c>
    </row>
    <row r="6102" spans="1:16" x14ac:dyDescent="0.35">
      <c r="A6102">
        <v>6100</v>
      </c>
      <c r="B6102">
        <v>9.4871181522050124E-2</v>
      </c>
      <c r="E6102">
        <v>6100</v>
      </c>
      <c r="F6102">
        <v>-0.90439804832641579</v>
      </c>
      <c r="J6102">
        <v>6100</v>
      </c>
      <c r="K6102">
        <v>-0.85682229442625157</v>
      </c>
      <c r="O6102">
        <v>6100</v>
      </c>
      <c r="P6102">
        <v>-53.982783727702902</v>
      </c>
    </row>
    <row r="6103" spans="1:16" x14ac:dyDescent="0.35">
      <c r="A6103">
        <v>6101</v>
      </c>
      <c r="B6103">
        <v>-0.15654534816575461</v>
      </c>
      <c r="E6103">
        <v>6101</v>
      </c>
      <c r="F6103">
        <v>0.66320182789030468</v>
      </c>
      <c r="J6103">
        <v>6101</v>
      </c>
      <c r="K6103">
        <v>2.5050546382390735</v>
      </c>
      <c r="O6103">
        <v>6101</v>
      </c>
      <c r="P6103">
        <v>13.572521584151906</v>
      </c>
    </row>
    <row r="6104" spans="1:16" x14ac:dyDescent="0.35">
      <c r="A6104">
        <v>6102</v>
      </c>
      <c r="B6104">
        <v>7.1502739501596579E-2</v>
      </c>
      <c r="E6104">
        <v>6102</v>
      </c>
      <c r="F6104">
        <v>-0.86935588038279832</v>
      </c>
      <c r="J6104">
        <v>6102</v>
      </c>
      <c r="K6104">
        <v>-0.30089190725070125</v>
      </c>
      <c r="O6104">
        <v>6102</v>
      </c>
      <c r="P6104">
        <v>-53.982783727702895</v>
      </c>
    </row>
    <row r="6105" spans="1:16" x14ac:dyDescent="0.35">
      <c r="A6105">
        <v>6103</v>
      </c>
      <c r="B6105">
        <v>-2.7539635193221557E-2</v>
      </c>
      <c r="E6105">
        <v>6103</v>
      </c>
      <c r="F6105">
        <v>6.8590680302854451E-2</v>
      </c>
      <c r="J6105">
        <v>6103</v>
      </c>
      <c r="K6105">
        <v>0.98487360453378869</v>
      </c>
      <c r="O6105">
        <v>6103</v>
      </c>
      <c r="P6105">
        <v>-54.139641687077571</v>
      </c>
    </row>
    <row r="6106" spans="1:16" x14ac:dyDescent="0.35">
      <c r="A6106">
        <v>6104</v>
      </c>
      <c r="B6106">
        <v>-0.31547890626640651</v>
      </c>
      <c r="E6106">
        <v>6104</v>
      </c>
      <c r="F6106">
        <v>5.3143037090172734E-2</v>
      </c>
      <c r="J6106">
        <v>6104</v>
      </c>
      <c r="K6106">
        <v>-0.19586144890806167</v>
      </c>
      <c r="O6106">
        <v>6104</v>
      </c>
      <c r="P6106">
        <v>52.191359686696849</v>
      </c>
    </row>
    <row r="6107" spans="1:16" x14ac:dyDescent="0.35">
      <c r="A6107">
        <v>6105</v>
      </c>
      <c r="B6107">
        <v>-6.0486822646893756E-2</v>
      </c>
      <c r="E6107">
        <v>6105</v>
      </c>
      <c r="F6107">
        <v>0.3146727209405224</v>
      </c>
      <c r="J6107">
        <v>6105</v>
      </c>
      <c r="K6107">
        <v>1.235695626523228</v>
      </c>
      <c r="O6107">
        <v>6105</v>
      </c>
      <c r="P6107">
        <v>45.510324055153433</v>
      </c>
    </row>
    <row r="6108" spans="1:16" x14ac:dyDescent="0.35">
      <c r="A6108">
        <v>6106</v>
      </c>
      <c r="B6108">
        <v>0.14080787707668599</v>
      </c>
      <c r="E6108">
        <v>6106</v>
      </c>
      <c r="F6108">
        <v>-0.50542950381535912</v>
      </c>
      <c r="J6108">
        <v>6106</v>
      </c>
      <c r="K6108">
        <v>-0.73255239390128679</v>
      </c>
      <c r="O6108">
        <v>6106</v>
      </c>
      <c r="P6108">
        <v>46.017216272297098</v>
      </c>
    </row>
    <row r="6109" spans="1:16" x14ac:dyDescent="0.35">
      <c r="A6109">
        <v>6107</v>
      </c>
      <c r="B6109">
        <v>-0.21236155508544619</v>
      </c>
      <c r="E6109">
        <v>6107</v>
      </c>
      <c r="F6109">
        <v>-1.4543982876278465</v>
      </c>
      <c r="J6109">
        <v>6107</v>
      </c>
      <c r="K6109">
        <v>-2.4977168791837174</v>
      </c>
      <c r="O6109">
        <v>6107</v>
      </c>
      <c r="P6109">
        <v>46.017216272297098</v>
      </c>
    </row>
    <row r="6110" spans="1:16" x14ac:dyDescent="0.35">
      <c r="A6110">
        <v>6108</v>
      </c>
      <c r="B6110">
        <v>0.16037918901845621</v>
      </c>
      <c r="E6110">
        <v>6108</v>
      </c>
      <c r="F6110">
        <v>-1.0912378612538425</v>
      </c>
      <c r="J6110">
        <v>6108</v>
      </c>
      <c r="K6110">
        <v>3.0854169111004524</v>
      </c>
      <c r="O6110">
        <v>6108</v>
      </c>
      <c r="P6110">
        <v>58.416274301255314</v>
      </c>
    </row>
    <row r="6111" spans="1:16" x14ac:dyDescent="0.35">
      <c r="A6111">
        <v>6109</v>
      </c>
      <c r="B6111">
        <v>-0.26229806713767473</v>
      </c>
      <c r="E6111">
        <v>6109</v>
      </c>
      <c r="F6111">
        <v>-0.6544653176387415</v>
      </c>
      <c r="J6111">
        <v>6109</v>
      </c>
      <c r="K6111">
        <v>-5.2939661170790929E-2</v>
      </c>
      <c r="O6111">
        <v>6109</v>
      </c>
      <c r="P6111">
        <v>-25.892613921290703</v>
      </c>
    </row>
    <row r="6112" spans="1:16" x14ac:dyDescent="0.35">
      <c r="A6112">
        <v>6110</v>
      </c>
      <c r="B6112">
        <v>9.0841191824850398E-2</v>
      </c>
      <c r="E6112">
        <v>6110</v>
      </c>
      <c r="F6112">
        <v>-0.37551765304389029</v>
      </c>
      <c r="J6112">
        <v>6110</v>
      </c>
      <c r="K6112">
        <v>-0.55535297298107256</v>
      </c>
      <c r="O6112">
        <v>6110</v>
      </c>
      <c r="P6112">
        <v>46.017216272297098</v>
      </c>
    </row>
    <row r="6113" spans="1:16" x14ac:dyDescent="0.35">
      <c r="A6113">
        <v>6111</v>
      </c>
      <c r="B6113">
        <v>-0.30047819531041581</v>
      </c>
      <c r="E6113">
        <v>6111</v>
      </c>
      <c r="F6113">
        <v>0.15470898155762591</v>
      </c>
      <c r="J6113">
        <v>6111</v>
      </c>
      <c r="K6113">
        <v>0.56229034048226445</v>
      </c>
      <c r="O6113">
        <v>6111</v>
      </c>
      <c r="P6113">
        <v>-59.346246219971789</v>
      </c>
    </row>
    <row r="6114" spans="1:16" x14ac:dyDescent="0.35">
      <c r="A6114">
        <v>6112</v>
      </c>
      <c r="B6114">
        <v>-1.0635343108093706E-2</v>
      </c>
      <c r="E6114">
        <v>6112</v>
      </c>
      <c r="F6114">
        <v>-0.33081050755220076</v>
      </c>
      <c r="J6114">
        <v>6112</v>
      </c>
      <c r="K6114">
        <v>-0.78329710033197131</v>
      </c>
      <c r="O6114">
        <v>6112</v>
      </c>
      <c r="P6114">
        <v>-54.944781040064733</v>
      </c>
    </row>
    <row r="6115" spans="1:16" x14ac:dyDescent="0.35">
      <c r="A6115">
        <v>6113</v>
      </c>
      <c r="B6115">
        <v>-0.16900811222834022</v>
      </c>
      <c r="E6115">
        <v>6113</v>
      </c>
      <c r="F6115">
        <v>-0.19909231767730129</v>
      </c>
      <c r="J6115">
        <v>6113</v>
      </c>
      <c r="K6115">
        <v>1.3309982974904244</v>
      </c>
      <c r="O6115">
        <v>6113</v>
      </c>
      <c r="P6115">
        <v>-13.989722108913369</v>
      </c>
    </row>
    <row r="6116" spans="1:16" x14ac:dyDescent="0.35">
      <c r="A6116">
        <v>6114</v>
      </c>
      <c r="B6116">
        <v>0.22122493341017621</v>
      </c>
      <c r="E6116">
        <v>6114</v>
      </c>
      <c r="F6116">
        <v>-0.92003170904777198</v>
      </c>
      <c r="J6116">
        <v>6114</v>
      </c>
      <c r="K6116">
        <v>-1.1680926685386908</v>
      </c>
      <c r="O6116">
        <v>6114</v>
      </c>
      <c r="P6116">
        <v>46.017216272297098</v>
      </c>
    </row>
    <row r="6117" spans="1:16" x14ac:dyDescent="0.35">
      <c r="A6117">
        <v>6115</v>
      </c>
      <c r="B6117">
        <v>-0.12361179004672887</v>
      </c>
      <c r="E6117">
        <v>6115</v>
      </c>
      <c r="F6117">
        <v>-1.1944565430188732</v>
      </c>
      <c r="J6117">
        <v>6115</v>
      </c>
      <c r="K6117">
        <v>-1.6964784345179567</v>
      </c>
      <c r="O6117">
        <v>6115</v>
      </c>
      <c r="P6117">
        <v>-53.982783727702895</v>
      </c>
    </row>
    <row r="6118" spans="1:16" x14ac:dyDescent="0.35">
      <c r="A6118">
        <v>6116</v>
      </c>
      <c r="B6118">
        <v>3.7001472147295544E-3</v>
      </c>
      <c r="E6118">
        <v>6116</v>
      </c>
      <c r="F6118">
        <v>-0.37065965820592756</v>
      </c>
      <c r="J6118">
        <v>6116</v>
      </c>
      <c r="K6118">
        <v>-1.8339179429971892</v>
      </c>
      <c r="O6118">
        <v>6116</v>
      </c>
      <c r="P6118">
        <v>-53.982783727702902</v>
      </c>
    </row>
    <row r="6119" spans="1:16" x14ac:dyDescent="0.35">
      <c r="A6119">
        <v>6117</v>
      </c>
      <c r="B6119">
        <v>-0.26945265740664931</v>
      </c>
      <c r="E6119">
        <v>6117</v>
      </c>
      <c r="F6119">
        <v>-5.4012254558784889E-2</v>
      </c>
      <c r="J6119">
        <v>6117</v>
      </c>
      <c r="K6119">
        <v>-2.30938294339435</v>
      </c>
      <c r="O6119">
        <v>6117</v>
      </c>
      <c r="P6119">
        <v>46.017216272297098</v>
      </c>
    </row>
    <row r="6120" spans="1:16" x14ac:dyDescent="0.35">
      <c r="A6120">
        <v>6118</v>
      </c>
      <c r="B6120">
        <v>0.52870569312670357</v>
      </c>
      <c r="E6120">
        <v>6118</v>
      </c>
      <c r="F6120">
        <v>-0.41449356408285726</v>
      </c>
      <c r="J6120">
        <v>6118</v>
      </c>
      <c r="K6120">
        <v>0.67651959562227715</v>
      </c>
      <c r="O6120">
        <v>6118</v>
      </c>
      <c r="P6120">
        <v>16.894562912155504</v>
      </c>
    </row>
    <row r="6121" spans="1:16" x14ac:dyDescent="0.35">
      <c r="A6121">
        <v>6119</v>
      </c>
      <c r="B6121">
        <v>8.8748779962092711E-2</v>
      </c>
      <c r="E6121">
        <v>6119</v>
      </c>
      <c r="F6121">
        <v>-1.0604467428687379</v>
      </c>
      <c r="J6121">
        <v>6119</v>
      </c>
      <c r="K6121">
        <v>-2.1427731740387088</v>
      </c>
      <c r="O6121">
        <v>6119</v>
      </c>
      <c r="P6121">
        <v>-48.175782975003187</v>
      </c>
    </row>
    <row r="6122" spans="1:16" x14ac:dyDescent="0.35">
      <c r="A6122">
        <v>6120</v>
      </c>
      <c r="B6122">
        <v>-0.19420638682635205</v>
      </c>
      <c r="E6122">
        <v>6120</v>
      </c>
      <c r="F6122">
        <v>-0.19701486080974462</v>
      </c>
      <c r="J6122">
        <v>6120</v>
      </c>
      <c r="K6122">
        <v>1.8873648833227179</v>
      </c>
      <c r="O6122">
        <v>6120</v>
      </c>
      <c r="P6122">
        <v>-17.294221333242579</v>
      </c>
    </row>
    <row r="6123" spans="1:16" x14ac:dyDescent="0.35">
      <c r="A6123">
        <v>6121</v>
      </c>
      <c r="B6123">
        <v>-0.11043956592200743</v>
      </c>
      <c r="E6123">
        <v>6121</v>
      </c>
      <c r="F6123">
        <v>7.8361365058228993E-2</v>
      </c>
      <c r="J6123">
        <v>6121</v>
      </c>
      <c r="K6123">
        <v>-3.6301683379978726</v>
      </c>
      <c r="O6123">
        <v>6121</v>
      </c>
      <c r="P6123">
        <v>20.19918231715377</v>
      </c>
    </row>
    <row r="6124" spans="1:16" x14ac:dyDescent="0.35">
      <c r="A6124">
        <v>6122</v>
      </c>
      <c r="B6124">
        <v>-3.2400357309597894E-2</v>
      </c>
      <c r="E6124">
        <v>6122</v>
      </c>
      <c r="F6124">
        <v>0.11731095468008022</v>
      </c>
      <c r="J6124">
        <v>6122</v>
      </c>
      <c r="K6124">
        <v>1.2408485791640071</v>
      </c>
      <c r="O6124">
        <v>6122</v>
      </c>
      <c r="P6124">
        <v>47.543972583336895</v>
      </c>
    </row>
    <row r="6125" spans="1:16" x14ac:dyDescent="0.35">
      <c r="A6125">
        <v>6123</v>
      </c>
      <c r="B6125">
        <v>-0.50719144439601704</v>
      </c>
      <c r="E6125">
        <v>6123</v>
      </c>
      <c r="F6125">
        <v>-0.53569082289054393</v>
      </c>
      <c r="J6125">
        <v>6123</v>
      </c>
      <c r="K6125">
        <v>1.0663458146702791</v>
      </c>
      <c r="O6125">
        <v>6123</v>
      </c>
      <c r="P6125">
        <v>-49.051703588091058</v>
      </c>
    </row>
    <row r="6126" spans="1:16" x14ac:dyDescent="0.35">
      <c r="A6126">
        <v>6124</v>
      </c>
      <c r="B6126">
        <v>0.36005167127777155</v>
      </c>
      <c r="E6126">
        <v>6124</v>
      </c>
      <c r="F6126">
        <v>-0.2601966188092798</v>
      </c>
      <c r="J6126">
        <v>6124</v>
      </c>
      <c r="K6126">
        <v>-0.18966448060756136</v>
      </c>
      <c r="O6126">
        <v>6124</v>
      </c>
      <c r="P6126">
        <v>-11.166269675558594</v>
      </c>
    </row>
    <row r="6127" spans="1:16" x14ac:dyDescent="0.35">
      <c r="A6127">
        <v>6125</v>
      </c>
      <c r="B6127">
        <v>0.1336485296310819</v>
      </c>
      <c r="E6127">
        <v>6125</v>
      </c>
      <c r="F6127">
        <v>-1.0630414342861343</v>
      </c>
      <c r="J6127">
        <v>6125</v>
      </c>
      <c r="K6127">
        <v>-0.24564042788994522</v>
      </c>
      <c r="O6127">
        <v>6125</v>
      </c>
      <c r="P6127">
        <v>-53.982783727702895</v>
      </c>
    </row>
    <row r="6128" spans="1:16" x14ac:dyDescent="0.35">
      <c r="A6128">
        <v>6126</v>
      </c>
      <c r="B6128">
        <v>-2.7457586065295914E-2</v>
      </c>
      <c r="E6128">
        <v>6126</v>
      </c>
      <c r="F6128">
        <v>-1.6501391499071448E-2</v>
      </c>
      <c r="J6128">
        <v>6126</v>
      </c>
      <c r="K6128">
        <v>0.21018603455962648</v>
      </c>
      <c r="O6128">
        <v>6126</v>
      </c>
      <c r="P6128">
        <v>39.994812216370349</v>
      </c>
    </row>
    <row r="6129" spans="1:16" x14ac:dyDescent="0.35">
      <c r="A6129">
        <v>6127</v>
      </c>
      <c r="B6129">
        <v>-1.5212025360597778E-2</v>
      </c>
      <c r="E6129">
        <v>6127</v>
      </c>
      <c r="F6129">
        <v>0.16915279175913206</v>
      </c>
      <c r="J6129">
        <v>6127</v>
      </c>
      <c r="K6129">
        <v>0.99618218277919368</v>
      </c>
      <c r="O6129">
        <v>6127</v>
      </c>
      <c r="P6129">
        <v>-53.982783727702902</v>
      </c>
    </row>
    <row r="6130" spans="1:16" x14ac:dyDescent="0.35">
      <c r="A6130">
        <v>6128</v>
      </c>
      <c r="B6130">
        <v>-0.20899730676811146</v>
      </c>
      <c r="E6130">
        <v>6128</v>
      </c>
      <c r="F6130">
        <v>0.1399689205846073</v>
      </c>
      <c r="J6130">
        <v>6128</v>
      </c>
      <c r="K6130">
        <v>-2.306074514907956</v>
      </c>
      <c r="O6130">
        <v>6128</v>
      </c>
      <c r="P6130">
        <v>51.440776781267346</v>
      </c>
    </row>
    <row r="6131" spans="1:16" x14ac:dyDescent="0.35">
      <c r="A6131">
        <v>6129</v>
      </c>
      <c r="B6131">
        <v>-0.25197445479470559</v>
      </c>
      <c r="E6131">
        <v>6129</v>
      </c>
      <c r="F6131">
        <v>-0.27938083852226475</v>
      </c>
      <c r="J6131">
        <v>6129</v>
      </c>
      <c r="K6131">
        <v>2.1801494606782965</v>
      </c>
      <c r="O6131">
        <v>6129</v>
      </c>
      <c r="P6131">
        <v>27.058207051462649</v>
      </c>
    </row>
    <row r="6132" spans="1:16" x14ac:dyDescent="0.35">
      <c r="A6132">
        <v>6130</v>
      </c>
      <c r="B6132">
        <v>5.8965376454972268E-2</v>
      </c>
      <c r="E6132">
        <v>6130</v>
      </c>
      <c r="F6132">
        <v>-1.5433708122390755</v>
      </c>
      <c r="J6132">
        <v>6130</v>
      </c>
      <c r="K6132">
        <v>1.9453270540183554</v>
      </c>
      <c r="O6132">
        <v>6130</v>
      </c>
      <c r="P6132">
        <v>46.017216272297098</v>
      </c>
    </row>
    <row r="6133" spans="1:16" x14ac:dyDescent="0.35">
      <c r="A6133">
        <v>6131</v>
      </c>
      <c r="B6133">
        <v>-4.5888226144086275E-4</v>
      </c>
      <c r="E6133">
        <v>6131</v>
      </c>
      <c r="F6133">
        <v>-0.92735525375050543</v>
      </c>
      <c r="J6133">
        <v>6131</v>
      </c>
      <c r="K6133">
        <v>-1.991552785593723</v>
      </c>
      <c r="O6133">
        <v>6131</v>
      </c>
      <c r="P6133">
        <v>-53.982783727702909</v>
      </c>
    </row>
    <row r="6134" spans="1:16" x14ac:dyDescent="0.35">
      <c r="A6134">
        <v>6132</v>
      </c>
      <c r="B6134">
        <v>7.4028429574610657E-2</v>
      </c>
      <c r="E6134">
        <v>6132</v>
      </c>
      <c r="F6134">
        <v>-5.5535492782667006E-2</v>
      </c>
      <c r="J6134">
        <v>6132</v>
      </c>
      <c r="K6134">
        <v>-2.4819801825253904</v>
      </c>
      <c r="O6134">
        <v>6132</v>
      </c>
      <c r="P6134">
        <v>-53.113744106246614</v>
      </c>
    </row>
    <row r="6135" spans="1:16" x14ac:dyDescent="0.35">
      <c r="A6135">
        <v>6133</v>
      </c>
      <c r="B6135">
        <v>-2.7027087902354197E-2</v>
      </c>
      <c r="E6135">
        <v>6133</v>
      </c>
      <c r="F6135">
        <v>0.34035810804856426</v>
      </c>
      <c r="J6135">
        <v>6133</v>
      </c>
      <c r="K6135">
        <v>0.41321611962091848</v>
      </c>
      <c r="O6135">
        <v>6133</v>
      </c>
      <c r="P6135">
        <v>45.007379098995209</v>
      </c>
    </row>
    <row r="6136" spans="1:16" x14ac:dyDescent="0.35">
      <c r="A6136">
        <v>6134</v>
      </c>
      <c r="B6136">
        <v>-0.51230442796273223</v>
      </c>
      <c r="E6136">
        <v>6134</v>
      </c>
      <c r="F6136">
        <v>-0.81497887960086102</v>
      </c>
      <c r="J6136">
        <v>6134</v>
      </c>
      <c r="K6136">
        <v>0.14144017873550752</v>
      </c>
      <c r="O6136">
        <v>6134</v>
      </c>
      <c r="P6136">
        <v>4.0097938624166858</v>
      </c>
    </row>
    <row r="6137" spans="1:16" x14ac:dyDescent="0.35">
      <c r="A6137">
        <v>6135</v>
      </c>
      <c r="B6137">
        <v>-9.0307080787823679E-2</v>
      </c>
      <c r="E6137">
        <v>6135</v>
      </c>
      <c r="F6137">
        <v>-0.54325009930947732</v>
      </c>
      <c r="J6137">
        <v>6135</v>
      </c>
      <c r="K6137">
        <v>-2.7425553467030852</v>
      </c>
      <c r="O6137">
        <v>6135</v>
      </c>
      <c r="P6137">
        <v>-53.982783727702902</v>
      </c>
    </row>
    <row r="6138" spans="1:16" x14ac:dyDescent="0.35">
      <c r="A6138">
        <v>6136</v>
      </c>
      <c r="B6138">
        <v>0.14976372888765552</v>
      </c>
      <c r="E6138">
        <v>6136</v>
      </c>
      <c r="F6138">
        <v>5.7120338342457444E-2</v>
      </c>
      <c r="J6138">
        <v>6136</v>
      </c>
      <c r="K6138">
        <v>-3.1507576366168522</v>
      </c>
      <c r="O6138">
        <v>6136</v>
      </c>
      <c r="P6138">
        <v>-53.982783727702902</v>
      </c>
    </row>
    <row r="6139" spans="1:16" x14ac:dyDescent="0.35">
      <c r="A6139">
        <v>6137</v>
      </c>
      <c r="B6139">
        <v>-3.941378264543971E-2</v>
      </c>
      <c r="E6139">
        <v>6137</v>
      </c>
      <c r="F6139">
        <v>-0.98359005416568235</v>
      </c>
      <c r="J6139">
        <v>6137</v>
      </c>
      <c r="K6139">
        <v>1.6408743780610167</v>
      </c>
      <c r="O6139">
        <v>6137</v>
      </c>
      <c r="P6139">
        <v>-1.5584301294425131</v>
      </c>
    </row>
    <row r="6140" spans="1:16" x14ac:dyDescent="0.35">
      <c r="A6140">
        <v>6138</v>
      </c>
      <c r="B6140">
        <v>-4.0251022903759988E-2</v>
      </c>
      <c r="E6140">
        <v>6138</v>
      </c>
      <c r="F6140">
        <v>0.27027194153009759</v>
      </c>
      <c r="J6140">
        <v>6138</v>
      </c>
      <c r="K6140">
        <v>-3.241968242673841</v>
      </c>
      <c r="O6140">
        <v>6138</v>
      </c>
      <c r="P6140">
        <v>3.0265459641312384</v>
      </c>
    </row>
    <row r="6141" spans="1:16" x14ac:dyDescent="0.35">
      <c r="A6141">
        <v>6139</v>
      </c>
      <c r="B6141">
        <v>0.10799004529054325</v>
      </c>
      <c r="E6141">
        <v>6139</v>
      </c>
      <c r="F6141">
        <v>-0.15961099055128866</v>
      </c>
      <c r="J6141">
        <v>6139</v>
      </c>
      <c r="K6141">
        <v>-0.24725674878177983</v>
      </c>
      <c r="O6141">
        <v>6139</v>
      </c>
      <c r="P6141">
        <v>-53.982783727702895</v>
      </c>
    </row>
    <row r="6142" spans="1:16" x14ac:dyDescent="0.35">
      <c r="A6142">
        <v>6140</v>
      </c>
      <c r="B6142">
        <v>0.10088469240271536</v>
      </c>
      <c r="E6142">
        <v>6140</v>
      </c>
      <c r="F6142">
        <v>0.32897575623108821</v>
      </c>
      <c r="J6142">
        <v>6140</v>
      </c>
      <c r="K6142">
        <v>1.0688259858711202</v>
      </c>
      <c r="O6142">
        <v>6140</v>
      </c>
      <c r="P6142">
        <v>-59.51624797637816</v>
      </c>
    </row>
    <row r="6143" spans="1:16" x14ac:dyDescent="0.35">
      <c r="A6143">
        <v>6141</v>
      </c>
      <c r="B6143">
        <v>0.27508057688140303</v>
      </c>
      <c r="E6143">
        <v>6141</v>
      </c>
      <c r="F6143">
        <v>9.9785341712220463E-2</v>
      </c>
      <c r="J6143">
        <v>6141</v>
      </c>
      <c r="K6143">
        <v>-1.1378472398157555</v>
      </c>
      <c r="O6143">
        <v>6141</v>
      </c>
      <c r="P6143">
        <v>-19.20112420151618</v>
      </c>
    </row>
    <row r="6144" spans="1:16" x14ac:dyDescent="0.35">
      <c r="A6144">
        <v>6142</v>
      </c>
      <c r="B6144">
        <v>7.6046390595710681E-2</v>
      </c>
      <c r="E6144">
        <v>6142</v>
      </c>
      <c r="F6144">
        <v>0.12968660718684077</v>
      </c>
      <c r="J6144">
        <v>6142</v>
      </c>
      <c r="K6144">
        <v>-1.2051172266403247</v>
      </c>
      <c r="O6144">
        <v>6142</v>
      </c>
      <c r="P6144">
        <v>-63.458257024567963</v>
      </c>
    </row>
    <row r="6145" spans="1:16" x14ac:dyDescent="0.35">
      <c r="A6145">
        <v>6143</v>
      </c>
      <c r="B6145">
        <v>2.0865677185546872E-2</v>
      </c>
      <c r="E6145">
        <v>6143</v>
      </c>
      <c r="F6145">
        <v>-0.32958694884832251</v>
      </c>
      <c r="J6145">
        <v>6143</v>
      </c>
      <c r="K6145">
        <v>0.86440785290441979</v>
      </c>
      <c r="O6145">
        <v>6143</v>
      </c>
      <c r="P6145">
        <v>21.306443378213011</v>
      </c>
    </row>
    <row r="6146" spans="1:16" x14ac:dyDescent="0.35">
      <c r="A6146">
        <v>6144</v>
      </c>
      <c r="B6146">
        <v>0.15701213643277309</v>
      </c>
      <c r="E6146">
        <v>6144</v>
      </c>
      <c r="F6146">
        <v>-0.60945837717311235</v>
      </c>
      <c r="J6146">
        <v>6144</v>
      </c>
      <c r="K6146">
        <v>-1.9761682190240037</v>
      </c>
      <c r="O6146">
        <v>6144</v>
      </c>
      <c r="P6146">
        <v>-52.817728544076246</v>
      </c>
    </row>
    <row r="6147" spans="1:16" x14ac:dyDescent="0.35">
      <c r="A6147">
        <v>6145</v>
      </c>
      <c r="B6147">
        <v>-0.10100941204206038</v>
      </c>
      <c r="E6147">
        <v>6145</v>
      </c>
      <c r="F6147">
        <v>-0.83459337272077161</v>
      </c>
      <c r="J6147">
        <v>6145</v>
      </c>
      <c r="K6147">
        <v>-4.2220889311061995</v>
      </c>
      <c r="O6147">
        <v>6145</v>
      </c>
      <c r="P6147">
        <v>-56.723613353905819</v>
      </c>
    </row>
    <row r="6148" spans="1:16" x14ac:dyDescent="0.35">
      <c r="A6148">
        <v>6146</v>
      </c>
      <c r="B6148">
        <v>2.7830292653121091E-2</v>
      </c>
      <c r="E6148">
        <v>6146</v>
      </c>
      <c r="F6148">
        <v>-0.42586770646950356</v>
      </c>
      <c r="J6148">
        <v>6146</v>
      </c>
      <c r="K6148">
        <v>-2.0933565370271481</v>
      </c>
      <c r="O6148">
        <v>6146</v>
      </c>
      <c r="P6148">
        <v>-53.982783727702902</v>
      </c>
    </row>
    <row r="6149" spans="1:16" x14ac:dyDescent="0.35">
      <c r="A6149">
        <v>6147</v>
      </c>
      <c r="B6149">
        <v>-4.1175494109967563E-2</v>
      </c>
      <c r="E6149">
        <v>6147</v>
      </c>
      <c r="F6149">
        <v>-0.61910466000101394</v>
      </c>
      <c r="J6149">
        <v>6147</v>
      </c>
      <c r="K6149">
        <v>1.136308197267283</v>
      </c>
      <c r="O6149">
        <v>6147</v>
      </c>
      <c r="P6149">
        <v>46.017216272297098</v>
      </c>
    </row>
    <row r="6150" spans="1:16" x14ac:dyDescent="0.35">
      <c r="A6150">
        <v>6148</v>
      </c>
      <c r="B6150">
        <v>0.17180258886833144</v>
      </c>
      <c r="E6150">
        <v>6148</v>
      </c>
      <c r="F6150">
        <v>0.15032733164980527</v>
      </c>
      <c r="J6150">
        <v>6148</v>
      </c>
      <c r="K6150">
        <v>6.0256767592633764E-2</v>
      </c>
      <c r="O6150">
        <v>6148</v>
      </c>
      <c r="P6150">
        <v>-53.982783727702895</v>
      </c>
    </row>
    <row r="6151" spans="1:16" x14ac:dyDescent="0.35">
      <c r="A6151">
        <v>6149</v>
      </c>
      <c r="B6151">
        <v>-0.23618306568971548</v>
      </c>
      <c r="E6151">
        <v>6149</v>
      </c>
      <c r="F6151">
        <v>0.18050251893585312</v>
      </c>
      <c r="J6151">
        <v>6149</v>
      </c>
      <c r="K6151">
        <v>1.441119495319839</v>
      </c>
      <c r="O6151">
        <v>6149</v>
      </c>
      <c r="P6151">
        <v>42.036567151711388</v>
      </c>
    </row>
    <row r="6152" spans="1:16" x14ac:dyDescent="0.35">
      <c r="A6152">
        <v>6150</v>
      </c>
      <c r="B6152">
        <v>7.8600407824524154E-2</v>
      </c>
      <c r="E6152">
        <v>6150</v>
      </c>
      <c r="F6152">
        <v>-0.97087042105191501</v>
      </c>
      <c r="J6152">
        <v>6150</v>
      </c>
      <c r="K6152">
        <v>0.52679610304492996</v>
      </c>
      <c r="O6152">
        <v>6150</v>
      </c>
      <c r="P6152">
        <v>46.017216272297098</v>
      </c>
    </row>
    <row r="6153" spans="1:16" x14ac:dyDescent="0.35">
      <c r="A6153">
        <v>6151</v>
      </c>
      <c r="B6153">
        <v>-1.0100577600461226E-3</v>
      </c>
      <c r="E6153">
        <v>6151</v>
      </c>
      <c r="F6153">
        <v>0.34391037800159663</v>
      </c>
      <c r="J6153">
        <v>6151</v>
      </c>
      <c r="K6153">
        <v>1.3004140934652111</v>
      </c>
      <c r="O6153">
        <v>6151</v>
      </c>
      <c r="P6153">
        <v>2.4928186260041372</v>
      </c>
    </row>
    <row r="6154" spans="1:16" x14ac:dyDescent="0.35">
      <c r="A6154">
        <v>6152</v>
      </c>
      <c r="B6154">
        <v>-1.9244101815015915E-2</v>
      </c>
      <c r="E6154">
        <v>6152</v>
      </c>
      <c r="F6154">
        <v>-0.28411309920362271</v>
      </c>
      <c r="J6154">
        <v>6152</v>
      </c>
      <c r="K6154">
        <v>0.31136391563272525</v>
      </c>
      <c r="O6154">
        <v>6152</v>
      </c>
      <c r="P6154">
        <v>-66.208264620648976</v>
      </c>
    </row>
    <row r="6155" spans="1:16" x14ac:dyDescent="0.35">
      <c r="A6155">
        <v>6153</v>
      </c>
      <c r="B6155">
        <v>-0.25321126324131682</v>
      </c>
      <c r="E6155">
        <v>6153</v>
      </c>
      <c r="F6155">
        <v>-6.1496705185390965E-3</v>
      </c>
      <c r="J6155">
        <v>6153</v>
      </c>
      <c r="K6155">
        <v>-2.2735893245041581</v>
      </c>
      <c r="O6155">
        <v>6153</v>
      </c>
      <c r="P6155">
        <v>-47.425914617201819</v>
      </c>
    </row>
    <row r="6156" spans="1:16" x14ac:dyDescent="0.35">
      <c r="A6156">
        <v>6154</v>
      </c>
      <c r="B6156">
        <v>-0.11777288442610256</v>
      </c>
      <c r="E6156">
        <v>6154</v>
      </c>
      <c r="F6156">
        <v>-1.1001737617054834</v>
      </c>
      <c r="J6156">
        <v>6154</v>
      </c>
      <c r="K6156">
        <v>1.326843204934093</v>
      </c>
      <c r="O6156">
        <v>6154</v>
      </c>
      <c r="P6156">
        <v>-70.868924336933375</v>
      </c>
    </row>
    <row r="6157" spans="1:16" x14ac:dyDescent="0.35">
      <c r="A6157">
        <v>6155</v>
      </c>
      <c r="B6157">
        <v>0.15464167095520054</v>
      </c>
      <c r="E6157">
        <v>6155</v>
      </c>
      <c r="F6157">
        <v>0.4168457060356161</v>
      </c>
      <c r="J6157">
        <v>6155</v>
      </c>
      <c r="K6157">
        <v>3.5891319456332411</v>
      </c>
      <c r="O6157">
        <v>6155</v>
      </c>
      <c r="P6157">
        <v>-42.095592033068073</v>
      </c>
    </row>
    <row r="6158" spans="1:16" x14ac:dyDescent="0.35">
      <c r="A6158">
        <v>6156</v>
      </c>
      <c r="B6158">
        <v>-0.17290223954957695</v>
      </c>
      <c r="E6158">
        <v>6156</v>
      </c>
      <c r="F6158">
        <v>-0.66180774699685685</v>
      </c>
      <c r="J6158">
        <v>6156</v>
      </c>
      <c r="K6158">
        <v>1.0375370151054142</v>
      </c>
      <c r="O6158">
        <v>6156</v>
      </c>
      <c r="P6158">
        <v>46.017216272297098</v>
      </c>
    </row>
    <row r="6159" spans="1:16" x14ac:dyDescent="0.35">
      <c r="A6159">
        <v>6157</v>
      </c>
      <c r="B6159">
        <v>0.70260770655771121</v>
      </c>
      <c r="E6159">
        <v>6157</v>
      </c>
      <c r="F6159">
        <v>-0.57473870226429824</v>
      </c>
      <c r="J6159">
        <v>6157</v>
      </c>
      <c r="K6159">
        <v>3.8569148547896517</v>
      </c>
      <c r="O6159">
        <v>6157</v>
      </c>
      <c r="P6159">
        <v>39.073572277300137</v>
      </c>
    </row>
    <row r="6160" spans="1:16" x14ac:dyDescent="0.35">
      <c r="A6160">
        <v>6158</v>
      </c>
      <c r="B6160">
        <v>0.20367035964039815</v>
      </c>
      <c r="E6160">
        <v>6158</v>
      </c>
      <c r="F6160">
        <v>-1.6991628755332293</v>
      </c>
      <c r="J6160">
        <v>6158</v>
      </c>
      <c r="K6160">
        <v>-2.1844812367270521</v>
      </c>
      <c r="O6160">
        <v>6158</v>
      </c>
      <c r="P6160">
        <v>36.721453792269521</v>
      </c>
    </row>
    <row r="6161" spans="1:16" x14ac:dyDescent="0.35">
      <c r="A6161">
        <v>6159</v>
      </c>
      <c r="B6161">
        <v>3.7834029583180495E-2</v>
      </c>
      <c r="E6161">
        <v>6159</v>
      </c>
      <c r="F6161">
        <v>0.59103320067291065</v>
      </c>
      <c r="J6161">
        <v>6159</v>
      </c>
      <c r="K6161">
        <v>1.1094953224685304</v>
      </c>
      <c r="O6161">
        <v>6159</v>
      </c>
      <c r="P6161">
        <v>57.729560476021234</v>
      </c>
    </row>
    <row r="6162" spans="1:16" x14ac:dyDescent="0.35">
      <c r="A6162">
        <v>6160</v>
      </c>
      <c r="B6162">
        <v>-6.970728293481443E-2</v>
      </c>
      <c r="E6162">
        <v>6160</v>
      </c>
      <c r="F6162">
        <v>0.49106816744517801</v>
      </c>
      <c r="J6162">
        <v>6160</v>
      </c>
      <c r="K6162">
        <v>0.53790991867051707</v>
      </c>
      <c r="O6162">
        <v>6160</v>
      </c>
      <c r="P6162">
        <v>50.752134787823806</v>
      </c>
    </row>
    <row r="6163" spans="1:16" x14ac:dyDescent="0.35">
      <c r="A6163">
        <v>6161</v>
      </c>
      <c r="B6163">
        <v>-9.9300315912159931E-2</v>
      </c>
      <c r="E6163">
        <v>6161</v>
      </c>
      <c r="F6163">
        <v>-0.17997093680313453</v>
      </c>
      <c r="J6163">
        <v>6161</v>
      </c>
      <c r="K6163">
        <v>0.31934137336422452</v>
      </c>
      <c r="O6163">
        <v>6161</v>
      </c>
      <c r="P6163">
        <v>-53.982783727702895</v>
      </c>
    </row>
    <row r="6164" spans="1:16" x14ac:dyDescent="0.35">
      <c r="A6164">
        <v>6162</v>
      </c>
      <c r="B6164">
        <v>-2.0665050103458659E-2</v>
      </c>
      <c r="E6164">
        <v>6162</v>
      </c>
      <c r="F6164">
        <v>-5.9512244872631827E-3</v>
      </c>
      <c r="J6164">
        <v>6162</v>
      </c>
      <c r="K6164">
        <v>1.8084156843089829</v>
      </c>
      <c r="O6164">
        <v>6162</v>
      </c>
      <c r="P6164">
        <v>46.017216272297098</v>
      </c>
    </row>
    <row r="6165" spans="1:16" x14ac:dyDescent="0.35">
      <c r="A6165">
        <v>6163</v>
      </c>
      <c r="B6165">
        <v>0.15449408935512812</v>
      </c>
      <c r="E6165">
        <v>6163</v>
      </c>
      <c r="F6165">
        <v>-0.58785070013533414</v>
      </c>
      <c r="J6165">
        <v>6163</v>
      </c>
      <c r="K6165">
        <v>-4.4966531788018411</v>
      </c>
      <c r="O6165">
        <v>6163</v>
      </c>
      <c r="P6165">
        <v>29.833690006367384</v>
      </c>
    </row>
    <row r="6166" spans="1:16" x14ac:dyDescent="0.35">
      <c r="A6166">
        <v>6164</v>
      </c>
      <c r="B6166">
        <v>-0.32405166896224008</v>
      </c>
      <c r="E6166">
        <v>6164</v>
      </c>
      <c r="F6166">
        <v>2.6567949468407175E-2</v>
      </c>
      <c r="J6166">
        <v>6164</v>
      </c>
      <c r="K6166">
        <v>-4.6746250299700609</v>
      </c>
      <c r="O6166">
        <v>6164</v>
      </c>
      <c r="P6166">
        <v>29.405221810607387</v>
      </c>
    </row>
    <row r="6167" spans="1:16" x14ac:dyDescent="0.35">
      <c r="A6167">
        <v>6165</v>
      </c>
      <c r="B6167">
        <v>0.23049445894242387</v>
      </c>
      <c r="E6167">
        <v>6165</v>
      </c>
      <c r="F6167">
        <v>-0.36391386417007326</v>
      </c>
      <c r="J6167">
        <v>6165</v>
      </c>
      <c r="K6167">
        <v>1.2116880601188758</v>
      </c>
      <c r="O6167">
        <v>6165</v>
      </c>
      <c r="P6167">
        <v>23.098744268651789</v>
      </c>
    </row>
    <row r="6168" spans="1:16" x14ac:dyDescent="0.35">
      <c r="A6168">
        <v>6166</v>
      </c>
      <c r="B6168">
        <v>-0.33984424880199526</v>
      </c>
      <c r="E6168">
        <v>6166</v>
      </c>
      <c r="F6168">
        <v>7.1149765119226244E-3</v>
      </c>
      <c r="J6168">
        <v>6166</v>
      </c>
      <c r="K6168">
        <v>-2.4880782756353521</v>
      </c>
      <c r="O6168">
        <v>6166</v>
      </c>
      <c r="P6168">
        <v>17.150702305528306</v>
      </c>
    </row>
    <row r="6169" spans="1:16" x14ac:dyDescent="0.35">
      <c r="A6169">
        <v>6167</v>
      </c>
      <c r="B6169">
        <v>0.10282468864039977</v>
      </c>
      <c r="E6169">
        <v>6167</v>
      </c>
      <c r="F6169">
        <v>-0.78044242195797975</v>
      </c>
      <c r="J6169">
        <v>6167</v>
      </c>
      <c r="K6169">
        <v>-2.0694223096236186</v>
      </c>
      <c r="O6169">
        <v>6167</v>
      </c>
      <c r="P6169">
        <v>-10.159772000752946</v>
      </c>
    </row>
    <row r="6170" spans="1:16" x14ac:dyDescent="0.35">
      <c r="A6170">
        <v>6168</v>
      </c>
      <c r="B6170">
        <v>-0.28269172769826412</v>
      </c>
      <c r="E6170">
        <v>6168</v>
      </c>
      <c r="F6170">
        <v>-0.61146441582047761</v>
      </c>
      <c r="J6170">
        <v>6168</v>
      </c>
      <c r="K6170">
        <v>2.0418747094361009</v>
      </c>
      <c r="O6170">
        <v>6168</v>
      </c>
      <c r="P6170">
        <v>-53.982783727702909</v>
      </c>
    </row>
    <row r="6171" spans="1:16" x14ac:dyDescent="0.35">
      <c r="A6171">
        <v>6169</v>
      </c>
      <c r="B6171">
        <v>-7.3813164741303186E-2</v>
      </c>
      <c r="E6171">
        <v>6169</v>
      </c>
      <c r="F6171">
        <v>-6.3473763940050471E-2</v>
      </c>
      <c r="J6171">
        <v>6169</v>
      </c>
      <c r="K6171">
        <v>0.65491901954909348</v>
      </c>
      <c r="O6171">
        <v>6169</v>
      </c>
      <c r="P6171">
        <v>22.506493210372113</v>
      </c>
    </row>
    <row r="6172" spans="1:16" x14ac:dyDescent="0.35">
      <c r="A6172">
        <v>6170</v>
      </c>
      <c r="B6172">
        <v>-0.18312556367219235</v>
      </c>
      <c r="E6172">
        <v>6170</v>
      </c>
      <c r="F6172">
        <v>-0.15322239638125687</v>
      </c>
      <c r="J6172">
        <v>6170</v>
      </c>
      <c r="K6172">
        <v>-1.5049234954223614</v>
      </c>
      <c r="O6172">
        <v>6170</v>
      </c>
      <c r="P6172">
        <v>-55.692538855530408</v>
      </c>
    </row>
    <row r="6173" spans="1:16" x14ac:dyDescent="0.35">
      <c r="A6173">
        <v>6171</v>
      </c>
      <c r="B6173">
        <v>0.11387881942866589</v>
      </c>
      <c r="E6173">
        <v>6171</v>
      </c>
      <c r="F6173">
        <v>0.27841628620970715</v>
      </c>
      <c r="J6173">
        <v>6171</v>
      </c>
      <c r="K6173">
        <v>0.49879832712577293</v>
      </c>
      <c r="O6173">
        <v>6171</v>
      </c>
      <c r="P6173">
        <v>48.269388400599745</v>
      </c>
    </row>
    <row r="6174" spans="1:16" x14ac:dyDescent="0.35">
      <c r="A6174">
        <v>6172</v>
      </c>
      <c r="B6174">
        <v>1.8976548656606655E-3</v>
      </c>
      <c r="E6174">
        <v>6172</v>
      </c>
      <c r="F6174">
        <v>-0.27890865063589715</v>
      </c>
      <c r="J6174">
        <v>6172</v>
      </c>
      <c r="K6174">
        <v>0.32036139852826973</v>
      </c>
      <c r="O6174">
        <v>6172</v>
      </c>
      <c r="P6174">
        <v>0.21741532635536487</v>
      </c>
    </row>
    <row r="6175" spans="1:16" x14ac:dyDescent="0.35">
      <c r="A6175">
        <v>6173</v>
      </c>
      <c r="B6175">
        <v>0.60573119822930721</v>
      </c>
      <c r="E6175">
        <v>6173</v>
      </c>
      <c r="F6175">
        <v>-0.62839553060248932</v>
      </c>
      <c r="J6175">
        <v>6173</v>
      </c>
      <c r="K6175">
        <v>-2.2202960222751611</v>
      </c>
      <c r="O6175">
        <v>6173</v>
      </c>
      <c r="P6175">
        <v>29.128372368818408</v>
      </c>
    </row>
    <row r="6176" spans="1:16" x14ac:dyDescent="0.35">
      <c r="A6176">
        <v>6174</v>
      </c>
      <c r="B6176">
        <v>2.4714163884667073E-2</v>
      </c>
      <c r="E6176">
        <v>6174</v>
      </c>
      <c r="F6176">
        <v>-2.8665150682339591E-2</v>
      </c>
      <c r="J6176">
        <v>6174</v>
      </c>
      <c r="K6176">
        <v>-0.76748732847546453</v>
      </c>
      <c r="O6176">
        <v>6174</v>
      </c>
      <c r="P6176">
        <v>46.017216272297098</v>
      </c>
    </row>
    <row r="6177" spans="1:16" x14ac:dyDescent="0.35">
      <c r="A6177">
        <v>6175</v>
      </c>
      <c r="B6177">
        <v>0.18464741993302605</v>
      </c>
      <c r="E6177">
        <v>6175</v>
      </c>
      <c r="F6177">
        <v>-1.1905384970621289</v>
      </c>
      <c r="J6177">
        <v>6175</v>
      </c>
      <c r="K6177">
        <v>1.008042478434902</v>
      </c>
      <c r="O6177">
        <v>6175</v>
      </c>
      <c r="P6177">
        <v>-49.767349593454469</v>
      </c>
    </row>
    <row r="6178" spans="1:16" x14ac:dyDescent="0.35">
      <c r="A6178">
        <v>6176</v>
      </c>
      <c r="B6178">
        <v>0.12326194431923909</v>
      </c>
      <c r="E6178">
        <v>6176</v>
      </c>
      <c r="F6178">
        <v>-0.36533634303771123</v>
      </c>
      <c r="J6178">
        <v>6176</v>
      </c>
      <c r="K6178">
        <v>1.9891621313724954</v>
      </c>
      <c r="O6178">
        <v>6176</v>
      </c>
      <c r="P6178">
        <v>-53.982783727702902</v>
      </c>
    </row>
    <row r="6179" spans="1:16" x14ac:dyDescent="0.35">
      <c r="A6179">
        <v>6177</v>
      </c>
      <c r="B6179">
        <v>0.32342940902232442</v>
      </c>
      <c r="E6179">
        <v>6177</v>
      </c>
      <c r="F6179">
        <v>-0.45117700005906158</v>
      </c>
      <c r="J6179">
        <v>6177</v>
      </c>
      <c r="K6179">
        <v>-1.9824521225991945</v>
      </c>
      <c r="O6179">
        <v>6177</v>
      </c>
      <c r="P6179">
        <v>49.527775880241641</v>
      </c>
    </row>
    <row r="6180" spans="1:16" x14ac:dyDescent="0.35">
      <c r="A6180">
        <v>6178</v>
      </c>
      <c r="B6180">
        <v>5.2436742233552991E-2</v>
      </c>
      <c r="E6180">
        <v>6178</v>
      </c>
      <c r="F6180">
        <v>-0.20773229276160521</v>
      </c>
      <c r="J6180">
        <v>6178</v>
      </c>
      <c r="K6180">
        <v>-0.91112749214748157</v>
      </c>
      <c r="O6180">
        <v>6178</v>
      </c>
      <c r="P6180">
        <v>46.017216272297098</v>
      </c>
    </row>
    <row r="6181" spans="1:16" x14ac:dyDescent="0.35">
      <c r="A6181">
        <v>6179</v>
      </c>
      <c r="B6181">
        <v>0.13572790976030114</v>
      </c>
      <c r="E6181">
        <v>6179</v>
      </c>
      <c r="F6181">
        <v>-0.67857731965635537</v>
      </c>
      <c r="J6181">
        <v>6179</v>
      </c>
      <c r="K6181">
        <v>-0.81653146112121533</v>
      </c>
      <c r="O6181">
        <v>6179</v>
      </c>
      <c r="P6181">
        <v>39.413779488647059</v>
      </c>
    </row>
    <row r="6182" spans="1:16" x14ac:dyDescent="0.35">
      <c r="A6182">
        <v>6180</v>
      </c>
      <c r="B6182">
        <v>0.21982366966660297</v>
      </c>
      <c r="E6182">
        <v>6180</v>
      </c>
      <c r="F6182">
        <v>-1.6334966709008647</v>
      </c>
      <c r="J6182">
        <v>6180</v>
      </c>
      <c r="K6182">
        <v>1.9345340995036546</v>
      </c>
      <c r="O6182">
        <v>6180</v>
      </c>
      <c r="P6182">
        <v>46.017216272297098</v>
      </c>
    </row>
    <row r="6183" spans="1:16" x14ac:dyDescent="0.35">
      <c r="A6183">
        <v>6181</v>
      </c>
      <c r="B6183">
        <v>8.5616970552038651E-2</v>
      </c>
      <c r="E6183">
        <v>6181</v>
      </c>
      <c r="F6183">
        <v>-1.1999467689076369</v>
      </c>
      <c r="J6183">
        <v>6181</v>
      </c>
      <c r="K6183">
        <v>1.0293701102718558</v>
      </c>
      <c r="O6183">
        <v>6181</v>
      </c>
      <c r="P6183">
        <v>-53.677153726108216</v>
      </c>
    </row>
    <row r="6184" spans="1:16" x14ac:dyDescent="0.35">
      <c r="A6184">
        <v>6182</v>
      </c>
      <c r="B6184">
        <v>0.1972756848394871</v>
      </c>
      <c r="E6184">
        <v>6182</v>
      </c>
      <c r="F6184">
        <v>-0.39600601731817447</v>
      </c>
      <c r="J6184">
        <v>6182</v>
      </c>
      <c r="K6184">
        <v>-1.0599017150620624</v>
      </c>
      <c r="O6184">
        <v>6182</v>
      </c>
      <c r="P6184">
        <v>46.017216272297098</v>
      </c>
    </row>
    <row r="6185" spans="1:16" x14ac:dyDescent="0.35">
      <c r="A6185">
        <v>6183</v>
      </c>
      <c r="B6185">
        <v>3.4410857874186733E-2</v>
      </c>
      <c r="E6185">
        <v>6183</v>
      </c>
      <c r="F6185">
        <v>-1.2008452500218709</v>
      </c>
      <c r="J6185">
        <v>6183</v>
      </c>
      <c r="K6185">
        <v>0.49265043985111845</v>
      </c>
      <c r="O6185">
        <v>6183</v>
      </c>
      <c r="P6185">
        <v>-21.947235716539481</v>
      </c>
    </row>
    <row r="6186" spans="1:16" x14ac:dyDescent="0.35">
      <c r="A6186">
        <v>6184</v>
      </c>
      <c r="B6186">
        <v>0.27079632180860358</v>
      </c>
      <c r="E6186">
        <v>6184</v>
      </c>
      <c r="F6186">
        <v>0.59105127695282034</v>
      </c>
      <c r="J6186">
        <v>6184</v>
      </c>
      <c r="K6186">
        <v>1.6951654606055508</v>
      </c>
      <c r="O6186">
        <v>6184</v>
      </c>
      <c r="P6186">
        <v>40.458725989046492</v>
      </c>
    </row>
    <row r="6187" spans="1:16" x14ac:dyDescent="0.35">
      <c r="A6187">
        <v>6185</v>
      </c>
      <c r="B6187">
        <v>-2.5606069626277872E-2</v>
      </c>
      <c r="E6187">
        <v>6185</v>
      </c>
      <c r="F6187">
        <v>-1.2974746990750106</v>
      </c>
      <c r="J6187">
        <v>6185</v>
      </c>
      <c r="K6187">
        <v>1.3752840852413921</v>
      </c>
      <c r="O6187">
        <v>6185</v>
      </c>
      <c r="P6187">
        <v>-8.1743156274801549</v>
      </c>
    </row>
    <row r="6188" spans="1:16" x14ac:dyDescent="0.35">
      <c r="A6188">
        <v>6186</v>
      </c>
      <c r="B6188">
        <v>-0.11792299053793442</v>
      </c>
      <c r="E6188">
        <v>6186</v>
      </c>
      <c r="F6188">
        <v>-0.79334195680793584</v>
      </c>
      <c r="J6188">
        <v>6186</v>
      </c>
      <c r="K6188">
        <v>-0.62685307782753297</v>
      </c>
      <c r="O6188">
        <v>6186</v>
      </c>
      <c r="P6188">
        <v>-1.4918680992672746</v>
      </c>
    </row>
    <row r="6189" spans="1:16" x14ac:dyDescent="0.35">
      <c r="A6189">
        <v>6187</v>
      </c>
      <c r="B6189">
        <v>-0.22430956565801827</v>
      </c>
      <c r="E6189">
        <v>6187</v>
      </c>
      <c r="F6189">
        <v>-3.835020300731961E-2</v>
      </c>
      <c r="J6189">
        <v>6187</v>
      </c>
      <c r="K6189">
        <v>-0.48691454487016017</v>
      </c>
      <c r="O6189">
        <v>6187</v>
      </c>
      <c r="P6189">
        <v>46.017216272297098</v>
      </c>
    </row>
    <row r="6190" spans="1:16" x14ac:dyDescent="0.35">
      <c r="A6190">
        <v>6188</v>
      </c>
      <c r="B6190">
        <v>-0.30678780229577335</v>
      </c>
      <c r="E6190">
        <v>6188</v>
      </c>
      <c r="F6190">
        <v>-2.9006670777818044E-2</v>
      </c>
      <c r="J6190">
        <v>6188</v>
      </c>
      <c r="K6190">
        <v>-2.1708860789919981</v>
      </c>
      <c r="O6190">
        <v>6188</v>
      </c>
      <c r="P6190">
        <v>-53.982783727702895</v>
      </c>
    </row>
    <row r="6191" spans="1:16" x14ac:dyDescent="0.35">
      <c r="A6191">
        <v>6189</v>
      </c>
      <c r="B6191">
        <v>4.4565041494108247E-2</v>
      </c>
      <c r="E6191">
        <v>6189</v>
      </c>
      <c r="F6191">
        <v>-0.27106465264524182</v>
      </c>
      <c r="J6191">
        <v>6189</v>
      </c>
      <c r="K6191">
        <v>1.5217607027940687</v>
      </c>
      <c r="O6191">
        <v>6189</v>
      </c>
      <c r="P6191">
        <v>-53.982783727702902</v>
      </c>
    </row>
    <row r="6192" spans="1:16" x14ac:dyDescent="0.35">
      <c r="A6192">
        <v>6190</v>
      </c>
      <c r="B6192">
        <v>-0.79445909595779085</v>
      </c>
      <c r="E6192">
        <v>6190</v>
      </c>
      <c r="F6192">
        <v>6.5268634697687844E-2</v>
      </c>
      <c r="J6192">
        <v>6190</v>
      </c>
      <c r="K6192">
        <v>-3.9320069391938404</v>
      </c>
      <c r="O6192">
        <v>6190</v>
      </c>
      <c r="P6192">
        <v>-41.980334482025242</v>
      </c>
    </row>
    <row r="6193" spans="1:16" x14ac:dyDescent="0.35">
      <c r="A6193">
        <v>6191</v>
      </c>
      <c r="B6193">
        <v>0.33710439285771088</v>
      </c>
      <c r="E6193">
        <v>6191</v>
      </c>
      <c r="F6193">
        <v>-0.10882881989404325</v>
      </c>
      <c r="J6193">
        <v>6191</v>
      </c>
      <c r="K6193">
        <v>0.9588145451088792</v>
      </c>
      <c r="O6193">
        <v>6191</v>
      </c>
      <c r="P6193">
        <v>46.017216272297098</v>
      </c>
    </row>
    <row r="6194" spans="1:16" x14ac:dyDescent="0.35">
      <c r="A6194">
        <v>6192</v>
      </c>
      <c r="B6194">
        <v>-0.46514369913390397</v>
      </c>
      <c r="E6194">
        <v>6192</v>
      </c>
      <c r="F6194">
        <v>0.33540937052672148</v>
      </c>
      <c r="J6194">
        <v>6192</v>
      </c>
      <c r="K6194">
        <v>-2.1075362851118058</v>
      </c>
      <c r="O6194">
        <v>6192</v>
      </c>
      <c r="P6194">
        <v>-37.719765225109128</v>
      </c>
    </row>
    <row r="6195" spans="1:16" x14ac:dyDescent="0.35">
      <c r="A6195">
        <v>6193</v>
      </c>
      <c r="B6195">
        <v>2.9629601707199527E-3</v>
      </c>
      <c r="E6195">
        <v>6193</v>
      </c>
      <c r="F6195">
        <v>-0.33281697743808769</v>
      </c>
      <c r="J6195">
        <v>6193</v>
      </c>
      <c r="K6195">
        <v>-2.8859399737184801</v>
      </c>
      <c r="O6195">
        <v>6193</v>
      </c>
      <c r="P6195">
        <v>-64.742083836449325</v>
      </c>
    </row>
    <row r="6196" spans="1:16" x14ac:dyDescent="0.35">
      <c r="A6196">
        <v>6194</v>
      </c>
      <c r="B6196">
        <v>-0.14717416744386469</v>
      </c>
      <c r="E6196">
        <v>6194</v>
      </c>
      <c r="F6196">
        <v>-8.8023660947779553E-2</v>
      </c>
      <c r="J6196">
        <v>6194</v>
      </c>
      <c r="K6196">
        <v>-0.42977385369110377</v>
      </c>
      <c r="O6196">
        <v>6194</v>
      </c>
      <c r="P6196">
        <v>-53.982783727702895</v>
      </c>
    </row>
    <row r="6197" spans="1:16" x14ac:dyDescent="0.35">
      <c r="A6197">
        <v>6195</v>
      </c>
      <c r="B6197">
        <v>9.4619844600799752E-2</v>
      </c>
      <c r="E6197">
        <v>6195</v>
      </c>
      <c r="F6197">
        <v>-5.2754802965252673E-2</v>
      </c>
      <c r="J6197">
        <v>6195</v>
      </c>
      <c r="K6197">
        <v>-2.5722202926056354</v>
      </c>
      <c r="O6197">
        <v>6195</v>
      </c>
      <c r="P6197">
        <v>46.017216272297098</v>
      </c>
    </row>
    <row r="6198" spans="1:16" x14ac:dyDescent="0.35">
      <c r="A6198">
        <v>6196</v>
      </c>
      <c r="B6198">
        <v>-8.8050133396563979E-2</v>
      </c>
      <c r="E6198">
        <v>6196</v>
      </c>
      <c r="F6198">
        <v>0.10033541585838547</v>
      </c>
      <c r="J6198">
        <v>6196</v>
      </c>
      <c r="K6198">
        <v>-1.597284182605847</v>
      </c>
      <c r="O6198">
        <v>6196</v>
      </c>
      <c r="P6198">
        <v>58.714435480585259</v>
      </c>
    </row>
    <row r="6199" spans="1:16" x14ac:dyDescent="0.35">
      <c r="A6199">
        <v>6197</v>
      </c>
      <c r="B6199">
        <v>0.16975221259680495</v>
      </c>
      <c r="E6199">
        <v>6197</v>
      </c>
      <c r="F6199">
        <v>-0.64383550482318697</v>
      </c>
      <c r="J6199">
        <v>6197</v>
      </c>
      <c r="K6199">
        <v>-1.9989656495468893</v>
      </c>
      <c r="O6199">
        <v>6197</v>
      </c>
      <c r="P6199">
        <v>46.017216272297098</v>
      </c>
    </row>
    <row r="6200" spans="1:16" x14ac:dyDescent="0.35">
      <c r="A6200">
        <v>6198</v>
      </c>
      <c r="B6200">
        <v>0.12342071482333949</v>
      </c>
      <c r="E6200">
        <v>6198</v>
      </c>
      <c r="F6200">
        <v>-0.435996951666624</v>
      </c>
      <c r="J6200">
        <v>6198</v>
      </c>
      <c r="K6200">
        <v>-0.88933994260960958</v>
      </c>
      <c r="O6200">
        <v>6198</v>
      </c>
      <c r="P6200">
        <v>-53.982783727702895</v>
      </c>
    </row>
    <row r="6201" spans="1:16" x14ac:dyDescent="0.35">
      <c r="A6201">
        <v>6199</v>
      </c>
      <c r="B6201">
        <v>-0.34690472310481119</v>
      </c>
      <c r="E6201">
        <v>6199</v>
      </c>
      <c r="F6201">
        <v>-1.0409597679847535</v>
      </c>
      <c r="J6201">
        <v>6199</v>
      </c>
      <c r="K6201">
        <v>-2.1346034410256691</v>
      </c>
      <c r="O6201">
        <v>6199</v>
      </c>
      <c r="P6201">
        <v>-48.849699654977499</v>
      </c>
    </row>
    <row r="6202" spans="1:16" x14ac:dyDescent="0.35">
      <c r="A6202">
        <v>6200</v>
      </c>
      <c r="B6202">
        <v>-4.3043666468349784E-3</v>
      </c>
      <c r="E6202">
        <v>6200</v>
      </c>
      <c r="F6202">
        <v>-0.39521014904486279</v>
      </c>
      <c r="J6202">
        <v>6200</v>
      </c>
      <c r="K6202">
        <v>0.8323301175797766</v>
      </c>
      <c r="O6202">
        <v>6200</v>
      </c>
      <c r="P6202">
        <v>-53.982783727702895</v>
      </c>
    </row>
    <row r="6203" spans="1:16" x14ac:dyDescent="0.35">
      <c r="A6203">
        <v>6201</v>
      </c>
      <c r="B6203">
        <v>-1.9335611492778071E-2</v>
      </c>
      <c r="E6203">
        <v>6201</v>
      </c>
      <c r="F6203">
        <v>-8.3138812751357705E-2</v>
      </c>
      <c r="J6203">
        <v>6201</v>
      </c>
      <c r="K6203">
        <v>-0.20375807944304694</v>
      </c>
      <c r="O6203">
        <v>6201</v>
      </c>
      <c r="P6203">
        <v>-53.982783727702895</v>
      </c>
    </row>
    <row r="6204" spans="1:16" x14ac:dyDescent="0.35">
      <c r="A6204">
        <v>6202</v>
      </c>
      <c r="B6204">
        <v>0.26982379287883873</v>
      </c>
      <c r="E6204">
        <v>6202</v>
      </c>
      <c r="F6204">
        <v>0.13048081118940971</v>
      </c>
      <c r="J6204">
        <v>6202</v>
      </c>
      <c r="K6204">
        <v>1.9933968445419197</v>
      </c>
      <c r="O6204">
        <v>6202</v>
      </c>
      <c r="P6204">
        <v>46.017216272297098</v>
      </c>
    </row>
    <row r="6205" spans="1:16" x14ac:dyDescent="0.35">
      <c r="A6205">
        <v>6203</v>
      </c>
      <c r="B6205">
        <v>4.6250262900355721E-2</v>
      </c>
      <c r="E6205">
        <v>6203</v>
      </c>
      <c r="F6205">
        <v>-0.41338555601649318</v>
      </c>
      <c r="J6205">
        <v>6203</v>
      </c>
      <c r="K6205">
        <v>-0.39060189145523339</v>
      </c>
      <c r="O6205">
        <v>6203</v>
      </c>
      <c r="P6205">
        <v>32.302573246470004</v>
      </c>
    </row>
    <row r="6206" spans="1:16" x14ac:dyDescent="0.35">
      <c r="A6206">
        <v>6204</v>
      </c>
      <c r="B6206">
        <v>-7.348282361947156E-2</v>
      </c>
      <c r="E6206">
        <v>6204</v>
      </c>
      <c r="F6206">
        <v>-0.21618307765446915</v>
      </c>
      <c r="J6206">
        <v>6204</v>
      </c>
      <c r="K6206">
        <v>-0.83814201550599421</v>
      </c>
      <c r="O6206">
        <v>6204</v>
      </c>
      <c r="P6206">
        <v>-53.982783727702895</v>
      </c>
    </row>
    <row r="6207" spans="1:16" x14ac:dyDescent="0.35">
      <c r="A6207">
        <v>6205</v>
      </c>
      <c r="B6207">
        <v>0.11058529095278402</v>
      </c>
      <c r="E6207">
        <v>6205</v>
      </c>
      <c r="F6207">
        <v>-1.8016109688704773</v>
      </c>
      <c r="J6207">
        <v>6205</v>
      </c>
      <c r="K6207">
        <v>1.3946637193517548</v>
      </c>
      <c r="O6207">
        <v>6205</v>
      </c>
      <c r="P6207">
        <v>39.930826562261565</v>
      </c>
    </row>
    <row r="6208" spans="1:16" x14ac:dyDescent="0.35">
      <c r="A6208">
        <v>6206</v>
      </c>
      <c r="B6208">
        <v>-7.3672997680347407E-3</v>
      </c>
      <c r="E6208">
        <v>6206</v>
      </c>
      <c r="F6208">
        <v>0.60665890078324025</v>
      </c>
      <c r="J6208">
        <v>6206</v>
      </c>
      <c r="K6208">
        <v>0.71828999170632779</v>
      </c>
      <c r="O6208">
        <v>6206</v>
      </c>
      <c r="P6208">
        <v>45.268182987706531</v>
      </c>
    </row>
    <row r="6209" spans="1:16" x14ac:dyDescent="0.35">
      <c r="A6209">
        <v>6207</v>
      </c>
      <c r="B6209">
        <v>-3.8975282208805306E-2</v>
      </c>
      <c r="E6209">
        <v>6207</v>
      </c>
      <c r="F6209">
        <v>2.6002016498111971</v>
      </c>
      <c r="J6209">
        <v>6207</v>
      </c>
      <c r="K6209">
        <v>-2.3902606617417206</v>
      </c>
      <c r="O6209">
        <v>6207</v>
      </c>
      <c r="P6209">
        <v>-51.445136663151118</v>
      </c>
    </row>
    <row r="6210" spans="1:16" x14ac:dyDescent="0.35">
      <c r="A6210">
        <v>6208</v>
      </c>
      <c r="B6210">
        <v>0.11729843619704639</v>
      </c>
      <c r="E6210">
        <v>6208</v>
      </c>
      <c r="F6210">
        <v>-0.78222448868374428</v>
      </c>
      <c r="J6210">
        <v>6208</v>
      </c>
      <c r="K6210">
        <v>2.1585081661700092</v>
      </c>
      <c r="O6210">
        <v>6208</v>
      </c>
      <c r="P6210">
        <v>-9.4932568339066705</v>
      </c>
    </row>
    <row r="6211" spans="1:16" x14ac:dyDescent="0.35">
      <c r="A6211">
        <v>6209</v>
      </c>
      <c r="B6211">
        <v>-0.26826396003448849</v>
      </c>
      <c r="E6211">
        <v>6209</v>
      </c>
      <c r="F6211">
        <v>-1.7415839760354004</v>
      </c>
      <c r="J6211">
        <v>6209</v>
      </c>
      <c r="K6211">
        <v>2.4290062182423036</v>
      </c>
      <c r="O6211">
        <v>6209</v>
      </c>
      <c r="P6211">
        <v>40.80878236296406</v>
      </c>
    </row>
    <row r="6212" spans="1:16" x14ac:dyDescent="0.35">
      <c r="A6212">
        <v>6210</v>
      </c>
      <c r="B6212">
        <v>-0.12107338317653671</v>
      </c>
      <c r="E6212">
        <v>6210</v>
      </c>
      <c r="F6212">
        <v>-1.2527432848845466</v>
      </c>
      <c r="J6212">
        <v>6210</v>
      </c>
      <c r="K6212">
        <v>2.1005005838893993</v>
      </c>
      <c r="O6212">
        <v>6210</v>
      </c>
      <c r="P6212">
        <v>51.019614694163359</v>
      </c>
    </row>
    <row r="6213" spans="1:16" x14ac:dyDescent="0.35">
      <c r="A6213">
        <v>6211</v>
      </c>
      <c r="B6213">
        <v>-0.1565531146241973</v>
      </c>
      <c r="E6213">
        <v>6211</v>
      </c>
      <c r="F6213">
        <v>-0.18554524093869104</v>
      </c>
      <c r="J6213">
        <v>6211</v>
      </c>
      <c r="K6213">
        <v>-0.39410692311234086</v>
      </c>
      <c r="O6213">
        <v>6211</v>
      </c>
      <c r="P6213">
        <v>-53.982783727702895</v>
      </c>
    </row>
    <row r="6214" spans="1:16" x14ac:dyDescent="0.35">
      <c r="A6214">
        <v>6212</v>
      </c>
      <c r="B6214">
        <v>-0.15166203260282898</v>
      </c>
      <c r="E6214">
        <v>6212</v>
      </c>
      <c r="F6214">
        <v>2.9171773813544633E-2</v>
      </c>
      <c r="J6214">
        <v>6212</v>
      </c>
      <c r="K6214">
        <v>-2.0438089042690959</v>
      </c>
      <c r="O6214">
        <v>6212</v>
      </c>
      <c r="P6214">
        <v>46.017216272297098</v>
      </c>
    </row>
    <row r="6215" spans="1:16" x14ac:dyDescent="0.35">
      <c r="A6215">
        <v>6213</v>
      </c>
      <c r="B6215">
        <v>-0.27146688159336918</v>
      </c>
      <c r="E6215">
        <v>6213</v>
      </c>
      <c r="F6215">
        <v>1.1564178653363568</v>
      </c>
      <c r="J6215">
        <v>6213</v>
      </c>
      <c r="K6215">
        <v>-0.74683358023648749</v>
      </c>
      <c r="O6215">
        <v>6213</v>
      </c>
      <c r="P6215">
        <v>34.16397090327289</v>
      </c>
    </row>
    <row r="6216" spans="1:16" x14ac:dyDescent="0.35">
      <c r="A6216">
        <v>6214</v>
      </c>
      <c r="B6216">
        <v>-0.15220077349377448</v>
      </c>
      <c r="E6216">
        <v>6214</v>
      </c>
      <c r="F6216">
        <v>-0.66184679318782003</v>
      </c>
      <c r="J6216">
        <v>6214</v>
      </c>
      <c r="K6216">
        <v>-0.23063611275733203</v>
      </c>
      <c r="O6216">
        <v>6214</v>
      </c>
      <c r="P6216">
        <v>21.597143349940193</v>
      </c>
    </row>
    <row r="6217" spans="1:16" x14ac:dyDescent="0.35">
      <c r="A6217">
        <v>6215</v>
      </c>
      <c r="B6217">
        <v>-8.4628497008480963E-3</v>
      </c>
      <c r="E6217">
        <v>6215</v>
      </c>
      <c r="F6217">
        <v>-0.93971533024934972</v>
      </c>
      <c r="J6217">
        <v>6215</v>
      </c>
      <c r="K6217">
        <v>-0.47081650236866363</v>
      </c>
      <c r="O6217">
        <v>6215</v>
      </c>
      <c r="P6217">
        <v>46.017216272297098</v>
      </c>
    </row>
    <row r="6218" spans="1:16" x14ac:dyDescent="0.35">
      <c r="A6218">
        <v>6216</v>
      </c>
      <c r="B6218">
        <v>-3.7516111893334557E-2</v>
      </c>
      <c r="E6218">
        <v>6216</v>
      </c>
      <c r="F6218">
        <v>-0.81472203252019582</v>
      </c>
      <c r="J6218">
        <v>6216</v>
      </c>
      <c r="K6218">
        <v>1.1274422326675746</v>
      </c>
      <c r="O6218">
        <v>6216</v>
      </c>
      <c r="P6218">
        <v>46.017216272297098</v>
      </c>
    </row>
    <row r="6219" spans="1:16" x14ac:dyDescent="0.35">
      <c r="A6219">
        <v>6217</v>
      </c>
      <c r="B6219">
        <v>0.19296138895911952</v>
      </c>
      <c r="E6219">
        <v>6217</v>
      </c>
      <c r="F6219">
        <v>0.24150844141190492</v>
      </c>
      <c r="J6219">
        <v>6217</v>
      </c>
      <c r="K6219">
        <v>-1.3817024933766362</v>
      </c>
      <c r="O6219">
        <v>6217</v>
      </c>
      <c r="P6219">
        <v>36.041889472872633</v>
      </c>
    </row>
    <row r="6220" spans="1:16" x14ac:dyDescent="0.35">
      <c r="A6220">
        <v>6218</v>
      </c>
      <c r="B6220">
        <v>-7.7987337433141806E-3</v>
      </c>
      <c r="E6220">
        <v>6218</v>
      </c>
      <c r="F6220">
        <v>0.20447807745771962</v>
      </c>
      <c r="J6220">
        <v>6218</v>
      </c>
      <c r="K6220">
        <v>-2.0052094793188502</v>
      </c>
      <c r="O6220">
        <v>6218</v>
      </c>
      <c r="P6220">
        <v>51.378161191467463</v>
      </c>
    </row>
    <row r="6221" spans="1:16" x14ac:dyDescent="0.35">
      <c r="A6221">
        <v>6219</v>
      </c>
      <c r="B6221">
        <v>0.40481702146868903</v>
      </c>
      <c r="E6221">
        <v>6219</v>
      </c>
      <c r="F6221">
        <v>-0.23000627387858685</v>
      </c>
      <c r="J6221">
        <v>6219</v>
      </c>
      <c r="K6221">
        <v>1.410898243794221</v>
      </c>
      <c r="O6221">
        <v>6219</v>
      </c>
      <c r="P6221">
        <v>48.332822392745811</v>
      </c>
    </row>
    <row r="6222" spans="1:16" x14ac:dyDescent="0.35">
      <c r="A6222">
        <v>6220</v>
      </c>
      <c r="B6222">
        <v>-6.2123405299210302E-2</v>
      </c>
      <c r="E6222">
        <v>6220</v>
      </c>
      <c r="F6222">
        <v>-1.0014138548077796</v>
      </c>
      <c r="J6222">
        <v>6220</v>
      </c>
      <c r="K6222">
        <v>2.3950708096520885</v>
      </c>
      <c r="O6222">
        <v>6220</v>
      </c>
      <c r="P6222">
        <v>-53.982783727702895</v>
      </c>
    </row>
    <row r="6223" spans="1:16" x14ac:dyDescent="0.35">
      <c r="A6223">
        <v>6221</v>
      </c>
      <c r="B6223">
        <v>6.1992040738580126E-2</v>
      </c>
      <c r="E6223">
        <v>6221</v>
      </c>
      <c r="F6223">
        <v>-3.6411146343617959E-2</v>
      </c>
      <c r="J6223">
        <v>6221</v>
      </c>
      <c r="K6223">
        <v>-1.4348331224930386</v>
      </c>
      <c r="O6223">
        <v>6221</v>
      </c>
      <c r="P6223">
        <v>-53.982783727702902</v>
      </c>
    </row>
    <row r="6224" spans="1:16" x14ac:dyDescent="0.35">
      <c r="A6224">
        <v>6222</v>
      </c>
      <c r="B6224">
        <v>-0.10860466299607197</v>
      </c>
      <c r="E6224">
        <v>6222</v>
      </c>
      <c r="F6224">
        <v>-0.14683751097377648</v>
      </c>
      <c r="J6224">
        <v>6222</v>
      </c>
      <c r="K6224">
        <v>-0.18896966635411161</v>
      </c>
      <c r="O6224">
        <v>6222</v>
      </c>
      <c r="P6224">
        <v>46.017216272297098</v>
      </c>
    </row>
    <row r="6225" spans="1:16" x14ac:dyDescent="0.35">
      <c r="A6225">
        <v>6223</v>
      </c>
      <c r="B6225">
        <v>0.49407590805249413</v>
      </c>
      <c r="E6225">
        <v>6223</v>
      </c>
      <c r="F6225">
        <v>-1.5140840908998143E-2</v>
      </c>
      <c r="J6225">
        <v>6223</v>
      </c>
      <c r="K6225">
        <v>0.68371138567937351</v>
      </c>
      <c r="O6225">
        <v>6223</v>
      </c>
      <c r="P6225">
        <v>41.2230183885004</v>
      </c>
    </row>
    <row r="6226" spans="1:16" x14ac:dyDescent="0.35">
      <c r="A6226">
        <v>6224</v>
      </c>
      <c r="B6226">
        <v>0.692035879511123</v>
      </c>
      <c r="E6226">
        <v>6224</v>
      </c>
      <c r="F6226">
        <v>0.16978954724049231</v>
      </c>
      <c r="J6226">
        <v>6224</v>
      </c>
      <c r="K6226">
        <v>4.0343788281254689</v>
      </c>
      <c r="O6226">
        <v>6224</v>
      </c>
      <c r="P6226">
        <v>-8.8435149131161115</v>
      </c>
    </row>
    <row r="6227" spans="1:16" x14ac:dyDescent="0.35">
      <c r="A6227">
        <v>6225</v>
      </c>
      <c r="B6227">
        <v>-0.23277830843616698</v>
      </c>
      <c r="E6227">
        <v>6225</v>
      </c>
      <c r="F6227">
        <v>0.30452045979220088</v>
      </c>
      <c r="J6227">
        <v>6225</v>
      </c>
      <c r="K6227">
        <v>-3.328091646525619</v>
      </c>
      <c r="O6227">
        <v>6225</v>
      </c>
      <c r="P6227">
        <v>47.022625559443981</v>
      </c>
    </row>
    <row r="6228" spans="1:16" x14ac:dyDescent="0.35">
      <c r="A6228">
        <v>6226</v>
      </c>
      <c r="B6228">
        <v>-0.33841667976443868</v>
      </c>
      <c r="E6228">
        <v>6226</v>
      </c>
      <c r="F6228">
        <v>-0.52781136081825197</v>
      </c>
      <c r="J6228">
        <v>6226</v>
      </c>
      <c r="K6228">
        <v>-0.3390382366637823</v>
      </c>
      <c r="O6228">
        <v>6226</v>
      </c>
      <c r="P6228">
        <v>-53.982783727702902</v>
      </c>
    </row>
    <row r="6229" spans="1:16" x14ac:dyDescent="0.35">
      <c r="A6229">
        <v>6227</v>
      </c>
      <c r="B6229">
        <v>0.37071994723891066</v>
      </c>
      <c r="E6229">
        <v>6227</v>
      </c>
      <c r="F6229">
        <v>0.90281503825291831</v>
      </c>
      <c r="J6229">
        <v>6227</v>
      </c>
      <c r="K6229">
        <v>-1.8511889523426115</v>
      </c>
      <c r="O6229">
        <v>6227</v>
      </c>
      <c r="P6229">
        <v>46.017216272297098</v>
      </c>
    </row>
    <row r="6230" spans="1:16" x14ac:dyDescent="0.35">
      <c r="A6230">
        <v>6228</v>
      </c>
      <c r="B6230">
        <v>-6.191415783652264E-2</v>
      </c>
      <c r="E6230">
        <v>6228</v>
      </c>
      <c r="F6230">
        <v>0.36277529311831813</v>
      </c>
      <c r="J6230">
        <v>6228</v>
      </c>
      <c r="K6230">
        <v>-0.74371668090523713</v>
      </c>
      <c r="O6230">
        <v>6228</v>
      </c>
      <c r="P6230">
        <v>45.504489494153688</v>
      </c>
    </row>
    <row r="6231" spans="1:16" x14ac:dyDescent="0.35">
      <c r="A6231">
        <v>6229</v>
      </c>
      <c r="B6231">
        <v>-6.8504700794565124E-2</v>
      </c>
      <c r="E6231">
        <v>6229</v>
      </c>
      <c r="F6231">
        <v>0.28829656813076171</v>
      </c>
      <c r="J6231">
        <v>6229</v>
      </c>
      <c r="K6231">
        <v>1.2213911823461934</v>
      </c>
      <c r="O6231">
        <v>6229</v>
      </c>
      <c r="P6231">
        <v>41.457232675841162</v>
      </c>
    </row>
    <row r="6232" spans="1:16" x14ac:dyDescent="0.35">
      <c r="A6232">
        <v>6230</v>
      </c>
      <c r="B6232">
        <v>0.24816812426509144</v>
      </c>
      <c r="E6232">
        <v>6230</v>
      </c>
      <c r="F6232">
        <v>0.80497695966624727</v>
      </c>
      <c r="J6232">
        <v>6230</v>
      </c>
      <c r="K6232">
        <v>-2.5176733092112045</v>
      </c>
      <c r="O6232">
        <v>6230</v>
      </c>
      <c r="P6232">
        <v>-64.595189419618833</v>
      </c>
    </row>
    <row r="6233" spans="1:16" x14ac:dyDescent="0.35">
      <c r="A6233">
        <v>6231</v>
      </c>
      <c r="B6233">
        <v>-0.40482221140445407</v>
      </c>
      <c r="E6233">
        <v>6231</v>
      </c>
      <c r="F6233">
        <v>-0.2363520628340865</v>
      </c>
      <c r="J6233">
        <v>6231</v>
      </c>
      <c r="K6233">
        <v>-0.4115314922527506</v>
      </c>
      <c r="O6233">
        <v>6231</v>
      </c>
      <c r="P6233">
        <v>46.017216272297098</v>
      </c>
    </row>
    <row r="6234" spans="1:16" x14ac:dyDescent="0.35">
      <c r="A6234">
        <v>6232</v>
      </c>
      <c r="B6234">
        <v>6.6657817892147739E-2</v>
      </c>
      <c r="E6234">
        <v>6232</v>
      </c>
      <c r="F6234">
        <v>-1.1524495589022052</v>
      </c>
      <c r="J6234">
        <v>6232</v>
      </c>
      <c r="K6234">
        <v>3.6622964652096903</v>
      </c>
      <c r="O6234">
        <v>6232</v>
      </c>
      <c r="P6234">
        <v>-53.982783727702895</v>
      </c>
    </row>
    <row r="6235" spans="1:16" x14ac:dyDescent="0.35">
      <c r="A6235">
        <v>6233</v>
      </c>
      <c r="B6235">
        <v>-0.37773801764446169</v>
      </c>
      <c r="E6235">
        <v>6233</v>
      </c>
      <c r="F6235">
        <v>-4.6764402019568517E-2</v>
      </c>
      <c r="J6235">
        <v>6233</v>
      </c>
      <c r="K6235">
        <v>-4.0981393915533655</v>
      </c>
      <c r="O6235">
        <v>6233</v>
      </c>
      <c r="P6235">
        <v>51.048446227805904</v>
      </c>
    </row>
    <row r="6236" spans="1:16" x14ac:dyDescent="0.35">
      <c r="A6236">
        <v>6234</v>
      </c>
      <c r="B6236">
        <v>1.4401439013635295E-2</v>
      </c>
      <c r="E6236">
        <v>6234</v>
      </c>
      <c r="F6236">
        <v>-0.31763636923905381</v>
      </c>
      <c r="J6236">
        <v>6234</v>
      </c>
      <c r="K6236">
        <v>-1.2828505855611805</v>
      </c>
      <c r="O6236">
        <v>6234</v>
      </c>
      <c r="P6236">
        <v>-35.865436135750457</v>
      </c>
    </row>
    <row r="6237" spans="1:16" x14ac:dyDescent="0.35">
      <c r="A6237">
        <v>6235</v>
      </c>
      <c r="B6237">
        <v>0.5205191113213895</v>
      </c>
      <c r="E6237">
        <v>6235</v>
      </c>
      <c r="F6237">
        <v>-0.95872587586961244</v>
      </c>
      <c r="J6237">
        <v>6235</v>
      </c>
      <c r="K6237">
        <v>-1.6931079976968419</v>
      </c>
      <c r="O6237">
        <v>6235</v>
      </c>
      <c r="P6237">
        <v>-53.982783727702895</v>
      </c>
    </row>
    <row r="6238" spans="1:16" x14ac:dyDescent="0.35">
      <c r="A6238">
        <v>6236</v>
      </c>
      <c r="B6238">
        <v>0.35286677936160699</v>
      </c>
      <c r="E6238">
        <v>6236</v>
      </c>
      <c r="F6238">
        <v>0.19806570012998673</v>
      </c>
      <c r="J6238">
        <v>6236</v>
      </c>
      <c r="K6238">
        <v>-3.8124253476151284</v>
      </c>
      <c r="O6238">
        <v>6236</v>
      </c>
      <c r="P6238">
        <v>-4.0223308743234361</v>
      </c>
    </row>
    <row r="6239" spans="1:16" x14ac:dyDescent="0.35">
      <c r="A6239">
        <v>6237</v>
      </c>
      <c r="B6239">
        <v>-0.18262995635935861</v>
      </c>
      <c r="E6239">
        <v>6237</v>
      </c>
      <c r="F6239">
        <v>1.2222622602067055</v>
      </c>
      <c r="J6239">
        <v>6237</v>
      </c>
      <c r="K6239">
        <v>0.67547958653591422</v>
      </c>
      <c r="O6239">
        <v>6237</v>
      </c>
      <c r="P6239">
        <v>20.557020205659093</v>
      </c>
    </row>
    <row r="6240" spans="1:16" x14ac:dyDescent="0.35">
      <c r="A6240">
        <v>6238</v>
      </c>
      <c r="B6240">
        <v>0.16366924002631061</v>
      </c>
      <c r="E6240">
        <v>6238</v>
      </c>
      <c r="F6240">
        <v>-4.3495456142271821E-2</v>
      </c>
      <c r="J6240">
        <v>6238</v>
      </c>
      <c r="K6240">
        <v>-3.8754077422983926</v>
      </c>
      <c r="O6240">
        <v>6238</v>
      </c>
      <c r="P6240">
        <v>40.954915906188965</v>
      </c>
    </row>
    <row r="6241" spans="1:16" x14ac:dyDescent="0.35">
      <c r="A6241">
        <v>6239</v>
      </c>
      <c r="B6241">
        <v>-7.4226438923528107E-2</v>
      </c>
      <c r="E6241">
        <v>6239</v>
      </c>
      <c r="F6241">
        <v>-0.38842542722946405</v>
      </c>
      <c r="J6241">
        <v>6239</v>
      </c>
      <c r="K6241">
        <v>-0.77876198420035792</v>
      </c>
      <c r="O6241">
        <v>6239</v>
      </c>
      <c r="P6241">
        <v>-6.0525925968331791</v>
      </c>
    </row>
    <row r="6242" spans="1:16" x14ac:dyDescent="0.35">
      <c r="A6242">
        <v>6240</v>
      </c>
      <c r="B6242">
        <v>5.1182952697956807E-2</v>
      </c>
      <c r="E6242">
        <v>6240</v>
      </c>
      <c r="F6242">
        <v>-0.61667902180332135</v>
      </c>
      <c r="J6242">
        <v>6240</v>
      </c>
      <c r="K6242">
        <v>-0.23948810729779443</v>
      </c>
      <c r="O6242">
        <v>6240</v>
      </c>
      <c r="P6242">
        <v>46.017216272297098</v>
      </c>
    </row>
    <row r="6243" spans="1:16" x14ac:dyDescent="0.35">
      <c r="A6243">
        <v>6241</v>
      </c>
      <c r="B6243">
        <v>-0.53203439866200597</v>
      </c>
      <c r="E6243">
        <v>6241</v>
      </c>
      <c r="F6243">
        <v>-2.5924070932491911E-2</v>
      </c>
      <c r="J6243">
        <v>6241</v>
      </c>
      <c r="K6243">
        <v>-4.1601754883007089</v>
      </c>
      <c r="O6243">
        <v>6241</v>
      </c>
      <c r="P6243">
        <v>-53.982783727702895</v>
      </c>
    </row>
    <row r="6244" spans="1:16" x14ac:dyDescent="0.35">
      <c r="A6244">
        <v>6242</v>
      </c>
      <c r="B6244">
        <v>-0.28257840727521832</v>
      </c>
      <c r="E6244">
        <v>6242</v>
      </c>
      <c r="F6244">
        <v>5.6079072895366587E-2</v>
      </c>
      <c r="J6244">
        <v>6242</v>
      </c>
      <c r="K6244">
        <v>-4.8871427985320821</v>
      </c>
      <c r="O6244">
        <v>6242</v>
      </c>
      <c r="P6244">
        <v>-53.982783727702895</v>
      </c>
    </row>
    <row r="6245" spans="1:16" x14ac:dyDescent="0.35">
      <c r="A6245">
        <v>6243</v>
      </c>
      <c r="B6245">
        <v>-6.7830093861786622E-2</v>
      </c>
      <c r="E6245">
        <v>6243</v>
      </c>
      <c r="F6245">
        <v>1.0398225965943353</v>
      </c>
      <c r="J6245">
        <v>6243</v>
      </c>
      <c r="K6245">
        <v>0.30438898631227967</v>
      </c>
      <c r="O6245">
        <v>6243</v>
      </c>
      <c r="P6245">
        <v>-43.533017295177558</v>
      </c>
    </row>
    <row r="6246" spans="1:16" x14ac:dyDescent="0.35">
      <c r="A6246">
        <v>6244</v>
      </c>
      <c r="B6246">
        <v>0.57351371076242685</v>
      </c>
      <c r="E6246">
        <v>6244</v>
      </c>
      <c r="F6246">
        <v>-1.6689760386054464E-2</v>
      </c>
      <c r="J6246">
        <v>6244</v>
      </c>
      <c r="K6246">
        <v>-2.3981939194699855</v>
      </c>
      <c r="O6246">
        <v>6244</v>
      </c>
      <c r="P6246">
        <v>50.765842938938988</v>
      </c>
    </row>
    <row r="6247" spans="1:16" x14ac:dyDescent="0.35">
      <c r="A6247">
        <v>6245</v>
      </c>
      <c r="B6247">
        <v>-0.19550645840844538</v>
      </c>
      <c r="E6247">
        <v>6245</v>
      </c>
      <c r="F6247">
        <v>-0.34876464490324111</v>
      </c>
      <c r="J6247">
        <v>6245</v>
      </c>
      <c r="K6247">
        <v>0.88958864221700651</v>
      </c>
      <c r="O6247">
        <v>6245</v>
      </c>
      <c r="P6247">
        <v>39.27258679783229</v>
      </c>
    </row>
    <row r="6248" spans="1:16" x14ac:dyDescent="0.35">
      <c r="A6248">
        <v>6246</v>
      </c>
      <c r="B6248">
        <v>-0.10068505530687105</v>
      </c>
      <c r="E6248">
        <v>6246</v>
      </c>
      <c r="F6248">
        <v>-0.97641493926302303</v>
      </c>
      <c r="J6248">
        <v>6246</v>
      </c>
      <c r="K6248">
        <v>0.7294736286169069</v>
      </c>
      <c r="O6248">
        <v>6246</v>
      </c>
      <c r="P6248">
        <v>29.888192670363608</v>
      </c>
    </row>
    <row r="6249" spans="1:16" x14ac:dyDescent="0.35">
      <c r="A6249">
        <v>6247</v>
      </c>
      <c r="B6249">
        <v>-7.9215629397550238E-2</v>
      </c>
      <c r="E6249">
        <v>6247</v>
      </c>
      <c r="F6249">
        <v>-0.47571870901106195</v>
      </c>
      <c r="J6249">
        <v>6247</v>
      </c>
      <c r="K6249">
        <v>-0.89730790570600383</v>
      </c>
      <c r="O6249">
        <v>6247</v>
      </c>
      <c r="P6249">
        <v>62.101679863609299</v>
      </c>
    </row>
    <row r="6250" spans="1:16" x14ac:dyDescent="0.35">
      <c r="A6250">
        <v>6248</v>
      </c>
      <c r="B6250">
        <v>0.44906648712247943</v>
      </c>
      <c r="E6250">
        <v>6248</v>
      </c>
      <c r="F6250">
        <v>0.53613553955736393</v>
      </c>
      <c r="J6250">
        <v>6248</v>
      </c>
      <c r="K6250">
        <v>0.53963010436436898</v>
      </c>
      <c r="O6250">
        <v>6248</v>
      </c>
      <c r="P6250">
        <v>50.881114913380479</v>
      </c>
    </row>
    <row r="6251" spans="1:16" x14ac:dyDescent="0.35">
      <c r="A6251">
        <v>6249</v>
      </c>
      <c r="B6251">
        <v>0.1301780089226412</v>
      </c>
      <c r="E6251">
        <v>6249</v>
      </c>
      <c r="F6251">
        <v>-0.19871663717222751</v>
      </c>
      <c r="J6251">
        <v>6249</v>
      </c>
      <c r="K6251">
        <v>0.44055246813766757</v>
      </c>
      <c r="O6251">
        <v>6249</v>
      </c>
      <c r="P6251">
        <v>-53.982783727702902</v>
      </c>
    </row>
    <row r="6252" spans="1:16" x14ac:dyDescent="0.35">
      <c r="A6252">
        <v>6250</v>
      </c>
      <c r="B6252">
        <v>1.597822991022825E-2</v>
      </c>
      <c r="E6252">
        <v>6250</v>
      </c>
      <c r="F6252">
        <v>-1.5540887833221007</v>
      </c>
      <c r="J6252">
        <v>6250</v>
      </c>
      <c r="K6252">
        <v>-1.0008853455824891</v>
      </c>
      <c r="O6252">
        <v>6250</v>
      </c>
      <c r="P6252">
        <v>36.365690265145155</v>
      </c>
    </row>
    <row r="6253" spans="1:16" x14ac:dyDescent="0.35">
      <c r="A6253">
        <v>6251</v>
      </c>
      <c r="B6253">
        <v>-9.4171399112070731E-2</v>
      </c>
      <c r="E6253">
        <v>6251</v>
      </c>
      <c r="F6253">
        <v>-0.61651565024315746</v>
      </c>
      <c r="J6253">
        <v>6251</v>
      </c>
      <c r="K6253">
        <v>-4.0888326470029739</v>
      </c>
      <c r="O6253">
        <v>6251</v>
      </c>
      <c r="P6253">
        <v>46.017216272297098</v>
      </c>
    </row>
    <row r="6254" spans="1:16" x14ac:dyDescent="0.35">
      <c r="A6254">
        <v>6252</v>
      </c>
      <c r="B6254">
        <v>0.22871851230944173</v>
      </c>
      <c r="E6254">
        <v>6252</v>
      </c>
      <c r="F6254">
        <v>-0.40651343513229676</v>
      </c>
      <c r="J6254">
        <v>6252</v>
      </c>
      <c r="K6254">
        <v>-1.7210855366970037</v>
      </c>
      <c r="O6254">
        <v>6252</v>
      </c>
      <c r="P6254">
        <v>-2.080618278420125</v>
      </c>
    </row>
    <row r="6255" spans="1:16" x14ac:dyDescent="0.35">
      <c r="A6255">
        <v>6253</v>
      </c>
      <c r="B6255">
        <v>-5.4527262194658734E-2</v>
      </c>
      <c r="E6255">
        <v>6253</v>
      </c>
      <c r="F6255">
        <v>-1.4696597080656497</v>
      </c>
      <c r="J6255">
        <v>6253</v>
      </c>
      <c r="K6255">
        <v>6.5437359376698323</v>
      </c>
      <c r="O6255">
        <v>6253</v>
      </c>
      <c r="P6255">
        <v>46.017216272297098</v>
      </c>
    </row>
    <row r="6256" spans="1:16" x14ac:dyDescent="0.35">
      <c r="A6256">
        <v>6254</v>
      </c>
      <c r="B6256">
        <v>-5.6141333605837604E-2</v>
      </c>
      <c r="E6256">
        <v>6254</v>
      </c>
      <c r="F6256">
        <v>1.0844237411442919</v>
      </c>
      <c r="J6256">
        <v>6254</v>
      </c>
      <c r="K6256">
        <v>3.4144222601301664</v>
      </c>
      <c r="O6256">
        <v>6254</v>
      </c>
      <c r="P6256">
        <v>46.017216272297098</v>
      </c>
    </row>
    <row r="6257" spans="1:16" x14ac:dyDescent="0.35">
      <c r="A6257">
        <v>6255</v>
      </c>
      <c r="B6257">
        <v>-0.1148566523537653</v>
      </c>
      <c r="E6257">
        <v>6255</v>
      </c>
      <c r="F6257">
        <v>0.20403254186627678</v>
      </c>
      <c r="J6257">
        <v>6255</v>
      </c>
      <c r="K6257">
        <v>1.7007629373123905</v>
      </c>
      <c r="O6257">
        <v>6255</v>
      </c>
      <c r="P6257">
        <v>-55.729372850001972</v>
      </c>
    </row>
    <row r="6258" spans="1:16" x14ac:dyDescent="0.35">
      <c r="A6258">
        <v>6256</v>
      </c>
      <c r="B6258">
        <v>0.19119955726988541</v>
      </c>
      <c r="E6258">
        <v>6256</v>
      </c>
      <c r="F6258">
        <v>0.49980974013192281</v>
      </c>
      <c r="J6258">
        <v>6256</v>
      </c>
      <c r="K6258">
        <v>-0.60844315020656836</v>
      </c>
      <c r="O6258">
        <v>6256</v>
      </c>
      <c r="P6258">
        <v>46.017216272297098</v>
      </c>
    </row>
    <row r="6259" spans="1:16" x14ac:dyDescent="0.35">
      <c r="A6259">
        <v>6257</v>
      </c>
      <c r="B6259">
        <v>-0.18109249642773698</v>
      </c>
      <c r="E6259">
        <v>6257</v>
      </c>
      <c r="F6259">
        <v>-1.0062614348628931</v>
      </c>
      <c r="J6259">
        <v>6257</v>
      </c>
      <c r="K6259">
        <v>0.7792795506061907</v>
      </c>
      <c r="O6259">
        <v>6257</v>
      </c>
      <c r="P6259">
        <v>-53.982783727702902</v>
      </c>
    </row>
    <row r="6260" spans="1:16" x14ac:dyDescent="0.35">
      <c r="A6260">
        <v>6258</v>
      </c>
      <c r="B6260">
        <v>8.7999540105059282E-2</v>
      </c>
      <c r="E6260">
        <v>6258</v>
      </c>
      <c r="F6260">
        <v>-0.25118194473242911</v>
      </c>
      <c r="J6260">
        <v>6258</v>
      </c>
      <c r="K6260">
        <v>-3.5772789666355465</v>
      </c>
      <c r="O6260">
        <v>6258</v>
      </c>
      <c r="P6260">
        <v>14.760010405434954</v>
      </c>
    </row>
    <row r="6261" spans="1:16" x14ac:dyDescent="0.35">
      <c r="A6261">
        <v>6259</v>
      </c>
      <c r="B6261">
        <v>7.318740847204841E-2</v>
      </c>
      <c r="E6261">
        <v>6259</v>
      </c>
      <c r="F6261">
        <v>-0.63888093559297943</v>
      </c>
      <c r="J6261">
        <v>6259</v>
      </c>
      <c r="K6261">
        <v>-0.91975911175136527</v>
      </c>
      <c r="O6261">
        <v>6259</v>
      </c>
      <c r="P6261">
        <v>46.017216272297098</v>
      </c>
    </row>
    <row r="6262" spans="1:16" x14ac:dyDescent="0.35">
      <c r="A6262">
        <v>6260</v>
      </c>
      <c r="B6262">
        <v>-6.2784539060771749E-2</v>
      </c>
      <c r="E6262">
        <v>6260</v>
      </c>
      <c r="F6262">
        <v>0.23642077651376786</v>
      </c>
      <c r="J6262">
        <v>6260</v>
      </c>
      <c r="K6262">
        <v>1.3669729421065817</v>
      </c>
      <c r="O6262">
        <v>6260</v>
      </c>
      <c r="P6262">
        <v>12.294571633472335</v>
      </c>
    </row>
    <row r="6263" spans="1:16" x14ac:dyDescent="0.35">
      <c r="A6263">
        <v>6261</v>
      </c>
      <c r="B6263">
        <v>-0.20209634480360705</v>
      </c>
      <c r="E6263">
        <v>6261</v>
      </c>
      <c r="F6263">
        <v>0.10156086066088221</v>
      </c>
      <c r="J6263">
        <v>6261</v>
      </c>
      <c r="K6263">
        <v>-0.10178240422216302</v>
      </c>
      <c r="O6263">
        <v>6261</v>
      </c>
      <c r="P6263">
        <v>39.899887133154245</v>
      </c>
    </row>
    <row r="6264" spans="1:16" x14ac:dyDescent="0.35">
      <c r="A6264">
        <v>6262</v>
      </c>
      <c r="B6264">
        <v>-7.1897226831111993E-2</v>
      </c>
      <c r="E6264">
        <v>6262</v>
      </c>
      <c r="F6264">
        <v>0.52851242941497389</v>
      </c>
      <c r="J6264">
        <v>6262</v>
      </c>
      <c r="K6264">
        <v>0.6441481493424448</v>
      </c>
      <c r="O6264">
        <v>6262</v>
      </c>
      <c r="P6264">
        <v>14.801641132495304</v>
      </c>
    </row>
    <row r="6265" spans="1:16" x14ac:dyDescent="0.35">
      <c r="A6265">
        <v>6263</v>
      </c>
      <c r="B6265">
        <v>-3.3537647982726071E-2</v>
      </c>
      <c r="E6265">
        <v>6263</v>
      </c>
      <c r="F6265">
        <v>-0.23728341223389415</v>
      </c>
      <c r="J6265">
        <v>6263</v>
      </c>
      <c r="K6265">
        <v>-0.21726605539723931</v>
      </c>
      <c r="O6265">
        <v>6263</v>
      </c>
      <c r="P6265">
        <v>17.225417909477855</v>
      </c>
    </row>
    <row r="6266" spans="1:16" x14ac:dyDescent="0.35">
      <c r="A6266">
        <v>6264</v>
      </c>
      <c r="B6266">
        <v>0.20027904709918656</v>
      </c>
      <c r="E6266">
        <v>6264</v>
      </c>
      <c r="F6266">
        <v>0.80309777940082416</v>
      </c>
      <c r="J6266">
        <v>6264</v>
      </c>
      <c r="K6266">
        <v>3.5604123181874083</v>
      </c>
      <c r="O6266">
        <v>6264</v>
      </c>
      <c r="P6266">
        <v>27.707947857224731</v>
      </c>
    </row>
    <row r="6267" spans="1:16" x14ac:dyDescent="0.35">
      <c r="A6267">
        <v>6265</v>
      </c>
      <c r="B6267">
        <v>-0.11152667879591149</v>
      </c>
      <c r="E6267">
        <v>6265</v>
      </c>
      <c r="F6267">
        <v>-0.71208896100445429</v>
      </c>
      <c r="J6267">
        <v>6265</v>
      </c>
      <c r="K6267">
        <v>-1.7734765718241972</v>
      </c>
      <c r="O6267">
        <v>6265</v>
      </c>
      <c r="P6267">
        <v>5.0702555908479496</v>
      </c>
    </row>
    <row r="6268" spans="1:16" x14ac:dyDescent="0.35">
      <c r="A6268">
        <v>6266</v>
      </c>
      <c r="B6268">
        <v>-5.0590712584536845E-2</v>
      </c>
      <c r="E6268">
        <v>6266</v>
      </c>
      <c r="F6268">
        <v>-0.38478704101440986</v>
      </c>
      <c r="J6268">
        <v>6266</v>
      </c>
      <c r="K6268">
        <v>0.49482819459625921</v>
      </c>
      <c r="O6268">
        <v>6266</v>
      </c>
      <c r="P6268">
        <v>-47.79124163325519</v>
      </c>
    </row>
    <row r="6269" spans="1:16" x14ac:dyDescent="0.35">
      <c r="A6269">
        <v>6267</v>
      </c>
      <c r="B6269">
        <v>-4.6132959981584648E-2</v>
      </c>
      <c r="E6269">
        <v>6267</v>
      </c>
      <c r="F6269">
        <v>-0.42035040663600398</v>
      </c>
      <c r="J6269">
        <v>6267</v>
      </c>
      <c r="K6269">
        <v>-2.7923802265745508</v>
      </c>
      <c r="O6269">
        <v>6267</v>
      </c>
      <c r="P6269">
        <v>-39.628541905898217</v>
      </c>
    </row>
    <row r="6270" spans="1:16" x14ac:dyDescent="0.35">
      <c r="A6270">
        <v>6268</v>
      </c>
      <c r="B6270">
        <v>-3.4243415361601137E-3</v>
      </c>
      <c r="E6270">
        <v>6268</v>
      </c>
      <c r="F6270">
        <v>-1.1491940600750326</v>
      </c>
      <c r="J6270">
        <v>6268</v>
      </c>
      <c r="K6270">
        <v>-0.15495362278656197</v>
      </c>
      <c r="O6270">
        <v>6268</v>
      </c>
      <c r="P6270">
        <v>41.406642063044309</v>
      </c>
    </row>
    <row r="6271" spans="1:16" x14ac:dyDescent="0.35">
      <c r="A6271">
        <v>6269</v>
      </c>
      <c r="B6271">
        <v>7.5127025471076608E-2</v>
      </c>
      <c r="E6271">
        <v>6269</v>
      </c>
      <c r="F6271">
        <v>0.23856490802261021</v>
      </c>
      <c r="J6271">
        <v>6269</v>
      </c>
      <c r="K6271">
        <v>0.59653369461679517</v>
      </c>
      <c r="O6271">
        <v>6269</v>
      </c>
      <c r="P6271">
        <v>62.993301363383466</v>
      </c>
    </row>
    <row r="6272" spans="1:16" x14ac:dyDescent="0.35">
      <c r="A6272">
        <v>6270</v>
      </c>
      <c r="B6272">
        <v>-1.7701851776402489E-2</v>
      </c>
      <c r="E6272">
        <v>6270</v>
      </c>
      <c r="F6272">
        <v>0.54305997735003986</v>
      </c>
      <c r="J6272">
        <v>6270</v>
      </c>
      <c r="K6272">
        <v>-2.6944350763601079</v>
      </c>
      <c r="O6272">
        <v>6270</v>
      </c>
      <c r="P6272">
        <v>43.934028779384249</v>
      </c>
    </row>
    <row r="6273" spans="1:16" x14ac:dyDescent="0.35">
      <c r="A6273">
        <v>6271</v>
      </c>
      <c r="B6273">
        <v>-0.10529177852953353</v>
      </c>
      <c r="E6273">
        <v>6271</v>
      </c>
      <c r="F6273">
        <v>0.21643647608402716</v>
      </c>
      <c r="J6273">
        <v>6271</v>
      </c>
      <c r="K6273">
        <v>-1.0196246368503949</v>
      </c>
      <c r="O6273">
        <v>6271</v>
      </c>
      <c r="P6273">
        <v>46.017216272297098</v>
      </c>
    </row>
    <row r="6274" spans="1:16" x14ac:dyDescent="0.35">
      <c r="A6274">
        <v>6272</v>
      </c>
      <c r="B6274">
        <v>-4.3977566582961557E-2</v>
      </c>
      <c r="E6274">
        <v>6272</v>
      </c>
      <c r="F6274">
        <v>-7.1335659487463676E-2</v>
      </c>
      <c r="J6274">
        <v>6272</v>
      </c>
      <c r="K6274">
        <v>1.6450260955833329</v>
      </c>
      <c r="O6274">
        <v>6272</v>
      </c>
      <c r="P6274">
        <v>39.432062511017811</v>
      </c>
    </row>
    <row r="6275" spans="1:16" x14ac:dyDescent="0.35">
      <c r="A6275">
        <v>6273</v>
      </c>
      <c r="B6275">
        <v>-6.4378000744015951E-2</v>
      </c>
      <c r="E6275">
        <v>6273</v>
      </c>
      <c r="F6275">
        <v>-0.35697387388383106</v>
      </c>
      <c r="J6275">
        <v>6273</v>
      </c>
      <c r="K6275">
        <v>2.7676789914531725</v>
      </c>
      <c r="O6275">
        <v>6273</v>
      </c>
      <c r="P6275">
        <v>-53.982783727702895</v>
      </c>
    </row>
    <row r="6276" spans="1:16" x14ac:dyDescent="0.35">
      <c r="A6276">
        <v>6274</v>
      </c>
      <c r="B6276">
        <v>0.19450358553452382</v>
      </c>
      <c r="E6276">
        <v>6274</v>
      </c>
      <c r="F6276">
        <v>0.44835408168823027</v>
      </c>
      <c r="J6276">
        <v>6274</v>
      </c>
      <c r="K6276">
        <v>1.4256272576732982</v>
      </c>
      <c r="O6276">
        <v>6274</v>
      </c>
      <c r="P6276">
        <v>46.017216272297098</v>
      </c>
    </row>
    <row r="6277" spans="1:16" x14ac:dyDescent="0.35">
      <c r="A6277">
        <v>6275</v>
      </c>
      <c r="B6277">
        <v>0.20549981393440717</v>
      </c>
      <c r="E6277">
        <v>6275</v>
      </c>
      <c r="F6277">
        <v>-0.56337484642097024</v>
      </c>
      <c r="J6277">
        <v>6275</v>
      </c>
      <c r="K6277">
        <v>-0.51586587580580068</v>
      </c>
      <c r="O6277">
        <v>6275</v>
      </c>
      <c r="P6277">
        <v>17.439495344835574</v>
      </c>
    </row>
    <row r="6278" spans="1:16" x14ac:dyDescent="0.35">
      <c r="A6278">
        <v>6276</v>
      </c>
      <c r="B6278">
        <v>-3.4476498384144821E-2</v>
      </c>
      <c r="E6278">
        <v>6276</v>
      </c>
      <c r="F6278">
        <v>0.50112405528483228</v>
      </c>
      <c r="J6278">
        <v>6276</v>
      </c>
      <c r="K6278">
        <v>2.3772534599159445</v>
      </c>
      <c r="O6278">
        <v>6276</v>
      </c>
      <c r="P6278">
        <v>-71.710110557362796</v>
      </c>
    </row>
    <row r="6279" spans="1:16" x14ac:dyDescent="0.35">
      <c r="A6279">
        <v>6277</v>
      </c>
      <c r="B6279">
        <v>-0.13559375685468475</v>
      </c>
      <c r="E6279">
        <v>6277</v>
      </c>
      <c r="F6279">
        <v>-0.55744180303116386</v>
      </c>
      <c r="J6279">
        <v>6277</v>
      </c>
      <c r="K6279">
        <v>-0.2492880071373518</v>
      </c>
      <c r="O6279">
        <v>6277</v>
      </c>
      <c r="P6279">
        <v>55.988767093272521</v>
      </c>
    </row>
    <row r="6280" spans="1:16" x14ac:dyDescent="0.35">
      <c r="A6280">
        <v>6278</v>
      </c>
      <c r="B6280">
        <v>0.28274935229755932</v>
      </c>
      <c r="E6280">
        <v>6278</v>
      </c>
      <c r="F6280">
        <v>-1.5338688965632177</v>
      </c>
      <c r="J6280">
        <v>6278</v>
      </c>
      <c r="K6280">
        <v>-1.16791833496697</v>
      </c>
      <c r="O6280">
        <v>6278</v>
      </c>
      <c r="P6280">
        <v>46.017216272297098</v>
      </c>
    </row>
    <row r="6281" spans="1:16" x14ac:dyDescent="0.35">
      <c r="A6281">
        <v>6279</v>
      </c>
      <c r="B6281">
        <v>-0.18621738012799938</v>
      </c>
      <c r="E6281">
        <v>6279</v>
      </c>
      <c r="F6281">
        <v>-1.1764748878027538</v>
      </c>
      <c r="J6281">
        <v>6279</v>
      </c>
      <c r="K6281">
        <v>-0.31813066231369691</v>
      </c>
      <c r="O6281">
        <v>6279</v>
      </c>
      <c r="P6281">
        <v>-53.982783727702895</v>
      </c>
    </row>
    <row r="6282" spans="1:16" x14ac:dyDescent="0.35">
      <c r="A6282">
        <v>6280</v>
      </c>
      <c r="B6282">
        <v>-7.8301758542260333E-2</v>
      </c>
      <c r="E6282">
        <v>6280</v>
      </c>
      <c r="F6282">
        <v>-0.14306392339541127</v>
      </c>
      <c r="J6282">
        <v>6280</v>
      </c>
      <c r="K6282">
        <v>0.38307336596011227</v>
      </c>
      <c r="O6282">
        <v>6280</v>
      </c>
      <c r="P6282">
        <v>-1.4384916131558172</v>
      </c>
    </row>
    <row r="6283" spans="1:16" x14ac:dyDescent="0.35">
      <c r="A6283">
        <v>6281</v>
      </c>
      <c r="B6283">
        <v>9.7550888760480348E-3</v>
      </c>
      <c r="E6283">
        <v>6281</v>
      </c>
      <c r="F6283">
        <v>-6.6563713116132406E-2</v>
      </c>
      <c r="J6283">
        <v>6281</v>
      </c>
      <c r="K6283">
        <v>-2.1916741894216045</v>
      </c>
      <c r="O6283">
        <v>6281</v>
      </c>
      <c r="P6283">
        <v>-14.928524196167814</v>
      </c>
    </row>
    <row r="6284" spans="1:16" x14ac:dyDescent="0.35">
      <c r="A6284">
        <v>6282</v>
      </c>
      <c r="B6284">
        <v>-0.10388117100657723</v>
      </c>
      <c r="E6284">
        <v>6282</v>
      </c>
      <c r="F6284">
        <v>0.10151549245338742</v>
      </c>
      <c r="J6284">
        <v>6282</v>
      </c>
      <c r="K6284">
        <v>-1.8184822173193567</v>
      </c>
      <c r="O6284">
        <v>6282</v>
      </c>
      <c r="P6284">
        <v>-77.491882493379421</v>
      </c>
    </row>
    <row r="6285" spans="1:16" x14ac:dyDescent="0.35">
      <c r="A6285">
        <v>6283</v>
      </c>
      <c r="B6285">
        <v>5.6769445622051926E-2</v>
      </c>
      <c r="E6285">
        <v>6283</v>
      </c>
      <c r="F6285">
        <v>-1.2631361772798613</v>
      </c>
      <c r="J6285">
        <v>6283</v>
      </c>
      <c r="K6285">
        <v>0.51396059217695045</v>
      </c>
      <c r="O6285">
        <v>6283</v>
      </c>
      <c r="P6285">
        <v>46.017216272297098</v>
      </c>
    </row>
    <row r="6286" spans="1:16" x14ac:dyDescent="0.35">
      <c r="A6286">
        <v>6284</v>
      </c>
      <c r="B6286">
        <v>-0.11446638221053469</v>
      </c>
      <c r="E6286">
        <v>6284</v>
      </c>
      <c r="F6286">
        <v>-0.3403696071594311</v>
      </c>
      <c r="J6286">
        <v>6284</v>
      </c>
      <c r="K6286">
        <v>-0.2158276018394929</v>
      </c>
      <c r="O6286">
        <v>6284</v>
      </c>
      <c r="P6286">
        <v>46.017216272297098</v>
      </c>
    </row>
    <row r="6287" spans="1:16" x14ac:dyDescent="0.35">
      <c r="A6287">
        <v>6285</v>
      </c>
      <c r="B6287">
        <v>-8.0572341564212099E-2</v>
      </c>
      <c r="E6287">
        <v>6285</v>
      </c>
      <c r="F6287">
        <v>-0.2717711430470473</v>
      </c>
      <c r="J6287">
        <v>6285</v>
      </c>
      <c r="K6287">
        <v>-5.4069873385955453E-2</v>
      </c>
      <c r="O6287">
        <v>6285</v>
      </c>
      <c r="P6287">
        <v>-53.554616381791895</v>
      </c>
    </row>
    <row r="6288" spans="1:16" x14ac:dyDescent="0.35">
      <c r="A6288">
        <v>6286</v>
      </c>
      <c r="B6288">
        <v>-2.1673271194467447E-3</v>
      </c>
      <c r="E6288">
        <v>6286</v>
      </c>
      <c r="F6288">
        <v>-1.7096336574653037</v>
      </c>
      <c r="J6288">
        <v>6286</v>
      </c>
      <c r="K6288">
        <v>2.1612409590437758</v>
      </c>
      <c r="O6288">
        <v>6286</v>
      </c>
      <c r="P6288">
        <v>-53.982783727702895</v>
      </c>
    </row>
    <row r="6289" spans="1:16" x14ac:dyDescent="0.35">
      <c r="A6289">
        <v>6287</v>
      </c>
      <c r="B6289">
        <v>-9.2447895081141207E-2</v>
      </c>
      <c r="E6289">
        <v>6287</v>
      </c>
      <c r="F6289">
        <v>1.4276446888258014</v>
      </c>
      <c r="J6289">
        <v>6287</v>
      </c>
      <c r="K6289">
        <v>9.7179334588702204E-2</v>
      </c>
      <c r="O6289">
        <v>6287</v>
      </c>
      <c r="P6289">
        <v>-53.982783727702895</v>
      </c>
    </row>
    <row r="6290" spans="1:16" x14ac:dyDescent="0.35">
      <c r="A6290">
        <v>6288</v>
      </c>
      <c r="B6290">
        <v>-0.33623812073970782</v>
      </c>
      <c r="E6290">
        <v>6288</v>
      </c>
      <c r="F6290">
        <v>-1.151050813860337</v>
      </c>
      <c r="J6290">
        <v>6288</v>
      </c>
      <c r="K6290">
        <v>9.1066939722533866E-2</v>
      </c>
      <c r="O6290">
        <v>6288</v>
      </c>
      <c r="P6290">
        <v>-53.982783727702895</v>
      </c>
    </row>
    <row r="6291" spans="1:16" x14ac:dyDescent="0.35">
      <c r="A6291">
        <v>6289</v>
      </c>
      <c r="B6291">
        <v>0.1644924052516501</v>
      </c>
      <c r="E6291">
        <v>6289</v>
      </c>
      <c r="F6291">
        <v>-0.28688262777563978</v>
      </c>
      <c r="J6291">
        <v>6289</v>
      </c>
      <c r="K6291">
        <v>3.7719448513804679</v>
      </c>
      <c r="O6291">
        <v>6289</v>
      </c>
      <c r="P6291">
        <v>-52.093941595046516</v>
      </c>
    </row>
    <row r="6292" spans="1:16" x14ac:dyDescent="0.35">
      <c r="A6292">
        <v>6290</v>
      </c>
      <c r="B6292">
        <v>-0.12716152051592644</v>
      </c>
      <c r="E6292">
        <v>6290</v>
      </c>
      <c r="F6292">
        <v>-0.48858178507694322</v>
      </c>
      <c r="J6292">
        <v>6290</v>
      </c>
      <c r="K6292">
        <v>1.6504167267026679</v>
      </c>
      <c r="O6292">
        <v>6290</v>
      </c>
      <c r="P6292">
        <v>-62.19614749323479</v>
      </c>
    </row>
    <row r="6293" spans="1:16" x14ac:dyDescent="0.35">
      <c r="A6293">
        <v>6291</v>
      </c>
      <c r="B6293">
        <v>0.12570583700062343</v>
      </c>
      <c r="E6293">
        <v>6291</v>
      </c>
      <c r="F6293">
        <v>-0.3378561581288167</v>
      </c>
      <c r="J6293">
        <v>6291</v>
      </c>
      <c r="K6293">
        <v>2.2002641777178833</v>
      </c>
      <c r="O6293">
        <v>6291</v>
      </c>
      <c r="P6293">
        <v>-53.982783727702902</v>
      </c>
    </row>
    <row r="6294" spans="1:16" x14ac:dyDescent="0.35">
      <c r="A6294">
        <v>6292</v>
      </c>
      <c r="B6294">
        <v>0.12695363160704976</v>
      </c>
      <c r="E6294">
        <v>6292</v>
      </c>
      <c r="F6294">
        <v>-1.0492410327197275E-2</v>
      </c>
      <c r="J6294">
        <v>6292</v>
      </c>
      <c r="K6294">
        <v>0.17733092802882311</v>
      </c>
      <c r="O6294">
        <v>6292</v>
      </c>
      <c r="P6294">
        <v>46.017216272297098</v>
      </c>
    </row>
    <row r="6295" spans="1:16" x14ac:dyDescent="0.35">
      <c r="A6295">
        <v>6293</v>
      </c>
      <c r="B6295">
        <v>0.11646530982007164</v>
      </c>
      <c r="E6295">
        <v>6293</v>
      </c>
      <c r="F6295">
        <v>-0.41432593781698301</v>
      </c>
      <c r="J6295">
        <v>6293</v>
      </c>
      <c r="K6295">
        <v>5.9166579332071478E-2</v>
      </c>
      <c r="O6295">
        <v>6293</v>
      </c>
      <c r="P6295">
        <v>-10.588690065215648</v>
      </c>
    </row>
    <row r="6296" spans="1:16" x14ac:dyDescent="0.35">
      <c r="A6296">
        <v>6294</v>
      </c>
      <c r="B6296">
        <v>-0.33164545660098388</v>
      </c>
      <c r="E6296">
        <v>6294</v>
      </c>
      <c r="F6296">
        <v>0.10994743585784761</v>
      </c>
      <c r="J6296">
        <v>6294</v>
      </c>
      <c r="K6296">
        <v>1.6302347286743668</v>
      </c>
      <c r="O6296">
        <v>6294</v>
      </c>
      <c r="P6296">
        <v>46.017216272297098</v>
      </c>
    </row>
    <row r="6297" spans="1:16" x14ac:dyDescent="0.35">
      <c r="A6297">
        <v>6295</v>
      </c>
      <c r="B6297">
        <v>0.17513773736707455</v>
      </c>
      <c r="E6297">
        <v>6295</v>
      </c>
      <c r="F6297">
        <v>9.4256502144356047E-2</v>
      </c>
      <c r="J6297">
        <v>6295</v>
      </c>
      <c r="K6297">
        <v>1.0194390551068768</v>
      </c>
      <c r="O6297">
        <v>6295</v>
      </c>
      <c r="P6297">
        <v>-53.982783727702895</v>
      </c>
    </row>
    <row r="6298" spans="1:16" x14ac:dyDescent="0.35">
      <c r="A6298">
        <v>6296</v>
      </c>
      <c r="B6298">
        <v>-0.30905802537735411</v>
      </c>
      <c r="E6298">
        <v>6296</v>
      </c>
      <c r="F6298">
        <v>-1.7105966227816058</v>
      </c>
      <c r="J6298">
        <v>6296</v>
      </c>
      <c r="K6298">
        <v>-0.11865396540718989</v>
      </c>
      <c r="O6298">
        <v>6296</v>
      </c>
      <c r="P6298">
        <v>-39.597384452739135</v>
      </c>
    </row>
    <row r="6299" spans="1:16" x14ac:dyDescent="0.35">
      <c r="A6299">
        <v>6297</v>
      </c>
      <c r="B6299">
        <v>0.40852909243752367</v>
      </c>
      <c r="E6299">
        <v>6297</v>
      </c>
      <c r="F6299">
        <v>-1.3800239468213391</v>
      </c>
      <c r="J6299">
        <v>6297</v>
      </c>
      <c r="K6299">
        <v>-0.82525699051113577</v>
      </c>
      <c r="O6299">
        <v>6297</v>
      </c>
      <c r="P6299">
        <v>-54.262366990992511</v>
      </c>
    </row>
    <row r="6300" spans="1:16" x14ac:dyDescent="0.35">
      <c r="A6300">
        <v>6298</v>
      </c>
      <c r="B6300">
        <v>0.15186496524044985</v>
      </c>
      <c r="E6300">
        <v>6298</v>
      </c>
      <c r="F6300">
        <v>0.37919254235322297</v>
      </c>
      <c r="J6300">
        <v>6298</v>
      </c>
      <c r="K6300">
        <v>-1.2466039875312305</v>
      </c>
      <c r="O6300">
        <v>6298</v>
      </c>
      <c r="P6300">
        <v>46.017216272297098</v>
      </c>
    </row>
    <row r="6301" spans="1:16" x14ac:dyDescent="0.35">
      <c r="A6301">
        <v>6299</v>
      </c>
      <c r="B6301">
        <v>-0.11639822701172875</v>
      </c>
      <c r="E6301">
        <v>6299</v>
      </c>
      <c r="F6301">
        <v>-0.92175264795121614</v>
      </c>
      <c r="J6301">
        <v>6299</v>
      </c>
      <c r="K6301">
        <v>-2.0263593092347776</v>
      </c>
      <c r="O6301">
        <v>6299</v>
      </c>
      <c r="P6301">
        <v>37.504736240101309</v>
      </c>
    </row>
    <row r="6302" spans="1:16" x14ac:dyDescent="0.35">
      <c r="A6302">
        <v>6300</v>
      </c>
      <c r="B6302">
        <v>-7.147509407817583E-2</v>
      </c>
      <c r="E6302">
        <v>6300</v>
      </c>
      <c r="F6302">
        <v>-4.3149320944754578E-2</v>
      </c>
      <c r="J6302">
        <v>6300</v>
      </c>
      <c r="K6302">
        <v>-0.88412788556157829</v>
      </c>
      <c r="O6302">
        <v>6300</v>
      </c>
      <c r="P6302">
        <v>51.008559991962265</v>
      </c>
    </row>
    <row r="6303" spans="1:16" x14ac:dyDescent="0.35">
      <c r="A6303">
        <v>6301</v>
      </c>
      <c r="B6303">
        <v>0.1165054073955753</v>
      </c>
      <c r="E6303">
        <v>6301</v>
      </c>
      <c r="F6303">
        <v>0.22938047375927345</v>
      </c>
      <c r="J6303">
        <v>6301</v>
      </c>
      <c r="K6303">
        <v>0.39582455928727611</v>
      </c>
      <c r="O6303">
        <v>6301</v>
      </c>
      <c r="P6303">
        <v>33.149357655279566</v>
      </c>
    </row>
    <row r="6304" spans="1:16" x14ac:dyDescent="0.35">
      <c r="A6304">
        <v>6302</v>
      </c>
      <c r="B6304">
        <v>-6.1699569546952673E-2</v>
      </c>
      <c r="E6304">
        <v>6302</v>
      </c>
      <c r="F6304">
        <v>-0.89075371606862119</v>
      </c>
      <c r="J6304">
        <v>6302</v>
      </c>
      <c r="K6304">
        <v>-1.8700735168244889</v>
      </c>
      <c r="O6304">
        <v>6302</v>
      </c>
      <c r="P6304">
        <v>-57.4485898241348</v>
      </c>
    </row>
    <row r="6305" spans="1:16" x14ac:dyDescent="0.35">
      <c r="A6305">
        <v>6303</v>
      </c>
      <c r="B6305">
        <v>7.208771340486185E-2</v>
      </c>
      <c r="E6305">
        <v>6303</v>
      </c>
      <c r="F6305">
        <v>-0.56299336321464466</v>
      </c>
      <c r="J6305">
        <v>6303</v>
      </c>
      <c r="K6305">
        <v>-0.84557068916022615</v>
      </c>
      <c r="O6305">
        <v>6303</v>
      </c>
      <c r="P6305">
        <v>36.395339723731354</v>
      </c>
    </row>
    <row r="6306" spans="1:16" x14ac:dyDescent="0.35">
      <c r="A6306">
        <v>6304</v>
      </c>
      <c r="B6306">
        <v>0.20689195244719372</v>
      </c>
      <c r="E6306">
        <v>6304</v>
      </c>
      <c r="F6306">
        <v>-0.33732222938938605</v>
      </c>
      <c r="J6306">
        <v>6304</v>
      </c>
      <c r="K6306">
        <v>-1.227025661794436</v>
      </c>
      <c r="O6306">
        <v>6304</v>
      </c>
      <c r="P6306">
        <v>-36.171537082522008</v>
      </c>
    </row>
    <row r="6307" spans="1:16" x14ac:dyDescent="0.35">
      <c r="A6307">
        <v>6305</v>
      </c>
      <c r="B6307">
        <v>-6.5933494195135722E-2</v>
      </c>
      <c r="E6307">
        <v>6305</v>
      </c>
      <c r="F6307">
        <v>-0.86685903239779805</v>
      </c>
      <c r="J6307">
        <v>6305</v>
      </c>
      <c r="K6307">
        <v>7.4274011284473076</v>
      </c>
      <c r="O6307">
        <v>6305</v>
      </c>
      <c r="P6307">
        <v>25.097461597351035</v>
      </c>
    </row>
    <row r="6308" spans="1:16" x14ac:dyDescent="0.35">
      <c r="A6308">
        <v>6306</v>
      </c>
      <c r="B6308">
        <v>-0.13777998206221298</v>
      </c>
      <c r="E6308">
        <v>6306</v>
      </c>
      <c r="F6308">
        <v>-0.42876361515136946</v>
      </c>
      <c r="J6308">
        <v>6306</v>
      </c>
      <c r="K6308">
        <v>1.9025170767435213</v>
      </c>
      <c r="O6308">
        <v>6306</v>
      </c>
      <c r="P6308">
        <v>40.726553826362142</v>
      </c>
    </row>
    <row r="6309" spans="1:16" x14ac:dyDescent="0.35">
      <c r="A6309">
        <v>6307</v>
      </c>
      <c r="B6309">
        <v>-0.12492758519955771</v>
      </c>
      <c r="E6309">
        <v>6307</v>
      </c>
      <c r="F6309">
        <v>-0.53700224771039018</v>
      </c>
      <c r="J6309">
        <v>6307</v>
      </c>
      <c r="K6309">
        <v>0.21587683538169244</v>
      </c>
      <c r="O6309">
        <v>6307</v>
      </c>
      <c r="P6309">
        <v>46.017216272297098</v>
      </c>
    </row>
    <row r="6310" spans="1:16" x14ac:dyDescent="0.35">
      <c r="A6310">
        <v>6308</v>
      </c>
      <c r="B6310">
        <v>-0.18571086242890544</v>
      </c>
      <c r="E6310">
        <v>6308</v>
      </c>
      <c r="F6310">
        <v>0.28315175275607163</v>
      </c>
      <c r="J6310">
        <v>6308</v>
      </c>
      <c r="K6310">
        <v>2.4774735534378323</v>
      </c>
      <c r="O6310">
        <v>6308</v>
      </c>
      <c r="P6310">
        <v>40.93402753568089</v>
      </c>
    </row>
    <row r="6311" spans="1:16" x14ac:dyDescent="0.35">
      <c r="A6311">
        <v>6309</v>
      </c>
      <c r="B6311">
        <v>0.13304674663914814</v>
      </c>
      <c r="E6311">
        <v>6309</v>
      </c>
      <c r="F6311">
        <v>0.26237720224949257</v>
      </c>
      <c r="J6311">
        <v>6309</v>
      </c>
      <c r="K6311">
        <v>2.4079669870601847</v>
      </c>
      <c r="O6311">
        <v>6309</v>
      </c>
      <c r="P6311">
        <v>-53.982783727702895</v>
      </c>
    </row>
    <row r="6312" spans="1:16" x14ac:dyDescent="0.35">
      <c r="A6312">
        <v>6310</v>
      </c>
      <c r="B6312">
        <v>0.11743528800188585</v>
      </c>
      <c r="E6312">
        <v>6310</v>
      </c>
      <c r="F6312">
        <v>-1.0097329789971354E-2</v>
      </c>
      <c r="J6312">
        <v>6310</v>
      </c>
      <c r="K6312">
        <v>2.1878657221649482</v>
      </c>
      <c r="O6312">
        <v>6310</v>
      </c>
      <c r="P6312">
        <v>-48.499101949723411</v>
      </c>
    </row>
    <row r="6313" spans="1:16" x14ac:dyDescent="0.35">
      <c r="A6313">
        <v>6311</v>
      </c>
      <c r="B6313">
        <v>0.23994788108751597</v>
      </c>
      <c r="E6313">
        <v>6311</v>
      </c>
      <c r="F6313">
        <v>0.10242665370475379</v>
      </c>
      <c r="J6313">
        <v>6311</v>
      </c>
      <c r="K6313">
        <v>-1.7639273553835864</v>
      </c>
      <c r="O6313">
        <v>6311</v>
      </c>
      <c r="P6313">
        <v>46.017216272297098</v>
      </c>
    </row>
    <row r="6314" spans="1:16" x14ac:dyDescent="0.35">
      <c r="A6314">
        <v>6312</v>
      </c>
      <c r="B6314">
        <v>-0.44539364414499971</v>
      </c>
      <c r="E6314">
        <v>6312</v>
      </c>
      <c r="F6314">
        <v>-0.65769530760486816</v>
      </c>
      <c r="J6314">
        <v>6312</v>
      </c>
      <c r="K6314">
        <v>1.3369621251783779</v>
      </c>
      <c r="O6314">
        <v>6312</v>
      </c>
      <c r="P6314">
        <v>46.017216272297098</v>
      </c>
    </row>
    <row r="6315" spans="1:16" x14ac:dyDescent="0.35">
      <c r="A6315">
        <v>6313</v>
      </c>
      <c r="B6315">
        <v>0.15102948695951776</v>
      </c>
      <c r="E6315">
        <v>6313</v>
      </c>
      <c r="F6315">
        <v>-0.20782209104962135</v>
      </c>
      <c r="J6315">
        <v>6313</v>
      </c>
      <c r="K6315">
        <v>-1.1879248655434052</v>
      </c>
      <c r="O6315">
        <v>6313</v>
      </c>
      <c r="P6315">
        <v>-53.982783727702895</v>
      </c>
    </row>
    <row r="6316" spans="1:16" x14ac:dyDescent="0.35">
      <c r="A6316">
        <v>6314</v>
      </c>
      <c r="B6316">
        <v>-7.3968058953061133E-2</v>
      </c>
      <c r="E6316">
        <v>6314</v>
      </c>
      <c r="F6316">
        <v>-0.99939105691248642</v>
      </c>
      <c r="J6316">
        <v>6314</v>
      </c>
      <c r="K6316">
        <v>-0.98533810167688241</v>
      </c>
      <c r="O6316">
        <v>6314</v>
      </c>
      <c r="P6316">
        <v>-53.982783727702902</v>
      </c>
    </row>
    <row r="6317" spans="1:16" x14ac:dyDescent="0.35">
      <c r="A6317">
        <v>6315</v>
      </c>
      <c r="B6317">
        <v>5.8039974089183488E-2</v>
      </c>
      <c r="E6317">
        <v>6315</v>
      </c>
      <c r="F6317">
        <v>0.1952507067612288</v>
      </c>
      <c r="J6317">
        <v>6315</v>
      </c>
      <c r="K6317">
        <v>4.615503366091926</v>
      </c>
      <c r="O6317">
        <v>6315</v>
      </c>
      <c r="P6317">
        <v>31.333956426320412</v>
      </c>
    </row>
    <row r="6318" spans="1:16" x14ac:dyDescent="0.35">
      <c r="A6318">
        <v>6316</v>
      </c>
      <c r="B6318">
        <v>-7.9620365307647489E-2</v>
      </c>
      <c r="E6318">
        <v>6316</v>
      </c>
      <c r="F6318">
        <v>-1.0390583173410022</v>
      </c>
      <c r="J6318">
        <v>6316</v>
      </c>
      <c r="K6318">
        <v>0.52379769031238099</v>
      </c>
      <c r="O6318">
        <v>6316</v>
      </c>
      <c r="P6318">
        <v>26.739911766055958</v>
      </c>
    </row>
    <row r="6319" spans="1:16" x14ac:dyDescent="0.35">
      <c r="A6319">
        <v>6317</v>
      </c>
      <c r="B6319">
        <v>-0.12629859175605224</v>
      </c>
      <c r="E6319">
        <v>6317</v>
      </c>
      <c r="F6319">
        <v>-0.30868447831340323</v>
      </c>
      <c r="J6319">
        <v>6317</v>
      </c>
      <c r="K6319">
        <v>-1.0049649602819706</v>
      </c>
      <c r="O6319">
        <v>6317</v>
      </c>
      <c r="P6319">
        <v>-53.982783727702895</v>
      </c>
    </row>
    <row r="6320" spans="1:16" x14ac:dyDescent="0.35">
      <c r="A6320">
        <v>6318</v>
      </c>
      <c r="B6320">
        <v>8.6271944894932062E-2</v>
      </c>
      <c r="E6320">
        <v>6318</v>
      </c>
      <c r="F6320">
        <v>7.4746806706423793E-2</v>
      </c>
      <c r="J6320">
        <v>6318</v>
      </c>
      <c r="K6320">
        <v>-1.3360961708346508</v>
      </c>
      <c r="O6320">
        <v>6318</v>
      </c>
      <c r="P6320">
        <v>4.1184791487939663</v>
      </c>
    </row>
    <row r="6321" spans="1:16" x14ac:dyDescent="0.35">
      <c r="A6321">
        <v>6319</v>
      </c>
      <c r="B6321">
        <v>-0.10139078187840893</v>
      </c>
      <c r="E6321">
        <v>6319</v>
      </c>
      <c r="F6321">
        <v>1.3016637232040858E-2</v>
      </c>
      <c r="J6321">
        <v>6319</v>
      </c>
      <c r="K6321">
        <v>0.41964060149588606</v>
      </c>
      <c r="O6321">
        <v>6319</v>
      </c>
      <c r="P6321">
        <v>45.857378946300344</v>
      </c>
    </row>
    <row r="6322" spans="1:16" x14ac:dyDescent="0.35">
      <c r="A6322">
        <v>6320</v>
      </c>
      <c r="B6322">
        <v>-0.2234474482698306</v>
      </c>
      <c r="E6322">
        <v>6320</v>
      </c>
      <c r="F6322">
        <v>0.67908587987497648</v>
      </c>
      <c r="J6322">
        <v>6320</v>
      </c>
      <c r="K6322">
        <v>1.7950443246653549</v>
      </c>
      <c r="O6322">
        <v>6320</v>
      </c>
      <c r="P6322">
        <v>46.017216272297098</v>
      </c>
    </row>
    <row r="6323" spans="1:16" x14ac:dyDescent="0.35">
      <c r="A6323">
        <v>6321</v>
      </c>
      <c r="B6323">
        <v>2.7738150153079899E-3</v>
      </c>
      <c r="E6323">
        <v>6321</v>
      </c>
      <c r="F6323">
        <v>-0.72472596795921618</v>
      </c>
      <c r="J6323">
        <v>6321</v>
      </c>
      <c r="K6323">
        <v>0.77346633338601489</v>
      </c>
      <c r="O6323">
        <v>6321</v>
      </c>
      <c r="P6323">
        <v>-53.982783727702895</v>
      </c>
    </row>
    <row r="6324" spans="1:16" x14ac:dyDescent="0.35">
      <c r="A6324">
        <v>6322</v>
      </c>
      <c r="B6324">
        <v>3.2092323573422732E-2</v>
      </c>
      <c r="E6324">
        <v>6322</v>
      </c>
      <c r="F6324">
        <v>0.44450629552605392</v>
      </c>
      <c r="J6324">
        <v>6322</v>
      </c>
      <c r="K6324">
        <v>0.26366870904323036</v>
      </c>
      <c r="O6324">
        <v>6322</v>
      </c>
      <c r="P6324">
        <v>-20.889729546090535</v>
      </c>
    </row>
    <row r="6325" spans="1:16" x14ac:dyDescent="0.35">
      <c r="A6325">
        <v>6323</v>
      </c>
      <c r="B6325">
        <v>-0.13622505271784746</v>
      </c>
      <c r="E6325">
        <v>6323</v>
      </c>
      <c r="F6325">
        <v>0.5442108461165418</v>
      </c>
      <c r="J6325">
        <v>6323</v>
      </c>
      <c r="K6325">
        <v>0.65182833028401377</v>
      </c>
      <c r="O6325">
        <v>6323</v>
      </c>
      <c r="P6325">
        <v>29.724831242188284</v>
      </c>
    </row>
    <row r="6326" spans="1:16" x14ac:dyDescent="0.35">
      <c r="A6326">
        <v>6324</v>
      </c>
      <c r="B6326">
        <v>-2.5162365098935879E-2</v>
      </c>
      <c r="E6326">
        <v>6324</v>
      </c>
      <c r="F6326">
        <v>-0.37669521879016088</v>
      </c>
      <c r="J6326">
        <v>6324</v>
      </c>
      <c r="K6326">
        <v>-2.1523064616502268</v>
      </c>
      <c r="O6326">
        <v>6324</v>
      </c>
      <c r="P6326">
        <v>-38.242494941118863</v>
      </c>
    </row>
    <row r="6327" spans="1:16" x14ac:dyDescent="0.35">
      <c r="A6327">
        <v>6325</v>
      </c>
      <c r="B6327">
        <v>-0.25069623914103545</v>
      </c>
      <c r="E6327">
        <v>6325</v>
      </c>
      <c r="F6327">
        <v>-0.49799283934022304</v>
      </c>
      <c r="J6327">
        <v>6325</v>
      </c>
      <c r="K6327">
        <v>-1.2289022595840557</v>
      </c>
      <c r="O6327">
        <v>6325</v>
      </c>
      <c r="P6327">
        <v>-38.617840292590898</v>
      </c>
    </row>
    <row r="6328" spans="1:16" x14ac:dyDescent="0.35">
      <c r="A6328">
        <v>6326</v>
      </c>
      <c r="B6328">
        <v>0.42324650448684054</v>
      </c>
      <c r="E6328">
        <v>6326</v>
      </c>
      <c r="F6328">
        <v>-0.32647775950676378</v>
      </c>
      <c r="J6328">
        <v>6326</v>
      </c>
      <c r="K6328">
        <v>0.26710388992920264</v>
      </c>
      <c r="O6328">
        <v>6326</v>
      </c>
      <c r="P6328">
        <v>-53.982783727702895</v>
      </c>
    </row>
    <row r="6329" spans="1:16" x14ac:dyDescent="0.35">
      <c r="A6329">
        <v>6327</v>
      </c>
      <c r="B6329">
        <v>0.26986834490953981</v>
      </c>
      <c r="E6329">
        <v>6327</v>
      </c>
      <c r="F6329">
        <v>0.21209785213837271</v>
      </c>
      <c r="J6329">
        <v>6327</v>
      </c>
      <c r="K6329">
        <v>0.92607777055557972</v>
      </c>
      <c r="O6329">
        <v>6327</v>
      </c>
      <c r="P6329">
        <v>-52.489987836763433</v>
      </c>
    </row>
    <row r="6330" spans="1:16" x14ac:dyDescent="0.35">
      <c r="A6330">
        <v>6328</v>
      </c>
      <c r="B6330">
        <v>-0.32631604518469004</v>
      </c>
      <c r="E6330">
        <v>6328</v>
      </c>
      <c r="F6330">
        <v>-0.30585672709945089</v>
      </c>
      <c r="J6330">
        <v>6328</v>
      </c>
      <c r="K6330">
        <v>0.99883087761062561</v>
      </c>
      <c r="O6330">
        <v>6328</v>
      </c>
      <c r="P6330">
        <v>46.017216272297098</v>
      </c>
    </row>
    <row r="6331" spans="1:16" x14ac:dyDescent="0.35">
      <c r="A6331">
        <v>6329</v>
      </c>
      <c r="B6331">
        <v>2.9177145108093328E-2</v>
      </c>
      <c r="E6331">
        <v>6329</v>
      </c>
      <c r="F6331">
        <v>0.53869024643057628</v>
      </c>
      <c r="J6331">
        <v>6329</v>
      </c>
      <c r="K6331">
        <v>0.12235152393569138</v>
      </c>
      <c r="O6331">
        <v>6329</v>
      </c>
      <c r="P6331">
        <v>-73.088456049480001</v>
      </c>
    </row>
    <row r="6332" spans="1:16" x14ac:dyDescent="0.35">
      <c r="A6332">
        <v>6330</v>
      </c>
      <c r="B6332">
        <v>-1.0919799123531792E-2</v>
      </c>
      <c r="E6332">
        <v>6330</v>
      </c>
      <c r="F6332">
        <v>-0.72226799716067092</v>
      </c>
      <c r="J6332">
        <v>6330</v>
      </c>
      <c r="K6332">
        <v>0.23976497440497632</v>
      </c>
      <c r="O6332">
        <v>6330</v>
      </c>
      <c r="P6332">
        <v>46.017216272297098</v>
      </c>
    </row>
    <row r="6333" spans="1:16" x14ac:dyDescent="0.35">
      <c r="A6333">
        <v>6331</v>
      </c>
      <c r="B6333">
        <v>5.6552269493130761E-2</v>
      </c>
      <c r="E6333">
        <v>6331</v>
      </c>
      <c r="F6333">
        <v>-0.67971368278712418</v>
      </c>
      <c r="J6333">
        <v>6331</v>
      </c>
      <c r="K6333">
        <v>-6.8200712591021784E-2</v>
      </c>
      <c r="O6333">
        <v>6331</v>
      </c>
      <c r="P6333">
        <v>-53.982783727702895</v>
      </c>
    </row>
    <row r="6334" spans="1:16" x14ac:dyDescent="0.35">
      <c r="A6334">
        <v>6332</v>
      </c>
      <c r="B6334">
        <v>9.8079965966234917E-2</v>
      </c>
      <c r="E6334">
        <v>6332</v>
      </c>
      <c r="F6334">
        <v>-0.37362222531751854</v>
      </c>
      <c r="J6334">
        <v>6332</v>
      </c>
      <c r="K6334">
        <v>2.7555658400114309</v>
      </c>
      <c r="O6334">
        <v>6332</v>
      </c>
      <c r="P6334">
        <v>-53.982783727702895</v>
      </c>
    </row>
    <row r="6335" spans="1:16" x14ac:dyDescent="0.35">
      <c r="A6335">
        <v>6333</v>
      </c>
      <c r="B6335">
        <v>-8.7665199250127696E-2</v>
      </c>
      <c r="E6335">
        <v>6333</v>
      </c>
      <c r="F6335">
        <v>-0.90131635641405405</v>
      </c>
      <c r="J6335">
        <v>6333</v>
      </c>
      <c r="K6335">
        <v>0.27224280429106784</v>
      </c>
      <c r="O6335">
        <v>6333</v>
      </c>
      <c r="P6335">
        <v>-44.051748326374273</v>
      </c>
    </row>
    <row r="6336" spans="1:16" x14ac:dyDescent="0.35">
      <c r="A6336">
        <v>6334</v>
      </c>
      <c r="B6336">
        <v>-1.541562287798115E-3</v>
      </c>
      <c r="E6336">
        <v>6334</v>
      </c>
      <c r="F6336">
        <v>-0.50841515960455863</v>
      </c>
      <c r="J6336">
        <v>6334</v>
      </c>
      <c r="K6336">
        <v>7.5898641429868768E-2</v>
      </c>
      <c r="O6336">
        <v>6334</v>
      </c>
      <c r="P6336">
        <v>-53.982783727702909</v>
      </c>
    </row>
    <row r="6337" spans="1:16" x14ac:dyDescent="0.35">
      <c r="A6337">
        <v>6335</v>
      </c>
      <c r="B6337">
        <v>6.8726706256637807E-2</v>
      </c>
      <c r="E6337">
        <v>6335</v>
      </c>
      <c r="F6337">
        <v>-1.4260337333367232</v>
      </c>
      <c r="J6337">
        <v>6335</v>
      </c>
      <c r="K6337">
        <v>-5.0378110533575367</v>
      </c>
      <c r="O6337">
        <v>6335</v>
      </c>
      <c r="P6337">
        <v>46.017216272297098</v>
      </c>
    </row>
    <row r="6338" spans="1:16" x14ac:dyDescent="0.35">
      <c r="A6338">
        <v>6336</v>
      </c>
      <c r="B6338">
        <v>0.4127514946936448</v>
      </c>
      <c r="E6338">
        <v>6336</v>
      </c>
      <c r="F6338">
        <v>-0.4492375704310913</v>
      </c>
      <c r="J6338">
        <v>6336</v>
      </c>
      <c r="K6338">
        <v>-2.0869059988678371</v>
      </c>
      <c r="O6338">
        <v>6336</v>
      </c>
      <c r="P6338">
        <v>41.028244225258604</v>
      </c>
    </row>
    <row r="6339" spans="1:16" x14ac:dyDescent="0.35">
      <c r="A6339">
        <v>6337</v>
      </c>
      <c r="B6339">
        <v>-0.29045368876394662</v>
      </c>
      <c r="E6339">
        <v>6337</v>
      </c>
      <c r="F6339">
        <v>-0.21337076257179888</v>
      </c>
      <c r="J6339">
        <v>6337</v>
      </c>
      <c r="K6339">
        <v>-0.53384485676306281</v>
      </c>
      <c r="O6339">
        <v>6337</v>
      </c>
      <c r="P6339">
        <v>48.381700932781406</v>
      </c>
    </row>
    <row r="6340" spans="1:16" x14ac:dyDescent="0.35">
      <c r="A6340">
        <v>6338</v>
      </c>
      <c r="B6340">
        <v>-0.75244811765941633</v>
      </c>
      <c r="E6340">
        <v>6338</v>
      </c>
      <c r="F6340">
        <v>-8.9541049737931047E-2</v>
      </c>
      <c r="J6340">
        <v>6338</v>
      </c>
      <c r="K6340">
        <v>-0.1229679881858714</v>
      </c>
      <c r="O6340">
        <v>6338</v>
      </c>
      <c r="P6340">
        <v>-2.164977089451753</v>
      </c>
    </row>
    <row r="6341" spans="1:16" x14ac:dyDescent="0.35">
      <c r="A6341">
        <v>6339</v>
      </c>
      <c r="B6341">
        <v>0.22111343169086983</v>
      </c>
      <c r="E6341">
        <v>6339</v>
      </c>
      <c r="F6341">
        <v>0.21880155846935168</v>
      </c>
      <c r="J6341">
        <v>6339</v>
      </c>
      <c r="K6341">
        <v>-0.6204659443404239</v>
      </c>
      <c r="O6341">
        <v>6339</v>
      </c>
      <c r="P6341">
        <v>46.017216272297098</v>
      </c>
    </row>
    <row r="6342" spans="1:16" x14ac:dyDescent="0.35">
      <c r="A6342">
        <v>6340</v>
      </c>
      <c r="B6342">
        <v>9.2304304378324126E-2</v>
      </c>
      <c r="E6342">
        <v>6340</v>
      </c>
      <c r="F6342">
        <v>-0.38573732531524285</v>
      </c>
      <c r="J6342">
        <v>6340</v>
      </c>
      <c r="K6342">
        <v>-0.60657251809752843</v>
      </c>
      <c r="O6342">
        <v>6340</v>
      </c>
      <c r="P6342">
        <v>46.017216272297098</v>
      </c>
    </row>
    <row r="6343" spans="1:16" x14ac:dyDescent="0.35">
      <c r="A6343">
        <v>6341</v>
      </c>
      <c r="B6343">
        <v>-9.9011604447887206E-3</v>
      </c>
      <c r="E6343">
        <v>6341</v>
      </c>
      <c r="F6343">
        <v>-0.81119992475676383</v>
      </c>
      <c r="J6343">
        <v>6341</v>
      </c>
      <c r="K6343">
        <v>2.149002111988608</v>
      </c>
      <c r="O6343">
        <v>6341</v>
      </c>
      <c r="P6343">
        <v>46.017216272297098</v>
      </c>
    </row>
    <row r="6344" spans="1:16" x14ac:dyDescent="0.35">
      <c r="A6344">
        <v>6342</v>
      </c>
      <c r="B6344">
        <v>-0.4654463120101866</v>
      </c>
      <c r="E6344">
        <v>6342</v>
      </c>
      <c r="F6344">
        <v>3.0325636138952006E-2</v>
      </c>
      <c r="J6344">
        <v>6342</v>
      </c>
      <c r="K6344">
        <v>1.643958929937517</v>
      </c>
      <c r="O6344">
        <v>6342</v>
      </c>
      <c r="P6344">
        <v>3.9283127274236</v>
      </c>
    </row>
    <row r="6345" spans="1:16" x14ac:dyDescent="0.35">
      <c r="A6345">
        <v>6343</v>
      </c>
      <c r="B6345">
        <v>-0.37257939013490021</v>
      </c>
      <c r="E6345">
        <v>6343</v>
      </c>
      <c r="F6345">
        <v>-3.1625292163880658E-2</v>
      </c>
      <c r="J6345">
        <v>6343</v>
      </c>
      <c r="K6345">
        <v>-1.1473681625624437</v>
      </c>
      <c r="O6345">
        <v>6343</v>
      </c>
      <c r="P6345">
        <v>31.665125131110219</v>
      </c>
    </row>
    <row r="6346" spans="1:16" x14ac:dyDescent="0.35">
      <c r="A6346">
        <v>6344</v>
      </c>
      <c r="B6346">
        <v>0.22504117040327287</v>
      </c>
      <c r="E6346">
        <v>6344</v>
      </c>
      <c r="F6346">
        <v>-0.85748307801409784</v>
      </c>
      <c r="J6346">
        <v>6344</v>
      </c>
      <c r="K6346">
        <v>-1.6213190802195014</v>
      </c>
      <c r="O6346">
        <v>6344</v>
      </c>
      <c r="P6346">
        <v>-40.025185926866627</v>
      </c>
    </row>
    <row r="6347" spans="1:16" x14ac:dyDescent="0.35">
      <c r="A6347">
        <v>6345</v>
      </c>
      <c r="B6347">
        <v>0.12847408253322196</v>
      </c>
      <c r="E6347">
        <v>6345</v>
      </c>
      <c r="F6347">
        <v>-1.5745157616109247</v>
      </c>
      <c r="J6347">
        <v>6345</v>
      </c>
      <c r="K6347">
        <v>0.86850619411983543</v>
      </c>
      <c r="O6347">
        <v>6345</v>
      </c>
      <c r="P6347">
        <v>-47.245545111510808</v>
      </c>
    </row>
    <row r="6348" spans="1:16" x14ac:dyDescent="0.35">
      <c r="A6348">
        <v>6346</v>
      </c>
      <c r="B6348">
        <v>-5.5356747138333162E-2</v>
      </c>
      <c r="E6348">
        <v>6346</v>
      </c>
      <c r="F6348">
        <v>-1.4294569579080376</v>
      </c>
      <c r="J6348">
        <v>6346</v>
      </c>
      <c r="K6348">
        <v>-1.5086349160015751</v>
      </c>
      <c r="O6348">
        <v>6346</v>
      </c>
      <c r="P6348">
        <v>-54.100568978352968</v>
      </c>
    </row>
    <row r="6349" spans="1:16" x14ac:dyDescent="0.35">
      <c r="A6349">
        <v>6347</v>
      </c>
      <c r="B6349">
        <v>-0.15668412005929536</v>
      </c>
      <c r="E6349">
        <v>6347</v>
      </c>
      <c r="F6349">
        <v>0.71196355222102592</v>
      </c>
      <c r="J6349">
        <v>6347</v>
      </c>
      <c r="K6349">
        <v>-0.44852386538686828</v>
      </c>
      <c r="O6349">
        <v>6347</v>
      </c>
      <c r="P6349">
        <v>46.017216272297098</v>
      </c>
    </row>
    <row r="6350" spans="1:16" x14ac:dyDescent="0.35">
      <c r="A6350">
        <v>6348</v>
      </c>
      <c r="B6350">
        <v>1.3943460455038803E-2</v>
      </c>
      <c r="E6350">
        <v>6348</v>
      </c>
      <c r="F6350">
        <v>-0.45833981118680356</v>
      </c>
      <c r="J6350">
        <v>6348</v>
      </c>
      <c r="K6350">
        <v>1.5330574758692421</v>
      </c>
      <c r="O6350">
        <v>6348</v>
      </c>
      <c r="P6350">
        <v>46.017216272297098</v>
      </c>
    </row>
    <row r="6351" spans="1:16" x14ac:dyDescent="0.35">
      <c r="A6351">
        <v>6349</v>
      </c>
      <c r="B6351">
        <v>0.12819478462301107</v>
      </c>
      <c r="E6351">
        <v>6349</v>
      </c>
      <c r="F6351">
        <v>-0.13294992535770178</v>
      </c>
      <c r="J6351">
        <v>6349</v>
      </c>
      <c r="K6351">
        <v>-0.83250684890167281</v>
      </c>
      <c r="O6351">
        <v>6349</v>
      </c>
      <c r="P6351">
        <v>29.497252801315767</v>
      </c>
    </row>
    <row r="6352" spans="1:16" x14ac:dyDescent="0.35">
      <c r="A6352">
        <v>6350</v>
      </c>
      <c r="B6352">
        <v>-0.14062746761442213</v>
      </c>
      <c r="E6352">
        <v>6350</v>
      </c>
      <c r="F6352">
        <v>-0.780572401457448</v>
      </c>
      <c r="J6352">
        <v>6350</v>
      </c>
      <c r="K6352">
        <v>0.15917612639954679</v>
      </c>
      <c r="O6352">
        <v>6350</v>
      </c>
      <c r="P6352">
        <v>46.017216272297098</v>
      </c>
    </row>
    <row r="6353" spans="1:16" x14ac:dyDescent="0.35">
      <c r="A6353">
        <v>6351</v>
      </c>
      <c r="B6353">
        <v>0.12389789755216896</v>
      </c>
      <c r="E6353">
        <v>6351</v>
      </c>
      <c r="F6353">
        <v>-0.53468477369405321</v>
      </c>
      <c r="J6353">
        <v>6351</v>
      </c>
      <c r="K6353">
        <v>0.80271056000395902</v>
      </c>
      <c r="O6353">
        <v>6351</v>
      </c>
      <c r="P6353">
        <v>-49.439987025874984</v>
      </c>
    </row>
    <row r="6354" spans="1:16" x14ac:dyDescent="0.35">
      <c r="A6354">
        <v>6352</v>
      </c>
      <c r="B6354">
        <v>1.8375166924570863E-2</v>
      </c>
      <c r="E6354">
        <v>6352</v>
      </c>
      <c r="F6354">
        <v>-0.71443157790218947</v>
      </c>
      <c r="J6354">
        <v>6352</v>
      </c>
      <c r="K6354">
        <v>2.2028297654365332</v>
      </c>
      <c r="O6354">
        <v>6352</v>
      </c>
      <c r="P6354">
        <v>-53.982783727702909</v>
      </c>
    </row>
    <row r="6355" spans="1:16" x14ac:dyDescent="0.35">
      <c r="A6355">
        <v>6353</v>
      </c>
      <c r="B6355">
        <v>4.8864611887978526E-2</v>
      </c>
      <c r="E6355">
        <v>6353</v>
      </c>
      <c r="F6355">
        <v>-0.76403564457925199</v>
      </c>
      <c r="J6355">
        <v>6353</v>
      </c>
      <c r="K6355">
        <v>1.1519325453561442</v>
      </c>
      <c r="O6355">
        <v>6353</v>
      </c>
      <c r="P6355">
        <v>46.017216272297098</v>
      </c>
    </row>
    <row r="6356" spans="1:16" x14ac:dyDescent="0.35">
      <c r="A6356">
        <v>6354</v>
      </c>
      <c r="B6356">
        <v>-0.20491703649068427</v>
      </c>
      <c r="E6356">
        <v>6354</v>
      </c>
      <c r="F6356">
        <v>1.1019070699426613E-2</v>
      </c>
      <c r="J6356">
        <v>6354</v>
      </c>
      <c r="K6356">
        <v>0.45158508222951355</v>
      </c>
      <c r="O6356">
        <v>6354</v>
      </c>
      <c r="P6356">
        <v>46.017216272297098</v>
      </c>
    </row>
    <row r="6357" spans="1:16" x14ac:dyDescent="0.35">
      <c r="A6357">
        <v>6355</v>
      </c>
      <c r="B6357">
        <v>9.562571293617439E-2</v>
      </c>
      <c r="E6357">
        <v>6355</v>
      </c>
      <c r="F6357">
        <v>-0.48199896102728701</v>
      </c>
      <c r="J6357">
        <v>6355</v>
      </c>
      <c r="K6357">
        <v>2.3062522468945126</v>
      </c>
      <c r="O6357">
        <v>6355</v>
      </c>
      <c r="P6357">
        <v>46.017216272297098</v>
      </c>
    </row>
    <row r="6358" spans="1:16" x14ac:dyDescent="0.35">
      <c r="A6358">
        <v>6356</v>
      </c>
      <c r="B6358">
        <v>-0.30754451878692635</v>
      </c>
      <c r="E6358">
        <v>6356</v>
      </c>
      <c r="F6358">
        <v>1.0588299585937773</v>
      </c>
      <c r="J6358">
        <v>6356</v>
      </c>
      <c r="K6358">
        <v>4.4225569992062228</v>
      </c>
      <c r="O6358">
        <v>6356</v>
      </c>
      <c r="P6358">
        <v>40.743440950728235</v>
      </c>
    </row>
    <row r="6359" spans="1:16" x14ac:dyDescent="0.35">
      <c r="A6359">
        <v>6357</v>
      </c>
      <c r="B6359">
        <v>-0.20525471720411304</v>
      </c>
      <c r="E6359">
        <v>6357</v>
      </c>
      <c r="F6359">
        <v>-1.4510567459713855</v>
      </c>
      <c r="J6359">
        <v>6357</v>
      </c>
      <c r="K6359">
        <v>1.3227748438747648</v>
      </c>
      <c r="O6359">
        <v>6357</v>
      </c>
      <c r="P6359">
        <v>40.289058377264112</v>
      </c>
    </row>
    <row r="6360" spans="1:16" x14ac:dyDescent="0.35">
      <c r="A6360">
        <v>6358</v>
      </c>
      <c r="B6360">
        <v>0.1359193759630333</v>
      </c>
      <c r="E6360">
        <v>6358</v>
      </c>
      <c r="F6360">
        <v>-0.1519056959573592</v>
      </c>
      <c r="J6360">
        <v>6358</v>
      </c>
      <c r="K6360">
        <v>-1.4859373796601558</v>
      </c>
      <c r="O6360">
        <v>6358</v>
      </c>
      <c r="P6360">
        <v>-53.982783727702895</v>
      </c>
    </row>
    <row r="6361" spans="1:16" x14ac:dyDescent="0.35">
      <c r="A6361">
        <v>6359</v>
      </c>
      <c r="B6361">
        <v>8.5411098880001646E-3</v>
      </c>
      <c r="E6361">
        <v>6359</v>
      </c>
      <c r="F6361">
        <v>-0.18393721039482427</v>
      </c>
      <c r="J6361">
        <v>6359</v>
      </c>
      <c r="K6361">
        <v>2.8243700143007371</v>
      </c>
      <c r="O6361">
        <v>6359</v>
      </c>
      <c r="P6361">
        <v>-5.4551300483218848</v>
      </c>
    </row>
    <row r="6362" spans="1:16" x14ac:dyDescent="0.35">
      <c r="A6362">
        <v>6360</v>
      </c>
      <c r="B6362">
        <v>-8.0366764965057597E-2</v>
      </c>
      <c r="E6362">
        <v>6360</v>
      </c>
      <c r="F6362">
        <v>-0.87361855933126265</v>
      </c>
      <c r="J6362">
        <v>6360</v>
      </c>
      <c r="K6362">
        <v>-0.12726818265578205</v>
      </c>
      <c r="O6362">
        <v>6360</v>
      </c>
      <c r="P6362">
        <v>51.898837073284284</v>
      </c>
    </row>
    <row r="6363" spans="1:16" x14ac:dyDescent="0.35">
      <c r="A6363">
        <v>6361</v>
      </c>
      <c r="B6363">
        <v>0.1176511309482904</v>
      </c>
      <c r="E6363">
        <v>6361</v>
      </c>
      <c r="F6363">
        <v>0.20078629021700117</v>
      </c>
      <c r="J6363">
        <v>6361</v>
      </c>
      <c r="K6363">
        <v>2.1695101724142489</v>
      </c>
      <c r="O6363">
        <v>6361</v>
      </c>
      <c r="P6363">
        <v>-53.982783727702902</v>
      </c>
    </row>
    <row r="6364" spans="1:16" x14ac:dyDescent="0.35">
      <c r="A6364">
        <v>6362</v>
      </c>
      <c r="B6364">
        <v>0.18603031737197284</v>
      </c>
      <c r="E6364">
        <v>6362</v>
      </c>
      <c r="F6364">
        <v>-0.16142785718473557</v>
      </c>
      <c r="J6364">
        <v>6362</v>
      </c>
      <c r="K6364">
        <v>-0.83754003298047053</v>
      </c>
      <c r="O6364">
        <v>6362</v>
      </c>
      <c r="P6364">
        <v>-53.982783727702895</v>
      </c>
    </row>
    <row r="6365" spans="1:16" x14ac:dyDescent="0.35">
      <c r="A6365">
        <v>6363</v>
      </c>
      <c r="B6365">
        <v>-7.6835270978961034E-2</v>
      </c>
      <c r="E6365">
        <v>6363</v>
      </c>
      <c r="F6365">
        <v>9.2182342701957298E-2</v>
      </c>
      <c r="J6365">
        <v>6363</v>
      </c>
      <c r="K6365">
        <v>2.7695622185168398</v>
      </c>
      <c r="O6365">
        <v>6363</v>
      </c>
      <c r="P6365">
        <v>21.097904360882435</v>
      </c>
    </row>
    <row r="6366" spans="1:16" x14ac:dyDescent="0.35">
      <c r="A6366">
        <v>6364</v>
      </c>
      <c r="B6366">
        <v>-0.180505723803563</v>
      </c>
      <c r="E6366">
        <v>6364</v>
      </c>
      <c r="F6366">
        <v>-0.17842298200896334</v>
      </c>
      <c r="J6366">
        <v>6364</v>
      </c>
      <c r="K6366">
        <v>-0.48110332487646607</v>
      </c>
      <c r="O6366">
        <v>6364</v>
      </c>
      <c r="P6366">
        <v>-14.667305688475935</v>
      </c>
    </row>
    <row r="6367" spans="1:16" x14ac:dyDescent="0.35">
      <c r="A6367">
        <v>6365</v>
      </c>
      <c r="B6367">
        <v>-0.10123808372190087</v>
      </c>
      <c r="E6367">
        <v>6365</v>
      </c>
      <c r="F6367">
        <v>0.17850761513068392</v>
      </c>
      <c r="J6367">
        <v>6365</v>
      </c>
      <c r="K6367">
        <v>-2.399584176613839</v>
      </c>
      <c r="O6367">
        <v>6365</v>
      </c>
      <c r="P6367">
        <v>46.017216272297098</v>
      </c>
    </row>
    <row r="6368" spans="1:16" x14ac:dyDescent="0.35">
      <c r="A6368">
        <v>6366</v>
      </c>
      <c r="B6368">
        <v>-0.16063117383783188</v>
      </c>
      <c r="E6368">
        <v>6366</v>
      </c>
      <c r="F6368">
        <v>-0.88780312650561655</v>
      </c>
      <c r="J6368">
        <v>6366</v>
      </c>
      <c r="K6368">
        <v>1.0763873628527136</v>
      </c>
      <c r="O6368">
        <v>6366</v>
      </c>
      <c r="P6368">
        <v>33.224623740486038</v>
      </c>
    </row>
    <row r="6369" spans="1:16" x14ac:dyDescent="0.35">
      <c r="A6369">
        <v>6367</v>
      </c>
      <c r="B6369">
        <v>0.20750335331637218</v>
      </c>
      <c r="E6369">
        <v>6367</v>
      </c>
      <c r="F6369">
        <v>-0.96634834457174179</v>
      </c>
      <c r="J6369">
        <v>6367</v>
      </c>
      <c r="K6369">
        <v>0.69024019777600643</v>
      </c>
      <c r="O6369">
        <v>6367</v>
      </c>
      <c r="P6369">
        <v>-27.462974678089211</v>
      </c>
    </row>
    <row r="6370" spans="1:16" x14ac:dyDescent="0.35">
      <c r="A6370">
        <v>6368</v>
      </c>
      <c r="B6370">
        <v>-5.2369002271575482E-2</v>
      </c>
      <c r="E6370">
        <v>6368</v>
      </c>
      <c r="F6370">
        <v>-0.24158723095878543</v>
      </c>
      <c r="J6370">
        <v>6368</v>
      </c>
      <c r="K6370">
        <v>1.7527361233275267</v>
      </c>
      <c r="O6370">
        <v>6368</v>
      </c>
      <c r="P6370">
        <v>46.017216272297098</v>
      </c>
    </row>
    <row r="6371" spans="1:16" x14ac:dyDescent="0.35">
      <c r="A6371">
        <v>6369</v>
      </c>
      <c r="B6371">
        <v>3.7389909231611888E-2</v>
      </c>
      <c r="E6371">
        <v>6369</v>
      </c>
      <c r="F6371">
        <v>-1.6183198973298403</v>
      </c>
      <c r="J6371">
        <v>6369</v>
      </c>
      <c r="K6371">
        <v>-2.9179342696344719</v>
      </c>
      <c r="O6371">
        <v>6369</v>
      </c>
      <c r="P6371">
        <v>-53.982783727702895</v>
      </c>
    </row>
    <row r="6372" spans="1:16" x14ac:dyDescent="0.35">
      <c r="A6372">
        <v>6370</v>
      </c>
      <c r="B6372">
        <v>-0.14943141302513333</v>
      </c>
      <c r="E6372">
        <v>6370</v>
      </c>
      <c r="F6372">
        <v>-0.5169762231911903</v>
      </c>
      <c r="J6372">
        <v>6370</v>
      </c>
      <c r="K6372">
        <v>-1.4155846905195659</v>
      </c>
      <c r="O6372">
        <v>6370</v>
      </c>
      <c r="P6372">
        <v>51.928892908619218</v>
      </c>
    </row>
    <row r="6373" spans="1:16" x14ac:dyDescent="0.35">
      <c r="A6373">
        <v>6371</v>
      </c>
      <c r="B6373">
        <v>0.16513409544751312</v>
      </c>
      <c r="E6373">
        <v>6371</v>
      </c>
      <c r="F6373">
        <v>-0.11907607347929768</v>
      </c>
      <c r="J6373">
        <v>6371</v>
      </c>
      <c r="K6373">
        <v>-2.6796363484143058</v>
      </c>
      <c r="O6373">
        <v>6371</v>
      </c>
      <c r="P6373">
        <v>-53.982783727702895</v>
      </c>
    </row>
    <row r="6374" spans="1:16" x14ac:dyDescent="0.35">
      <c r="A6374">
        <v>6372</v>
      </c>
      <c r="B6374">
        <v>-0.20384313976609972</v>
      </c>
      <c r="E6374">
        <v>6372</v>
      </c>
      <c r="F6374">
        <v>-1.0762985180008542</v>
      </c>
      <c r="J6374">
        <v>6372</v>
      </c>
      <c r="K6374">
        <v>-0.59827379736244291</v>
      </c>
      <c r="O6374">
        <v>6372</v>
      </c>
      <c r="P6374">
        <v>21.626831115000517</v>
      </c>
    </row>
    <row r="6375" spans="1:16" x14ac:dyDescent="0.35">
      <c r="A6375">
        <v>6373</v>
      </c>
      <c r="B6375">
        <v>0.15643575019834088</v>
      </c>
      <c r="E6375">
        <v>6373</v>
      </c>
      <c r="F6375">
        <v>0.39957641218082074</v>
      </c>
      <c r="J6375">
        <v>6373</v>
      </c>
      <c r="K6375">
        <v>3.2902964467326781</v>
      </c>
      <c r="O6375">
        <v>6373</v>
      </c>
      <c r="P6375">
        <v>46.688909721170006</v>
      </c>
    </row>
    <row r="6376" spans="1:16" x14ac:dyDescent="0.35">
      <c r="A6376">
        <v>6374</v>
      </c>
      <c r="B6376">
        <v>-2.720363509090605E-2</v>
      </c>
      <c r="E6376">
        <v>6374</v>
      </c>
      <c r="F6376">
        <v>-0.13633183343226959</v>
      </c>
      <c r="J6376">
        <v>6374</v>
      </c>
      <c r="K6376">
        <v>1.7808007792571243</v>
      </c>
      <c r="O6376">
        <v>6374</v>
      </c>
      <c r="P6376">
        <v>-53.982783727702895</v>
      </c>
    </row>
    <row r="6377" spans="1:16" x14ac:dyDescent="0.35">
      <c r="A6377">
        <v>6375</v>
      </c>
      <c r="B6377">
        <v>-0.93900601132178851</v>
      </c>
      <c r="E6377">
        <v>6375</v>
      </c>
      <c r="F6377">
        <v>-0.96327600230384292</v>
      </c>
      <c r="J6377">
        <v>6375</v>
      </c>
      <c r="K6377">
        <v>-2.4710084481142189</v>
      </c>
      <c r="O6377">
        <v>6375</v>
      </c>
      <c r="P6377">
        <v>50.555960786935067</v>
      </c>
    </row>
    <row r="6378" spans="1:16" x14ac:dyDescent="0.35">
      <c r="A6378">
        <v>6376</v>
      </c>
      <c r="B6378">
        <v>-0.18613981423393103</v>
      </c>
      <c r="E6378">
        <v>6376</v>
      </c>
      <c r="F6378">
        <v>0.58276819104425948</v>
      </c>
      <c r="J6378">
        <v>6376</v>
      </c>
      <c r="K6378">
        <v>0.73634045957260241</v>
      </c>
      <c r="O6378">
        <v>6376</v>
      </c>
      <c r="P6378">
        <v>-53.982783727702895</v>
      </c>
    </row>
    <row r="6379" spans="1:16" x14ac:dyDescent="0.35">
      <c r="A6379">
        <v>6377</v>
      </c>
      <c r="B6379">
        <v>-0.11818118529397736</v>
      </c>
      <c r="E6379">
        <v>6377</v>
      </c>
      <c r="F6379">
        <v>0.71278488946516105</v>
      </c>
      <c r="J6379">
        <v>6377</v>
      </c>
      <c r="K6379">
        <v>-2.0019888800802619</v>
      </c>
      <c r="O6379">
        <v>6377</v>
      </c>
      <c r="P6379">
        <v>46.017216272297098</v>
      </c>
    </row>
    <row r="6380" spans="1:16" x14ac:dyDescent="0.35">
      <c r="A6380">
        <v>6378</v>
      </c>
      <c r="B6380">
        <v>9.4680982156150978E-2</v>
      </c>
      <c r="E6380">
        <v>6378</v>
      </c>
      <c r="F6380">
        <v>-2.1686392040741582E-2</v>
      </c>
      <c r="J6380">
        <v>6378</v>
      </c>
      <c r="K6380">
        <v>-0.58020865188071014</v>
      </c>
      <c r="O6380">
        <v>6378</v>
      </c>
      <c r="P6380">
        <v>46.017216272297098</v>
      </c>
    </row>
    <row r="6381" spans="1:16" x14ac:dyDescent="0.35">
      <c r="A6381">
        <v>6379</v>
      </c>
      <c r="B6381">
        <v>0.15360439496485501</v>
      </c>
      <c r="E6381">
        <v>6379</v>
      </c>
      <c r="F6381">
        <v>-0.98640608232709792</v>
      </c>
      <c r="J6381">
        <v>6379</v>
      </c>
      <c r="K6381">
        <v>0.63745993640915199</v>
      </c>
      <c r="O6381">
        <v>6379</v>
      </c>
      <c r="P6381">
        <v>26.529781831606979</v>
      </c>
    </row>
    <row r="6382" spans="1:16" x14ac:dyDescent="0.35">
      <c r="A6382">
        <v>6380</v>
      </c>
      <c r="B6382">
        <v>2.2532936807418302E-2</v>
      </c>
      <c r="E6382">
        <v>6380</v>
      </c>
      <c r="F6382">
        <v>-0.10809640979752402</v>
      </c>
      <c r="J6382">
        <v>6380</v>
      </c>
      <c r="K6382">
        <v>-0.26926950136831873</v>
      </c>
      <c r="O6382">
        <v>6380</v>
      </c>
      <c r="P6382">
        <v>46.017216272297098</v>
      </c>
    </row>
    <row r="6383" spans="1:16" x14ac:dyDescent="0.35">
      <c r="A6383">
        <v>6381</v>
      </c>
      <c r="B6383">
        <v>-5.5090475799133287E-2</v>
      </c>
      <c r="E6383">
        <v>6381</v>
      </c>
      <c r="F6383">
        <v>-1.0234052894308974</v>
      </c>
      <c r="J6383">
        <v>6381</v>
      </c>
      <c r="K6383">
        <v>0.10127744925885697</v>
      </c>
      <c r="O6383">
        <v>6381</v>
      </c>
      <c r="P6383">
        <v>46.017216272297098</v>
      </c>
    </row>
    <row r="6384" spans="1:16" x14ac:dyDescent="0.35">
      <c r="A6384">
        <v>6382</v>
      </c>
      <c r="B6384">
        <v>-0.57087838070783914</v>
      </c>
      <c r="E6384">
        <v>6382</v>
      </c>
      <c r="F6384">
        <v>-0.64224011571923256</v>
      </c>
      <c r="J6384">
        <v>6382</v>
      </c>
      <c r="K6384">
        <v>0.40868006004947866</v>
      </c>
      <c r="O6384">
        <v>6382</v>
      </c>
      <c r="P6384">
        <v>46.017216272297098</v>
      </c>
    </row>
    <row r="6385" spans="1:16" x14ac:dyDescent="0.35">
      <c r="A6385">
        <v>6383</v>
      </c>
      <c r="B6385">
        <v>-0.33984698447975253</v>
      </c>
      <c r="E6385">
        <v>6383</v>
      </c>
      <c r="F6385">
        <v>0.75457255954876146</v>
      </c>
      <c r="J6385">
        <v>6383</v>
      </c>
      <c r="K6385">
        <v>2.0686242289937278</v>
      </c>
      <c r="O6385">
        <v>6383</v>
      </c>
      <c r="P6385">
        <v>46.017216272297098</v>
      </c>
    </row>
    <row r="6386" spans="1:16" x14ac:dyDescent="0.35">
      <c r="A6386">
        <v>6384</v>
      </c>
      <c r="B6386">
        <v>-1.6027929232490568E-2</v>
      </c>
      <c r="E6386">
        <v>6384</v>
      </c>
      <c r="F6386">
        <v>-0.62733317570276481</v>
      </c>
      <c r="J6386">
        <v>6384</v>
      </c>
      <c r="K6386">
        <v>2.9566295514290628</v>
      </c>
      <c r="O6386">
        <v>6384</v>
      </c>
      <c r="P6386">
        <v>-92.118798806988295</v>
      </c>
    </row>
    <row r="6387" spans="1:16" x14ac:dyDescent="0.35">
      <c r="A6387">
        <v>6385</v>
      </c>
      <c r="B6387">
        <v>0.13552443246852305</v>
      </c>
      <c r="E6387">
        <v>6385</v>
      </c>
      <c r="F6387">
        <v>-1.9558675732297224</v>
      </c>
      <c r="J6387">
        <v>6385</v>
      </c>
      <c r="K6387">
        <v>1.4878993912820826</v>
      </c>
      <c r="O6387">
        <v>6385</v>
      </c>
      <c r="P6387">
        <v>31.0841544512753</v>
      </c>
    </row>
    <row r="6388" spans="1:16" x14ac:dyDescent="0.35">
      <c r="A6388">
        <v>6386</v>
      </c>
      <c r="B6388">
        <v>-3.2068622123820119E-2</v>
      </c>
      <c r="E6388">
        <v>6386</v>
      </c>
      <c r="F6388">
        <v>-0.67989339357740308</v>
      </c>
      <c r="J6388">
        <v>6386</v>
      </c>
      <c r="K6388">
        <v>1.4149316059552604</v>
      </c>
      <c r="O6388">
        <v>6386</v>
      </c>
      <c r="P6388">
        <v>46.017216272297098</v>
      </c>
    </row>
    <row r="6389" spans="1:16" x14ac:dyDescent="0.35">
      <c r="A6389">
        <v>6387</v>
      </c>
      <c r="B6389">
        <v>-3.6894654695444729E-2</v>
      </c>
      <c r="E6389">
        <v>6387</v>
      </c>
      <c r="F6389">
        <v>0.24742416643333343</v>
      </c>
      <c r="J6389">
        <v>6387</v>
      </c>
      <c r="K6389">
        <v>3.9836050838114119</v>
      </c>
      <c r="O6389">
        <v>6387</v>
      </c>
      <c r="P6389">
        <v>46.017216272297098</v>
      </c>
    </row>
    <row r="6390" spans="1:16" x14ac:dyDescent="0.35">
      <c r="A6390">
        <v>6388</v>
      </c>
      <c r="B6390">
        <v>0.25265407996445816</v>
      </c>
      <c r="E6390">
        <v>6388</v>
      </c>
      <c r="F6390">
        <v>-0.58901355540022848</v>
      </c>
      <c r="J6390">
        <v>6388</v>
      </c>
      <c r="K6390">
        <v>0.85352934154542481</v>
      </c>
      <c r="O6390">
        <v>6388</v>
      </c>
      <c r="P6390">
        <v>51.088846082267665</v>
      </c>
    </row>
    <row r="6391" spans="1:16" x14ac:dyDescent="0.35">
      <c r="A6391">
        <v>6389</v>
      </c>
      <c r="B6391">
        <v>-0.3657492049425457</v>
      </c>
      <c r="E6391">
        <v>6389</v>
      </c>
      <c r="F6391">
        <v>-6.7294817442465543E-2</v>
      </c>
      <c r="J6391">
        <v>6389</v>
      </c>
      <c r="K6391">
        <v>-1.8819229801134292</v>
      </c>
      <c r="O6391">
        <v>6389</v>
      </c>
      <c r="P6391">
        <v>-49.31798322208882</v>
      </c>
    </row>
    <row r="6392" spans="1:16" x14ac:dyDescent="0.35">
      <c r="A6392">
        <v>6390</v>
      </c>
      <c r="B6392">
        <v>-0.12359946790473152</v>
      </c>
      <c r="E6392">
        <v>6390</v>
      </c>
      <c r="F6392">
        <v>0.41928369101203955</v>
      </c>
      <c r="J6392">
        <v>6390</v>
      </c>
      <c r="K6392">
        <v>3.0595833991258123</v>
      </c>
      <c r="O6392">
        <v>6390</v>
      </c>
      <c r="P6392">
        <v>41.076486203242851</v>
      </c>
    </row>
    <row r="6393" spans="1:16" x14ac:dyDescent="0.35">
      <c r="A6393">
        <v>6391</v>
      </c>
      <c r="B6393">
        <v>0.20039395030611015</v>
      </c>
      <c r="E6393">
        <v>6391</v>
      </c>
      <c r="F6393">
        <v>-1.7116900278455489</v>
      </c>
      <c r="J6393">
        <v>6391</v>
      </c>
      <c r="K6393">
        <v>-3.8361873301156484</v>
      </c>
      <c r="O6393">
        <v>6391</v>
      </c>
      <c r="P6393">
        <v>-53.60946870287799</v>
      </c>
    </row>
    <row r="6394" spans="1:16" x14ac:dyDescent="0.35">
      <c r="A6394">
        <v>6392</v>
      </c>
      <c r="B6394">
        <v>8.0395965014092158E-2</v>
      </c>
      <c r="E6394">
        <v>6392</v>
      </c>
      <c r="F6394">
        <v>-0.90649370330620982</v>
      </c>
      <c r="J6394">
        <v>6392</v>
      </c>
      <c r="K6394">
        <v>-2.7436136665167421</v>
      </c>
      <c r="O6394">
        <v>6392</v>
      </c>
      <c r="P6394">
        <v>28.055432723596386</v>
      </c>
    </row>
    <row r="6395" spans="1:16" x14ac:dyDescent="0.35">
      <c r="A6395">
        <v>6393</v>
      </c>
      <c r="B6395">
        <v>-0.15966165915628494</v>
      </c>
      <c r="E6395">
        <v>6393</v>
      </c>
      <c r="F6395">
        <v>-4.7357009348295745E-2</v>
      </c>
      <c r="J6395">
        <v>6393</v>
      </c>
      <c r="K6395">
        <v>1.1050857638654463</v>
      </c>
      <c r="O6395">
        <v>6393</v>
      </c>
      <c r="P6395">
        <v>63.744063075426737</v>
      </c>
    </row>
    <row r="6396" spans="1:16" x14ac:dyDescent="0.35">
      <c r="A6396">
        <v>6394</v>
      </c>
      <c r="B6396">
        <v>-0.14544595672620825</v>
      </c>
      <c r="E6396">
        <v>6394</v>
      </c>
      <c r="F6396">
        <v>-1.8064174747747046</v>
      </c>
      <c r="J6396">
        <v>6394</v>
      </c>
      <c r="K6396">
        <v>-1.7046912619944408</v>
      </c>
      <c r="O6396">
        <v>6394</v>
      </c>
      <c r="P6396">
        <v>-69.60810952614932</v>
      </c>
    </row>
    <row r="6397" spans="1:16" x14ac:dyDescent="0.35">
      <c r="A6397">
        <v>6395</v>
      </c>
      <c r="B6397">
        <v>-3.4860515872349417E-2</v>
      </c>
      <c r="E6397">
        <v>6395</v>
      </c>
      <c r="F6397">
        <v>-7.1135515660027876E-2</v>
      </c>
      <c r="J6397">
        <v>6395</v>
      </c>
      <c r="K6397">
        <v>1.2209065652631068</v>
      </c>
      <c r="O6397">
        <v>6395</v>
      </c>
      <c r="P6397">
        <v>-69.105305375424905</v>
      </c>
    </row>
    <row r="6398" spans="1:16" x14ac:dyDescent="0.35">
      <c r="A6398">
        <v>6396</v>
      </c>
      <c r="B6398">
        <v>0.12552795114462467</v>
      </c>
      <c r="E6398">
        <v>6396</v>
      </c>
      <c r="F6398">
        <v>-1.0879900962832885</v>
      </c>
      <c r="J6398">
        <v>6396</v>
      </c>
      <c r="K6398">
        <v>-1.7023435984012849</v>
      </c>
      <c r="O6398">
        <v>6396</v>
      </c>
      <c r="P6398">
        <v>-31.532129629713328</v>
      </c>
    </row>
    <row r="6399" spans="1:16" x14ac:dyDescent="0.35">
      <c r="A6399">
        <v>6397</v>
      </c>
      <c r="B6399">
        <v>-0.21217014637777284</v>
      </c>
      <c r="E6399">
        <v>6397</v>
      </c>
      <c r="F6399">
        <v>-0.13426104571247052</v>
      </c>
      <c r="J6399">
        <v>6397</v>
      </c>
      <c r="K6399">
        <v>-0.8856075200897493</v>
      </c>
      <c r="O6399">
        <v>6397</v>
      </c>
      <c r="P6399">
        <v>-59.23993071478543</v>
      </c>
    </row>
    <row r="6400" spans="1:16" x14ac:dyDescent="0.35">
      <c r="A6400">
        <v>6398</v>
      </c>
      <c r="B6400">
        <v>7.4166357551495258E-3</v>
      </c>
      <c r="E6400">
        <v>6398</v>
      </c>
      <c r="F6400">
        <v>3.8001026391526693E-2</v>
      </c>
      <c r="J6400">
        <v>6398</v>
      </c>
      <c r="K6400">
        <v>2.8955096093679331</v>
      </c>
      <c r="O6400">
        <v>6398</v>
      </c>
      <c r="P6400">
        <v>-53.982783727702895</v>
      </c>
    </row>
    <row r="6401" spans="1:16" x14ac:dyDescent="0.35">
      <c r="A6401">
        <v>6399</v>
      </c>
      <c r="B6401">
        <v>0.28372883205339861</v>
      </c>
      <c r="E6401">
        <v>6399</v>
      </c>
      <c r="F6401">
        <v>-2.2594295038417869</v>
      </c>
      <c r="J6401">
        <v>6399</v>
      </c>
      <c r="K6401">
        <v>1.4666323222266584</v>
      </c>
      <c r="O6401">
        <v>6399</v>
      </c>
      <c r="P6401">
        <v>8.6039541228956438</v>
      </c>
    </row>
    <row r="6402" spans="1:16" x14ac:dyDescent="0.35">
      <c r="A6402">
        <v>6400</v>
      </c>
      <c r="B6402">
        <v>-0.16413527712778375</v>
      </c>
      <c r="E6402">
        <v>6400</v>
      </c>
      <c r="F6402">
        <v>-0.77443965880038945</v>
      </c>
      <c r="J6402">
        <v>6400</v>
      </c>
      <c r="K6402">
        <v>1.1513889711039269</v>
      </c>
      <c r="O6402">
        <v>6400</v>
      </c>
      <c r="P6402">
        <v>46.017216272297098</v>
      </c>
    </row>
    <row r="6403" spans="1:16" x14ac:dyDescent="0.35">
      <c r="A6403">
        <v>6401</v>
      </c>
      <c r="B6403">
        <v>-0.1395724768185273</v>
      </c>
      <c r="E6403">
        <v>6401</v>
      </c>
      <c r="F6403">
        <v>-0.24928248827610436</v>
      </c>
      <c r="J6403">
        <v>6401</v>
      </c>
      <c r="K6403">
        <v>-7.7693186117290675E-2</v>
      </c>
      <c r="O6403">
        <v>6401</v>
      </c>
      <c r="P6403">
        <v>-53.982783727702902</v>
      </c>
    </row>
    <row r="6404" spans="1:16" x14ac:dyDescent="0.35">
      <c r="A6404">
        <v>6402</v>
      </c>
      <c r="B6404">
        <v>-0.55311554917808792</v>
      </c>
      <c r="E6404">
        <v>6402</v>
      </c>
      <c r="F6404">
        <v>0.48994008951621026</v>
      </c>
      <c r="J6404">
        <v>6402</v>
      </c>
      <c r="K6404">
        <v>0.6639855608958527</v>
      </c>
      <c r="O6404">
        <v>6402</v>
      </c>
      <c r="P6404">
        <v>46.017216272297098</v>
      </c>
    </row>
    <row r="6405" spans="1:16" x14ac:dyDescent="0.35">
      <c r="A6405">
        <v>6403</v>
      </c>
      <c r="B6405">
        <v>-4.4440383477549972E-2</v>
      </c>
      <c r="E6405">
        <v>6403</v>
      </c>
      <c r="F6405">
        <v>-0.57179985915701081</v>
      </c>
      <c r="J6405">
        <v>6403</v>
      </c>
      <c r="K6405">
        <v>1.9282439722845863</v>
      </c>
      <c r="O6405">
        <v>6403</v>
      </c>
      <c r="P6405">
        <v>46.017216272297098</v>
      </c>
    </row>
    <row r="6406" spans="1:16" x14ac:dyDescent="0.35">
      <c r="A6406">
        <v>6404</v>
      </c>
      <c r="B6406">
        <v>-2.5603948982255268E-2</v>
      </c>
      <c r="E6406">
        <v>6404</v>
      </c>
      <c r="F6406">
        <v>-0.95503692379776717</v>
      </c>
      <c r="J6406">
        <v>6404</v>
      </c>
      <c r="K6406">
        <v>0.3832142142612977</v>
      </c>
      <c r="O6406">
        <v>6404</v>
      </c>
      <c r="P6406">
        <v>-44.551576087258397</v>
      </c>
    </row>
    <row r="6407" spans="1:16" x14ac:dyDescent="0.35">
      <c r="A6407">
        <v>6405</v>
      </c>
      <c r="B6407">
        <v>-4.5061426945064487E-2</v>
      </c>
      <c r="E6407">
        <v>6405</v>
      </c>
      <c r="F6407">
        <v>-0.47131473227724702</v>
      </c>
      <c r="J6407">
        <v>6405</v>
      </c>
      <c r="K6407">
        <v>-2.2409497759710888</v>
      </c>
      <c r="O6407">
        <v>6405</v>
      </c>
      <c r="P6407">
        <v>46.017216272297098</v>
      </c>
    </row>
    <row r="6408" spans="1:16" x14ac:dyDescent="0.35">
      <c r="A6408">
        <v>6406</v>
      </c>
      <c r="B6408">
        <v>-0.57973769453867163</v>
      </c>
      <c r="E6408">
        <v>6406</v>
      </c>
      <c r="F6408">
        <v>1.2554186864329286</v>
      </c>
      <c r="J6408">
        <v>6406</v>
      </c>
      <c r="K6408">
        <v>0.73134434548643668</v>
      </c>
      <c r="O6408">
        <v>6406</v>
      </c>
      <c r="P6408">
        <v>-53.982783727702895</v>
      </c>
    </row>
    <row r="6409" spans="1:16" x14ac:dyDescent="0.35">
      <c r="A6409">
        <v>6407</v>
      </c>
      <c r="B6409">
        <v>0.29008621110169486</v>
      </c>
      <c r="E6409">
        <v>6407</v>
      </c>
      <c r="F6409">
        <v>-0.22075564412577364</v>
      </c>
      <c r="J6409">
        <v>6407</v>
      </c>
      <c r="K6409">
        <v>1.8620620858954637</v>
      </c>
      <c r="O6409">
        <v>6407</v>
      </c>
      <c r="P6409">
        <v>-53.982783727702895</v>
      </c>
    </row>
    <row r="6410" spans="1:16" x14ac:dyDescent="0.35">
      <c r="A6410">
        <v>6408</v>
      </c>
      <c r="B6410">
        <v>-0.22189108075348807</v>
      </c>
      <c r="E6410">
        <v>6408</v>
      </c>
      <c r="F6410">
        <v>-0.85245701811070085</v>
      </c>
      <c r="J6410">
        <v>6408</v>
      </c>
      <c r="K6410">
        <v>0.12913831089360825</v>
      </c>
      <c r="O6410">
        <v>6408</v>
      </c>
      <c r="P6410">
        <v>-47.619440175984117</v>
      </c>
    </row>
    <row r="6411" spans="1:16" x14ac:dyDescent="0.35">
      <c r="A6411">
        <v>6409</v>
      </c>
      <c r="B6411">
        <v>-0.43711477563342771</v>
      </c>
      <c r="E6411">
        <v>6409</v>
      </c>
      <c r="F6411">
        <v>-0.97082742992941073</v>
      </c>
      <c r="J6411">
        <v>6409</v>
      </c>
      <c r="K6411">
        <v>-2.2431501015210813</v>
      </c>
      <c r="O6411">
        <v>6409</v>
      </c>
      <c r="P6411">
        <v>-53.982783727702902</v>
      </c>
    </row>
    <row r="6412" spans="1:16" x14ac:dyDescent="0.35">
      <c r="A6412">
        <v>6410</v>
      </c>
      <c r="B6412">
        <v>-0.20991509453834495</v>
      </c>
      <c r="E6412">
        <v>6410</v>
      </c>
      <c r="F6412">
        <v>-1.3059308458757215</v>
      </c>
      <c r="J6412">
        <v>6410</v>
      </c>
      <c r="K6412">
        <v>-1.2456673043669715</v>
      </c>
      <c r="O6412">
        <v>6410</v>
      </c>
      <c r="P6412">
        <v>-53.982783727702895</v>
      </c>
    </row>
    <row r="6413" spans="1:16" x14ac:dyDescent="0.35">
      <c r="A6413">
        <v>6411</v>
      </c>
      <c r="B6413">
        <v>-5.3002642282424961E-2</v>
      </c>
      <c r="E6413">
        <v>6411</v>
      </c>
      <c r="F6413">
        <v>0.1584456977462432</v>
      </c>
      <c r="J6413">
        <v>6411</v>
      </c>
      <c r="K6413">
        <v>-4.0595127353133336</v>
      </c>
      <c r="O6413">
        <v>6411</v>
      </c>
      <c r="P6413">
        <v>-24.567547041653583</v>
      </c>
    </row>
    <row r="6414" spans="1:16" x14ac:dyDescent="0.35">
      <c r="A6414">
        <v>6412</v>
      </c>
      <c r="B6414">
        <v>-0.10322035280638721</v>
      </c>
      <c r="E6414">
        <v>6412</v>
      </c>
      <c r="F6414">
        <v>-0.11268693391679387</v>
      </c>
      <c r="J6414">
        <v>6412</v>
      </c>
      <c r="K6414">
        <v>0.47490948492275054</v>
      </c>
      <c r="O6414">
        <v>6412</v>
      </c>
      <c r="P6414">
        <v>-53.982783727702902</v>
      </c>
    </row>
    <row r="6415" spans="1:16" x14ac:dyDescent="0.35">
      <c r="A6415">
        <v>6413</v>
      </c>
      <c r="B6415">
        <v>-0.40096748447265895</v>
      </c>
      <c r="E6415">
        <v>6413</v>
      </c>
      <c r="F6415">
        <v>-1.0720338426001874</v>
      </c>
      <c r="J6415">
        <v>6413</v>
      </c>
      <c r="K6415">
        <v>0.11239698397821485</v>
      </c>
      <c r="O6415">
        <v>6413</v>
      </c>
      <c r="P6415">
        <v>29.487464678135872</v>
      </c>
    </row>
    <row r="6416" spans="1:16" x14ac:dyDescent="0.35">
      <c r="A6416">
        <v>6414</v>
      </c>
      <c r="B6416">
        <v>0.46048777874898245</v>
      </c>
      <c r="E6416">
        <v>6414</v>
      </c>
      <c r="F6416">
        <v>0.12789211895378116</v>
      </c>
      <c r="J6416">
        <v>6414</v>
      </c>
      <c r="K6416">
        <v>-2.3822460206210536</v>
      </c>
      <c r="O6416">
        <v>6414</v>
      </c>
      <c r="P6416">
        <v>46.017216272297098</v>
      </c>
    </row>
    <row r="6417" spans="1:16" x14ac:dyDescent="0.35">
      <c r="A6417">
        <v>6415</v>
      </c>
      <c r="B6417">
        <v>0.49349581931685538</v>
      </c>
      <c r="E6417">
        <v>6415</v>
      </c>
      <c r="F6417">
        <v>-0.4126887098715446</v>
      </c>
      <c r="J6417">
        <v>6415</v>
      </c>
      <c r="K6417">
        <v>-1.661201753746459</v>
      </c>
      <c r="O6417">
        <v>6415</v>
      </c>
      <c r="P6417">
        <v>-42.248444501280247</v>
      </c>
    </row>
    <row r="6418" spans="1:16" x14ac:dyDescent="0.35">
      <c r="A6418">
        <v>6416</v>
      </c>
      <c r="B6418">
        <v>-2.2808328641971798E-2</v>
      </c>
      <c r="E6418">
        <v>6416</v>
      </c>
      <c r="F6418">
        <v>-1.1093687195232178</v>
      </c>
      <c r="J6418">
        <v>6416</v>
      </c>
      <c r="K6418">
        <v>-0.90479740669939335</v>
      </c>
      <c r="O6418">
        <v>6416</v>
      </c>
      <c r="P6418">
        <v>-68.212493721112054</v>
      </c>
    </row>
    <row r="6419" spans="1:16" x14ac:dyDescent="0.35">
      <c r="A6419">
        <v>6417</v>
      </c>
      <c r="B6419">
        <v>-6.5891166573663895E-2</v>
      </c>
      <c r="E6419">
        <v>6417</v>
      </c>
      <c r="F6419">
        <v>0.39411275384657074</v>
      </c>
      <c r="J6419">
        <v>6417</v>
      </c>
      <c r="K6419">
        <v>-1.4898056509379245</v>
      </c>
      <c r="O6419">
        <v>6417</v>
      </c>
      <c r="P6419">
        <v>16.056419275826997</v>
      </c>
    </row>
    <row r="6420" spans="1:16" x14ac:dyDescent="0.35">
      <c r="A6420">
        <v>6418</v>
      </c>
      <c r="B6420">
        <v>3.9211900850830261E-2</v>
      </c>
      <c r="E6420">
        <v>6418</v>
      </c>
      <c r="F6420">
        <v>-0.15484248959260222</v>
      </c>
      <c r="J6420">
        <v>6418</v>
      </c>
      <c r="K6420">
        <v>0.80298741156110509</v>
      </c>
      <c r="O6420">
        <v>6418</v>
      </c>
      <c r="P6420">
        <v>-20.892944248737251</v>
      </c>
    </row>
    <row r="6421" spans="1:16" x14ac:dyDescent="0.35">
      <c r="A6421">
        <v>6419</v>
      </c>
      <c r="B6421">
        <v>-5.568615577192304E-2</v>
      </c>
      <c r="E6421">
        <v>6419</v>
      </c>
      <c r="F6421">
        <v>0.40773272591859472</v>
      </c>
      <c r="J6421">
        <v>6419</v>
      </c>
      <c r="K6421">
        <v>-1.9488726467644142</v>
      </c>
      <c r="O6421">
        <v>6419</v>
      </c>
      <c r="P6421">
        <v>41.044276827895928</v>
      </c>
    </row>
    <row r="6422" spans="1:16" x14ac:dyDescent="0.35">
      <c r="A6422">
        <v>6420</v>
      </c>
      <c r="B6422">
        <v>-5.8413543743682794E-2</v>
      </c>
      <c r="E6422">
        <v>6420</v>
      </c>
      <c r="F6422">
        <v>0.17493956135660446</v>
      </c>
      <c r="J6422">
        <v>6420</v>
      </c>
      <c r="K6422">
        <v>-4.1669901795270698</v>
      </c>
      <c r="O6422">
        <v>6420</v>
      </c>
      <c r="P6422">
        <v>-63.732994797936513</v>
      </c>
    </row>
    <row r="6423" spans="1:16" x14ac:dyDescent="0.35">
      <c r="A6423">
        <v>6421</v>
      </c>
      <c r="B6423">
        <v>-0.30365330016199893</v>
      </c>
      <c r="E6423">
        <v>6421</v>
      </c>
      <c r="F6423">
        <v>1.2428903428308908E-3</v>
      </c>
      <c r="J6423">
        <v>6421</v>
      </c>
      <c r="K6423">
        <v>-7.0298746974129855E-2</v>
      </c>
      <c r="O6423">
        <v>6421</v>
      </c>
      <c r="P6423">
        <v>-53.982783727702895</v>
      </c>
    </row>
    <row r="6424" spans="1:16" x14ac:dyDescent="0.35">
      <c r="A6424">
        <v>6422</v>
      </c>
      <c r="B6424">
        <v>0.11477848590504891</v>
      </c>
      <c r="E6424">
        <v>6422</v>
      </c>
      <c r="F6424">
        <v>1.0409022384559279</v>
      </c>
      <c r="J6424">
        <v>6422</v>
      </c>
      <c r="K6424">
        <v>1.8875965009216666</v>
      </c>
      <c r="O6424">
        <v>6422</v>
      </c>
      <c r="P6424">
        <v>-43.895251486389554</v>
      </c>
    </row>
    <row r="6425" spans="1:16" x14ac:dyDescent="0.35">
      <c r="A6425">
        <v>6423</v>
      </c>
      <c r="B6425">
        <v>-0.51052236275666929</v>
      </c>
      <c r="E6425">
        <v>6423</v>
      </c>
      <c r="F6425">
        <v>-0.58391898371173523</v>
      </c>
      <c r="J6425">
        <v>6423</v>
      </c>
      <c r="K6425">
        <v>2.7882789469221998</v>
      </c>
      <c r="O6425">
        <v>6423</v>
      </c>
      <c r="P6425">
        <v>-43.62592697757831</v>
      </c>
    </row>
    <row r="6426" spans="1:16" x14ac:dyDescent="0.35">
      <c r="A6426">
        <v>6424</v>
      </c>
      <c r="B6426">
        <v>1.7601056759991771E-2</v>
      </c>
      <c r="E6426">
        <v>6424</v>
      </c>
      <c r="F6426">
        <v>-6.8319460318264191E-2</v>
      </c>
      <c r="J6426">
        <v>6424</v>
      </c>
      <c r="K6426">
        <v>-7.420978944775776E-2</v>
      </c>
      <c r="O6426">
        <v>6424</v>
      </c>
      <c r="P6426">
        <v>-53.982783727702895</v>
      </c>
    </row>
    <row r="6427" spans="1:16" x14ac:dyDescent="0.35">
      <c r="A6427">
        <v>6425</v>
      </c>
      <c r="B6427">
        <v>0.2262184572562802</v>
      </c>
      <c r="E6427">
        <v>6425</v>
      </c>
      <c r="F6427">
        <v>-0.34222859103929509</v>
      </c>
      <c r="J6427">
        <v>6425</v>
      </c>
      <c r="K6427">
        <v>-3.0389461108557896</v>
      </c>
      <c r="O6427">
        <v>6425</v>
      </c>
      <c r="P6427">
        <v>46.017216272297098</v>
      </c>
    </row>
    <row r="6428" spans="1:16" x14ac:dyDescent="0.35">
      <c r="A6428">
        <v>6426</v>
      </c>
      <c r="B6428">
        <v>7.6826400162161149E-2</v>
      </c>
      <c r="E6428">
        <v>6426</v>
      </c>
      <c r="F6428">
        <v>-1.076310785258741</v>
      </c>
      <c r="J6428">
        <v>6426</v>
      </c>
      <c r="K6428">
        <v>0.51301025211182605</v>
      </c>
      <c r="O6428">
        <v>6426</v>
      </c>
      <c r="P6428">
        <v>46.017216272297098</v>
      </c>
    </row>
    <row r="6429" spans="1:16" x14ac:dyDescent="0.35">
      <c r="A6429">
        <v>6427</v>
      </c>
      <c r="B6429">
        <v>-2.3402788322945345E-2</v>
      </c>
      <c r="E6429">
        <v>6427</v>
      </c>
      <c r="F6429">
        <v>-0.54570460611831639</v>
      </c>
      <c r="J6429">
        <v>6427</v>
      </c>
      <c r="K6429">
        <v>0.3600999998705447</v>
      </c>
      <c r="O6429">
        <v>6427</v>
      </c>
      <c r="P6429">
        <v>38.787123765576325</v>
      </c>
    </row>
    <row r="6430" spans="1:16" x14ac:dyDescent="0.35">
      <c r="A6430">
        <v>6428</v>
      </c>
      <c r="B6430">
        <v>6.7868762399996285E-2</v>
      </c>
      <c r="E6430">
        <v>6428</v>
      </c>
      <c r="F6430">
        <v>-0.26944766778998996</v>
      </c>
      <c r="J6430">
        <v>6428</v>
      </c>
      <c r="K6430">
        <v>1.0282311637148871</v>
      </c>
      <c r="O6430">
        <v>6428</v>
      </c>
      <c r="P6430">
        <v>-31.380370484771234</v>
      </c>
    </row>
    <row r="6431" spans="1:16" x14ac:dyDescent="0.35">
      <c r="A6431">
        <v>6429</v>
      </c>
      <c r="B6431">
        <v>-0.22818870504138544</v>
      </c>
      <c r="E6431">
        <v>6429</v>
      </c>
      <c r="F6431">
        <v>-0.25768234288899805</v>
      </c>
      <c r="J6431">
        <v>6429</v>
      </c>
      <c r="K6431">
        <v>-4.6180850197921615</v>
      </c>
      <c r="O6431">
        <v>6429</v>
      </c>
      <c r="P6431">
        <v>46.017216272297098</v>
      </c>
    </row>
    <row r="6432" spans="1:16" x14ac:dyDescent="0.35">
      <c r="A6432">
        <v>6430</v>
      </c>
      <c r="B6432">
        <v>-9.2229593212891814E-2</v>
      </c>
      <c r="E6432">
        <v>6430</v>
      </c>
      <c r="F6432">
        <v>-9.6370230874147395E-2</v>
      </c>
      <c r="J6432">
        <v>6430</v>
      </c>
      <c r="K6432">
        <v>3.2599448366340869</v>
      </c>
      <c r="O6432">
        <v>6430</v>
      </c>
      <c r="P6432">
        <v>-51.735069253535151</v>
      </c>
    </row>
    <row r="6433" spans="1:16" x14ac:dyDescent="0.35">
      <c r="A6433">
        <v>6431</v>
      </c>
      <c r="B6433">
        <v>-0.20989712719928544</v>
      </c>
      <c r="E6433">
        <v>6431</v>
      </c>
      <c r="F6433">
        <v>-1.0201169373081698</v>
      </c>
      <c r="J6433">
        <v>6431</v>
      </c>
      <c r="K6433">
        <v>-0.8041708638945817</v>
      </c>
      <c r="O6433">
        <v>6431</v>
      </c>
      <c r="P6433">
        <v>-63.039810581298923</v>
      </c>
    </row>
    <row r="6434" spans="1:16" x14ac:dyDescent="0.35">
      <c r="A6434">
        <v>6432</v>
      </c>
      <c r="B6434">
        <v>-8.2729493148789857E-2</v>
      </c>
      <c r="E6434">
        <v>6432</v>
      </c>
      <c r="F6434">
        <v>-0.2841510393200366</v>
      </c>
      <c r="J6434">
        <v>6432</v>
      </c>
      <c r="K6434">
        <v>-0.35141141594543512</v>
      </c>
      <c r="O6434">
        <v>6432</v>
      </c>
      <c r="P6434">
        <v>16.846623418968072</v>
      </c>
    </row>
    <row r="6435" spans="1:16" x14ac:dyDescent="0.35">
      <c r="A6435">
        <v>6433</v>
      </c>
      <c r="B6435">
        <v>-0.2267572909443431</v>
      </c>
      <c r="E6435">
        <v>6433</v>
      </c>
      <c r="F6435">
        <v>7.6907478766074178E-2</v>
      </c>
      <c r="J6435">
        <v>6433</v>
      </c>
      <c r="K6435">
        <v>0.99704175285959318</v>
      </c>
      <c r="O6435">
        <v>6433</v>
      </c>
      <c r="P6435">
        <v>46.017216272297098</v>
      </c>
    </row>
    <row r="6436" spans="1:16" x14ac:dyDescent="0.35">
      <c r="A6436">
        <v>6434</v>
      </c>
      <c r="B6436">
        <v>-0.46992914574147449</v>
      </c>
      <c r="E6436">
        <v>6434</v>
      </c>
      <c r="F6436">
        <v>-0.19842395332218049</v>
      </c>
      <c r="J6436">
        <v>6434</v>
      </c>
      <c r="K6436">
        <v>-7.9847297356892E-2</v>
      </c>
      <c r="O6436">
        <v>6434</v>
      </c>
      <c r="P6436">
        <v>53.378476057384326</v>
      </c>
    </row>
    <row r="6437" spans="1:16" x14ac:dyDescent="0.35">
      <c r="A6437">
        <v>6435</v>
      </c>
      <c r="B6437">
        <v>8.3830291413988789E-3</v>
      </c>
      <c r="E6437">
        <v>6435</v>
      </c>
      <c r="F6437">
        <v>0.93809837337641966</v>
      </c>
      <c r="J6437">
        <v>6435</v>
      </c>
      <c r="K6437">
        <v>4.1024262390497164</v>
      </c>
      <c r="O6437">
        <v>6435</v>
      </c>
      <c r="P6437">
        <v>2.1404036797179344</v>
      </c>
    </row>
    <row r="6438" spans="1:16" x14ac:dyDescent="0.35">
      <c r="A6438">
        <v>6436</v>
      </c>
      <c r="B6438">
        <v>3.8787715536017231E-2</v>
      </c>
      <c r="E6438">
        <v>6436</v>
      </c>
      <c r="F6438">
        <v>-0.77454453413537039</v>
      </c>
      <c r="J6438">
        <v>6436</v>
      </c>
      <c r="K6438">
        <v>-0.82411380975922555</v>
      </c>
      <c r="O6438">
        <v>6436</v>
      </c>
      <c r="P6438">
        <v>-53.982783727702902</v>
      </c>
    </row>
    <row r="6439" spans="1:16" x14ac:dyDescent="0.35">
      <c r="A6439">
        <v>6437</v>
      </c>
      <c r="B6439">
        <v>0.29240738166726032</v>
      </c>
      <c r="E6439">
        <v>6437</v>
      </c>
      <c r="F6439">
        <v>-0.77635491311196891</v>
      </c>
      <c r="J6439">
        <v>6437</v>
      </c>
      <c r="K6439">
        <v>-0.5405363827433407</v>
      </c>
      <c r="O6439">
        <v>6437</v>
      </c>
      <c r="P6439">
        <v>29.975877872822096</v>
      </c>
    </row>
    <row r="6440" spans="1:16" x14ac:dyDescent="0.35">
      <c r="A6440">
        <v>6438</v>
      </c>
      <c r="B6440">
        <v>3.2940628345503126E-2</v>
      </c>
      <c r="E6440">
        <v>6438</v>
      </c>
      <c r="F6440">
        <v>-0.35252970288451024</v>
      </c>
      <c r="J6440">
        <v>6438</v>
      </c>
      <c r="K6440">
        <v>3.9073538570235655</v>
      </c>
      <c r="O6440">
        <v>6438</v>
      </c>
      <c r="P6440">
        <v>41.085896362231573</v>
      </c>
    </row>
    <row r="6441" spans="1:16" x14ac:dyDescent="0.35">
      <c r="A6441">
        <v>6439</v>
      </c>
      <c r="B6441">
        <v>-0.1567026419116786</v>
      </c>
      <c r="E6441">
        <v>6439</v>
      </c>
      <c r="F6441">
        <v>0.52266830230714056</v>
      </c>
      <c r="J6441">
        <v>6439</v>
      </c>
      <c r="K6441">
        <v>1.4703124539400481</v>
      </c>
      <c r="O6441">
        <v>6439</v>
      </c>
      <c r="P6441">
        <v>46.017216272297098</v>
      </c>
    </row>
    <row r="6442" spans="1:16" x14ac:dyDescent="0.35">
      <c r="A6442">
        <v>6440</v>
      </c>
      <c r="B6442">
        <v>-0.37715770622292466</v>
      </c>
      <c r="E6442">
        <v>6440</v>
      </c>
      <c r="F6442">
        <v>-0.51280627683197477</v>
      </c>
      <c r="J6442">
        <v>6440</v>
      </c>
      <c r="K6442">
        <v>-3.5866068837219842</v>
      </c>
      <c r="O6442">
        <v>6440</v>
      </c>
      <c r="P6442">
        <v>46.017216272297098</v>
      </c>
    </row>
    <row r="6443" spans="1:16" x14ac:dyDescent="0.35">
      <c r="A6443">
        <v>6441</v>
      </c>
      <c r="B6443">
        <v>-0.37757975438925939</v>
      </c>
      <c r="E6443">
        <v>6441</v>
      </c>
      <c r="F6443">
        <v>-0.61737930514143091</v>
      </c>
      <c r="J6443">
        <v>6441</v>
      </c>
      <c r="K6443">
        <v>-2.9203539117928869</v>
      </c>
      <c r="O6443">
        <v>6441</v>
      </c>
      <c r="P6443">
        <v>4.8140604685034871</v>
      </c>
    </row>
    <row r="6444" spans="1:16" x14ac:dyDescent="0.35">
      <c r="A6444">
        <v>6442</v>
      </c>
      <c r="B6444">
        <v>-4.2593034111351083E-2</v>
      </c>
      <c r="E6444">
        <v>6442</v>
      </c>
      <c r="F6444">
        <v>0.86761612358003504</v>
      </c>
      <c r="J6444">
        <v>6442</v>
      </c>
      <c r="K6444">
        <v>-0.19776015876041697</v>
      </c>
      <c r="O6444">
        <v>6442</v>
      </c>
      <c r="P6444">
        <v>-13.986390327027467</v>
      </c>
    </row>
    <row r="6445" spans="1:16" x14ac:dyDescent="0.35">
      <c r="A6445">
        <v>6443</v>
      </c>
      <c r="B6445">
        <v>0.14267129450729477</v>
      </c>
      <c r="E6445">
        <v>6443</v>
      </c>
      <c r="F6445">
        <v>-0.37200731087034455</v>
      </c>
      <c r="J6445">
        <v>6443</v>
      </c>
      <c r="K6445">
        <v>2.3114864857052595</v>
      </c>
      <c r="O6445">
        <v>6443</v>
      </c>
      <c r="P6445">
        <v>41.212633107365612</v>
      </c>
    </row>
    <row r="6446" spans="1:16" x14ac:dyDescent="0.35">
      <c r="A6446">
        <v>6444</v>
      </c>
      <c r="B6446">
        <v>-0.21290282463766069</v>
      </c>
      <c r="E6446">
        <v>6444</v>
      </c>
      <c r="F6446">
        <v>-1.2938931633976878</v>
      </c>
      <c r="J6446">
        <v>6444</v>
      </c>
      <c r="K6446">
        <v>0.62798886481111538</v>
      </c>
      <c r="O6446">
        <v>6444</v>
      </c>
      <c r="P6446">
        <v>-49.074703133167624</v>
      </c>
    </row>
    <row r="6447" spans="1:16" x14ac:dyDescent="0.35">
      <c r="A6447">
        <v>6445</v>
      </c>
      <c r="B6447">
        <v>-2.6064498626315089E-2</v>
      </c>
      <c r="E6447">
        <v>6445</v>
      </c>
      <c r="F6447">
        <v>-0.32516598386371243</v>
      </c>
      <c r="J6447">
        <v>6445</v>
      </c>
      <c r="K6447">
        <v>-1.5023217375660636</v>
      </c>
      <c r="O6447">
        <v>6445</v>
      </c>
      <c r="P6447">
        <v>25.396207165224041</v>
      </c>
    </row>
    <row r="6448" spans="1:16" x14ac:dyDescent="0.35">
      <c r="A6448">
        <v>6446</v>
      </c>
      <c r="B6448">
        <v>2.6197661874618916E-2</v>
      </c>
      <c r="E6448">
        <v>6446</v>
      </c>
      <c r="F6448">
        <v>-6.5686369335452355E-2</v>
      </c>
      <c r="J6448">
        <v>6446</v>
      </c>
      <c r="K6448">
        <v>-1.3880834650300766</v>
      </c>
      <c r="O6448">
        <v>6446</v>
      </c>
      <c r="P6448">
        <v>9.4834248564563151</v>
      </c>
    </row>
    <row r="6449" spans="1:16" x14ac:dyDescent="0.35">
      <c r="A6449">
        <v>6447</v>
      </c>
      <c r="B6449">
        <v>0.35778199977455</v>
      </c>
      <c r="E6449">
        <v>6447</v>
      </c>
      <c r="F6449">
        <v>0.22418156171172521</v>
      </c>
      <c r="J6449">
        <v>6447</v>
      </c>
      <c r="K6449">
        <v>1.4207911358566321</v>
      </c>
      <c r="O6449">
        <v>6447</v>
      </c>
      <c r="P6449">
        <v>46.017216272297098</v>
      </c>
    </row>
    <row r="6450" spans="1:16" x14ac:dyDescent="0.35">
      <c r="A6450">
        <v>6448</v>
      </c>
      <c r="B6450">
        <v>0.15942671071877113</v>
      </c>
      <c r="E6450">
        <v>6448</v>
      </c>
      <c r="F6450">
        <v>-0.38787694013428109</v>
      </c>
      <c r="J6450">
        <v>6448</v>
      </c>
      <c r="K6450">
        <v>-1.3534641367734785</v>
      </c>
      <c r="O6450">
        <v>6448</v>
      </c>
      <c r="P6450">
        <v>-53.982783727702902</v>
      </c>
    </row>
    <row r="6451" spans="1:16" x14ac:dyDescent="0.35">
      <c r="A6451">
        <v>6449</v>
      </c>
      <c r="B6451">
        <v>-0.21429904395549215</v>
      </c>
      <c r="E6451">
        <v>6449</v>
      </c>
      <c r="F6451">
        <v>0.24934554889000071</v>
      </c>
      <c r="J6451">
        <v>6449</v>
      </c>
      <c r="K6451">
        <v>0.30350454441551733</v>
      </c>
      <c r="O6451">
        <v>6449</v>
      </c>
      <c r="P6451">
        <v>45.564001057934313</v>
      </c>
    </row>
    <row r="6452" spans="1:16" x14ac:dyDescent="0.35">
      <c r="A6452">
        <v>6450</v>
      </c>
      <c r="B6452">
        <v>2.5045134638006061E-2</v>
      </c>
      <c r="E6452">
        <v>6450</v>
      </c>
      <c r="F6452">
        <v>4.087615524507187E-2</v>
      </c>
      <c r="J6452">
        <v>6450</v>
      </c>
      <c r="K6452">
        <v>-2.5187330536514168</v>
      </c>
      <c r="O6452">
        <v>6450</v>
      </c>
      <c r="P6452">
        <v>16.988559914418619</v>
      </c>
    </row>
    <row r="6453" spans="1:16" x14ac:dyDescent="0.35">
      <c r="A6453">
        <v>6451</v>
      </c>
      <c r="B6453">
        <v>-5.304310251784488E-2</v>
      </c>
      <c r="E6453">
        <v>6451</v>
      </c>
      <c r="F6453">
        <v>-1.6824317462542808</v>
      </c>
      <c r="J6453">
        <v>6451</v>
      </c>
      <c r="K6453">
        <v>-2.2405316973853786</v>
      </c>
      <c r="O6453">
        <v>6451</v>
      </c>
      <c r="P6453">
        <v>-46.09979649725561</v>
      </c>
    </row>
    <row r="6454" spans="1:16" x14ac:dyDescent="0.35">
      <c r="A6454">
        <v>6452</v>
      </c>
      <c r="B6454">
        <v>0.30797383155930902</v>
      </c>
      <c r="E6454">
        <v>6452</v>
      </c>
      <c r="F6454">
        <v>-0.1565515958008632</v>
      </c>
      <c r="J6454">
        <v>6452</v>
      </c>
      <c r="K6454">
        <v>4.2942297160483349</v>
      </c>
      <c r="O6454">
        <v>6452</v>
      </c>
      <c r="P6454">
        <v>-51.349445801107045</v>
      </c>
    </row>
    <row r="6455" spans="1:16" x14ac:dyDescent="0.35">
      <c r="A6455">
        <v>6453</v>
      </c>
      <c r="B6455">
        <v>-7.0699086434203195E-2</v>
      </c>
      <c r="E6455">
        <v>6453</v>
      </c>
      <c r="F6455">
        <v>0.72183870689719376</v>
      </c>
      <c r="J6455">
        <v>6453</v>
      </c>
      <c r="K6455">
        <v>1.0494784580027385</v>
      </c>
      <c r="O6455">
        <v>6453</v>
      </c>
      <c r="P6455">
        <v>-23.172051510630212</v>
      </c>
    </row>
    <row r="6456" spans="1:16" x14ac:dyDescent="0.35">
      <c r="A6456">
        <v>6454</v>
      </c>
      <c r="B6456">
        <v>-0.53193886607428453</v>
      </c>
      <c r="E6456">
        <v>6454</v>
      </c>
      <c r="F6456">
        <v>-0.23529795231620199</v>
      </c>
      <c r="J6456">
        <v>6454</v>
      </c>
      <c r="K6456">
        <v>-0.75259873086907381</v>
      </c>
      <c r="O6456">
        <v>6454</v>
      </c>
      <c r="P6456">
        <v>41.717081805869583</v>
      </c>
    </row>
    <row r="6457" spans="1:16" x14ac:dyDescent="0.35">
      <c r="A6457">
        <v>6455</v>
      </c>
      <c r="B6457">
        <v>3.5562678595130008E-2</v>
      </c>
      <c r="E6457">
        <v>6455</v>
      </c>
      <c r="F6457">
        <v>-0.21808795049064136</v>
      </c>
      <c r="J6457">
        <v>6455</v>
      </c>
      <c r="K6457">
        <v>0.81037688389029938</v>
      </c>
      <c r="O6457">
        <v>6455</v>
      </c>
      <c r="P6457">
        <v>44.221071970640203</v>
      </c>
    </row>
    <row r="6458" spans="1:16" x14ac:dyDescent="0.35">
      <c r="A6458">
        <v>6456</v>
      </c>
      <c r="B6458">
        <v>3.0054220285323233E-2</v>
      </c>
      <c r="E6458">
        <v>6456</v>
      </c>
      <c r="F6458">
        <v>-0.49256061235212201</v>
      </c>
      <c r="J6458">
        <v>6456</v>
      </c>
      <c r="K6458">
        <v>0.27141591737117537</v>
      </c>
      <c r="O6458">
        <v>6456</v>
      </c>
      <c r="P6458">
        <v>46.017216272297098</v>
      </c>
    </row>
    <row r="6459" spans="1:16" x14ac:dyDescent="0.35">
      <c r="A6459">
        <v>6457</v>
      </c>
      <c r="B6459">
        <v>-0.2822873404200727</v>
      </c>
      <c r="E6459">
        <v>6457</v>
      </c>
      <c r="F6459">
        <v>-1.7051181629982397</v>
      </c>
      <c r="J6459">
        <v>6457</v>
      </c>
      <c r="K6459">
        <v>6.1452352589299153E-2</v>
      </c>
      <c r="O6459">
        <v>6457</v>
      </c>
      <c r="P6459">
        <v>47.385749901846239</v>
      </c>
    </row>
    <row r="6460" spans="1:16" x14ac:dyDescent="0.35">
      <c r="A6460">
        <v>6458</v>
      </c>
      <c r="B6460">
        <v>-0.42314331651800785</v>
      </c>
      <c r="E6460">
        <v>6458</v>
      </c>
      <c r="F6460">
        <v>-0.10012378831684998</v>
      </c>
      <c r="J6460">
        <v>6458</v>
      </c>
      <c r="K6460">
        <v>1.6782881774069993</v>
      </c>
      <c r="O6460">
        <v>6458</v>
      </c>
      <c r="P6460">
        <v>46.017216272297098</v>
      </c>
    </row>
    <row r="6461" spans="1:16" x14ac:dyDescent="0.35">
      <c r="A6461">
        <v>6459</v>
      </c>
      <c r="B6461">
        <v>7.8584554917981109E-2</v>
      </c>
      <c r="E6461">
        <v>6459</v>
      </c>
      <c r="F6461">
        <v>-1.6816451373014929</v>
      </c>
      <c r="J6461">
        <v>6459</v>
      </c>
      <c r="K6461">
        <v>-3.2573271333920411</v>
      </c>
      <c r="O6461">
        <v>6459</v>
      </c>
      <c r="P6461">
        <v>21.797716766052446</v>
      </c>
    </row>
    <row r="6462" spans="1:16" x14ac:dyDescent="0.35">
      <c r="A6462">
        <v>6460</v>
      </c>
      <c r="B6462">
        <v>0.24194288940687159</v>
      </c>
      <c r="E6462">
        <v>6460</v>
      </c>
      <c r="F6462">
        <v>-0.82025618570802805</v>
      </c>
      <c r="J6462">
        <v>6460</v>
      </c>
      <c r="K6462">
        <v>-0.47369811845402832</v>
      </c>
      <c r="O6462">
        <v>6460</v>
      </c>
      <c r="P6462">
        <v>-59.019788109109633</v>
      </c>
    </row>
    <row r="6463" spans="1:16" x14ac:dyDescent="0.35">
      <c r="A6463">
        <v>6461</v>
      </c>
      <c r="B6463">
        <v>0.11473902564080163</v>
      </c>
      <c r="E6463">
        <v>6461</v>
      </c>
      <c r="F6463">
        <v>-0.3466479578533736</v>
      </c>
      <c r="J6463">
        <v>6461</v>
      </c>
      <c r="K6463">
        <v>1.2158666263215281</v>
      </c>
      <c r="O6463">
        <v>6461</v>
      </c>
      <c r="P6463">
        <v>46.017216272297098</v>
      </c>
    </row>
    <row r="6464" spans="1:16" x14ac:dyDescent="0.35">
      <c r="A6464">
        <v>6462</v>
      </c>
      <c r="B6464">
        <v>-7.5884417101406143E-2</v>
      </c>
      <c r="E6464">
        <v>6462</v>
      </c>
      <c r="F6464">
        <v>0.32479457939331285</v>
      </c>
      <c r="J6464">
        <v>6462</v>
      </c>
      <c r="K6464">
        <v>-2.7682088955073141</v>
      </c>
      <c r="O6464">
        <v>6462</v>
      </c>
      <c r="P6464">
        <v>-53.982783727702902</v>
      </c>
    </row>
    <row r="6465" spans="1:16" x14ac:dyDescent="0.35">
      <c r="A6465">
        <v>6463</v>
      </c>
      <c r="B6465">
        <v>-0.12546748668114657</v>
      </c>
      <c r="E6465">
        <v>6463</v>
      </c>
      <c r="F6465">
        <v>1.6073038460735916</v>
      </c>
      <c r="J6465">
        <v>6463</v>
      </c>
      <c r="K6465">
        <v>-1.0461592697836453</v>
      </c>
      <c r="O6465">
        <v>6463</v>
      </c>
      <c r="P6465">
        <v>46.017216272297098</v>
      </c>
    </row>
    <row r="6466" spans="1:16" x14ac:dyDescent="0.35">
      <c r="A6466">
        <v>6464</v>
      </c>
      <c r="B6466">
        <v>0.21717921705845811</v>
      </c>
      <c r="E6466">
        <v>6464</v>
      </c>
      <c r="F6466">
        <v>-6.3057941702466633E-2</v>
      </c>
      <c r="J6466">
        <v>6464</v>
      </c>
      <c r="K6466">
        <v>2.0489365780039108</v>
      </c>
      <c r="O6466">
        <v>6464</v>
      </c>
      <c r="P6466">
        <v>27.173115696951967</v>
      </c>
    </row>
    <row r="6467" spans="1:16" x14ac:dyDescent="0.35">
      <c r="A6467">
        <v>6465</v>
      </c>
      <c r="B6467">
        <v>0.31087006035308606</v>
      </c>
      <c r="E6467">
        <v>6465</v>
      </c>
      <c r="F6467">
        <v>0.22261981945496459</v>
      </c>
      <c r="J6467">
        <v>6465</v>
      </c>
      <c r="K6467">
        <v>1.9228725829859947</v>
      </c>
      <c r="O6467">
        <v>6465</v>
      </c>
      <c r="P6467">
        <v>-12.436577248727472</v>
      </c>
    </row>
    <row r="6468" spans="1:16" x14ac:dyDescent="0.35">
      <c r="A6468">
        <v>6466</v>
      </c>
      <c r="B6468">
        <v>-0.30954847146290376</v>
      </c>
      <c r="E6468">
        <v>6466</v>
      </c>
      <c r="F6468">
        <v>0.24081687619728281</v>
      </c>
      <c r="J6468">
        <v>6466</v>
      </c>
      <c r="K6468">
        <v>-1.5568423593031753</v>
      </c>
      <c r="O6468">
        <v>6466</v>
      </c>
      <c r="P6468">
        <v>-53.982783727702895</v>
      </c>
    </row>
    <row r="6469" spans="1:16" x14ac:dyDescent="0.35">
      <c r="A6469">
        <v>6467</v>
      </c>
      <c r="B6469">
        <v>6.0862069672396046E-2</v>
      </c>
      <c r="E6469">
        <v>6467</v>
      </c>
      <c r="F6469">
        <v>4.2590865513732479E-2</v>
      </c>
      <c r="J6469">
        <v>6467</v>
      </c>
      <c r="K6469">
        <v>-0.50875236702132109</v>
      </c>
      <c r="O6469">
        <v>6467</v>
      </c>
      <c r="P6469">
        <v>42.90979225175608</v>
      </c>
    </row>
    <row r="6470" spans="1:16" x14ac:dyDescent="0.35">
      <c r="A6470">
        <v>6468</v>
      </c>
      <c r="B6470">
        <v>-3.1774970833367888E-2</v>
      </c>
      <c r="E6470">
        <v>6468</v>
      </c>
      <c r="F6470">
        <v>-7.4797082397282111E-2</v>
      </c>
      <c r="J6470">
        <v>6468</v>
      </c>
      <c r="K6470">
        <v>1.4537404776245353</v>
      </c>
      <c r="O6470">
        <v>6468</v>
      </c>
      <c r="P6470">
        <v>-53.982783727702895</v>
      </c>
    </row>
    <row r="6471" spans="1:16" x14ac:dyDescent="0.35">
      <c r="A6471">
        <v>6469</v>
      </c>
      <c r="B6471">
        <v>0.29753587105815882</v>
      </c>
      <c r="E6471">
        <v>6469</v>
      </c>
      <c r="F6471">
        <v>-0.63880710669461394</v>
      </c>
      <c r="J6471">
        <v>6469</v>
      </c>
      <c r="K6471">
        <v>-3.2100091439006504</v>
      </c>
      <c r="O6471">
        <v>6469</v>
      </c>
      <c r="P6471">
        <v>-53.982783727702895</v>
      </c>
    </row>
    <row r="6472" spans="1:16" x14ac:dyDescent="0.35">
      <c r="A6472">
        <v>6470</v>
      </c>
      <c r="B6472">
        <v>-1.7090153659932768E-2</v>
      </c>
      <c r="E6472">
        <v>6470</v>
      </c>
      <c r="F6472">
        <v>-1.2265235283463054</v>
      </c>
      <c r="J6472">
        <v>6470</v>
      </c>
      <c r="K6472">
        <v>-2.5781188229352523</v>
      </c>
      <c r="O6472">
        <v>6470</v>
      </c>
      <c r="P6472">
        <v>60.579115604532362</v>
      </c>
    </row>
    <row r="6473" spans="1:16" x14ac:dyDescent="0.35">
      <c r="A6473">
        <v>6471</v>
      </c>
      <c r="B6473">
        <v>0.55500399134611833</v>
      </c>
      <c r="E6473">
        <v>6471</v>
      </c>
      <c r="F6473">
        <v>-5.7957353425768632E-2</v>
      </c>
      <c r="J6473">
        <v>6471</v>
      </c>
      <c r="K6473">
        <v>-4.2898495459442518</v>
      </c>
      <c r="O6473">
        <v>6471</v>
      </c>
      <c r="P6473">
        <v>-34.842316839210447</v>
      </c>
    </row>
    <row r="6474" spans="1:16" x14ac:dyDescent="0.35">
      <c r="A6474">
        <v>6472</v>
      </c>
      <c r="B6474">
        <v>0.14040157433136358</v>
      </c>
      <c r="E6474">
        <v>6472</v>
      </c>
      <c r="F6474">
        <v>-5.3961183686257991E-2</v>
      </c>
      <c r="J6474">
        <v>6472</v>
      </c>
      <c r="K6474">
        <v>2.2819328970458503</v>
      </c>
      <c r="O6474">
        <v>6472</v>
      </c>
      <c r="P6474">
        <v>13.859216539386196</v>
      </c>
    </row>
    <row r="6475" spans="1:16" x14ac:dyDescent="0.35">
      <c r="A6475">
        <v>6473</v>
      </c>
      <c r="B6475">
        <v>-0.49029859534049081</v>
      </c>
      <c r="E6475">
        <v>6473</v>
      </c>
      <c r="F6475">
        <v>-0.69443733072088776</v>
      </c>
      <c r="J6475">
        <v>6473</v>
      </c>
      <c r="K6475">
        <v>-0.14083262880663483</v>
      </c>
      <c r="O6475">
        <v>6473</v>
      </c>
      <c r="P6475">
        <v>-53.982783727702895</v>
      </c>
    </row>
    <row r="6476" spans="1:16" x14ac:dyDescent="0.35">
      <c r="A6476">
        <v>6474</v>
      </c>
      <c r="B6476">
        <v>8.6847498570551823E-3</v>
      </c>
      <c r="E6476">
        <v>6474</v>
      </c>
      <c r="F6476">
        <v>0.11582650267796168</v>
      </c>
      <c r="J6476">
        <v>6474</v>
      </c>
      <c r="K6476">
        <v>1.506012297406663</v>
      </c>
      <c r="O6476">
        <v>6474</v>
      </c>
      <c r="P6476">
        <v>46.017216272297098</v>
      </c>
    </row>
    <row r="6477" spans="1:16" x14ac:dyDescent="0.35">
      <c r="A6477">
        <v>6475</v>
      </c>
      <c r="B6477">
        <v>0.12140503255676549</v>
      </c>
      <c r="E6477">
        <v>6475</v>
      </c>
      <c r="F6477">
        <v>-0.50977896815902568</v>
      </c>
      <c r="J6477">
        <v>6475</v>
      </c>
      <c r="K6477">
        <v>-1.764166765677802</v>
      </c>
      <c r="O6477">
        <v>6475</v>
      </c>
      <c r="P6477">
        <v>43.847777302459612</v>
      </c>
    </row>
    <row r="6478" spans="1:16" x14ac:dyDescent="0.35">
      <c r="A6478">
        <v>6476</v>
      </c>
      <c r="B6478">
        <v>-0.12477628790813984</v>
      </c>
      <c r="E6478">
        <v>6476</v>
      </c>
      <c r="F6478">
        <v>-1.0435861001243438</v>
      </c>
      <c r="J6478">
        <v>6476</v>
      </c>
      <c r="K6478">
        <v>2.895112970081589</v>
      </c>
      <c r="O6478">
        <v>6476</v>
      </c>
      <c r="P6478">
        <v>-47.99923217198446</v>
      </c>
    </row>
    <row r="6479" spans="1:16" x14ac:dyDescent="0.35">
      <c r="A6479">
        <v>6477</v>
      </c>
      <c r="B6479">
        <v>-0.10848241390520347</v>
      </c>
      <c r="E6479">
        <v>6477</v>
      </c>
      <c r="F6479">
        <v>-0.52691953482614806</v>
      </c>
      <c r="J6479">
        <v>6477</v>
      </c>
      <c r="K6479">
        <v>1.8079346942403247</v>
      </c>
      <c r="O6479">
        <v>6477</v>
      </c>
      <c r="P6479">
        <v>-48.38668194160293</v>
      </c>
    </row>
    <row r="6480" spans="1:16" x14ac:dyDescent="0.35">
      <c r="A6480">
        <v>6478</v>
      </c>
      <c r="B6480">
        <v>-5.1640084180482562E-2</v>
      </c>
      <c r="E6480">
        <v>6478</v>
      </c>
      <c r="F6480">
        <v>2.3263785644407977E-2</v>
      </c>
      <c r="J6480">
        <v>6478</v>
      </c>
      <c r="K6480">
        <v>-0.44697039115295922</v>
      </c>
      <c r="O6480">
        <v>6478</v>
      </c>
      <c r="P6480">
        <v>-53.982783727702895</v>
      </c>
    </row>
    <row r="6481" spans="1:16" x14ac:dyDescent="0.35">
      <c r="A6481">
        <v>6479</v>
      </c>
      <c r="B6481">
        <v>0.30786176753613859</v>
      </c>
      <c r="E6481">
        <v>6479</v>
      </c>
      <c r="F6481">
        <v>-0.18650340754116748</v>
      </c>
      <c r="J6481">
        <v>6479</v>
      </c>
      <c r="K6481">
        <v>0.33854644550191892</v>
      </c>
      <c r="O6481">
        <v>6479</v>
      </c>
      <c r="P6481">
        <v>-39.57925397017398</v>
      </c>
    </row>
    <row r="6482" spans="1:16" x14ac:dyDescent="0.35">
      <c r="A6482">
        <v>6480</v>
      </c>
      <c r="B6482">
        <v>-0.10190339779618306</v>
      </c>
      <c r="E6482">
        <v>6480</v>
      </c>
      <c r="F6482">
        <v>-0.40370634123141075</v>
      </c>
      <c r="J6482">
        <v>6480</v>
      </c>
      <c r="K6482">
        <v>-1.8726021921109304</v>
      </c>
      <c r="O6482">
        <v>6480</v>
      </c>
      <c r="P6482">
        <v>46.017216272297098</v>
      </c>
    </row>
    <row r="6483" spans="1:16" x14ac:dyDescent="0.35">
      <c r="A6483">
        <v>6481</v>
      </c>
      <c r="B6483">
        <v>-0.19171386656504527</v>
      </c>
      <c r="E6483">
        <v>6481</v>
      </c>
      <c r="F6483">
        <v>-0.40330821135534212</v>
      </c>
      <c r="J6483">
        <v>6481</v>
      </c>
      <c r="K6483">
        <v>-2.0186799936828237</v>
      </c>
      <c r="O6483">
        <v>6481</v>
      </c>
      <c r="P6483">
        <v>-33.053074314166551</v>
      </c>
    </row>
    <row r="6484" spans="1:16" x14ac:dyDescent="0.35">
      <c r="A6484">
        <v>6482</v>
      </c>
      <c r="B6484">
        <v>0.53294923760016388</v>
      </c>
      <c r="E6484">
        <v>6482</v>
      </c>
      <c r="F6484">
        <v>-0.18967744518769791</v>
      </c>
      <c r="J6484">
        <v>6482</v>
      </c>
      <c r="K6484">
        <v>-0.2078218577033269</v>
      </c>
      <c r="O6484">
        <v>6482</v>
      </c>
      <c r="P6484">
        <v>-33.758317948274268</v>
      </c>
    </row>
    <row r="6485" spans="1:16" x14ac:dyDescent="0.35">
      <c r="A6485">
        <v>6483</v>
      </c>
      <c r="B6485">
        <v>0.28615101579714519</v>
      </c>
      <c r="E6485">
        <v>6483</v>
      </c>
      <c r="F6485">
        <v>0.46550139972190574</v>
      </c>
      <c r="J6485">
        <v>6483</v>
      </c>
      <c r="K6485">
        <v>-3.2374437325290017</v>
      </c>
      <c r="O6485">
        <v>6483</v>
      </c>
      <c r="P6485">
        <v>-30.73071544334697</v>
      </c>
    </row>
    <row r="6486" spans="1:16" x14ac:dyDescent="0.35">
      <c r="A6486">
        <v>6484</v>
      </c>
      <c r="B6486">
        <v>0.16726291172189178</v>
      </c>
      <c r="E6486">
        <v>6484</v>
      </c>
      <c r="F6486">
        <v>-1.811403347494343</v>
      </c>
      <c r="J6486">
        <v>6484</v>
      </c>
      <c r="K6486">
        <v>-0.69863462113090036</v>
      </c>
      <c r="O6486">
        <v>6484</v>
      </c>
      <c r="P6486">
        <v>46.379296580091584</v>
      </c>
    </row>
    <row r="6487" spans="1:16" x14ac:dyDescent="0.35">
      <c r="A6487">
        <v>6485</v>
      </c>
      <c r="B6487">
        <v>-0.55468250459983948</v>
      </c>
      <c r="E6487">
        <v>6485</v>
      </c>
      <c r="F6487">
        <v>-0.19129259586526201</v>
      </c>
      <c r="J6487">
        <v>6485</v>
      </c>
      <c r="K6487">
        <v>3.7183871356231695</v>
      </c>
      <c r="O6487">
        <v>6485</v>
      </c>
      <c r="P6487">
        <v>56.262897281405671</v>
      </c>
    </row>
    <row r="6488" spans="1:16" x14ac:dyDescent="0.35">
      <c r="A6488">
        <v>6486</v>
      </c>
      <c r="B6488">
        <v>-4.0113062562805404E-2</v>
      </c>
      <c r="E6488">
        <v>6486</v>
      </c>
      <c r="F6488">
        <v>-0.13485255295305151</v>
      </c>
      <c r="J6488">
        <v>6486</v>
      </c>
      <c r="K6488">
        <v>0.56679679876230271</v>
      </c>
      <c r="O6488">
        <v>6486</v>
      </c>
      <c r="P6488">
        <v>29.665503019542424</v>
      </c>
    </row>
    <row r="6489" spans="1:16" x14ac:dyDescent="0.35">
      <c r="A6489">
        <v>6487</v>
      </c>
      <c r="B6489">
        <v>0.36492971295254506</v>
      </c>
      <c r="E6489">
        <v>6487</v>
      </c>
      <c r="F6489">
        <v>7.3792859522930423E-2</v>
      </c>
      <c r="J6489">
        <v>6487</v>
      </c>
      <c r="K6489">
        <v>-1.3746006269148836</v>
      </c>
      <c r="O6489">
        <v>6487</v>
      </c>
      <c r="P6489">
        <v>46.017216272297098</v>
      </c>
    </row>
    <row r="6490" spans="1:16" x14ac:dyDescent="0.35">
      <c r="A6490">
        <v>6488</v>
      </c>
      <c r="B6490">
        <v>-0.23058464524341105</v>
      </c>
      <c r="E6490">
        <v>6488</v>
      </c>
      <c r="F6490">
        <v>-0.17683845175831436</v>
      </c>
      <c r="J6490">
        <v>6488</v>
      </c>
      <c r="K6490">
        <v>-1.240469026923301</v>
      </c>
      <c r="O6490">
        <v>6488</v>
      </c>
      <c r="P6490">
        <v>-68.203274621029081</v>
      </c>
    </row>
    <row r="6491" spans="1:16" x14ac:dyDescent="0.35">
      <c r="A6491">
        <v>6489</v>
      </c>
      <c r="B6491">
        <v>1.045884203583114E-2</v>
      </c>
      <c r="E6491">
        <v>6489</v>
      </c>
      <c r="F6491">
        <v>-0.91300983993402962</v>
      </c>
      <c r="J6491">
        <v>6489</v>
      </c>
      <c r="K6491">
        <v>-2.7322734621227767</v>
      </c>
      <c r="O6491">
        <v>6489</v>
      </c>
      <c r="P6491">
        <v>37.278932832071277</v>
      </c>
    </row>
    <row r="6492" spans="1:16" x14ac:dyDescent="0.35">
      <c r="A6492">
        <v>6490</v>
      </c>
      <c r="B6492">
        <v>0.10871485809674582</v>
      </c>
      <c r="E6492">
        <v>6490</v>
      </c>
      <c r="F6492">
        <v>0.88655639327078783</v>
      </c>
      <c r="J6492">
        <v>6490</v>
      </c>
      <c r="K6492">
        <v>-1.454239381892279</v>
      </c>
      <c r="O6492">
        <v>6490</v>
      </c>
      <c r="P6492">
        <v>46.017216272297098</v>
      </c>
    </row>
    <row r="6493" spans="1:16" x14ac:dyDescent="0.35">
      <c r="A6493">
        <v>6491</v>
      </c>
      <c r="B6493">
        <v>6.5790452944405567E-2</v>
      </c>
      <c r="E6493">
        <v>6491</v>
      </c>
      <c r="F6493">
        <v>-0.87286646554851777</v>
      </c>
      <c r="J6493">
        <v>6491</v>
      </c>
      <c r="K6493">
        <v>-5.1510698966097834E-2</v>
      </c>
      <c r="O6493">
        <v>6491</v>
      </c>
      <c r="P6493">
        <v>-59.367636775617157</v>
      </c>
    </row>
    <row r="6494" spans="1:16" x14ac:dyDescent="0.35">
      <c r="A6494">
        <v>6492</v>
      </c>
      <c r="B6494">
        <v>-0.16650827419174319</v>
      </c>
      <c r="E6494">
        <v>6492</v>
      </c>
      <c r="F6494">
        <v>-0.40056718411281822</v>
      </c>
      <c r="J6494">
        <v>6492</v>
      </c>
      <c r="K6494">
        <v>-4.031102638368921</v>
      </c>
      <c r="O6494">
        <v>6492</v>
      </c>
      <c r="P6494">
        <v>-61.089899656217767</v>
      </c>
    </row>
    <row r="6495" spans="1:16" x14ac:dyDescent="0.35">
      <c r="A6495">
        <v>6493</v>
      </c>
      <c r="B6495">
        <v>-8.295543642647632E-2</v>
      </c>
      <c r="E6495">
        <v>6493</v>
      </c>
      <c r="F6495">
        <v>-6.2177193049848256E-2</v>
      </c>
      <c r="J6495">
        <v>6493</v>
      </c>
      <c r="K6495">
        <v>-1.5102428689166345</v>
      </c>
      <c r="O6495">
        <v>6493</v>
      </c>
      <c r="P6495">
        <v>43.052545683928564</v>
      </c>
    </row>
    <row r="6496" spans="1:16" x14ac:dyDescent="0.35">
      <c r="A6496">
        <v>6494</v>
      </c>
      <c r="B6496">
        <v>3.7447798681000677E-3</v>
      </c>
      <c r="E6496">
        <v>6494</v>
      </c>
      <c r="F6496">
        <v>-1.2797038475830815</v>
      </c>
      <c r="J6496">
        <v>6494</v>
      </c>
      <c r="K6496">
        <v>1.0317595761617011</v>
      </c>
      <c r="O6496">
        <v>6494</v>
      </c>
      <c r="P6496">
        <v>46.017216272297098</v>
      </c>
    </row>
    <row r="6497" spans="1:16" x14ac:dyDescent="0.35">
      <c r="A6497">
        <v>6495</v>
      </c>
      <c r="B6497">
        <v>5.6039515692226247E-2</v>
      </c>
      <c r="E6497">
        <v>6495</v>
      </c>
      <c r="F6497">
        <v>-0.53380146392682626</v>
      </c>
      <c r="J6497">
        <v>6495</v>
      </c>
      <c r="K6497">
        <v>-3.1630436118502869</v>
      </c>
      <c r="O6497">
        <v>6495</v>
      </c>
      <c r="P6497">
        <v>46.017216272297098</v>
      </c>
    </row>
    <row r="6498" spans="1:16" x14ac:dyDescent="0.35">
      <c r="A6498">
        <v>6496</v>
      </c>
      <c r="B6498">
        <v>0.16794455768398109</v>
      </c>
      <c r="E6498">
        <v>6496</v>
      </c>
      <c r="F6498">
        <v>-0.10410023863553874</v>
      </c>
      <c r="J6498">
        <v>6496</v>
      </c>
      <c r="K6498">
        <v>-1.3810233316278806</v>
      </c>
      <c r="O6498">
        <v>6496</v>
      </c>
      <c r="P6498">
        <v>45.125181370971674</v>
      </c>
    </row>
    <row r="6499" spans="1:16" x14ac:dyDescent="0.35">
      <c r="A6499">
        <v>6497</v>
      </c>
      <c r="B6499">
        <v>6.2017454674830219E-2</v>
      </c>
      <c r="E6499">
        <v>6497</v>
      </c>
      <c r="F6499">
        <v>-0.54783318756267219</v>
      </c>
      <c r="J6499">
        <v>6497</v>
      </c>
      <c r="K6499">
        <v>-4.9205115591629749</v>
      </c>
      <c r="O6499">
        <v>6497</v>
      </c>
      <c r="P6499">
        <v>29.487081204458342</v>
      </c>
    </row>
    <row r="6500" spans="1:16" x14ac:dyDescent="0.35">
      <c r="A6500">
        <v>6498</v>
      </c>
      <c r="B6500">
        <v>5.9766905139653659E-2</v>
      </c>
      <c r="E6500">
        <v>6498</v>
      </c>
      <c r="F6500">
        <v>-0.56319009690159305</v>
      </c>
      <c r="J6500">
        <v>6498</v>
      </c>
      <c r="K6500">
        <v>0.22329299637087274</v>
      </c>
      <c r="O6500">
        <v>6498</v>
      </c>
      <c r="P6500">
        <v>46.017216272297098</v>
      </c>
    </row>
    <row r="6501" spans="1:16" x14ac:dyDescent="0.35">
      <c r="A6501">
        <v>6499</v>
      </c>
      <c r="B6501">
        <v>-3.0219534570847212E-3</v>
      </c>
      <c r="E6501">
        <v>6499</v>
      </c>
      <c r="F6501">
        <v>-1.1525974404868842</v>
      </c>
      <c r="J6501">
        <v>6499</v>
      </c>
      <c r="K6501">
        <v>0.41859250095982853</v>
      </c>
      <c r="O6501">
        <v>6499</v>
      </c>
      <c r="P6501">
        <v>-53.982783727702895</v>
      </c>
    </row>
    <row r="6502" spans="1:16" x14ac:dyDescent="0.35">
      <c r="A6502">
        <v>6500</v>
      </c>
      <c r="B6502">
        <v>-0.18873028030655803</v>
      </c>
      <c r="E6502">
        <v>6500</v>
      </c>
      <c r="F6502">
        <v>-0.60138902426439245</v>
      </c>
      <c r="J6502">
        <v>6500</v>
      </c>
      <c r="K6502">
        <v>-0.82002651233771928</v>
      </c>
      <c r="O6502">
        <v>6500</v>
      </c>
      <c r="P6502">
        <v>-45.827421734122225</v>
      </c>
    </row>
    <row r="6503" spans="1:16" x14ac:dyDescent="0.35">
      <c r="A6503">
        <v>6501</v>
      </c>
      <c r="B6503">
        <v>-2.4907928262507539E-3</v>
      </c>
      <c r="E6503">
        <v>6501</v>
      </c>
      <c r="F6503">
        <v>-1.150126935243982</v>
      </c>
      <c r="J6503">
        <v>6501</v>
      </c>
      <c r="K6503">
        <v>0.28424687518858605</v>
      </c>
      <c r="O6503">
        <v>6501</v>
      </c>
      <c r="P6503">
        <v>46.017216272297098</v>
      </c>
    </row>
    <row r="6504" spans="1:16" x14ac:dyDescent="0.35">
      <c r="A6504">
        <v>6502</v>
      </c>
      <c r="B6504">
        <v>4.4148065547494258E-2</v>
      </c>
      <c r="E6504">
        <v>6502</v>
      </c>
      <c r="F6504">
        <v>0.47286811661959405</v>
      </c>
      <c r="J6504">
        <v>6502</v>
      </c>
      <c r="K6504">
        <v>2.7436955086326833</v>
      </c>
      <c r="O6504">
        <v>6502</v>
      </c>
      <c r="P6504">
        <v>46.017216272297098</v>
      </c>
    </row>
    <row r="6505" spans="1:16" x14ac:dyDescent="0.35">
      <c r="A6505">
        <v>6503</v>
      </c>
      <c r="B6505">
        <v>0.11543970653531233</v>
      </c>
      <c r="E6505">
        <v>6503</v>
      </c>
      <c r="F6505">
        <v>0.51068545971878099</v>
      </c>
      <c r="J6505">
        <v>6503</v>
      </c>
      <c r="K6505">
        <v>2.1796478340206742E-2</v>
      </c>
      <c r="O6505">
        <v>6503</v>
      </c>
      <c r="P6505">
        <v>46.017216272297098</v>
      </c>
    </row>
    <row r="6506" spans="1:16" x14ac:dyDescent="0.35">
      <c r="A6506">
        <v>6504</v>
      </c>
      <c r="B6506">
        <v>4.005646147705022E-2</v>
      </c>
      <c r="E6506">
        <v>6504</v>
      </c>
      <c r="F6506">
        <v>-0.49348579550753868</v>
      </c>
      <c r="J6506">
        <v>6504</v>
      </c>
      <c r="K6506">
        <v>0.49171996162783671</v>
      </c>
      <c r="O6506">
        <v>6504</v>
      </c>
      <c r="P6506">
        <v>-51.388882981910385</v>
      </c>
    </row>
    <row r="6507" spans="1:16" x14ac:dyDescent="0.35">
      <c r="A6507">
        <v>6505</v>
      </c>
      <c r="B6507">
        <v>0.18791342827763913</v>
      </c>
      <c r="E6507">
        <v>6505</v>
      </c>
      <c r="F6507">
        <v>-1.6068944586089153</v>
      </c>
      <c r="J6507">
        <v>6505</v>
      </c>
      <c r="K6507">
        <v>1.7856360582973991</v>
      </c>
      <c r="O6507">
        <v>6505</v>
      </c>
      <c r="P6507">
        <v>46.017216272297098</v>
      </c>
    </row>
    <row r="6508" spans="1:16" x14ac:dyDescent="0.35">
      <c r="A6508">
        <v>6506</v>
      </c>
      <c r="B6508">
        <v>-0.61569360057853828</v>
      </c>
      <c r="E6508">
        <v>6506</v>
      </c>
      <c r="F6508">
        <v>-0.53340431042714442</v>
      </c>
      <c r="J6508">
        <v>6506</v>
      </c>
      <c r="K6508">
        <v>0.23050511243650362</v>
      </c>
      <c r="O6508">
        <v>6506</v>
      </c>
      <c r="P6508">
        <v>46.017216272297098</v>
      </c>
    </row>
    <row r="6509" spans="1:16" x14ac:dyDescent="0.35">
      <c r="A6509">
        <v>6507</v>
      </c>
      <c r="B6509">
        <v>0.12785036031536781</v>
      </c>
      <c r="E6509">
        <v>6507</v>
      </c>
      <c r="F6509">
        <v>-0.44243721090542459</v>
      </c>
      <c r="J6509">
        <v>6507</v>
      </c>
      <c r="K6509">
        <v>-0.32931143938512264</v>
      </c>
      <c r="O6509">
        <v>6507</v>
      </c>
      <c r="P6509">
        <v>46.017216272297098</v>
      </c>
    </row>
    <row r="6510" spans="1:16" x14ac:dyDescent="0.35">
      <c r="A6510">
        <v>6508</v>
      </c>
      <c r="B6510">
        <v>-4.824878121537779E-2</v>
      </c>
      <c r="E6510">
        <v>6508</v>
      </c>
      <c r="F6510">
        <v>-1.1578007435129515E-2</v>
      </c>
      <c r="J6510">
        <v>6508</v>
      </c>
      <c r="K6510">
        <v>2.019956075934715</v>
      </c>
      <c r="O6510">
        <v>6508</v>
      </c>
      <c r="P6510">
        <v>80.812599876629761</v>
      </c>
    </row>
    <row r="6511" spans="1:16" x14ac:dyDescent="0.35">
      <c r="A6511">
        <v>6509</v>
      </c>
      <c r="B6511">
        <v>0.27426007390283758</v>
      </c>
      <c r="E6511">
        <v>6509</v>
      </c>
      <c r="F6511">
        <v>0.45190333409640637</v>
      </c>
      <c r="J6511">
        <v>6509</v>
      </c>
      <c r="K6511">
        <v>0.60525659365942308</v>
      </c>
      <c r="O6511">
        <v>6509</v>
      </c>
      <c r="P6511">
        <v>35.724443525554463</v>
      </c>
    </row>
    <row r="6512" spans="1:16" x14ac:dyDescent="0.35">
      <c r="A6512">
        <v>6510</v>
      </c>
      <c r="B6512">
        <v>2.8278751845083466E-2</v>
      </c>
      <c r="E6512">
        <v>6510</v>
      </c>
      <c r="F6512">
        <v>-0.23131863954934306</v>
      </c>
      <c r="J6512">
        <v>6510</v>
      </c>
      <c r="K6512">
        <v>-0.83730967157959135</v>
      </c>
      <c r="O6512">
        <v>6510</v>
      </c>
      <c r="P6512">
        <v>-54.210620610146549</v>
      </c>
    </row>
    <row r="6513" spans="1:16" x14ac:dyDescent="0.35">
      <c r="A6513">
        <v>6511</v>
      </c>
      <c r="B6513">
        <v>0.17757813356766405</v>
      </c>
      <c r="E6513">
        <v>6511</v>
      </c>
      <c r="F6513">
        <v>-8.0603994027654835E-3</v>
      </c>
      <c r="J6513">
        <v>6511</v>
      </c>
      <c r="K6513">
        <v>2.3391899193520551</v>
      </c>
      <c r="O6513">
        <v>6511</v>
      </c>
      <c r="P6513">
        <v>-53.982783727702895</v>
      </c>
    </row>
    <row r="6514" spans="1:16" x14ac:dyDescent="0.35">
      <c r="A6514">
        <v>6512</v>
      </c>
      <c r="B6514">
        <v>7.4561795342687878E-2</v>
      </c>
      <c r="E6514">
        <v>6512</v>
      </c>
      <c r="F6514">
        <v>-0.58158309548074261</v>
      </c>
      <c r="J6514">
        <v>6512</v>
      </c>
      <c r="K6514">
        <v>-2.7516713052575597</v>
      </c>
      <c r="O6514">
        <v>6512</v>
      </c>
      <c r="P6514">
        <v>-31.721150320079602</v>
      </c>
    </row>
    <row r="6515" spans="1:16" x14ac:dyDescent="0.35">
      <c r="A6515">
        <v>6513</v>
      </c>
      <c r="B6515">
        <v>-8.9365231397522393E-2</v>
      </c>
      <c r="E6515">
        <v>6513</v>
      </c>
      <c r="F6515">
        <v>-0.30897325156401467</v>
      </c>
      <c r="J6515">
        <v>6513</v>
      </c>
      <c r="K6515">
        <v>2.0703178822581947</v>
      </c>
      <c r="O6515">
        <v>6513</v>
      </c>
      <c r="P6515">
        <v>58.933618689238521</v>
      </c>
    </row>
    <row r="6516" spans="1:16" x14ac:dyDescent="0.35">
      <c r="A6516">
        <v>6514</v>
      </c>
      <c r="B6516">
        <v>-7.6742822532609931E-2</v>
      </c>
      <c r="E6516">
        <v>6514</v>
      </c>
      <c r="F6516">
        <v>0.12840300693162551</v>
      </c>
      <c r="J6516">
        <v>6514</v>
      </c>
      <c r="K6516">
        <v>1.5879796817312695</v>
      </c>
      <c r="O6516">
        <v>6514</v>
      </c>
      <c r="P6516">
        <v>46.017216272297098</v>
      </c>
    </row>
    <row r="6517" spans="1:16" x14ac:dyDescent="0.35">
      <c r="A6517">
        <v>6515</v>
      </c>
      <c r="B6517">
        <v>0.227624845372426</v>
      </c>
      <c r="E6517">
        <v>6515</v>
      </c>
      <c r="F6517">
        <v>-0.11567025482442261</v>
      </c>
      <c r="J6517">
        <v>6515</v>
      </c>
      <c r="K6517">
        <v>0.54827357396086995</v>
      </c>
      <c r="O6517">
        <v>6515</v>
      </c>
      <c r="P6517">
        <v>46.017216272297098</v>
      </c>
    </row>
    <row r="6518" spans="1:16" x14ac:dyDescent="0.35">
      <c r="A6518">
        <v>6516</v>
      </c>
      <c r="B6518">
        <v>-0.52563989567502745</v>
      </c>
      <c r="E6518">
        <v>6516</v>
      </c>
      <c r="F6518">
        <v>-0.31936997586629445</v>
      </c>
      <c r="J6518">
        <v>6516</v>
      </c>
      <c r="K6518">
        <v>0.31025219465414011</v>
      </c>
      <c r="O6518">
        <v>6516</v>
      </c>
      <c r="P6518">
        <v>-53.982783727702909</v>
      </c>
    </row>
    <row r="6519" spans="1:16" x14ac:dyDescent="0.35">
      <c r="A6519">
        <v>6517</v>
      </c>
      <c r="B6519">
        <v>9.065391265212952E-2</v>
      </c>
      <c r="E6519">
        <v>6517</v>
      </c>
      <c r="F6519">
        <v>-1.613535469045408</v>
      </c>
      <c r="J6519">
        <v>6517</v>
      </c>
      <c r="K6519">
        <v>-0.45487384882809417</v>
      </c>
      <c r="O6519">
        <v>6517</v>
      </c>
      <c r="P6519">
        <v>-60.14592525640726</v>
      </c>
    </row>
    <row r="6520" spans="1:16" x14ac:dyDescent="0.35">
      <c r="A6520">
        <v>6518</v>
      </c>
      <c r="B6520">
        <v>-2.8883405986800077E-2</v>
      </c>
      <c r="E6520">
        <v>6518</v>
      </c>
      <c r="F6520">
        <v>-1.8518441754524748</v>
      </c>
      <c r="J6520">
        <v>6518</v>
      </c>
      <c r="K6520">
        <v>0.68282323083179852</v>
      </c>
      <c r="O6520">
        <v>6518</v>
      </c>
      <c r="P6520">
        <v>39.626025816020551</v>
      </c>
    </row>
    <row r="6521" spans="1:16" x14ac:dyDescent="0.35">
      <c r="A6521">
        <v>6519</v>
      </c>
      <c r="B6521">
        <v>-0.30419263264133178</v>
      </c>
      <c r="E6521">
        <v>6519</v>
      </c>
      <c r="F6521">
        <v>0.11558156290118803</v>
      </c>
      <c r="J6521">
        <v>6519</v>
      </c>
      <c r="K6521">
        <v>2.3475716148162036</v>
      </c>
      <c r="O6521">
        <v>6519</v>
      </c>
      <c r="P6521">
        <v>31.526783832771908</v>
      </c>
    </row>
    <row r="6522" spans="1:16" x14ac:dyDescent="0.35">
      <c r="A6522">
        <v>6520</v>
      </c>
      <c r="B6522">
        <v>-6.4696210986028291E-3</v>
      </c>
      <c r="E6522">
        <v>6520</v>
      </c>
      <c r="F6522">
        <v>-0.55767552951279242</v>
      </c>
      <c r="J6522">
        <v>6520</v>
      </c>
      <c r="K6522">
        <v>0.55938707720486247</v>
      </c>
      <c r="O6522">
        <v>6520</v>
      </c>
      <c r="P6522">
        <v>22.620133362272597</v>
      </c>
    </row>
    <row r="6523" spans="1:16" x14ac:dyDescent="0.35">
      <c r="A6523">
        <v>6521</v>
      </c>
      <c r="B6523">
        <v>-0.13185483469097967</v>
      </c>
      <c r="E6523">
        <v>6521</v>
      </c>
      <c r="F6523">
        <v>-0.75209586472196577</v>
      </c>
      <c r="J6523">
        <v>6521</v>
      </c>
      <c r="K6523">
        <v>-2.099915062631883</v>
      </c>
      <c r="O6523">
        <v>6521</v>
      </c>
      <c r="P6523">
        <v>31.966800753521888</v>
      </c>
    </row>
    <row r="6524" spans="1:16" x14ac:dyDescent="0.35">
      <c r="A6524">
        <v>6522</v>
      </c>
      <c r="B6524">
        <v>0.16045475659070974</v>
      </c>
      <c r="E6524">
        <v>6522</v>
      </c>
      <c r="F6524">
        <v>0.21310993661385386</v>
      </c>
      <c r="J6524">
        <v>6522</v>
      </c>
      <c r="K6524">
        <v>-0.2393753249378392</v>
      </c>
      <c r="O6524">
        <v>6522</v>
      </c>
      <c r="P6524">
        <v>46.328198457825543</v>
      </c>
    </row>
    <row r="6525" spans="1:16" x14ac:dyDescent="0.35">
      <c r="A6525">
        <v>6523</v>
      </c>
      <c r="B6525">
        <v>0.30613333859091085</v>
      </c>
      <c r="E6525">
        <v>6523</v>
      </c>
      <c r="F6525">
        <v>0.21925213827520906</v>
      </c>
      <c r="J6525">
        <v>6523</v>
      </c>
      <c r="K6525">
        <v>1.3424717020576915</v>
      </c>
      <c r="O6525">
        <v>6523</v>
      </c>
      <c r="P6525">
        <v>46.017216272297098</v>
      </c>
    </row>
    <row r="6526" spans="1:16" x14ac:dyDescent="0.35">
      <c r="A6526">
        <v>6524</v>
      </c>
      <c r="B6526">
        <v>-0.24420932428648712</v>
      </c>
      <c r="E6526">
        <v>6524</v>
      </c>
      <c r="F6526">
        <v>-0.14742114263921735</v>
      </c>
      <c r="J6526">
        <v>6524</v>
      </c>
      <c r="K6526">
        <v>-1.6904078610445623</v>
      </c>
      <c r="O6526">
        <v>6524</v>
      </c>
      <c r="P6526">
        <v>46.017216272297098</v>
      </c>
    </row>
    <row r="6527" spans="1:16" x14ac:dyDescent="0.35">
      <c r="A6527">
        <v>6525</v>
      </c>
      <c r="B6527">
        <v>0.8493509714272538</v>
      </c>
      <c r="E6527">
        <v>6525</v>
      </c>
      <c r="F6527">
        <v>-1.3736967923219043</v>
      </c>
      <c r="J6527">
        <v>6525</v>
      </c>
      <c r="K6527">
        <v>-2.1376465866855505</v>
      </c>
      <c r="O6527">
        <v>6525</v>
      </c>
      <c r="P6527">
        <v>-51.38158386130025</v>
      </c>
    </row>
    <row r="6528" spans="1:16" x14ac:dyDescent="0.35">
      <c r="A6528">
        <v>6526</v>
      </c>
      <c r="B6528">
        <v>4.3384883902092497E-2</v>
      </c>
      <c r="E6528">
        <v>6526</v>
      </c>
      <c r="F6528">
        <v>-0.1362126659851981</v>
      </c>
      <c r="J6528">
        <v>6526</v>
      </c>
      <c r="K6528">
        <v>2.1469352702010549</v>
      </c>
      <c r="O6528">
        <v>6526</v>
      </c>
      <c r="P6528">
        <v>41.228601896706884</v>
      </c>
    </row>
    <row r="6529" spans="1:16" x14ac:dyDescent="0.35">
      <c r="A6529">
        <v>6527</v>
      </c>
      <c r="B6529">
        <v>1.6978857588426606E-2</v>
      </c>
      <c r="E6529">
        <v>6527</v>
      </c>
      <c r="F6529">
        <v>-0.28169580871575872</v>
      </c>
      <c r="J6529">
        <v>6527</v>
      </c>
      <c r="K6529">
        <v>-1.0096977076044273</v>
      </c>
      <c r="O6529">
        <v>6527</v>
      </c>
      <c r="P6529">
        <v>46.017216272297098</v>
      </c>
    </row>
    <row r="6530" spans="1:16" x14ac:dyDescent="0.35">
      <c r="A6530">
        <v>6528</v>
      </c>
      <c r="B6530">
        <v>-0.13900387801085454</v>
      </c>
      <c r="E6530">
        <v>6528</v>
      </c>
      <c r="F6530">
        <v>5.5176495932613534E-2</v>
      </c>
      <c r="J6530">
        <v>6528</v>
      </c>
      <c r="K6530">
        <v>-4.9022527567005199</v>
      </c>
      <c r="O6530">
        <v>6528</v>
      </c>
      <c r="P6530">
        <v>46.017216272297098</v>
      </c>
    </row>
    <row r="6531" spans="1:16" x14ac:dyDescent="0.35">
      <c r="A6531">
        <v>6529</v>
      </c>
      <c r="B6531">
        <v>0.13706754971343571</v>
      </c>
      <c r="E6531">
        <v>6529</v>
      </c>
      <c r="F6531">
        <v>-1.4987301210741322</v>
      </c>
      <c r="J6531">
        <v>6529</v>
      </c>
      <c r="K6531">
        <v>1.92222753266919</v>
      </c>
      <c r="O6531">
        <v>6529</v>
      </c>
      <c r="P6531">
        <v>46.017216272297098</v>
      </c>
    </row>
    <row r="6532" spans="1:16" x14ac:dyDescent="0.35">
      <c r="A6532">
        <v>6530</v>
      </c>
      <c r="B6532">
        <v>5.9314096004584371E-2</v>
      </c>
      <c r="E6532">
        <v>6530</v>
      </c>
      <c r="F6532">
        <v>-0.14851324139379862</v>
      </c>
      <c r="J6532">
        <v>6530</v>
      </c>
      <c r="K6532">
        <v>0.48287038872148003</v>
      </c>
      <c r="O6532">
        <v>6530</v>
      </c>
      <c r="P6532">
        <v>-19.825440465429722</v>
      </c>
    </row>
    <row r="6533" spans="1:16" x14ac:dyDescent="0.35">
      <c r="A6533">
        <v>6531</v>
      </c>
      <c r="B6533">
        <v>0.12426905869739223</v>
      </c>
      <c r="E6533">
        <v>6531</v>
      </c>
      <c r="F6533">
        <v>0.38478572283227663</v>
      </c>
      <c r="J6533">
        <v>6531</v>
      </c>
      <c r="K6533">
        <v>1.622985501349361</v>
      </c>
      <c r="O6533">
        <v>6531</v>
      </c>
      <c r="P6533">
        <v>24.799282843396036</v>
      </c>
    </row>
    <row r="6534" spans="1:16" x14ac:dyDescent="0.35">
      <c r="A6534">
        <v>6532</v>
      </c>
      <c r="B6534">
        <v>-9.1225942854438399E-2</v>
      </c>
      <c r="E6534">
        <v>6532</v>
      </c>
      <c r="F6534">
        <v>-1.5690716132808105</v>
      </c>
      <c r="J6534">
        <v>6532</v>
      </c>
      <c r="K6534">
        <v>-2.0592154130556963</v>
      </c>
      <c r="O6534">
        <v>6532</v>
      </c>
      <c r="P6534">
        <v>-53.982783727702902</v>
      </c>
    </row>
    <row r="6535" spans="1:16" x14ac:dyDescent="0.35">
      <c r="A6535">
        <v>6533</v>
      </c>
      <c r="B6535">
        <v>5.44583344674733E-2</v>
      </c>
      <c r="E6535">
        <v>6533</v>
      </c>
      <c r="F6535">
        <v>-0.89065406301442351</v>
      </c>
      <c r="J6535">
        <v>6533</v>
      </c>
      <c r="K6535">
        <v>-0.57900543293361295</v>
      </c>
      <c r="O6535">
        <v>6533</v>
      </c>
      <c r="P6535">
        <v>-53.982783727702895</v>
      </c>
    </row>
    <row r="6536" spans="1:16" x14ac:dyDescent="0.35">
      <c r="A6536">
        <v>6534</v>
      </c>
      <c r="B6536">
        <v>-0.2699861506604973</v>
      </c>
      <c r="E6536">
        <v>6534</v>
      </c>
      <c r="F6536">
        <v>6.4279327322290941E-3</v>
      </c>
      <c r="J6536">
        <v>6534</v>
      </c>
      <c r="K6536">
        <v>-2.1932203752661765</v>
      </c>
      <c r="O6536">
        <v>6534</v>
      </c>
      <c r="P6536">
        <v>-26.75832992076354</v>
      </c>
    </row>
    <row r="6537" spans="1:16" x14ac:dyDescent="0.35">
      <c r="A6537">
        <v>6535</v>
      </c>
      <c r="B6537">
        <v>-0.13291179329496572</v>
      </c>
      <c r="E6537">
        <v>6535</v>
      </c>
      <c r="F6537">
        <v>0.1364242161779714</v>
      </c>
      <c r="J6537">
        <v>6535</v>
      </c>
      <c r="K6537">
        <v>-1.4169523448238692</v>
      </c>
      <c r="O6537">
        <v>6535</v>
      </c>
      <c r="P6537">
        <v>-64.639406762097977</v>
      </c>
    </row>
    <row r="6538" spans="1:16" x14ac:dyDescent="0.35">
      <c r="A6538">
        <v>6536</v>
      </c>
      <c r="B6538">
        <v>0.18488337934936441</v>
      </c>
      <c r="E6538">
        <v>6536</v>
      </c>
      <c r="F6538">
        <v>-0.65390955164095033</v>
      </c>
      <c r="J6538">
        <v>6536</v>
      </c>
      <c r="K6538">
        <v>-1.3566842600440339</v>
      </c>
      <c r="O6538">
        <v>6536</v>
      </c>
      <c r="P6538">
        <v>-101.15859934855382</v>
      </c>
    </row>
    <row r="6539" spans="1:16" x14ac:dyDescent="0.35">
      <c r="A6539">
        <v>6537</v>
      </c>
      <c r="B6539">
        <v>0.30021518817531456</v>
      </c>
      <c r="E6539">
        <v>6537</v>
      </c>
      <c r="F6539">
        <v>8.2230700428268494E-2</v>
      </c>
      <c r="J6539">
        <v>6537</v>
      </c>
      <c r="K6539">
        <v>-0.16943009119175792</v>
      </c>
      <c r="O6539">
        <v>6537</v>
      </c>
      <c r="P6539">
        <v>46.017216272297098</v>
      </c>
    </row>
    <row r="6540" spans="1:16" x14ac:dyDescent="0.35">
      <c r="A6540">
        <v>6538</v>
      </c>
      <c r="B6540">
        <v>0.2961859753471856</v>
      </c>
      <c r="E6540">
        <v>6538</v>
      </c>
      <c r="F6540">
        <v>3.6876096482231446E-2</v>
      </c>
      <c r="J6540">
        <v>6538</v>
      </c>
      <c r="K6540">
        <v>2.6940520078152308</v>
      </c>
      <c r="O6540">
        <v>6538</v>
      </c>
      <c r="P6540">
        <v>35.47742109826634</v>
      </c>
    </row>
    <row r="6541" spans="1:16" x14ac:dyDescent="0.35">
      <c r="A6541">
        <v>6539</v>
      </c>
      <c r="B6541">
        <v>-0.11790608536171021</v>
      </c>
      <c r="E6541">
        <v>6539</v>
      </c>
      <c r="F6541">
        <v>-0.94539827055756553</v>
      </c>
      <c r="J6541">
        <v>6539</v>
      </c>
      <c r="K6541">
        <v>-1.1686437700983923</v>
      </c>
      <c r="O6541">
        <v>6539</v>
      </c>
      <c r="P6541">
        <v>46.017216272297098</v>
      </c>
    </row>
    <row r="6542" spans="1:16" x14ac:dyDescent="0.35">
      <c r="A6542">
        <v>6540</v>
      </c>
      <c r="B6542">
        <v>6.5080739703205381E-2</v>
      </c>
      <c r="E6542">
        <v>6540</v>
      </c>
      <c r="F6542">
        <v>-0.19178928698167397</v>
      </c>
      <c r="J6542">
        <v>6540</v>
      </c>
      <c r="K6542">
        <v>-4.0492193652314086</v>
      </c>
      <c r="O6542">
        <v>6540</v>
      </c>
      <c r="P6542">
        <v>-5.3385972509200741</v>
      </c>
    </row>
    <row r="6543" spans="1:16" x14ac:dyDescent="0.35">
      <c r="A6543">
        <v>6541</v>
      </c>
      <c r="B6543">
        <v>-2.921720910993196E-2</v>
      </c>
      <c r="E6543">
        <v>6541</v>
      </c>
      <c r="F6543">
        <v>-0.28820443117668049</v>
      </c>
      <c r="J6543">
        <v>6541</v>
      </c>
      <c r="K6543">
        <v>1.5393944073291783</v>
      </c>
      <c r="O6543">
        <v>6541</v>
      </c>
      <c r="P6543">
        <v>-52.626292077188495</v>
      </c>
    </row>
    <row r="6544" spans="1:16" x14ac:dyDescent="0.35">
      <c r="A6544">
        <v>6542</v>
      </c>
      <c r="B6544">
        <v>0.13585856909185556</v>
      </c>
      <c r="E6544">
        <v>6542</v>
      </c>
      <c r="F6544">
        <v>9.861254155248389E-2</v>
      </c>
      <c r="J6544">
        <v>6542</v>
      </c>
      <c r="K6544">
        <v>3.0761297478887784</v>
      </c>
      <c r="O6544">
        <v>6542</v>
      </c>
      <c r="P6544">
        <v>46.017216272297098</v>
      </c>
    </row>
    <row r="6545" spans="1:16" x14ac:dyDescent="0.35">
      <c r="A6545">
        <v>6543</v>
      </c>
      <c r="B6545">
        <v>-9.5799897271923007E-2</v>
      </c>
      <c r="E6545">
        <v>6543</v>
      </c>
      <c r="F6545">
        <v>-7.3578370856992592E-2</v>
      </c>
      <c r="J6545">
        <v>6543</v>
      </c>
      <c r="K6545">
        <v>0.97187554412724353</v>
      </c>
      <c r="O6545">
        <v>6543</v>
      </c>
      <c r="P6545">
        <v>51.203714203780684</v>
      </c>
    </row>
    <row r="6546" spans="1:16" x14ac:dyDescent="0.35">
      <c r="A6546">
        <v>6544</v>
      </c>
      <c r="B6546">
        <v>0.21694829307597274</v>
      </c>
      <c r="E6546">
        <v>6544</v>
      </c>
      <c r="F6546">
        <v>-0.61082121182169768</v>
      </c>
      <c r="J6546">
        <v>6544</v>
      </c>
      <c r="K6546">
        <v>-0.54424946346229319</v>
      </c>
      <c r="O6546">
        <v>6544</v>
      </c>
      <c r="P6546">
        <v>-47.793759650456437</v>
      </c>
    </row>
    <row r="6547" spans="1:16" x14ac:dyDescent="0.35">
      <c r="A6547">
        <v>6545</v>
      </c>
      <c r="B6547">
        <v>2.3007262542890317E-2</v>
      </c>
      <c r="E6547">
        <v>6545</v>
      </c>
      <c r="F6547">
        <v>-1.1498113598075668</v>
      </c>
      <c r="J6547">
        <v>6545</v>
      </c>
      <c r="K6547">
        <v>-0.45874660981460114</v>
      </c>
      <c r="O6547">
        <v>6545</v>
      </c>
      <c r="P6547">
        <v>-33.822545058112922</v>
      </c>
    </row>
    <row r="6548" spans="1:16" x14ac:dyDescent="0.35">
      <c r="A6548">
        <v>6546</v>
      </c>
      <c r="B6548">
        <v>-0.30008099548690836</v>
      </c>
      <c r="E6548">
        <v>6546</v>
      </c>
      <c r="F6548">
        <v>-0.30065101622690027</v>
      </c>
      <c r="J6548">
        <v>6546</v>
      </c>
      <c r="K6548">
        <v>1.3686662101344251</v>
      </c>
      <c r="O6548">
        <v>6546</v>
      </c>
      <c r="P6548">
        <v>46.017216272297098</v>
      </c>
    </row>
    <row r="6549" spans="1:16" x14ac:dyDescent="0.35">
      <c r="A6549">
        <v>6547</v>
      </c>
      <c r="B6549">
        <v>-0.3629152581077828</v>
      </c>
      <c r="E6549">
        <v>6547</v>
      </c>
      <c r="F6549">
        <v>-0.85735760225085755</v>
      </c>
      <c r="J6549">
        <v>6547</v>
      </c>
      <c r="K6549">
        <v>-3.7818989387368709</v>
      </c>
      <c r="O6549">
        <v>6547</v>
      </c>
      <c r="P6549">
        <v>68.980898604060556</v>
      </c>
    </row>
    <row r="6550" spans="1:16" x14ac:dyDescent="0.35">
      <c r="A6550">
        <v>6548</v>
      </c>
      <c r="B6550">
        <v>3.9786667881622051E-2</v>
      </c>
      <c r="E6550">
        <v>6548</v>
      </c>
      <c r="F6550">
        <v>-5.434920975750325E-2</v>
      </c>
      <c r="J6550">
        <v>6548</v>
      </c>
      <c r="K6550">
        <v>-0.87050259961117149</v>
      </c>
      <c r="O6550">
        <v>6548</v>
      </c>
      <c r="P6550">
        <v>-68.044283511674735</v>
      </c>
    </row>
    <row r="6551" spans="1:16" x14ac:dyDescent="0.35">
      <c r="A6551">
        <v>6549</v>
      </c>
      <c r="B6551">
        <v>-0.20743579199195494</v>
      </c>
      <c r="E6551">
        <v>6549</v>
      </c>
      <c r="F6551">
        <v>-0.4298841099487305</v>
      </c>
      <c r="J6551">
        <v>6549</v>
      </c>
      <c r="K6551">
        <v>7.9490727847231671E-2</v>
      </c>
      <c r="O6551">
        <v>6549</v>
      </c>
      <c r="P6551">
        <v>9.7804247484980174</v>
      </c>
    </row>
    <row r="6552" spans="1:16" x14ac:dyDescent="0.35">
      <c r="A6552">
        <v>6550</v>
      </c>
      <c r="B6552">
        <v>-0.12436366370047948</v>
      </c>
      <c r="E6552">
        <v>6550</v>
      </c>
      <c r="F6552">
        <v>-0.50672595319231306</v>
      </c>
      <c r="J6552">
        <v>6550</v>
      </c>
      <c r="K6552">
        <v>-1.611463933743309</v>
      </c>
      <c r="O6552">
        <v>6550</v>
      </c>
      <c r="P6552">
        <v>-53.982783727702909</v>
      </c>
    </row>
    <row r="6553" spans="1:16" x14ac:dyDescent="0.35">
      <c r="A6553">
        <v>6551</v>
      </c>
      <c r="B6553">
        <v>-0.19792992126012876</v>
      </c>
      <c r="E6553">
        <v>6551</v>
      </c>
      <c r="F6553">
        <v>0.29233459576994342</v>
      </c>
      <c r="J6553">
        <v>6551</v>
      </c>
      <c r="K6553">
        <v>1.3812362066345734</v>
      </c>
      <c r="O6553">
        <v>6551</v>
      </c>
      <c r="P6553">
        <v>9.1803841956980552</v>
      </c>
    </row>
    <row r="6554" spans="1:16" x14ac:dyDescent="0.35">
      <c r="A6554">
        <v>6552</v>
      </c>
      <c r="B6554">
        <v>6.5502616521101231E-2</v>
      </c>
      <c r="E6554">
        <v>6552</v>
      </c>
      <c r="F6554">
        <v>-1.151745616666183</v>
      </c>
      <c r="J6554">
        <v>6552</v>
      </c>
      <c r="K6554">
        <v>0.77563783891906724</v>
      </c>
      <c r="O6554">
        <v>6552</v>
      </c>
      <c r="P6554">
        <v>-15.983084611213014</v>
      </c>
    </row>
    <row r="6555" spans="1:16" x14ac:dyDescent="0.35">
      <c r="A6555">
        <v>6553</v>
      </c>
      <c r="B6555">
        <v>0.24701120932135834</v>
      </c>
      <c r="E6555">
        <v>6553</v>
      </c>
      <c r="F6555">
        <v>-7.426704722005889E-2</v>
      </c>
      <c r="J6555">
        <v>6553</v>
      </c>
      <c r="K6555">
        <v>2.3587469054064889</v>
      </c>
      <c r="O6555">
        <v>6553</v>
      </c>
      <c r="P6555">
        <v>47.716400917162105</v>
      </c>
    </row>
    <row r="6556" spans="1:16" x14ac:dyDescent="0.35">
      <c r="A6556">
        <v>6554</v>
      </c>
      <c r="B6556">
        <v>-0.11265097941861768</v>
      </c>
      <c r="E6556">
        <v>6554</v>
      </c>
      <c r="F6556">
        <v>8.590900941302948E-2</v>
      </c>
      <c r="J6556">
        <v>6554</v>
      </c>
      <c r="K6556">
        <v>-3.8588596892205373</v>
      </c>
      <c r="O6556">
        <v>6554</v>
      </c>
      <c r="P6556">
        <v>-59.781179000753326</v>
      </c>
    </row>
    <row r="6557" spans="1:16" x14ac:dyDescent="0.35">
      <c r="A6557">
        <v>6555</v>
      </c>
      <c r="B6557">
        <v>0.3561865412427494</v>
      </c>
      <c r="E6557">
        <v>6555</v>
      </c>
      <c r="F6557">
        <v>-1.2313939957723157</v>
      </c>
      <c r="J6557">
        <v>6555</v>
      </c>
      <c r="K6557">
        <v>1.5393489254819759</v>
      </c>
      <c r="O6557">
        <v>6555</v>
      </c>
      <c r="P6557">
        <v>-53.982783727702909</v>
      </c>
    </row>
    <row r="6558" spans="1:16" x14ac:dyDescent="0.35">
      <c r="A6558">
        <v>6556</v>
      </c>
      <c r="B6558">
        <v>0.27151390920654112</v>
      </c>
      <c r="E6558">
        <v>6556</v>
      </c>
      <c r="F6558">
        <v>3.3302831024043147E-2</v>
      </c>
      <c r="J6558">
        <v>6556</v>
      </c>
      <c r="K6558">
        <v>0.86184561441379981</v>
      </c>
      <c r="O6558">
        <v>6556</v>
      </c>
      <c r="P6558">
        <v>40.341800545848315</v>
      </c>
    </row>
    <row r="6559" spans="1:16" x14ac:dyDescent="0.35">
      <c r="A6559">
        <v>6557</v>
      </c>
      <c r="B6559">
        <v>-6.2935833845344291E-2</v>
      </c>
      <c r="E6559">
        <v>6557</v>
      </c>
      <c r="F6559">
        <v>-0.30295571043379593</v>
      </c>
      <c r="J6559">
        <v>6557</v>
      </c>
      <c r="K6559">
        <v>-2.1416054741106962</v>
      </c>
      <c r="O6559">
        <v>6557</v>
      </c>
      <c r="P6559">
        <v>37.78233620169329</v>
      </c>
    </row>
    <row r="6560" spans="1:16" x14ac:dyDescent="0.35">
      <c r="A6560">
        <v>6558</v>
      </c>
      <c r="B6560">
        <v>-0.10429061937075958</v>
      </c>
      <c r="E6560">
        <v>6558</v>
      </c>
      <c r="F6560">
        <v>-1.5029983100427131</v>
      </c>
      <c r="J6560">
        <v>6558</v>
      </c>
      <c r="K6560">
        <v>-3.160110335921587</v>
      </c>
      <c r="O6560">
        <v>6558</v>
      </c>
      <c r="P6560">
        <v>-58.874180856130423</v>
      </c>
    </row>
    <row r="6561" spans="1:16" x14ac:dyDescent="0.35">
      <c r="A6561">
        <v>6559</v>
      </c>
      <c r="B6561">
        <v>0.12904706903490432</v>
      </c>
      <c r="E6561">
        <v>6559</v>
      </c>
      <c r="F6561">
        <v>-0.2811055359701034</v>
      </c>
      <c r="J6561">
        <v>6559</v>
      </c>
      <c r="K6561">
        <v>1.4027734800742813</v>
      </c>
      <c r="O6561">
        <v>6559</v>
      </c>
      <c r="P6561">
        <v>-25.494917734252894</v>
      </c>
    </row>
    <row r="6562" spans="1:16" x14ac:dyDescent="0.35">
      <c r="A6562">
        <v>6560</v>
      </c>
      <c r="B6562">
        <v>-0.14715592872195771</v>
      </c>
      <c r="E6562">
        <v>6560</v>
      </c>
      <c r="F6562">
        <v>0.85329780503819008</v>
      </c>
      <c r="J6562">
        <v>6560</v>
      </c>
      <c r="K6562">
        <v>-0.22803555726399338</v>
      </c>
      <c r="O6562">
        <v>6560</v>
      </c>
      <c r="P6562">
        <v>-48.905164233795475</v>
      </c>
    </row>
    <row r="6563" spans="1:16" x14ac:dyDescent="0.35">
      <c r="A6563">
        <v>6561</v>
      </c>
      <c r="B6563">
        <v>1.236041864960225E-2</v>
      </c>
      <c r="E6563">
        <v>6561</v>
      </c>
      <c r="F6563">
        <v>-0.90635212238981921</v>
      </c>
      <c r="J6563">
        <v>6561</v>
      </c>
      <c r="K6563">
        <v>1.0018848074448385</v>
      </c>
      <c r="O6563">
        <v>6561</v>
      </c>
      <c r="P6563">
        <v>46.017216272297098</v>
      </c>
    </row>
    <row r="6564" spans="1:16" x14ac:dyDescent="0.35">
      <c r="A6564">
        <v>6562</v>
      </c>
      <c r="B6564">
        <v>8.6580708606123283E-2</v>
      </c>
      <c r="E6564">
        <v>6562</v>
      </c>
      <c r="F6564">
        <v>-1.2866531121038463</v>
      </c>
      <c r="J6564">
        <v>6562</v>
      </c>
      <c r="K6564">
        <v>2.4714681154582365</v>
      </c>
      <c r="O6564">
        <v>6562</v>
      </c>
      <c r="P6564">
        <v>18.615563948186391</v>
      </c>
    </row>
    <row r="6565" spans="1:16" x14ac:dyDescent="0.35">
      <c r="A6565">
        <v>6563</v>
      </c>
      <c r="B6565">
        <v>-7.7047913736464579E-2</v>
      </c>
      <c r="E6565">
        <v>6563</v>
      </c>
      <c r="F6565">
        <v>0.44550897212239249</v>
      </c>
      <c r="J6565">
        <v>6563</v>
      </c>
      <c r="K6565">
        <v>-0.92012115386737992</v>
      </c>
      <c r="O6565">
        <v>6563</v>
      </c>
      <c r="P6565">
        <v>25.872597088738313</v>
      </c>
    </row>
    <row r="6566" spans="1:16" x14ac:dyDescent="0.35">
      <c r="A6566">
        <v>6564</v>
      </c>
      <c r="B6566">
        <v>-0.2902672924989389</v>
      </c>
      <c r="E6566">
        <v>6564</v>
      </c>
      <c r="F6566">
        <v>-0.19101916966499277</v>
      </c>
      <c r="J6566">
        <v>6564</v>
      </c>
      <c r="K6566">
        <v>0.46228393130188716</v>
      </c>
      <c r="O6566">
        <v>6564</v>
      </c>
      <c r="P6566">
        <v>46.017216272297098</v>
      </c>
    </row>
    <row r="6567" spans="1:16" x14ac:dyDescent="0.35">
      <c r="A6567">
        <v>6565</v>
      </c>
      <c r="B6567">
        <v>7.2723874627386692E-2</v>
      </c>
      <c r="E6567">
        <v>6565</v>
      </c>
      <c r="F6567">
        <v>0.1236426444543948</v>
      </c>
      <c r="J6567">
        <v>6565</v>
      </c>
      <c r="K6567">
        <v>4.6999827226156299</v>
      </c>
      <c r="O6567">
        <v>6565</v>
      </c>
      <c r="P6567">
        <v>46.017216272297098</v>
      </c>
    </row>
    <row r="6568" spans="1:16" x14ac:dyDescent="0.35">
      <c r="A6568">
        <v>6566</v>
      </c>
      <c r="B6568">
        <v>-1.1400409358998331E-2</v>
      </c>
      <c r="E6568">
        <v>6566</v>
      </c>
      <c r="F6568">
        <v>5.16657286192665E-2</v>
      </c>
      <c r="J6568">
        <v>6566</v>
      </c>
      <c r="K6568">
        <v>-0.11054435514223826</v>
      </c>
      <c r="O6568">
        <v>6566</v>
      </c>
      <c r="P6568">
        <v>15.823237976698456</v>
      </c>
    </row>
    <row r="6569" spans="1:16" x14ac:dyDescent="0.35">
      <c r="A6569">
        <v>6567</v>
      </c>
      <c r="B6569">
        <v>3.732566062537046E-2</v>
      </c>
      <c r="E6569">
        <v>6567</v>
      </c>
      <c r="F6569">
        <v>1.0832338115909506</v>
      </c>
      <c r="J6569">
        <v>6567</v>
      </c>
      <c r="K6569">
        <v>2.0373392870560849</v>
      </c>
      <c r="O6569">
        <v>6567</v>
      </c>
      <c r="P6569">
        <v>-67.629205111826124</v>
      </c>
    </row>
    <row r="6570" spans="1:16" x14ac:dyDescent="0.35">
      <c r="A6570">
        <v>6568</v>
      </c>
      <c r="B6570">
        <v>5.8482938766204029E-2</v>
      </c>
      <c r="E6570">
        <v>6568</v>
      </c>
      <c r="F6570">
        <v>-0.3111222888671763</v>
      </c>
      <c r="J6570">
        <v>6568</v>
      </c>
      <c r="K6570">
        <v>-1.7135283105829018</v>
      </c>
      <c r="O6570">
        <v>6568</v>
      </c>
      <c r="P6570">
        <v>-2.7436957518777092</v>
      </c>
    </row>
    <row r="6571" spans="1:16" x14ac:dyDescent="0.35">
      <c r="A6571">
        <v>6569</v>
      </c>
      <c r="B6571">
        <v>-0.17901034348321332</v>
      </c>
      <c r="E6571">
        <v>6569</v>
      </c>
      <c r="F6571">
        <v>0.62075242300021061</v>
      </c>
      <c r="J6571">
        <v>6569</v>
      </c>
      <c r="K6571">
        <v>-4.3917492523487027</v>
      </c>
      <c r="O6571">
        <v>6569</v>
      </c>
      <c r="P6571">
        <v>53.099534923209532</v>
      </c>
    </row>
    <row r="6572" spans="1:16" x14ac:dyDescent="0.35">
      <c r="A6572">
        <v>6570</v>
      </c>
      <c r="B6572">
        <v>0.22696418089677195</v>
      </c>
      <c r="E6572">
        <v>6570</v>
      </c>
      <c r="F6572">
        <v>-0.31875077669504542</v>
      </c>
      <c r="J6572">
        <v>6570</v>
      </c>
      <c r="K6572">
        <v>0.10394683259576859</v>
      </c>
      <c r="O6572">
        <v>6570</v>
      </c>
      <c r="P6572">
        <v>-48.160572859065383</v>
      </c>
    </row>
    <row r="6573" spans="1:16" x14ac:dyDescent="0.35">
      <c r="A6573">
        <v>6571</v>
      </c>
      <c r="B6573">
        <v>-0.31151352660268117</v>
      </c>
      <c r="E6573">
        <v>6571</v>
      </c>
      <c r="F6573">
        <v>-0.76028392093428165</v>
      </c>
      <c r="J6573">
        <v>6571</v>
      </c>
      <c r="K6573">
        <v>-2.4725283291555713</v>
      </c>
      <c r="O6573">
        <v>6571</v>
      </c>
      <c r="P6573">
        <v>-48.758037166520481</v>
      </c>
    </row>
    <row r="6574" spans="1:16" x14ac:dyDescent="0.35">
      <c r="A6574">
        <v>6572</v>
      </c>
      <c r="B6574">
        <v>0.16953120705476721</v>
      </c>
      <c r="E6574">
        <v>6572</v>
      </c>
      <c r="F6574">
        <v>-0.19611665722104371</v>
      </c>
      <c r="J6574">
        <v>6572</v>
      </c>
      <c r="K6574">
        <v>-0.97325066758605772</v>
      </c>
      <c r="O6574">
        <v>6572</v>
      </c>
      <c r="P6574">
        <v>-48.150066168106044</v>
      </c>
    </row>
    <row r="6575" spans="1:16" x14ac:dyDescent="0.35">
      <c r="A6575">
        <v>6573</v>
      </c>
      <c r="B6575">
        <v>0.46636082246200999</v>
      </c>
      <c r="E6575">
        <v>6573</v>
      </c>
      <c r="F6575">
        <v>-6.9824280873401812E-2</v>
      </c>
      <c r="J6575">
        <v>6573</v>
      </c>
      <c r="K6575">
        <v>-5.1106054758947437</v>
      </c>
      <c r="O6575">
        <v>6573</v>
      </c>
      <c r="P6575">
        <v>19.58038703809601</v>
      </c>
    </row>
    <row r="6576" spans="1:16" x14ac:dyDescent="0.35">
      <c r="A6576">
        <v>6574</v>
      </c>
      <c r="B6576">
        <v>-0.20245684188779478</v>
      </c>
      <c r="E6576">
        <v>6574</v>
      </c>
      <c r="F6576">
        <v>0.10472868048799455</v>
      </c>
      <c r="J6576">
        <v>6574</v>
      </c>
      <c r="K6576">
        <v>-0.99327614131110931</v>
      </c>
      <c r="O6576">
        <v>6574</v>
      </c>
      <c r="P6576">
        <v>46.017216272297098</v>
      </c>
    </row>
    <row r="6577" spans="1:16" x14ac:dyDescent="0.35">
      <c r="A6577">
        <v>6575</v>
      </c>
      <c r="B6577">
        <v>0.24671591034472712</v>
      </c>
      <c r="E6577">
        <v>6575</v>
      </c>
      <c r="F6577">
        <v>-0.41518324521293587</v>
      </c>
      <c r="J6577">
        <v>6575</v>
      </c>
      <c r="K6577">
        <v>4.754949668630112</v>
      </c>
      <c r="O6577">
        <v>6575</v>
      </c>
      <c r="P6577">
        <v>-18.641049792251366</v>
      </c>
    </row>
    <row r="6578" spans="1:16" x14ac:dyDescent="0.35">
      <c r="A6578">
        <v>6576</v>
      </c>
      <c r="B6578">
        <v>0.23666605289096004</v>
      </c>
      <c r="E6578">
        <v>6576</v>
      </c>
      <c r="F6578">
        <v>0.38817052710125627</v>
      </c>
      <c r="J6578">
        <v>6576</v>
      </c>
      <c r="K6578">
        <v>-0.82985809269688104</v>
      </c>
      <c r="O6578">
        <v>6576</v>
      </c>
      <c r="P6578">
        <v>-53.982783727702909</v>
      </c>
    </row>
    <row r="6579" spans="1:16" x14ac:dyDescent="0.35">
      <c r="A6579">
        <v>6577</v>
      </c>
      <c r="B6579">
        <v>0.14821981524551386</v>
      </c>
      <c r="E6579">
        <v>6577</v>
      </c>
      <c r="F6579">
        <v>-0.33080854640209623</v>
      </c>
      <c r="J6579">
        <v>6577</v>
      </c>
      <c r="K6579">
        <v>2.8719191410321097</v>
      </c>
      <c r="O6579">
        <v>6577</v>
      </c>
      <c r="P6579">
        <v>-53.982783727702895</v>
      </c>
    </row>
    <row r="6580" spans="1:16" x14ac:dyDescent="0.35">
      <c r="A6580">
        <v>6578</v>
      </c>
      <c r="B6580">
        <v>-5.5177484952935174E-3</v>
      </c>
      <c r="E6580">
        <v>6578</v>
      </c>
      <c r="F6580">
        <v>-9.0538930815057483E-2</v>
      </c>
      <c r="J6580">
        <v>6578</v>
      </c>
      <c r="K6580">
        <v>1.8316704113059377</v>
      </c>
      <c r="O6580">
        <v>6578</v>
      </c>
      <c r="P6580">
        <v>46.017216272297098</v>
      </c>
    </row>
    <row r="6581" spans="1:16" x14ac:dyDescent="0.35">
      <c r="A6581">
        <v>6579</v>
      </c>
      <c r="B6581">
        <v>-3.2641377268710366E-2</v>
      </c>
      <c r="E6581">
        <v>6579</v>
      </c>
      <c r="F6581">
        <v>-2.0029139024304783</v>
      </c>
      <c r="J6581">
        <v>6579</v>
      </c>
      <c r="K6581">
        <v>-0.38583771625831037</v>
      </c>
      <c r="O6581">
        <v>6579</v>
      </c>
      <c r="P6581">
        <v>31.958980329628716</v>
      </c>
    </row>
    <row r="6582" spans="1:16" x14ac:dyDescent="0.35">
      <c r="A6582">
        <v>6580</v>
      </c>
      <c r="B6582">
        <v>0.22383930598210577</v>
      </c>
      <c r="E6582">
        <v>6580</v>
      </c>
      <c r="F6582">
        <v>0.70504889468905674</v>
      </c>
      <c r="J6582">
        <v>6580</v>
      </c>
      <c r="K6582">
        <v>-1.7140004246537102</v>
      </c>
      <c r="O6582">
        <v>6580</v>
      </c>
      <c r="P6582">
        <v>29.808391825131661</v>
      </c>
    </row>
    <row r="6583" spans="1:16" x14ac:dyDescent="0.35">
      <c r="A6583">
        <v>6581</v>
      </c>
      <c r="B6583">
        <v>-0.75977847719804736</v>
      </c>
      <c r="E6583">
        <v>6581</v>
      </c>
      <c r="F6583">
        <v>0.41562895305803682</v>
      </c>
      <c r="J6583">
        <v>6581</v>
      </c>
      <c r="K6583">
        <v>0.61355177601499955</v>
      </c>
      <c r="O6583">
        <v>6581</v>
      </c>
      <c r="P6583">
        <v>52.018908662239497</v>
      </c>
    </row>
    <row r="6584" spans="1:16" x14ac:dyDescent="0.35">
      <c r="A6584">
        <v>6582</v>
      </c>
      <c r="B6584">
        <v>-9.5080292435369529E-2</v>
      </c>
      <c r="E6584">
        <v>6582</v>
      </c>
      <c r="F6584">
        <v>0.57163666678572156</v>
      </c>
      <c r="J6584">
        <v>6582</v>
      </c>
      <c r="K6584">
        <v>-0.53853027126769204</v>
      </c>
      <c r="O6584">
        <v>6582</v>
      </c>
      <c r="P6584">
        <v>25.718526832536099</v>
      </c>
    </row>
    <row r="6585" spans="1:16" x14ac:dyDescent="0.35">
      <c r="A6585">
        <v>6583</v>
      </c>
      <c r="B6585">
        <v>-0.38457905533704206</v>
      </c>
      <c r="E6585">
        <v>6583</v>
      </c>
      <c r="F6585">
        <v>-0.21288254410870577</v>
      </c>
      <c r="J6585">
        <v>6583</v>
      </c>
      <c r="K6585">
        <v>-0.39821496810655166</v>
      </c>
      <c r="O6585">
        <v>6583</v>
      </c>
      <c r="P6585">
        <v>-26.365571757225894</v>
      </c>
    </row>
    <row r="6586" spans="1:16" x14ac:dyDescent="0.35">
      <c r="A6586">
        <v>6584</v>
      </c>
      <c r="B6586">
        <v>-9.5485320970311705E-2</v>
      </c>
      <c r="E6586">
        <v>6584</v>
      </c>
      <c r="F6586">
        <v>-0.72728369122796721</v>
      </c>
      <c r="J6586">
        <v>6584</v>
      </c>
      <c r="K6586">
        <v>6.4560287364536846</v>
      </c>
      <c r="O6586">
        <v>6584</v>
      </c>
      <c r="P6586">
        <v>10.09192710168271</v>
      </c>
    </row>
    <row r="6587" spans="1:16" x14ac:dyDescent="0.35">
      <c r="A6587">
        <v>6585</v>
      </c>
      <c r="B6587">
        <v>-0.11235720959671108</v>
      </c>
      <c r="E6587">
        <v>6585</v>
      </c>
      <c r="F6587">
        <v>0.2494668666941755</v>
      </c>
      <c r="J6587">
        <v>6585</v>
      </c>
      <c r="K6587">
        <v>-0.55526777544892703</v>
      </c>
      <c r="O6587">
        <v>6585</v>
      </c>
      <c r="P6587">
        <v>-53.982783727702895</v>
      </c>
    </row>
    <row r="6588" spans="1:16" x14ac:dyDescent="0.35">
      <c r="A6588">
        <v>6586</v>
      </c>
      <c r="B6588">
        <v>-0.20952501426549475</v>
      </c>
      <c r="E6588">
        <v>6586</v>
      </c>
      <c r="F6588">
        <v>-1.1308736579353962</v>
      </c>
      <c r="J6588">
        <v>6586</v>
      </c>
      <c r="K6588">
        <v>2.1741472096874048</v>
      </c>
      <c r="O6588">
        <v>6586</v>
      </c>
      <c r="P6588">
        <v>46.017216272297098</v>
      </c>
    </row>
    <row r="6589" spans="1:16" x14ac:dyDescent="0.35">
      <c r="A6589">
        <v>6587</v>
      </c>
      <c r="B6589">
        <v>6.2523266387045404E-2</v>
      </c>
      <c r="E6589">
        <v>6587</v>
      </c>
      <c r="F6589">
        <v>-0.11051903781095652</v>
      </c>
      <c r="J6589">
        <v>6587</v>
      </c>
      <c r="K6589">
        <v>-2.2954508283601998</v>
      </c>
      <c r="O6589">
        <v>6587</v>
      </c>
      <c r="P6589">
        <v>46.017216272297098</v>
      </c>
    </row>
    <row r="6590" spans="1:16" x14ac:dyDescent="0.35">
      <c r="A6590">
        <v>6588</v>
      </c>
      <c r="B6590">
        <v>-0.15143551371979444</v>
      </c>
      <c r="E6590">
        <v>6588</v>
      </c>
      <c r="F6590">
        <v>0.62098089233905962</v>
      </c>
      <c r="J6590">
        <v>6588</v>
      </c>
      <c r="K6590">
        <v>1.2481011280642058</v>
      </c>
      <c r="O6590">
        <v>6588</v>
      </c>
      <c r="P6590">
        <v>46.017216272297098</v>
      </c>
    </row>
    <row r="6591" spans="1:16" x14ac:dyDescent="0.35">
      <c r="A6591">
        <v>6589</v>
      </c>
      <c r="B6591">
        <v>-0.33602497536475084</v>
      </c>
      <c r="E6591">
        <v>6589</v>
      </c>
      <c r="F6591">
        <v>-1.1847905424080813</v>
      </c>
      <c r="J6591">
        <v>6589</v>
      </c>
      <c r="K6591">
        <v>2.1371357999543648</v>
      </c>
      <c r="O6591">
        <v>6589</v>
      </c>
      <c r="P6591">
        <v>-69.500593453539267</v>
      </c>
    </row>
    <row r="6592" spans="1:16" x14ac:dyDescent="0.35">
      <c r="A6592">
        <v>6590</v>
      </c>
      <c r="B6592">
        <v>0.16377592249003151</v>
      </c>
      <c r="E6592">
        <v>6590</v>
      </c>
      <c r="F6592">
        <v>-6.0337246641377872E-2</v>
      </c>
      <c r="J6592">
        <v>6590</v>
      </c>
      <c r="K6592">
        <v>-0.52768001532132303</v>
      </c>
      <c r="O6592">
        <v>6590</v>
      </c>
      <c r="P6592">
        <v>-53.982783727702895</v>
      </c>
    </row>
    <row r="6593" spans="1:16" x14ac:dyDescent="0.35">
      <c r="A6593">
        <v>6591</v>
      </c>
      <c r="B6593">
        <v>-0.13203962492409663</v>
      </c>
      <c r="E6593">
        <v>6591</v>
      </c>
      <c r="F6593">
        <v>2.8926142522976761E-2</v>
      </c>
      <c r="J6593">
        <v>6591</v>
      </c>
      <c r="K6593">
        <v>1.7715125291711189</v>
      </c>
      <c r="O6593">
        <v>6591</v>
      </c>
      <c r="P6593">
        <v>20.377967648564223</v>
      </c>
    </row>
    <row r="6594" spans="1:16" x14ac:dyDescent="0.35">
      <c r="A6594">
        <v>6592</v>
      </c>
      <c r="B6594">
        <v>7.5648779622497692E-2</v>
      </c>
      <c r="E6594">
        <v>6592</v>
      </c>
      <c r="F6594">
        <v>-0.86481779106347534</v>
      </c>
      <c r="J6594">
        <v>6592</v>
      </c>
      <c r="K6594">
        <v>0.2235963194566582</v>
      </c>
      <c r="O6594">
        <v>6592</v>
      </c>
      <c r="P6594">
        <v>-49.476084822810101</v>
      </c>
    </row>
    <row r="6595" spans="1:16" x14ac:dyDescent="0.35">
      <c r="A6595">
        <v>6593</v>
      </c>
      <c r="B6595">
        <v>-0.17387099588953933</v>
      </c>
      <c r="E6595">
        <v>6593</v>
      </c>
      <c r="F6595">
        <v>-4.8952359020369943E-2</v>
      </c>
      <c r="J6595">
        <v>6593</v>
      </c>
      <c r="K6595">
        <v>-0.867744607293784</v>
      </c>
      <c r="O6595">
        <v>6593</v>
      </c>
      <c r="P6595">
        <v>46.017216272297098</v>
      </c>
    </row>
    <row r="6596" spans="1:16" x14ac:dyDescent="0.35">
      <c r="A6596">
        <v>6594</v>
      </c>
      <c r="B6596">
        <v>-6.9537974180405124E-2</v>
      </c>
      <c r="E6596">
        <v>6594</v>
      </c>
      <c r="F6596">
        <v>-0.14488052146523955</v>
      </c>
      <c r="J6596">
        <v>6594</v>
      </c>
      <c r="K6596">
        <v>1.3511701141027288E-2</v>
      </c>
      <c r="O6596">
        <v>6594</v>
      </c>
      <c r="P6596">
        <v>46.017216272297098</v>
      </c>
    </row>
    <row r="6597" spans="1:16" x14ac:dyDescent="0.35">
      <c r="A6597">
        <v>6595</v>
      </c>
      <c r="B6597">
        <v>-9.9632182851783019E-2</v>
      </c>
      <c r="E6597">
        <v>6595</v>
      </c>
      <c r="F6597">
        <v>-0.40216671761112366</v>
      </c>
      <c r="J6597">
        <v>6595</v>
      </c>
      <c r="K6597">
        <v>-1.8252967928842025</v>
      </c>
      <c r="O6597">
        <v>6595</v>
      </c>
      <c r="P6597">
        <v>-62.858870572846918</v>
      </c>
    </row>
    <row r="6598" spans="1:16" x14ac:dyDescent="0.35">
      <c r="A6598">
        <v>6596</v>
      </c>
      <c r="B6598">
        <v>-0.10215139168480625</v>
      </c>
      <c r="E6598">
        <v>6596</v>
      </c>
      <c r="F6598">
        <v>-1.4875518182722232</v>
      </c>
      <c r="J6598">
        <v>6596</v>
      </c>
      <c r="K6598">
        <v>-1.3234690908897684</v>
      </c>
      <c r="O6598">
        <v>6596</v>
      </c>
      <c r="P6598">
        <v>46.017216272297098</v>
      </c>
    </row>
    <row r="6599" spans="1:16" x14ac:dyDescent="0.35">
      <c r="A6599">
        <v>6597</v>
      </c>
      <c r="B6599">
        <v>-0.50993542994375218</v>
      </c>
      <c r="E6599">
        <v>6597</v>
      </c>
      <c r="F6599">
        <v>0.49714891712518289</v>
      </c>
      <c r="J6599">
        <v>6597</v>
      </c>
      <c r="K6599">
        <v>1.0096786603344867</v>
      </c>
      <c r="O6599">
        <v>6597</v>
      </c>
      <c r="P6599">
        <v>34.970508269512841</v>
      </c>
    </row>
    <row r="6600" spans="1:16" x14ac:dyDescent="0.35">
      <c r="A6600">
        <v>6598</v>
      </c>
      <c r="B6600">
        <v>-0.15784654800039277</v>
      </c>
      <c r="E6600">
        <v>6598</v>
      </c>
      <c r="F6600">
        <v>-6.6638291286647139E-2</v>
      </c>
      <c r="J6600">
        <v>6598</v>
      </c>
      <c r="K6600">
        <v>-2.1035841049872399</v>
      </c>
      <c r="O6600">
        <v>6598</v>
      </c>
      <c r="P6600">
        <v>-53.982783727702895</v>
      </c>
    </row>
    <row r="6601" spans="1:16" x14ac:dyDescent="0.35">
      <c r="A6601">
        <v>6599</v>
      </c>
      <c r="B6601">
        <v>-0.30594555875024104</v>
      </c>
      <c r="E6601">
        <v>6599</v>
      </c>
      <c r="F6601">
        <v>-0.44435943655634091</v>
      </c>
      <c r="J6601">
        <v>6599</v>
      </c>
      <c r="K6601">
        <v>1.1614782006176696</v>
      </c>
      <c r="O6601">
        <v>6599</v>
      </c>
      <c r="P6601">
        <v>50.880733866649251</v>
      </c>
    </row>
    <row r="6602" spans="1:16" x14ac:dyDescent="0.35">
      <c r="A6602">
        <v>6600</v>
      </c>
      <c r="B6602">
        <v>-0.1784174614043903</v>
      </c>
      <c r="E6602">
        <v>6600</v>
      </c>
      <c r="F6602">
        <v>0.18527113230867129</v>
      </c>
      <c r="J6602">
        <v>6600</v>
      </c>
      <c r="K6602">
        <v>-2.837647026138272</v>
      </c>
      <c r="O6602">
        <v>6600</v>
      </c>
      <c r="P6602">
        <v>37.85053759838793</v>
      </c>
    </row>
    <row r="6603" spans="1:16" x14ac:dyDescent="0.35">
      <c r="A6603">
        <v>6601</v>
      </c>
      <c r="B6603">
        <v>4.9877835781714452E-2</v>
      </c>
      <c r="E6603">
        <v>6601</v>
      </c>
      <c r="F6603">
        <v>-0.10905749579367807</v>
      </c>
      <c r="J6603">
        <v>6601</v>
      </c>
      <c r="K6603">
        <v>-1.3703703363996738</v>
      </c>
      <c r="O6603">
        <v>6601</v>
      </c>
      <c r="P6603">
        <v>-37.537198096729341</v>
      </c>
    </row>
    <row r="6604" spans="1:16" x14ac:dyDescent="0.35">
      <c r="A6604">
        <v>6602</v>
      </c>
      <c r="B6604">
        <v>-0.41726926579882317</v>
      </c>
      <c r="E6604">
        <v>6602</v>
      </c>
      <c r="F6604">
        <v>0.3402091138249092</v>
      </c>
      <c r="J6604">
        <v>6602</v>
      </c>
      <c r="K6604">
        <v>3.966793347195122</v>
      </c>
      <c r="O6604">
        <v>6602</v>
      </c>
      <c r="P6604">
        <v>-60.038915936802084</v>
      </c>
    </row>
    <row r="6605" spans="1:16" x14ac:dyDescent="0.35">
      <c r="A6605">
        <v>6603</v>
      </c>
      <c r="B6605">
        <v>2.9049948672236755E-2</v>
      </c>
      <c r="E6605">
        <v>6603</v>
      </c>
      <c r="F6605">
        <v>-1.6204615818549566</v>
      </c>
      <c r="J6605">
        <v>6603</v>
      </c>
      <c r="K6605">
        <v>0.80145454990862675</v>
      </c>
      <c r="O6605">
        <v>6603</v>
      </c>
      <c r="P6605">
        <v>-37.503634875829349</v>
      </c>
    </row>
    <row r="6606" spans="1:16" x14ac:dyDescent="0.35">
      <c r="A6606">
        <v>6604</v>
      </c>
      <c r="B6606">
        <v>-8.4755697053694234E-2</v>
      </c>
      <c r="E6606">
        <v>6604</v>
      </c>
      <c r="F6606">
        <v>1.2013922997931057</v>
      </c>
      <c r="J6606">
        <v>6604</v>
      </c>
      <c r="K6606">
        <v>1.3434627985191139</v>
      </c>
      <c r="O6606">
        <v>6604</v>
      </c>
      <c r="P6606">
        <v>46.017216272297098</v>
      </c>
    </row>
    <row r="6607" spans="1:16" x14ac:dyDescent="0.35">
      <c r="A6607">
        <v>6605</v>
      </c>
      <c r="B6607">
        <v>2.1392642300274965E-2</v>
      </c>
      <c r="E6607">
        <v>6605</v>
      </c>
      <c r="F6607">
        <v>-9.9243945758406525E-3</v>
      </c>
      <c r="J6607">
        <v>6605</v>
      </c>
      <c r="K6607">
        <v>1.971687080615439</v>
      </c>
      <c r="O6607">
        <v>6605</v>
      </c>
      <c r="P6607">
        <v>36.691634663040517</v>
      </c>
    </row>
    <row r="6608" spans="1:16" x14ac:dyDescent="0.35">
      <c r="A6608">
        <v>6606</v>
      </c>
      <c r="B6608">
        <v>-0.43590892694597017</v>
      </c>
      <c r="E6608">
        <v>6606</v>
      </c>
      <c r="F6608">
        <v>-0.40741495845794873</v>
      </c>
      <c r="J6608">
        <v>6606</v>
      </c>
      <c r="K6608">
        <v>-2.554059171637475</v>
      </c>
      <c r="O6608">
        <v>6606</v>
      </c>
      <c r="P6608">
        <v>-45.020099795736414</v>
      </c>
    </row>
    <row r="6609" spans="1:16" x14ac:dyDescent="0.35">
      <c r="A6609">
        <v>6607</v>
      </c>
      <c r="B6609">
        <v>-9.5628775537193178E-4</v>
      </c>
      <c r="E6609">
        <v>6607</v>
      </c>
      <c r="F6609">
        <v>0.10855921859955991</v>
      </c>
      <c r="J6609">
        <v>6607</v>
      </c>
      <c r="K6609">
        <v>1.7782872623629549</v>
      </c>
      <c r="O6609">
        <v>6607</v>
      </c>
      <c r="P6609">
        <v>-48.393183196150687</v>
      </c>
    </row>
    <row r="6610" spans="1:16" x14ac:dyDescent="0.35">
      <c r="A6610">
        <v>6608</v>
      </c>
      <c r="B6610">
        <v>-0.45652073505709723</v>
      </c>
      <c r="E6610">
        <v>6608</v>
      </c>
      <c r="F6610">
        <v>-0.82906154509267083</v>
      </c>
      <c r="J6610">
        <v>6608</v>
      </c>
      <c r="K6610">
        <v>-4.7318983728092263</v>
      </c>
      <c r="O6610">
        <v>6608</v>
      </c>
      <c r="P6610">
        <v>61.929773577294334</v>
      </c>
    </row>
    <row r="6611" spans="1:16" x14ac:dyDescent="0.35">
      <c r="A6611">
        <v>6609</v>
      </c>
      <c r="B6611">
        <v>5.6315793630943745E-2</v>
      </c>
      <c r="E6611">
        <v>6609</v>
      </c>
      <c r="F6611">
        <v>-0.71298921900365708</v>
      </c>
      <c r="J6611">
        <v>6609</v>
      </c>
      <c r="K6611">
        <v>-1.324091708776328</v>
      </c>
      <c r="O6611">
        <v>6609</v>
      </c>
      <c r="P6611">
        <v>46.017216272297098</v>
      </c>
    </row>
    <row r="6612" spans="1:16" x14ac:dyDescent="0.35">
      <c r="A6612">
        <v>6610</v>
      </c>
      <c r="B6612">
        <v>1.8141763771065963E-2</v>
      </c>
      <c r="E6612">
        <v>6610</v>
      </c>
      <c r="F6612">
        <v>-2.4603277659216372E-2</v>
      </c>
      <c r="J6612">
        <v>6610</v>
      </c>
      <c r="K6612">
        <v>-0.61372457334080366</v>
      </c>
      <c r="O6612">
        <v>6610</v>
      </c>
      <c r="P6612">
        <v>40.736916250678469</v>
      </c>
    </row>
    <row r="6613" spans="1:16" x14ac:dyDescent="0.35">
      <c r="A6613">
        <v>6611</v>
      </c>
      <c r="B6613">
        <v>-0.2470976775219344</v>
      </c>
      <c r="E6613">
        <v>6611</v>
      </c>
      <c r="F6613">
        <v>0.88707731784890598</v>
      </c>
      <c r="J6613">
        <v>6611</v>
      </c>
      <c r="K6613">
        <v>0.82760814595027909</v>
      </c>
      <c r="O6613">
        <v>6611</v>
      </c>
      <c r="P6613">
        <v>46.058625694489635</v>
      </c>
    </row>
    <row r="6614" spans="1:16" x14ac:dyDescent="0.35">
      <c r="A6614">
        <v>6612</v>
      </c>
      <c r="B6614">
        <v>1.8678217407540387E-2</v>
      </c>
      <c r="E6614">
        <v>6612</v>
      </c>
      <c r="F6614">
        <v>0.29674218584383993</v>
      </c>
      <c r="J6614">
        <v>6612</v>
      </c>
      <c r="K6614">
        <v>0.42624185587428087</v>
      </c>
      <c r="O6614">
        <v>6612</v>
      </c>
      <c r="P6614">
        <v>-53.982783727702909</v>
      </c>
    </row>
    <row r="6615" spans="1:16" x14ac:dyDescent="0.35">
      <c r="A6615">
        <v>6613</v>
      </c>
      <c r="B6615">
        <v>0.20244963099442259</v>
      </c>
      <c r="E6615">
        <v>6613</v>
      </c>
      <c r="F6615">
        <v>-0.48828045657947428</v>
      </c>
      <c r="J6615">
        <v>6613</v>
      </c>
      <c r="K6615">
        <v>-1.6833020555297651</v>
      </c>
      <c r="O6615">
        <v>6613</v>
      </c>
      <c r="P6615">
        <v>-59.365549304614973</v>
      </c>
    </row>
    <row r="6616" spans="1:16" x14ac:dyDescent="0.35">
      <c r="A6616">
        <v>6614</v>
      </c>
      <c r="B6616">
        <v>0.21686207014381068</v>
      </c>
      <c r="E6616">
        <v>6614</v>
      </c>
      <c r="F6616">
        <v>-0.41962102919596589</v>
      </c>
      <c r="J6616">
        <v>6614</v>
      </c>
      <c r="K6616">
        <v>-1.1124856181810543</v>
      </c>
      <c r="O6616">
        <v>6614</v>
      </c>
      <c r="P6616">
        <v>63.220631703526351</v>
      </c>
    </row>
    <row r="6617" spans="1:16" x14ac:dyDescent="0.35">
      <c r="A6617">
        <v>6615</v>
      </c>
      <c r="B6617">
        <v>-0.35828130428335214</v>
      </c>
      <c r="E6617">
        <v>6615</v>
      </c>
      <c r="F6617">
        <v>-0.76907033592976237</v>
      </c>
      <c r="J6617">
        <v>6615</v>
      </c>
      <c r="K6617">
        <v>-3.2940255897478039</v>
      </c>
      <c r="O6617">
        <v>6615</v>
      </c>
      <c r="P6617">
        <v>-53.982783727702895</v>
      </c>
    </row>
    <row r="6618" spans="1:16" x14ac:dyDescent="0.35">
      <c r="A6618">
        <v>6616</v>
      </c>
      <c r="B6618">
        <v>0.1634790594169746</v>
      </c>
      <c r="E6618">
        <v>6616</v>
      </c>
      <c r="F6618">
        <v>-0.46817066795064255</v>
      </c>
      <c r="J6618">
        <v>6616</v>
      </c>
      <c r="K6618">
        <v>-0.776588683576376</v>
      </c>
      <c r="O6618">
        <v>6616</v>
      </c>
      <c r="P6618">
        <v>-53.982783727702909</v>
      </c>
    </row>
    <row r="6619" spans="1:16" x14ac:dyDescent="0.35">
      <c r="A6619">
        <v>6617</v>
      </c>
      <c r="B6619">
        <v>0.28713360391454046</v>
      </c>
      <c r="E6619">
        <v>6617</v>
      </c>
      <c r="F6619">
        <v>0.30149664639031926</v>
      </c>
      <c r="J6619">
        <v>6617</v>
      </c>
      <c r="K6619">
        <v>-1.4325094171460042</v>
      </c>
      <c r="O6619">
        <v>6617</v>
      </c>
      <c r="P6619">
        <v>-44.376265266127866</v>
      </c>
    </row>
    <row r="6620" spans="1:16" x14ac:dyDescent="0.35">
      <c r="A6620">
        <v>6618</v>
      </c>
      <c r="B6620">
        <v>-0.17807882170421863</v>
      </c>
      <c r="E6620">
        <v>6618</v>
      </c>
      <c r="F6620">
        <v>-0.61882961136080894</v>
      </c>
      <c r="J6620">
        <v>6618</v>
      </c>
      <c r="K6620">
        <v>-0.3724738948676567</v>
      </c>
      <c r="O6620">
        <v>6618</v>
      </c>
      <c r="P6620">
        <v>38.428499895287068</v>
      </c>
    </row>
    <row r="6621" spans="1:16" x14ac:dyDescent="0.35">
      <c r="A6621">
        <v>6619</v>
      </c>
      <c r="B6621">
        <v>-0.15763275427112183</v>
      </c>
      <c r="E6621">
        <v>6619</v>
      </c>
      <c r="F6621">
        <v>-0.39560215069978377</v>
      </c>
      <c r="J6621">
        <v>6619</v>
      </c>
      <c r="K6621">
        <v>-0.26663373036217419</v>
      </c>
      <c r="O6621">
        <v>6619</v>
      </c>
      <c r="P6621">
        <v>-59.0173478638891</v>
      </c>
    </row>
    <row r="6622" spans="1:16" x14ac:dyDescent="0.35">
      <c r="A6622">
        <v>6620</v>
      </c>
      <c r="B6622">
        <v>0.15865523614090193</v>
      </c>
      <c r="E6622">
        <v>6620</v>
      </c>
      <c r="F6622">
        <v>-0.14482412897606686</v>
      </c>
      <c r="J6622">
        <v>6620</v>
      </c>
      <c r="K6622">
        <v>0.33546248464969208</v>
      </c>
      <c r="O6622">
        <v>6620</v>
      </c>
      <c r="P6622">
        <v>12.174685245269853</v>
      </c>
    </row>
    <row r="6623" spans="1:16" x14ac:dyDescent="0.35">
      <c r="A6623">
        <v>6621</v>
      </c>
      <c r="B6623">
        <v>0.56006770008639783</v>
      </c>
      <c r="E6623">
        <v>6621</v>
      </c>
      <c r="F6623">
        <v>-0.22474390174134146</v>
      </c>
      <c r="J6623">
        <v>6621</v>
      </c>
      <c r="K6623">
        <v>2.5830426247140776</v>
      </c>
      <c r="O6623">
        <v>6621</v>
      </c>
      <c r="P6623">
        <v>36.169676587075948</v>
      </c>
    </row>
    <row r="6624" spans="1:16" x14ac:dyDescent="0.35">
      <c r="A6624">
        <v>6622</v>
      </c>
      <c r="B6624">
        <v>-6.8756196074659215E-2</v>
      </c>
      <c r="E6624">
        <v>6622</v>
      </c>
      <c r="F6624">
        <v>7.0426919965939305E-2</v>
      </c>
      <c r="J6624">
        <v>6622</v>
      </c>
      <c r="K6624">
        <v>-0.53587741558987878</v>
      </c>
      <c r="O6624">
        <v>6622</v>
      </c>
      <c r="P6624">
        <v>-61.55942833197178</v>
      </c>
    </row>
    <row r="6625" spans="1:16" x14ac:dyDescent="0.35">
      <c r="A6625">
        <v>6623</v>
      </c>
      <c r="B6625">
        <v>5.1967681326090087E-2</v>
      </c>
      <c r="E6625">
        <v>6623</v>
      </c>
      <c r="F6625">
        <v>0.24079668657840347</v>
      </c>
      <c r="J6625">
        <v>6623</v>
      </c>
      <c r="K6625">
        <v>4.8827489833485096</v>
      </c>
      <c r="O6625">
        <v>6623</v>
      </c>
      <c r="P6625">
        <v>23.495776285183471</v>
      </c>
    </row>
    <row r="6626" spans="1:16" x14ac:dyDescent="0.35">
      <c r="A6626">
        <v>6624</v>
      </c>
      <c r="B6626">
        <v>0.33937275132608585</v>
      </c>
      <c r="E6626">
        <v>6624</v>
      </c>
      <c r="F6626">
        <v>-1.1695820243204196</v>
      </c>
      <c r="J6626">
        <v>6624</v>
      </c>
      <c r="K6626">
        <v>2.4795282615269101</v>
      </c>
      <c r="O6626">
        <v>6624</v>
      </c>
      <c r="P6626">
        <v>46.017216272297098</v>
      </c>
    </row>
    <row r="6627" spans="1:16" x14ac:dyDescent="0.35">
      <c r="A6627">
        <v>6625</v>
      </c>
      <c r="B6627">
        <v>-0.20188437772619386</v>
      </c>
      <c r="E6627">
        <v>6625</v>
      </c>
      <c r="F6627">
        <v>-1.7568604183935577</v>
      </c>
      <c r="J6627">
        <v>6625</v>
      </c>
      <c r="K6627">
        <v>-0.35735595125823227</v>
      </c>
      <c r="O6627">
        <v>6625</v>
      </c>
      <c r="P6627">
        <v>-53.982783727702902</v>
      </c>
    </row>
    <row r="6628" spans="1:16" x14ac:dyDescent="0.35">
      <c r="A6628">
        <v>6626</v>
      </c>
      <c r="B6628">
        <v>0.12130144616020289</v>
      </c>
      <c r="E6628">
        <v>6626</v>
      </c>
      <c r="F6628">
        <v>-0.26140668237224385</v>
      </c>
      <c r="J6628">
        <v>6626</v>
      </c>
      <c r="K6628">
        <v>0.64608963927699448</v>
      </c>
      <c r="O6628">
        <v>6626</v>
      </c>
      <c r="P6628">
        <v>42.208015100582372</v>
      </c>
    </row>
    <row r="6629" spans="1:16" x14ac:dyDescent="0.35">
      <c r="A6629">
        <v>6627</v>
      </c>
      <c r="B6629">
        <v>-0.20637830139995744</v>
      </c>
      <c r="E6629">
        <v>6627</v>
      </c>
      <c r="F6629">
        <v>-0.82968930165815336</v>
      </c>
      <c r="J6629">
        <v>6627</v>
      </c>
      <c r="K6629">
        <v>1.3960209939855082</v>
      </c>
      <c r="O6629">
        <v>6627</v>
      </c>
      <c r="P6629">
        <v>31.692601343729375</v>
      </c>
    </row>
    <row r="6630" spans="1:16" x14ac:dyDescent="0.35">
      <c r="A6630">
        <v>6628</v>
      </c>
      <c r="B6630">
        <v>-0.22396737674599021</v>
      </c>
      <c r="E6630">
        <v>6628</v>
      </c>
      <c r="F6630">
        <v>-1.2580895328085546</v>
      </c>
      <c r="J6630">
        <v>6628</v>
      </c>
      <c r="K6630">
        <v>1.0203869359441335</v>
      </c>
      <c r="O6630">
        <v>6628</v>
      </c>
      <c r="P6630">
        <v>50.914053156051338</v>
      </c>
    </row>
    <row r="6631" spans="1:16" x14ac:dyDescent="0.35">
      <c r="A6631">
        <v>6629</v>
      </c>
      <c r="B6631">
        <v>-1.4015823627443117E-2</v>
      </c>
      <c r="E6631">
        <v>6629</v>
      </c>
      <c r="F6631">
        <v>0.82005392612882921</v>
      </c>
      <c r="J6631">
        <v>6629</v>
      </c>
      <c r="K6631">
        <v>0.11985485957622728</v>
      </c>
      <c r="O6631">
        <v>6629</v>
      </c>
      <c r="P6631">
        <v>44.480640907594342</v>
      </c>
    </row>
    <row r="6632" spans="1:16" x14ac:dyDescent="0.35">
      <c r="A6632">
        <v>6630</v>
      </c>
      <c r="B6632">
        <v>8.4158080929260332E-2</v>
      </c>
      <c r="E6632">
        <v>6630</v>
      </c>
      <c r="F6632">
        <v>-1.0037903390585825</v>
      </c>
      <c r="J6632">
        <v>6630</v>
      </c>
      <c r="K6632">
        <v>-3.2952064123563187</v>
      </c>
      <c r="O6632">
        <v>6630</v>
      </c>
      <c r="P6632">
        <v>-53.982783727702909</v>
      </c>
    </row>
    <row r="6633" spans="1:16" x14ac:dyDescent="0.35">
      <c r="A6633">
        <v>6631</v>
      </c>
      <c r="B6633">
        <v>0.11248020868269748</v>
      </c>
      <c r="E6633">
        <v>6631</v>
      </c>
      <c r="F6633">
        <v>0.85852678336876198</v>
      </c>
      <c r="J6633">
        <v>6631</v>
      </c>
      <c r="K6633">
        <v>-2.1052584123911515</v>
      </c>
      <c r="O6633">
        <v>6631</v>
      </c>
      <c r="P6633">
        <v>-48.824351937785281</v>
      </c>
    </row>
    <row r="6634" spans="1:16" x14ac:dyDescent="0.35">
      <c r="A6634">
        <v>6632</v>
      </c>
      <c r="B6634">
        <v>-7.8648194763388801E-2</v>
      </c>
      <c r="E6634">
        <v>6632</v>
      </c>
      <c r="F6634">
        <v>-0.59039413448398648</v>
      </c>
      <c r="J6634">
        <v>6632</v>
      </c>
      <c r="K6634">
        <v>2.0595417635904214</v>
      </c>
      <c r="O6634">
        <v>6632</v>
      </c>
      <c r="P6634">
        <v>51.380316610508466</v>
      </c>
    </row>
    <row r="6635" spans="1:16" x14ac:dyDescent="0.35">
      <c r="A6635">
        <v>6633</v>
      </c>
      <c r="B6635">
        <v>-2.418126162258773E-2</v>
      </c>
      <c r="E6635">
        <v>6633</v>
      </c>
      <c r="F6635">
        <v>-0.35999712494655967</v>
      </c>
      <c r="J6635">
        <v>6633</v>
      </c>
      <c r="K6635">
        <v>-2.5257427724659429</v>
      </c>
      <c r="O6635">
        <v>6633</v>
      </c>
      <c r="P6635">
        <v>2.1705943860485766</v>
      </c>
    </row>
    <row r="6636" spans="1:16" x14ac:dyDescent="0.35">
      <c r="A6636">
        <v>6634</v>
      </c>
      <c r="B6636">
        <v>-8.2364440307295381E-2</v>
      </c>
      <c r="E6636">
        <v>6634</v>
      </c>
      <c r="F6636">
        <v>0.31390341186570936</v>
      </c>
      <c r="J6636">
        <v>6634</v>
      </c>
      <c r="K6636">
        <v>1.8952019768143487</v>
      </c>
      <c r="O6636">
        <v>6634</v>
      </c>
      <c r="P6636">
        <v>46.017216272297098</v>
      </c>
    </row>
    <row r="6637" spans="1:16" x14ac:dyDescent="0.35">
      <c r="A6637">
        <v>6635</v>
      </c>
      <c r="B6637">
        <v>-9.0211515949899262E-2</v>
      </c>
      <c r="E6637">
        <v>6635</v>
      </c>
      <c r="F6637">
        <v>-5.983391902071844E-2</v>
      </c>
      <c r="J6637">
        <v>6635</v>
      </c>
      <c r="K6637">
        <v>0.86464780265882468</v>
      </c>
      <c r="O6637">
        <v>6635</v>
      </c>
      <c r="P6637">
        <v>9.0752347402983666</v>
      </c>
    </row>
    <row r="6638" spans="1:16" x14ac:dyDescent="0.35">
      <c r="A6638">
        <v>6636</v>
      </c>
      <c r="B6638">
        <v>-8.8492077039028061E-2</v>
      </c>
      <c r="E6638">
        <v>6636</v>
      </c>
      <c r="F6638">
        <v>-1.4490879884943837</v>
      </c>
      <c r="J6638">
        <v>6636</v>
      </c>
      <c r="K6638">
        <v>-2.500984193559546</v>
      </c>
      <c r="O6638">
        <v>6636</v>
      </c>
      <c r="P6638">
        <v>-55.422331446208901</v>
      </c>
    </row>
    <row r="6639" spans="1:16" x14ac:dyDescent="0.35">
      <c r="A6639">
        <v>6637</v>
      </c>
      <c r="B6639">
        <v>-0.31720540013249043</v>
      </c>
      <c r="E6639">
        <v>6637</v>
      </c>
      <c r="F6639">
        <v>-0.74096456937293453</v>
      </c>
      <c r="J6639">
        <v>6637</v>
      </c>
      <c r="K6639">
        <v>0.43619502338311572</v>
      </c>
      <c r="O6639">
        <v>6637</v>
      </c>
      <c r="P6639">
        <v>-31.69120898947132</v>
      </c>
    </row>
    <row r="6640" spans="1:16" x14ac:dyDescent="0.35">
      <c r="A6640">
        <v>6638</v>
      </c>
      <c r="B6640">
        <v>0.20110082194518952</v>
      </c>
      <c r="E6640">
        <v>6638</v>
      </c>
      <c r="F6640">
        <v>-0.18534225727429521</v>
      </c>
      <c r="J6640">
        <v>6638</v>
      </c>
      <c r="K6640">
        <v>2.5799205325330341</v>
      </c>
      <c r="O6640">
        <v>6638</v>
      </c>
      <c r="P6640">
        <v>46.017216272297098</v>
      </c>
    </row>
    <row r="6641" spans="1:16" x14ac:dyDescent="0.35">
      <c r="A6641">
        <v>6639</v>
      </c>
      <c r="B6641">
        <v>-0.18959334991437107</v>
      </c>
      <c r="E6641">
        <v>6639</v>
      </c>
      <c r="F6641">
        <v>-0.14499064174357967</v>
      </c>
      <c r="J6641">
        <v>6639</v>
      </c>
      <c r="K6641">
        <v>5.2865318901487877</v>
      </c>
      <c r="O6641">
        <v>6639</v>
      </c>
      <c r="P6641">
        <v>13.41567781356045</v>
      </c>
    </row>
    <row r="6642" spans="1:16" x14ac:dyDescent="0.35">
      <c r="A6642">
        <v>6640</v>
      </c>
      <c r="B6642">
        <v>0.11548291004901046</v>
      </c>
      <c r="E6642">
        <v>6640</v>
      </c>
      <c r="F6642">
        <v>-0.52147728539050076</v>
      </c>
      <c r="J6642">
        <v>6640</v>
      </c>
      <c r="K6642">
        <v>-0.16378530536354138</v>
      </c>
      <c r="O6642">
        <v>6640</v>
      </c>
      <c r="P6642">
        <v>46.518852260327741</v>
      </c>
    </row>
    <row r="6643" spans="1:16" x14ac:dyDescent="0.35">
      <c r="A6643">
        <v>6641</v>
      </c>
      <c r="B6643">
        <v>-8.4376196773681703E-2</v>
      </c>
      <c r="E6643">
        <v>6641</v>
      </c>
      <c r="F6643">
        <v>-0.44877960704515429</v>
      </c>
      <c r="J6643">
        <v>6641</v>
      </c>
      <c r="K6643">
        <v>-2.2877445626429926</v>
      </c>
      <c r="O6643">
        <v>6641</v>
      </c>
      <c r="P6643">
        <v>46.017216272297098</v>
      </c>
    </row>
    <row r="6644" spans="1:16" x14ac:dyDescent="0.35">
      <c r="A6644">
        <v>6642</v>
      </c>
      <c r="B6644">
        <v>-5.3771280734382546E-2</v>
      </c>
      <c r="E6644">
        <v>6642</v>
      </c>
      <c r="F6644">
        <v>-0.10250033999491311</v>
      </c>
      <c r="J6644">
        <v>6642</v>
      </c>
      <c r="K6644">
        <v>-0.39633868162135394</v>
      </c>
      <c r="O6644">
        <v>6642</v>
      </c>
      <c r="P6644">
        <v>46.017216272297098</v>
      </c>
    </row>
    <row r="6645" spans="1:16" x14ac:dyDescent="0.35">
      <c r="A6645">
        <v>6643</v>
      </c>
      <c r="B6645">
        <v>-9.4757448775027342E-2</v>
      </c>
      <c r="E6645">
        <v>6643</v>
      </c>
      <c r="F6645">
        <v>-0.64508885944277972</v>
      </c>
      <c r="J6645">
        <v>6643</v>
      </c>
      <c r="K6645">
        <v>0.14305150615376688</v>
      </c>
      <c r="O6645">
        <v>6643</v>
      </c>
      <c r="P6645">
        <v>40.670285563248349</v>
      </c>
    </row>
    <row r="6646" spans="1:16" x14ac:dyDescent="0.35">
      <c r="A6646">
        <v>6644</v>
      </c>
      <c r="B6646">
        <v>-9.068038410775614E-2</v>
      </c>
      <c r="E6646">
        <v>6644</v>
      </c>
      <c r="F6646">
        <v>-0.3885569254044583</v>
      </c>
      <c r="J6646">
        <v>6644</v>
      </c>
      <c r="K6646">
        <v>-1.2862689828488385</v>
      </c>
      <c r="O6646">
        <v>6644</v>
      </c>
      <c r="P6646">
        <v>-46.975485409090801</v>
      </c>
    </row>
    <row r="6647" spans="1:16" x14ac:dyDescent="0.35">
      <c r="A6647">
        <v>6645</v>
      </c>
      <c r="B6647">
        <v>7.0607139657013818E-2</v>
      </c>
      <c r="E6647">
        <v>6645</v>
      </c>
      <c r="F6647">
        <v>-0.64485412374180839</v>
      </c>
      <c r="J6647">
        <v>6645</v>
      </c>
      <c r="K6647">
        <v>-0.42582273307239288</v>
      </c>
      <c r="O6647">
        <v>6645</v>
      </c>
      <c r="P6647">
        <v>-3.2429719294498573</v>
      </c>
    </row>
    <row r="6648" spans="1:16" x14ac:dyDescent="0.35">
      <c r="A6648">
        <v>6646</v>
      </c>
      <c r="B6648">
        <v>-0.39943760622196084</v>
      </c>
      <c r="E6648">
        <v>6646</v>
      </c>
      <c r="F6648">
        <v>-0.40099842112054773</v>
      </c>
      <c r="J6648">
        <v>6646</v>
      </c>
      <c r="K6648">
        <v>2.0567856259265858</v>
      </c>
      <c r="O6648">
        <v>6646</v>
      </c>
      <c r="P6648">
        <v>-53.982783727702902</v>
      </c>
    </row>
    <row r="6649" spans="1:16" x14ac:dyDescent="0.35">
      <c r="A6649">
        <v>6647</v>
      </c>
      <c r="B6649">
        <v>0.3195860744578285</v>
      </c>
      <c r="E6649">
        <v>6647</v>
      </c>
      <c r="F6649">
        <v>9.7141297746290434E-2</v>
      </c>
      <c r="J6649">
        <v>6647</v>
      </c>
      <c r="K6649">
        <v>-2.3938008803253399</v>
      </c>
      <c r="O6649">
        <v>6647</v>
      </c>
      <c r="P6649">
        <v>30.259023263868663</v>
      </c>
    </row>
    <row r="6650" spans="1:16" x14ac:dyDescent="0.35">
      <c r="A6650">
        <v>6648</v>
      </c>
      <c r="B6650">
        <v>0.16858025981431979</v>
      </c>
      <c r="E6650">
        <v>6648</v>
      </c>
      <c r="F6650">
        <v>-6.3639506842990551E-2</v>
      </c>
      <c r="J6650">
        <v>6648</v>
      </c>
      <c r="K6650">
        <v>0.27656934259229615</v>
      </c>
      <c r="O6650">
        <v>6648</v>
      </c>
      <c r="P6650">
        <v>46.017216272297098</v>
      </c>
    </row>
    <row r="6651" spans="1:16" x14ac:dyDescent="0.35">
      <c r="A6651">
        <v>6649</v>
      </c>
      <c r="B6651">
        <v>0.48513456110389086</v>
      </c>
      <c r="E6651">
        <v>6649</v>
      </c>
      <c r="F6651">
        <v>-1.0406260043455973</v>
      </c>
      <c r="J6651">
        <v>6649</v>
      </c>
      <c r="K6651">
        <v>1.6350781177210534</v>
      </c>
      <c r="O6651">
        <v>6649</v>
      </c>
      <c r="P6651">
        <v>-10.125444599550363</v>
      </c>
    </row>
    <row r="6652" spans="1:16" x14ac:dyDescent="0.35">
      <c r="A6652">
        <v>6650</v>
      </c>
      <c r="B6652">
        <v>-6.8850418430173477E-2</v>
      </c>
      <c r="E6652">
        <v>6650</v>
      </c>
      <c r="F6652">
        <v>-0.23940638102550338</v>
      </c>
      <c r="J6652">
        <v>6650</v>
      </c>
      <c r="K6652">
        <v>0.77697505538936962</v>
      </c>
      <c r="O6652">
        <v>6650</v>
      </c>
      <c r="P6652">
        <v>41.15686002497079</v>
      </c>
    </row>
    <row r="6653" spans="1:16" x14ac:dyDescent="0.35">
      <c r="A6653">
        <v>6651</v>
      </c>
      <c r="B6653">
        <v>3.877783599564396E-2</v>
      </c>
      <c r="E6653">
        <v>6651</v>
      </c>
      <c r="F6653">
        <v>-0.91285363791934238</v>
      </c>
      <c r="J6653">
        <v>6651</v>
      </c>
      <c r="K6653">
        <v>-4.65792866303876</v>
      </c>
      <c r="O6653">
        <v>6651</v>
      </c>
      <c r="P6653">
        <v>46.017216272297098</v>
      </c>
    </row>
    <row r="6654" spans="1:16" x14ac:dyDescent="0.35">
      <c r="A6654">
        <v>6652</v>
      </c>
      <c r="B6654">
        <v>0.40005611825723975</v>
      </c>
      <c r="E6654">
        <v>6652</v>
      </c>
      <c r="F6654">
        <v>0.31784948479705122</v>
      </c>
      <c r="J6654">
        <v>6652</v>
      </c>
      <c r="K6654">
        <v>-9.8596441232157821E-3</v>
      </c>
      <c r="O6654">
        <v>6652</v>
      </c>
      <c r="P6654">
        <v>-60.012228934613361</v>
      </c>
    </row>
    <row r="6655" spans="1:16" x14ac:dyDescent="0.35">
      <c r="A6655">
        <v>6653</v>
      </c>
      <c r="B6655">
        <v>-9.2546825728845761E-2</v>
      </c>
      <c r="E6655">
        <v>6653</v>
      </c>
      <c r="F6655">
        <v>0.28638839384464632</v>
      </c>
      <c r="J6655">
        <v>6653</v>
      </c>
      <c r="K6655">
        <v>0.66873086615012578</v>
      </c>
      <c r="O6655">
        <v>6653</v>
      </c>
      <c r="P6655">
        <v>-53.982783727702895</v>
      </c>
    </row>
    <row r="6656" spans="1:16" x14ac:dyDescent="0.35">
      <c r="A6656">
        <v>6654</v>
      </c>
      <c r="B6656">
        <v>0.35059072045855805</v>
      </c>
      <c r="E6656">
        <v>6654</v>
      </c>
      <c r="F6656">
        <v>-3.2491086640215792E-2</v>
      </c>
      <c r="J6656">
        <v>6654</v>
      </c>
      <c r="K6656">
        <v>-1.0391395446110996</v>
      </c>
      <c r="O6656">
        <v>6654</v>
      </c>
      <c r="P6656">
        <v>39.453984119178031</v>
      </c>
    </row>
    <row r="6657" spans="1:16" x14ac:dyDescent="0.35">
      <c r="A6657">
        <v>6655</v>
      </c>
      <c r="B6657">
        <v>0.50950089735904669</v>
      </c>
      <c r="E6657">
        <v>6655</v>
      </c>
      <c r="F6657">
        <v>-1.359587706858207</v>
      </c>
      <c r="J6657">
        <v>6655</v>
      </c>
      <c r="K6657">
        <v>-5.2462425071588967</v>
      </c>
      <c r="O6657">
        <v>6655</v>
      </c>
      <c r="P6657">
        <v>39.862700384521339</v>
      </c>
    </row>
    <row r="6658" spans="1:16" x14ac:dyDescent="0.35">
      <c r="A6658">
        <v>6656</v>
      </c>
      <c r="B6658">
        <v>-6.0349492821720682E-3</v>
      </c>
      <c r="E6658">
        <v>6656</v>
      </c>
      <c r="F6658">
        <v>2.74088690451606E-2</v>
      </c>
      <c r="J6658">
        <v>6656</v>
      </c>
      <c r="K6658">
        <v>-0.45250581156920222</v>
      </c>
      <c r="O6658">
        <v>6656</v>
      </c>
      <c r="P6658">
        <v>46.251323259135198</v>
      </c>
    </row>
    <row r="6659" spans="1:16" x14ac:dyDescent="0.35">
      <c r="A6659">
        <v>6657</v>
      </c>
      <c r="B6659">
        <v>0.3176324533892938</v>
      </c>
      <c r="E6659">
        <v>6657</v>
      </c>
      <c r="F6659">
        <v>-0.85436242506497873</v>
      </c>
      <c r="J6659">
        <v>6657</v>
      </c>
      <c r="K6659">
        <v>8.3833300522314573</v>
      </c>
      <c r="O6659">
        <v>6657</v>
      </c>
      <c r="P6659">
        <v>-19.705167040834198</v>
      </c>
    </row>
    <row r="6660" spans="1:16" x14ac:dyDescent="0.35">
      <c r="A6660">
        <v>6658</v>
      </c>
      <c r="B6660">
        <v>0.17013403033010285</v>
      </c>
      <c r="E6660">
        <v>6658</v>
      </c>
      <c r="F6660">
        <v>0.48724036003015669</v>
      </c>
      <c r="J6660">
        <v>6658</v>
      </c>
      <c r="K6660">
        <v>1.71906717788913</v>
      </c>
      <c r="O6660">
        <v>6658</v>
      </c>
      <c r="P6660">
        <v>-60.97091184985095</v>
      </c>
    </row>
    <row r="6661" spans="1:16" x14ac:dyDescent="0.35">
      <c r="A6661">
        <v>6659</v>
      </c>
      <c r="B6661">
        <v>0.37773497523019345</v>
      </c>
      <c r="E6661">
        <v>6659</v>
      </c>
      <c r="F6661">
        <v>0.32210138552511558</v>
      </c>
      <c r="J6661">
        <v>6659</v>
      </c>
      <c r="K6661">
        <v>0.95403830317189497</v>
      </c>
      <c r="O6661">
        <v>6659</v>
      </c>
      <c r="P6661">
        <v>-53.982783727702909</v>
      </c>
    </row>
    <row r="6662" spans="1:16" x14ac:dyDescent="0.35">
      <c r="A6662">
        <v>6660</v>
      </c>
      <c r="B6662">
        <v>1.9289011381147247E-3</v>
      </c>
      <c r="E6662">
        <v>6660</v>
      </c>
      <c r="F6662">
        <v>-1.2509492234126185</v>
      </c>
      <c r="J6662">
        <v>6660</v>
      </c>
      <c r="K6662">
        <v>3.3563802906519555</v>
      </c>
      <c r="O6662">
        <v>6660</v>
      </c>
      <c r="P6662">
        <v>-53.982783727702902</v>
      </c>
    </row>
    <row r="6663" spans="1:16" x14ac:dyDescent="0.35">
      <c r="A6663">
        <v>6661</v>
      </c>
      <c r="B6663">
        <v>-0.39612646155140396</v>
      </c>
      <c r="E6663">
        <v>6661</v>
      </c>
      <c r="F6663">
        <v>0.67283759564961088</v>
      </c>
      <c r="J6663">
        <v>6661</v>
      </c>
      <c r="K6663">
        <v>2.2626046506028743</v>
      </c>
      <c r="O6663">
        <v>6661</v>
      </c>
      <c r="P6663">
        <v>29.748340969602538</v>
      </c>
    </row>
    <row r="6664" spans="1:16" x14ac:dyDescent="0.35">
      <c r="A6664">
        <v>6662</v>
      </c>
      <c r="B6664">
        <v>-8.96995591705428E-2</v>
      </c>
      <c r="E6664">
        <v>6662</v>
      </c>
      <c r="F6664">
        <v>-1.1212814121128076</v>
      </c>
      <c r="J6664">
        <v>6662</v>
      </c>
      <c r="K6664">
        <v>-0.43130926677899595</v>
      </c>
      <c r="O6664">
        <v>6662</v>
      </c>
      <c r="P6664">
        <v>-19.203329237878833</v>
      </c>
    </row>
    <row r="6665" spans="1:16" x14ac:dyDescent="0.35">
      <c r="A6665">
        <v>6663</v>
      </c>
      <c r="B6665">
        <v>3.2890752935230694E-3</v>
      </c>
      <c r="E6665">
        <v>6663</v>
      </c>
      <c r="F6665">
        <v>-0.87742146530796106</v>
      </c>
      <c r="J6665">
        <v>6663</v>
      </c>
      <c r="K6665">
        <v>-1.0297060926372954</v>
      </c>
      <c r="O6665">
        <v>6663</v>
      </c>
      <c r="P6665">
        <v>41.319275067478415</v>
      </c>
    </row>
    <row r="6666" spans="1:16" x14ac:dyDescent="0.35">
      <c r="A6666">
        <v>6664</v>
      </c>
      <c r="B6666">
        <v>-0.61479098122515552</v>
      </c>
      <c r="E6666">
        <v>6664</v>
      </c>
      <c r="F6666">
        <v>-0.37476881870026091</v>
      </c>
      <c r="J6666">
        <v>6664</v>
      </c>
      <c r="K6666">
        <v>-1.5930070235618814</v>
      </c>
      <c r="O6666">
        <v>6664</v>
      </c>
      <c r="P6666">
        <v>31.924465047684471</v>
      </c>
    </row>
    <row r="6667" spans="1:16" x14ac:dyDescent="0.35">
      <c r="A6667">
        <v>6665</v>
      </c>
      <c r="B6667">
        <v>-0.37495988055974294</v>
      </c>
      <c r="E6667">
        <v>6665</v>
      </c>
      <c r="F6667">
        <v>-1.8429543965437856</v>
      </c>
      <c r="J6667">
        <v>6665</v>
      </c>
      <c r="K6667">
        <v>-0.56855374604279652</v>
      </c>
      <c r="O6667">
        <v>6665</v>
      </c>
      <c r="P6667">
        <v>54.018900276162377</v>
      </c>
    </row>
    <row r="6668" spans="1:16" x14ac:dyDescent="0.35">
      <c r="A6668">
        <v>6666</v>
      </c>
      <c r="B6668">
        <v>0.55572249093168247</v>
      </c>
      <c r="E6668">
        <v>6666</v>
      </c>
      <c r="F6668">
        <v>-0.39949381085145319</v>
      </c>
      <c r="J6668">
        <v>6666</v>
      </c>
      <c r="K6668">
        <v>-3.124704329437078</v>
      </c>
      <c r="O6668">
        <v>6666</v>
      </c>
      <c r="P6668">
        <v>39.757055045674399</v>
      </c>
    </row>
    <row r="6669" spans="1:16" x14ac:dyDescent="0.35">
      <c r="A6669">
        <v>6667</v>
      </c>
      <c r="B6669">
        <v>7.9518900063646925E-2</v>
      </c>
      <c r="E6669">
        <v>6667</v>
      </c>
      <c r="F6669">
        <v>-0.40684532828205872</v>
      </c>
      <c r="J6669">
        <v>6667</v>
      </c>
      <c r="K6669">
        <v>2.6575590158003592E-2</v>
      </c>
      <c r="O6669">
        <v>6667</v>
      </c>
      <c r="P6669">
        <v>40.049851299393964</v>
      </c>
    </row>
    <row r="6670" spans="1:16" x14ac:dyDescent="0.35">
      <c r="A6670">
        <v>6668</v>
      </c>
      <c r="B6670">
        <v>4.4148895518665972E-2</v>
      </c>
      <c r="E6670">
        <v>6668</v>
      </c>
      <c r="F6670">
        <v>-0.80474148182432448</v>
      </c>
      <c r="J6670">
        <v>6668</v>
      </c>
      <c r="K6670">
        <v>0.76283361089283097</v>
      </c>
      <c r="O6670">
        <v>6668</v>
      </c>
      <c r="P6670">
        <v>-52.401797052451165</v>
      </c>
    </row>
    <row r="6671" spans="1:16" x14ac:dyDescent="0.35">
      <c r="A6671">
        <v>6669</v>
      </c>
      <c r="B6671">
        <v>-0.17243266072426877</v>
      </c>
      <c r="E6671">
        <v>6669</v>
      </c>
      <c r="F6671">
        <v>-1.6222488404748816</v>
      </c>
      <c r="J6671">
        <v>6669</v>
      </c>
      <c r="K6671">
        <v>0.11112147085722679</v>
      </c>
      <c r="O6671">
        <v>6669</v>
      </c>
      <c r="P6671">
        <v>7.9933025563255571</v>
      </c>
    </row>
    <row r="6672" spans="1:16" x14ac:dyDescent="0.35">
      <c r="A6672">
        <v>6670</v>
      </c>
      <c r="B6672">
        <v>0.20273521321268492</v>
      </c>
      <c r="E6672">
        <v>6670</v>
      </c>
      <c r="F6672">
        <v>-0.60820812765815557</v>
      </c>
      <c r="J6672">
        <v>6670</v>
      </c>
      <c r="K6672">
        <v>-2.9166713971474403</v>
      </c>
      <c r="O6672">
        <v>6670</v>
      </c>
      <c r="P6672">
        <v>46.72925943010754</v>
      </c>
    </row>
    <row r="6673" spans="1:16" x14ac:dyDescent="0.35">
      <c r="A6673">
        <v>6671</v>
      </c>
      <c r="B6673">
        <v>-8.979382913445022E-2</v>
      </c>
      <c r="E6673">
        <v>6671</v>
      </c>
      <c r="F6673">
        <v>5.7712558279916948E-2</v>
      </c>
      <c r="J6673">
        <v>6671</v>
      </c>
      <c r="K6673">
        <v>-1.292494749035825</v>
      </c>
      <c r="O6673">
        <v>6671</v>
      </c>
      <c r="P6673">
        <v>46.017216272297098</v>
      </c>
    </row>
    <row r="6674" spans="1:16" x14ac:dyDescent="0.35">
      <c r="A6674">
        <v>6672</v>
      </c>
      <c r="B6674">
        <v>-0.27760690744079231</v>
      </c>
      <c r="E6674">
        <v>6672</v>
      </c>
      <c r="F6674">
        <v>-0.58111959889583187</v>
      </c>
      <c r="J6674">
        <v>6672</v>
      </c>
      <c r="K6674">
        <v>0.32669995681226283</v>
      </c>
      <c r="O6674">
        <v>6672</v>
      </c>
      <c r="P6674">
        <v>46.280824331547642</v>
      </c>
    </row>
    <row r="6675" spans="1:16" x14ac:dyDescent="0.35">
      <c r="A6675">
        <v>6673</v>
      </c>
      <c r="B6675">
        <v>0.41074732647875578</v>
      </c>
      <c r="E6675">
        <v>6673</v>
      </c>
      <c r="F6675">
        <v>0.30719295772625915</v>
      </c>
      <c r="J6675">
        <v>6673</v>
      </c>
      <c r="K6675">
        <v>0.57896141183789496</v>
      </c>
      <c r="O6675">
        <v>6673</v>
      </c>
      <c r="P6675">
        <v>-53.446489435680576</v>
      </c>
    </row>
    <row r="6676" spans="1:16" x14ac:dyDescent="0.35">
      <c r="A6676">
        <v>6674</v>
      </c>
      <c r="B6676">
        <v>-8.6758588659607436E-2</v>
      </c>
      <c r="E6676">
        <v>6674</v>
      </c>
      <c r="F6676">
        <v>0.12055238712445052</v>
      </c>
      <c r="J6676">
        <v>6674</v>
      </c>
      <c r="K6676">
        <v>1.8780396252710148</v>
      </c>
      <c r="O6676">
        <v>6674</v>
      </c>
      <c r="P6676">
        <v>46.017216272297098</v>
      </c>
    </row>
    <row r="6677" spans="1:16" x14ac:dyDescent="0.35">
      <c r="A6677">
        <v>6675</v>
      </c>
      <c r="B6677">
        <v>2.3330825157060531E-2</v>
      </c>
      <c r="E6677">
        <v>6675</v>
      </c>
      <c r="F6677">
        <v>-0.16667552433711175</v>
      </c>
      <c r="J6677">
        <v>6675</v>
      </c>
      <c r="K6677">
        <v>-3.0247206759368779</v>
      </c>
      <c r="O6677">
        <v>6675</v>
      </c>
      <c r="P6677">
        <v>-53.982783727702902</v>
      </c>
    </row>
    <row r="6678" spans="1:16" x14ac:dyDescent="0.35">
      <c r="A6678">
        <v>6676</v>
      </c>
      <c r="B6678">
        <v>-9.2099916547782587E-2</v>
      </c>
      <c r="E6678">
        <v>6676</v>
      </c>
      <c r="F6678">
        <v>-1.315162630884771</v>
      </c>
      <c r="J6678">
        <v>6676</v>
      </c>
      <c r="K6678">
        <v>3.357664201991895</v>
      </c>
      <c r="O6678">
        <v>6676</v>
      </c>
      <c r="P6678">
        <v>42.637788181098536</v>
      </c>
    </row>
    <row r="6679" spans="1:16" x14ac:dyDescent="0.35">
      <c r="A6679">
        <v>6677</v>
      </c>
      <c r="B6679">
        <v>0.18168913359222927</v>
      </c>
      <c r="E6679">
        <v>6677</v>
      </c>
      <c r="F6679">
        <v>4.128796532913924E-2</v>
      </c>
      <c r="J6679">
        <v>6677</v>
      </c>
      <c r="K6679">
        <v>2.4983239245193301</v>
      </c>
      <c r="O6679">
        <v>6677</v>
      </c>
      <c r="P6679">
        <v>14.475736153447452</v>
      </c>
    </row>
    <row r="6680" spans="1:16" x14ac:dyDescent="0.35">
      <c r="A6680">
        <v>6678</v>
      </c>
      <c r="B6680">
        <v>0.16266989506626697</v>
      </c>
      <c r="E6680">
        <v>6678</v>
      </c>
      <c r="F6680">
        <v>-0.1174378655599071</v>
      </c>
      <c r="J6680">
        <v>6678</v>
      </c>
      <c r="K6680">
        <v>0.60606559978496655</v>
      </c>
      <c r="O6680">
        <v>6678</v>
      </c>
      <c r="P6680">
        <v>19.810958865302901</v>
      </c>
    </row>
    <row r="6681" spans="1:16" x14ac:dyDescent="0.35">
      <c r="A6681">
        <v>6679</v>
      </c>
      <c r="B6681">
        <v>-0.23735855575924347</v>
      </c>
      <c r="E6681">
        <v>6679</v>
      </c>
      <c r="F6681">
        <v>-0.41221709795323819</v>
      </c>
      <c r="J6681">
        <v>6679</v>
      </c>
      <c r="K6681">
        <v>0.21900845354499449</v>
      </c>
      <c r="O6681">
        <v>6679</v>
      </c>
      <c r="P6681">
        <v>27.929640542473535</v>
      </c>
    </row>
    <row r="6682" spans="1:16" x14ac:dyDescent="0.35">
      <c r="A6682">
        <v>6680</v>
      </c>
      <c r="B6682">
        <v>-0.1573396297196212</v>
      </c>
      <c r="E6682">
        <v>6680</v>
      </c>
      <c r="F6682">
        <v>-4.8518987625101317E-2</v>
      </c>
      <c r="J6682">
        <v>6680</v>
      </c>
      <c r="K6682">
        <v>3.0077621449365779</v>
      </c>
      <c r="O6682">
        <v>6680</v>
      </c>
      <c r="P6682">
        <v>-60.599242742665943</v>
      </c>
    </row>
    <row r="6683" spans="1:16" x14ac:dyDescent="0.35">
      <c r="A6683">
        <v>6681</v>
      </c>
      <c r="B6683">
        <v>-0.30916241362520225</v>
      </c>
      <c r="E6683">
        <v>6681</v>
      </c>
      <c r="F6683">
        <v>-0.41978667955677906</v>
      </c>
      <c r="J6683">
        <v>6681</v>
      </c>
      <c r="K6683">
        <v>-9.7638545608504046E-2</v>
      </c>
      <c r="O6683">
        <v>6681</v>
      </c>
      <c r="P6683">
        <v>-55.545190755739419</v>
      </c>
    </row>
    <row r="6684" spans="1:16" x14ac:dyDescent="0.35">
      <c r="A6684">
        <v>6682</v>
      </c>
      <c r="B6684">
        <v>2.2221202040567316E-2</v>
      </c>
      <c r="E6684">
        <v>6682</v>
      </c>
      <c r="F6684">
        <v>0.13632315192438682</v>
      </c>
      <c r="J6684">
        <v>6682</v>
      </c>
      <c r="K6684">
        <v>-0.29040042860401932</v>
      </c>
      <c r="O6684">
        <v>6682</v>
      </c>
      <c r="P6684">
        <v>46.017216272297098</v>
      </c>
    </row>
    <row r="6685" spans="1:16" x14ac:dyDescent="0.35">
      <c r="A6685">
        <v>6683</v>
      </c>
      <c r="B6685">
        <v>-2.0268230146967881E-2</v>
      </c>
      <c r="E6685">
        <v>6683</v>
      </c>
      <c r="F6685">
        <v>0.75389497595746313</v>
      </c>
      <c r="J6685">
        <v>6683</v>
      </c>
      <c r="K6685">
        <v>-0.21832993374992946</v>
      </c>
      <c r="O6685">
        <v>6683</v>
      </c>
      <c r="P6685">
        <v>46.017216272297098</v>
      </c>
    </row>
    <row r="6686" spans="1:16" x14ac:dyDescent="0.35">
      <c r="A6686">
        <v>6684</v>
      </c>
      <c r="B6686">
        <v>-6.3525097471391234E-2</v>
      </c>
      <c r="E6686">
        <v>6684</v>
      </c>
      <c r="F6686">
        <v>-1.1879296614390626</v>
      </c>
      <c r="J6686">
        <v>6684</v>
      </c>
      <c r="K6686">
        <v>0.18999153396842469</v>
      </c>
      <c r="O6686">
        <v>6684</v>
      </c>
      <c r="P6686">
        <v>-11.522230234118524</v>
      </c>
    </row>
    <row r="6687" spans="1:16" x14ac:dyDescent="0.35">
      <c r="A6687">
        <v>6685</v>
      </c>
      <c r="B6687">
        <v>-2.4528884208820045E-2</v>
      </c>
      <c r="E6687">
        <v>6685</v>
      </c>
      <c r="F6687">
        <v>1.5894817873643774E-2</v>
      </c>
      <c r="J6687">
        <v>6685</v>
      </c>
      <c r="K6687">
        <v>1.8732436818593801</v>
      </c>
      <c r="O6687">
        <v>6685</v>
      </c>
      <c r="P6687">
        <v>-17.962910162022894</v>
      </c>
    </row>
    <row r="6688" spans="1:16" x14ac:dyDescent="0.35">
      <c r="A6688">
        <v>6686</v>
      </c>
      <c r="B6688">
        <v>4.575249918903608E-2</v>
      </c>
      <c r="E6688">
        <v>6686</v>
      </c>
      <c r="F6688">
        <v>-0.69013963505206388</v>
      </c>
      <c r="J6688">
        <v>6686</v>
      </c>
      <c r="K6688">
        <v>-0.29795076846647817</v>
      </c>
      <c r="O6688">
        <v>6686</v>
      </c>
      <c r="P6688">
        <v>-45.580895241025161</v>
      </c>
    </row>
    <row r="6689" spans="1:16" x14ac:dyDescent="0.35">
      <c r="A6689">
        <v>6687</v>
      </c>
      <c r="B6689">
        <v>0.15380017454172779</v>
      </c>
      <c r="E6689">
        <v>6687</v>
      </c>
      <c r="F6689">
        <v>-0.89036121258153256</v>
      </c>
      <c r="J6689">
        <v>6687</v>
      </c>
      <c r="K6689">
        <v>1.1379650340937126</v>
      </c>
      <c r="O6689">
        <v>6687</v>
      </c>
      <c r="P6689">
        <v>-22.933297083809634</v>
      </c>
    </row>
    <row r="6690" spans="1:16" x14ac:dyDescent="0.35">
      <c r="A6690">
        <v>6688</v>
      </c>
      <c r="B6690">
        <v>0.62021681423647712</v>
      </c>
      <c r="E6690">
        <v>6688</v>
      </c>
      <c r="F6690">
        <v>-7.3938826032247107E-2</v>
      </c>
      <c r="J6690">
        <v>6688</v>
      </c>
      <c r="K6690">
        <v>-0.30110883677937411</v>
      </c>
      <c r="O6690">
        <v>6688</v>
      </c>
      <c r="P6690">
        <v>46.017216272297098</v>
      </c>
    </row>
    <row r="6691" spans="1:16" x14ac:dyDescent="0.35">
      <c r="A6691">
        <v>6689</v>
      </c>
      <c r="B6691">
        <v>-5.9195228319067754E-2</v>
      </c>
      <c r="E6691">
        <v>6689</v>
      </c>
      <c r="F6691">
        <v>-0.97895298856654134</v>
      </c>
      <c r="J6691">
        <v>6689</v>
      </c>
      <c r="K6691">
        <v>-1.0477525244734238</v>
      </c>
      <c r="O6691">
        <v>6689</v>
      </c>
      <c r="P6691">
        <v>36.645115920551035</v>
      </c>
    </row>
    <row r="6692" spans="1:16" x14ac:dyDescent="0.35">
      <c r="A6692">
        <v>6690</v>
      </c>
      <c r="B6692">
        <v>-0.26672690343526995</v>
      </c>
      <c r="E6692">
        <v>6690</v>
      </c>
      <c r="F6692">
        <v>-0.31287596519092631</v>
      </c>
      <c r="J6692">
        <v>6690</v>
      </c>
      <c r="K6692">
        <v>3.6594683285241274</v>
      </c>
      <c r="O6692">
        <v>6690</v>
      </c>
      <c r="P6692">
        <v>-27.700697919967801</v>
      </c>
    </row>
    <row r="6693" spans="1:16" x14ac:dyDescent="0.35">
      <c r="A6693">
        <v>6691</v>
      </c>
      <c r="B6693">
        <v>2.2607247648650623E-2</v>
      </c>
      <c r="E6693">
        <v>6691</v>
      </c>
      <c r="F6693">
        <v>0.10396491478385883</v>
      </c>
      <c r="J6693">
        <v>6691</v>
      </c>
      <c r="K6693">
        <v>3.573410899780542</v>
      </c>
      <c r="O6693">
        <v>6691</v>
      </c>
      <c r="P6693">
        <v>-48.510305620455526</v>
      </c>
    </row>
    <row r="6694" spans="1:16" x14ac:dyDescent="0.35">
      <c r="A6694">
        <v>6692</v>
      </c>
      <c r="B6694">
        <v>0.1831393009903195</v>
      </c>
      <c r="E6694">
        <v>6692</v>
      </c>
      <c r="F6694">
        <v>2.1052550824383711E-3</v>
      </c>
      <c r="J6694">
        <v>6692</v>
      </c>
      <c r="K6694">
        <v>0.86683824497731621</v>
      </c>
      <c r="O6694">
        <v>6692</v>
      </c>
      <c r="P6694">
        <v>-53.982783727702902</v>
      </c>
    </row>
    <row r="6695" spans="1:16" x14ac:dyDescent="0.35">
      <c r="A6695">
        <v>6693</v>
      </c>
      <c r="B6695">
        <v>4.8930729137058336E-2</v>
      </c>
      <c r="E6695">
        <v>6693</v>
      </c>
      <c r="F6695">
        <v>0.49067031045223514</v>
      </c>
      <c r="J6695">
        <v>6693</v>
      </c>
      <c r="K6695">
        <v>-3.6509808337811478E-2</v>
      </c>
      <c r="O6695">
        <v>6693</v>
      </c>
      <c r="P6695">
        <v>37.73911052654222</v>
      </c>
    </row>
    <row r="6696" spans="1:16" x14ac:dyDescent="0.35">
      <c r="A6696">
        <v>6694</v>
      </c>
      <c r="B6696">
        <v>-2.7099186202864795E-2</v>
      </c>
      <c r="E6696">
        <v>6694</v>
      </c>
      <c r="F6696">
        <v>-0.29995446616720756</v>
      </c>
      <c r="J6696">
        <v>6694</v>
      </c>
      <c r="K6696">
        <v>-4.3142668404901396</v>
      </c>
      <c r="O6696">
        <v>6694</v>
      </c>
      <c r="P6696">
        <v>-66.54037367202136</v>
      </c>
    </row>
    <row r="6697" spans="1:16" x14ac:dyDescent="0.35">
      <c r="A6697">
        <v>6695</v>
      </c>
      <c r="B6697">
        <v>4.6366024652223323E-2</v>
      </c>
      <c r="E6697">
        <v>6695</v>
      </c>
      <c r="F6697">
        <v>0.10410878984969646</v>
      </c>
      <c r="J6697">
        <v>6695</v>
      </c>
      <c r="K6697">
        <v>0.83246716307111512</v>
      </c>
      <c r="O6697">
        <v>6695</v>
      </c>
      <c r="P6697">
        <v>15.349695718910908</v>
      </c>
    </row>
    <row r="6698" spans="1:16" x14ac:dyDescent="0.35">
      <c r="A6698">
        <v>6696</v>
      </c>
      <c r="B6698">
        <v>-9.9371653502980245E-2</v>
      </c>
      <c r="E6698">
        <v>6696</v>
      </c>
      <c r="F6698">
        <v>-0.27298214110524177</v>
      </c>
      <c r="J6698">
        <v>6696</v>
      </c>
      <c r="K6698">
        <v>-0.54249640290430534</v>
      </c>
      <c r="O6698">
        <v>6696</v>
      </c>
      <c r="P6698">
        <v>34.155587484307112</v>
      </c>
    </row>
    <row r="6699" spans="1:16" x14ac:dyDescent="0.35">
      <c r="A6699">
        <v>6697</v>
      </c>
      <c r="B6699">
        <v>0.28248654746326241</v>
      </c>
      <c r="E6699">
        <v>6697</v>
      </c>
      <c r="F6699">
        <v>7.1607449188263672E-2</v>
      </c>
      <c r="J6699">
        <v>6697</v>
      </c>
      <c r="K6699">
        <v>-0.15672712259213858</v>
      </c>
      <c r="O6699">
        <v>6697</v>
      </c>
      <c r="P6699">
        <v>53.051043115347184</v>
      </c>
    </row>
    <row r="6700" spans="1:16" x14ac:dyDescent="0.35">
      <c r="A6700">
        <v>6698</v>
      </c>
      <c r="B6700">
        <v>0.82407099618899338</v>
      </c>
      <c r="E6700">
        <v>6698</v>
      </c>
      <c r="F6700">
        <v>-0.41198185515501962</v>
      </c>
      <c r="J6700">
        <v>6698</v>
      </c>
      <c r="K6700">
        <v>2.3547658555202133E-2</v>
      </c>
      <c r="O6700">
        <v>6698</v>
      </c>
      <c r="P6700">
        <v>-53.982783727702895</v>
      </c>
    </row>
    <row r="6701" spans="1:16" x14ac:dyDescent="0.35">
      <c r="A6701">
        <v>6699</v>
      </c>
      <c r="B6701">
        <v>0.2849881247810373</v>
      </c>
      <c r="E6701">
        <v>6699</v>
      </c>
      <c r="F6701">
        <v>-1.1104702598536988</v>
      </c>
      <c r="J6701">
        <v>6699</v>
      </c>
      <c r="K6701">
        <v>-2.7426148414157208</v>
      </c>
      <c r="O6701">
        <v>6699</v>
      </c>
      <c r="P6701">
        <v>46.017216272297098</v>
      </c>
    </row>
    <row r="6702" spans="1:16" x14ac:dyDescent="0.35">
      <c r="A6702">
        <v>6700</v>
      </c>
      <c r="B6702">
        <v>-0.24241067731544774</v>
      </c>
      <c r="E6702">
        <v>6700</v>
      </c>
      <c r="F6702">
        <v>-1.2155844037356995</v>
      </c>
      <c r="J6702">
        <v>6700</v>
      </c>
      <c r="K6702">
        <v>0.92934820492286752</v>
      </c>
      <c r="O6702">
        <v>6700</v>
      </c>
      <c r="P6702">
        <v>-54.494319631187629</v>
      </c>
    </row>
    <row r="6703" spans="1:16" x14ac:dyDescent="0.35">
      <c r="A6703">
        <v>6701</v>
      </c>
      <c r="B6703">
        <v>1.2980138563676285E-2</v>
      </c>
      <c r="E6703">
        <v>6701</v>
      </c>
      <c r="F6703">
        <v>-1.197233076120483</v>
      </c>
      <c r="J6703">
        <v>6701</v>
      </c>
      <c r="K6703">
        <v>-1.2808690422873497</v>
      </c>
      <c r="O6703">
        <v>6701</v>
      </c>
      <c r="P6703">
        <v>46.017216272297098</v>
      </c>
    </row>
    <row r="6704" spans="1:16" x14ac:dyDescent="0.35">
      <c r="A6704">
        <v>6702</v>
      </c>
      <c r="B6704">
        <v>0.15267407274035066</v>
      </c>
      <c r="E6704">
        <v>6702</v>
      </c>
      <c r="F6704">
        <v>-2.0443690445437461</v>
      </c>
      <c r="J6704">
        <v>6702</v>
      </c>
      <c r="K6704">
        <v>0.38319007404214744</v>
      </c>
      <c r="O6704">
        <v>6702</v>
      </c>
      <c r="P6704">
        <v>46.017216272297098</v>
      </c>
    </row>
    <row r="6705" spans="1:16" x14ac:dyDescent="0.35">
      <c r="A6705">
        <v>6703</v>
      </c>
      <c r="B6705">
        <v>0.1851186418093107</v>
      </c>
      <c r="E6705">
        <v>6703</v>
      </c>
      <c r="F6705">
        <v>0.26486147027261253</v>
      </c>
      <c r="J6705">
        <v>6703</v>
      </c>
      <c r="K6705">
        <v>-1.560852559849252</v>
      </c>
      <c r="O6705">
        <v>6703</v>
      </c>
      <c r="P6705">
        <v>39.668675926735972</v>
      </c>
    </row>
    <row r="6706" spans="1:16" x14ac:dyDescent="0.35">
      <c r="A6706">
        <v>6704</v>
      </c>
      <c r="B6706">
        <v>5.7735615848864288E-2</v>
      </c>
      <c r="E6706">
        <v>6704</v>
      </c>
      <c r="F6706">
        <v>-0.13884385647779141</v>
      </c>
      <c r="J6706">
        <v>6704</v>
      </c>
      <c r="K6706">
        <v>0.18046394530315127</v>
      </c>
      <c r="O6706">
        <v>6704</v>
      </c>
      <c r="P6706">
        <v>46.017216272297098</v>
      </c>
    </row>
    <row r="6707" spans="1:16" x14ac:dyDescent="0.35">
      <c r="A6707">
        <v>6705</v>
      </c>
      <c r="B6707">
        <v>-0.13043547823410367</v>
      </c>
      <c r="E6707">
        <v>6705</v>
      </c>
      <c r="F6707">
        <v>-1.7704977987290391</v>
      </c>
      <c r="J6707">
        <v>6705</v>
      </c>
      <c r="K6707">
        <v>-4.2382642714931791</v>
      </c>
      <c r="O6707">
        <v>6705</v>
      </c>
      <c r="P6707">
        <v>-53.982783727702895</v>
      </c>
    </row>
    <row r="6708" spans="1:16" x14ac:dyDescent="0.35">
      <c r="A6708">
        <v>6706</v>
      </c>
      <c r="B6708">
        <v>1.8954708271337495E-2</v>
      </c>
      <c r="E6708">
        <v>6706</v>
      </c>
      <c r="F6708">
        <v>-0.12885300045132908</v>
      </c>
      <c r="J6708">
        <v>6706</v>
      </c>
      <c r="K6708">
        <v>9.045000162201589</v>
      </c>
      <c r="O6708">
        <v>6706</v>
      </c>
      <c r="P6708">
        <v>-67.223488407889022</v>
      </c>
    </row>
    <row r="6709" spans="1:16" x14ac:dyDescent="0.35">
      <c r="A6709">
        <v>6707</v>
      </c>
      <c r="B6709">
        <v>-0.11877329190889441</v>
      </c>
      <c r="E6709">
        <v>6707</v>
      </c>
      <c r="F6709">
        <v>-0.71022312875608418</v>
      </c>
      <c r="J6709">
        <v>6707</v>
      </c>
      <c r="K6709">
        <v>-0.93213239980131424</v>
      </c>
      <c r="O6709">
        <v>6707</v>
      </c>
      <c r="P6709">
        <v>43.456122427764882</v>
      </c>
    </row>
    <row r="6710" spans="1:16" x14ac:dyDescent="0.35">
      <c r="A6710">
        <v>6708</v>
      </c>
      <c r="B6710">
        <v>-6.4155997346091453E-3</v>
      </c>
      <c r="E6710">
        <v>6708</v>
      </c>
      <c r="F6710">
        <v>-0.23537214626628056</v>
      </c>
      <c r="J6710">
        <v>6708</v>
      </c>
      <c r="K6710">
        <v>-0.86807798767540068</v>
      </c>
      <c r="O6710">
        <v>6708</v>
      </c>
      <c r="P6710">
        <v>46.017216272297098</v>
      </c>
    </row>
    <row r="6711" spans="1:16" x14ac:dyDescent="0.35">
      <c r="A6711">
        <v>6709</v>
      </c>
      <c r="B6711">
        <v>-0.14876380091175179</v>
      </c>
      <c r="E6711">
        <v>6709</v>
      </c>
      <c r="F6711">
        <v>0.91625542879075095</v>
      </c>
      <c r="J6711">
        <v>6709</v>
      </c>
      <c r="K6711">
        <v>2.9475688726994949</v>
      </c>
      <c r="O6711">
        <v>6709</v>
      </c>
      <c r="P6711">
        <v>26.574515647774149</v>
      </c>
    </row>
    <row r="6712" spans="1:16" x14ac:dyDescent="0.35">
      <c r="A6712">
        <v>6710</v>
      </c>
      <c r="B6712">
        <v>0.16628093413747708</v>
      </c>
      <c r="E6712">
        <v>6710</v>
      </c>
      <c r="F6712">
        <v>1.0461441111213645</v>
      </c>
      <c r="J6712">
        <v>6710</v>
      </c>
      <c r="K6712">
        <v>-2.3620068516505559</v>
      </c>
      <c r="O6712">
        <v>6710</v>
      </c>
      <c r="P6712">
        <v>46.017216272297098</v>
      </c>
    </row>
    <row r="6713" spans="1:16" x14ac:dyDescent="0.35">
      <c r="A6713">
        <v>6711</v>
      </c>
      <c r="B6713">
        <v>0.40325431990542598</v>
      </c>
      <c r="E6713">
        <v>6711</v>
      </c>
      <c r="F6713">
        <v>-0.24181492091800294</v>
      </c>
      <c r="J6713">
        <v>6711</v>
      </c>
      <c r="K6713">
        <v>-0.46647562756582628</v>
      </c>
      <c r="O6713">
        <v>6711</v>
      </c>
      <c r="P6713">
        <v>46.017216272297098</v>
      </c>
    </row>
    <row r="6714" spans="1:16" x14ac:dyDescent="0.35">
      <c r="A6714">
        <v>6712</v>
      </c>
      <c r="B6714">
        <v>8.1851756453659164E-3</v>
      </c>
      <c r="E6714">
        <v>6712</v>
      </c>
      <c r="F6714">
        <v>-0.19926124401551498</v>
      </c>
      <c r="J6714">
        <v>6712</v>
      </c>
      <c r="K6714">
        <v>-3.1002975351746045</v>
      </c>
      <c r="O6714">
        <v>6712</v>
      </c>
      <c r="P6714">
        <v>46.017216272297098</v>
      </c>
    </row>
    <row r="6715" spans="1:16" x14ac:dyDescent="0.35">
      <c r="A6715">
        <v>6713</v>
      </c>
      <c r="B6715">
        <v>3.4587827950076644E-3</v>
      </c>
      <c r="E6715">
        <v>6713</v>
      </c>
      <c r="F6715">
        <v>-0.93565363967904625</v>
      </c>
      <c r="J6715">
        <v>6713</v>
      </c>
      <c r="K6715">
        <v>0.45514656192580105</v>
      </c>
      <c r="O6715">
        <v>6713</v>
      </c>
      <c r="P6715">
        <v>21.239840960665088</v>
      </c>
    </row>
    <row r="6716" spans="1:16" x14ac:dyDescent="0.35">
      <c r="A6716">
        <v>6714</v>
      </c>
      <c r="B6716">
        <v>-4.6217203678537544E-2</v>
      </c>
      <c r="E6716">
        <v>6714</v>
      </c>
      <c r="F6716">
        <v>0.81034921881403543</v>
      </c>
      <c r="J6716">
        <v>6714</v>
      </c>
      <c r="K6716">
        <v>-4.6970704990003327</v>
      </c>
      <c r="O6716">
        <v>6714</v>
      </c>
      <c r="P6716">
        <v>-2.5616693821533989</v>
      </c>
    </row>
    <row r="6717" spans="1:16" x14ac:dyDescent="0.35">
      <c r="A6717">
        <v>6715</v>
      </c>
      <c r="B6717">
        <v>4.4606697441151415E-2</v>
      </c>
      <c r="E6717">
        <v>6715</v>
      </c>
      <c r="F6717">
        <v>0.17150714590860616</v>
      </c>
      <c r="J6717">
        <v>6715</v>
      </c>
      <c r="K6717">
        <v>-0.2106480776904654</v>
      </c>
      <c r="O6717">
        <v>6715</v>
      </c>
      <c r="P6717">
        <v>-56.242944704859681</v>
      </c>
    </row>
    <row r="6718" spans="1:16" x14ac:dyDescent="0.35">
      <c r="A6718">
        <v>6716</v>
      </c>
      <c r="B6718">
        <v>-0.21417421160556221</v>
      </c>
      <c r="E6718">
        <v>6716</v>
      </c>
      <c r="F6718">
        <v>-0.30008356641985756</v>
      </c>
      <c r="J6718">
        <v>6716</v>
      </c>
      <c r="K6718">
        <v>-0.90832344574876345</v>
      </c>
      <c r="O6718">
        <v>6716</v>
      </c>
      <c r="P6718">
        <v>46.017216272297098</v>
      </c>
    </row>
    <row r="6719" spans="1:16" x14ac:dyDescent="0.35">
      <c r="A6719">
        <v>6717</v>
      </c>
      <c r="B6719">
        <v>-0.19094681502710387</v>
      </c>
      <c r="E6719">
        <v>6717</v>
      </c>
      <c r="F6719">
        <v>-0.56304758503842811</v>
      </c>
      <c r="J6719">
        <v>6717</v>
      </c>
      <c r="K6719">
        <v>-0.76507489118490923</v>
      </c>
      <c r="O6719">
        <v>6717</v>
      </c>
      <c r="P6719">
        <v>-41.604611203480282</v>
      </c>
    </row>
    <row r="6720" spans="1:16" x14ac:dyDescent="0.35">
      <c r="A6720">
        <v>6718</v>
      </c>
      <c r="B6720">
        <v>8.744029176365524E-2</v>
      </c>
      <c r="E6720">
        <v>6718</v>
      </c>
      <c r="F6720">
        <v>-1.6276432577875113</v>
      </c>
      <c r="J6720">
        <v>6718</v>
      </c>
      <c r="K6720">
        <v>-3.0740867314609233</v>
      </c>
      <c r="O6720">
        <v>6718</v>
      </c>
      <c r="P6720">
        <v>32.202390607110594</v>
      </c>
    </row>
    <row r="6721" spans="1:16" x14ac:dyDescent="0.35">
      <c r="A6721">
        <v>6719</v>
      </c>
      <c r="B6721">
        <v>-0.91719020143847851</v>
      </c>
      <c r="E6721">
        <v>6719</v>
      </c>
      <c r="F6721">
        <v>-0.60695717990320475</v>
      </c>
      <c r="J6721">
        <v>6719</v>
      </c>
      <c r="K6721">
        <v>-2.0624472932781828</v>
      </c>
      <c r="O6721">
        <v>6719</v>
      </c>
      <c r="P6721">
        <v>-22.70698266325239</v>
      </c>
    </row>
    <row r="6722" spans="1:16" x14ac:dyDescent="0.35">
      <c r="A6722">
        <v>6720</v>
      </c>
      <c r="B6722">
        <v>8.9961440391562064E-2</v>
      </c>
      <c r="E6722">
        <v>6720</v>
      </c>
      <c r="F6722">
        <v>-0.92452401718223454</v>
      </c>
      <c r="J6722">
        <v>6720</v>
      </c>
      <c r="K6722">
        <v>-1.4343243802909644</v>
      </c>
      <c r="O6722">
        <v>6720</v>
      </c>
      <c r="P6722">
        <v>-53.982783727702895</v>
      </c>
    </row>
    <row r="6723" spans="1:16" x14ac:dyDescent="0.35">
      <c r="A6723">
        <v>6721</v>
      </c>
      <c r="B6723">
        <v>-3.1306943083734558E-2</v>
      </c>
      <c r="E6723">
        <v>6721</v>
      </c>
      <c r="F6723">
        <v>-0.17016197354176515</v>
      </c>
      <c r="J6723">
        <v>6721</v>
      </c>
      <c r="K6723">
        <v>-0.2808273833566583</v>
      </c>
      <c r="O6723">
        <v>6721</v>
      </c>
      <c r="P6723">
        <v>-3.8594320733163583</v>
      </c>
    </row>
    <row r="6724" spans="1:16" x14ac:dyDescent="0.35">
      <c r="A6724">
        <v>6722</v>
      </c>
      <c r="B6724">
        <v>-9.5271452789526007E-2</v>
      </c>
      <c r="E6724">
        <v>6722</v>
      </c>
      <c r="F6724">
        <v>-0.27067429598866177</v>
      </c>
      <c r="J6724">
        <v>6722</v>
      </c>
      <c r="K6724">
        <v>-2.8967140134909926</v>
      </c>
      <c r="O6724">
        <v>6722</v>
      </c>
      <c r="P6724">
        <v>42.361341921189776</v>
      </c>
    </row>
    <row r="6725" spans="1:16" x14ac:dyDescent="0.35">
      <c r="A6725">
        <v>6723</v>
      </c>
      <c r="B6725">
        <v>0.41454674998105645</v>
      </c>
      <c r="E6725">
        <v>6723</v>
      </c>
      <c r="F6725">
        <v>0.21274455368140366</v>
      </c>
      <c r="J6725">
        <v>6723</v>
      </c>
      <c r="K6725">
        <v>1.3848375092383503</v>
      </c>
      <c r="O6725">
        <v>6723</v>
      </c>
      <c r="P6725">
        <v>46.017216272297098</v>
      </c>
    </row>
    <row r="6726" spans="1:16" x14ac:dyDescent="0.35">
      <c r="A6726">
        <v>6724</v>
      </c>
      <c r="B6726">
        <v>-0.12638492454293271</v>
      </c>
      <c r="E6726">
        <v>6724</v>
      </c>
      <c r="F6726">
        <v>-1.1811311418050536</v>
      </c>
      <c r="J6726">
        <v>6724</v>
      </c>
      <c r="K6726">
        <v>-3.4790571109900212</v>
      </c>
      <c r="O6726">
        <v>6724</v>
      </c>
      <c r="P6726">
        <v>51.395598275959443</v>
      </c>
    </row>
    <row r="6727" spans="1:16" x14ac:dyDescent="0.35">
      <c r="A6727">
        <v>6725</v>
      </c>
      <c r="B6727">
        <v>-0.21698107270011027</v>
      </c>
      <c r="E6727">
        <v>6725</v>
      </c>
      <c r="F6727">
        <v>1.0311166681801183</v>
      </c>
      <c r="J6727">
        <v>6725</v>
      </c>
      <c r="K6727">
        <v>0.11542236460280861</v>
      </c>
      <c r="O6727">
        <v>6725</v>
      </c>
      <c r="P6727">
        <v>46.017216272297098</v>
      </c>
    </row>
    <row r="6728" spans="1:16" x14ac:dyDescent="0.35">
      <c r="A6728">
        <v>6726</v>
      </c>
      <c r="B6728">
        <v>5.7603204065432421E-2</v>
      </c>
      <c r="E6728">
        <v>6726</v>
      </c>
      <c r="F6728">
        <v>-1.0604081441808417</v>
      </c>
      <c r="J6728">
        <v>6726</v>
      </c>
      <c r="K6728">
        <v>-0.1734437003019518</v>
      </c>
      <c r="O6728">
        <v>6726</v>
      </c>
      <c r="P6728">
        <v>46.017216272297098</v>
      </c>
    </row>
    <row r="6729" spans="1:16" x14ac:dyDescent="0.35">
      <c r="A6729">
        <v>6727</v>
      </c>
      <c r="B6729">
        <v>0.27747808437609933</v>
      </c>
      <c r="E6729">
        <v>6727</v>
      </c>
      <c r="F6729">
        <v>-0.91856160306259937</v>
      </c>
      <c r="J6729">
        <v>6727</v>
      </c>
      <c r="K6729">
        <v>-1.0580733944538707</v>
      </c>
      <c r="O6729">
        <v>6727</v>
      </c>
      <c r="P6729">
        <v>-53.982783727702895</v>
      </c>
    </row>
    <row r="6730" spans="1:16" x14ac:dyDescent="0.35">
      <c r="A6730">
        <v>6728</v>
      </c>
      <c r="B6730">
        <v>0.13179001207592478</v>
      </c>
      <c r="E6730">
        <v>6728</v>
      </c>
      <c r="F6730">
        <v>7.4328223177190011E-2</v>
      </c>
      <c r="J6730">
        <v>6728</v>
      </c>
      <c r="K6730">
        <v>-2.9818300332571823</v>
      </c>
      <c r="O6730">
        <v>6728</v>
      </c>
      <c r="P6730">
        <v>36.265638262378033</v>
      </c>
    </row>
    <row r="6731" spans="1:16" x14ac:dyDescent="0.35">
      <c r="A6731">
        <v>6729</v>
      </c>
      <c r="B6731">
        <v>0.44796415509406984</v>
      </c>
      <c r="E6731">
        <v>6729</v>
      </c>
      <c r="F6731">
        <v>-0.22096956662531564</v>
      </c>
      <c r="J6731">
        <v>6729</v>
      </c>
      <c r="K6731">
        <v>-2.3618696457627806</v>
      </c>
      <c r="O6731">
        <v>6729</v>
      </c>
      <c r="P6731">
        <v>-53.982783727702902</v>
      </c>
    </row>
    <row r="6732" spans="1:16" x14ac:dyDescent="0.35">
      <c r="A6732">
        <v>6730</v>
      </c>
      <c r="B6732">
        <v>2.6622196483780107E-2</v>
      </c>
      <c r="E6732">
        <v>6730</v>
      </c>
      <c r="F6732">
        <v>0.53696837857138746</v>
      </c>
      <c r="J6732">
        <v>6730</v>
      </c>
      <c r="K6732">
        <v>3.5164641770175047</v>
      </c>
      <c r="O6732">
        <v>6730</v>
      </c>
      <c r="P6732">
        <v>-59.142780311121498</v>
      </c>
    </row>
    <row r="6733" spans="1:16" x14ac:dyDescent="0.35">
      <c r="A6733">
        <v>6731</v>
      </c>
      <c r="B6733">
        <v>-9.6637702607580422E-3</v>
      </c>
      <c r="E6733">
        <v>6731</v>
      </c>
      <c r="F6733">
        <v>-0.17807924096634054</v>
      </c>
      <c r="J6733">
        <v>6731</v>
      </c>
      <c r="K6733">
        <v>-0.74994225620719135</v>
      </c>
      <c r="O6733">
        <v>6731</v>
      </c>
      <c r="P6733">
        <v>15.344305707834797</v>
      </c>
    </row>
    <row r="6734" spans="1:16" x14ac:dyDescent="0.35">
      <c r="A6734">
        <v>6732</v>
      </c>
      <c r="B6734">
        <v>-0.11300787368850805</v>
      </c>
      <c r="E6734">
        <v>6732</v>
      </c>
      <c r="F6734">
        <v>0.136511931512033</v>
      </c>
      <c r="J6734">
        <v>6732</v>
      </c>
      <c r="K6734">
        <v>-1.9378120993436028</v>
      </c>
      <c r="O6734">
        <v>6732</v>
      </c>
      <c r="P6734">
        <v>-40.797656363755621</v>
      </c>
    </row>
    <row r="6735" spans="1:16" x14ac:dyDescent="0.35">
      <c r="A6735">
        <v>6733</v>
      </c>
      <c r="B6735">
        <v>8.6168522907186046E-2</v>
      </c>
      <c r="E6735">
        <v>6733</v>
      </c>
      <c r="F6735">
        <v>2.8233577235283747E-2</v>
      </c>
      <c r="J6735">
        <v>6733</v>
      </c>
      <c r="K6735">
        <v>0.77459463702673759</v>
      </c>
      <c r="O6735">
        <v>6733</v>
      </c>
      <c r="P6735">
        <v>-25.189492836011922</v>
      </c>
    </row>
    <row r="6736" spans="1:16" x14ac:dyDescent="0.35">
      <c r="A6736">
        <v>6734</v>
      </c>
      <c r="B6736">
        <v>4.3399392702980322E-2</v>
      </c>
      <c r="E6736">
        <v>6734</v>
      </c>
      <c r="F6736">
        <v>-1.4840499299713343</v>
      </c>
      <c r="J6736">
        <v>6734</v>
      </c>
      <c r="K6736">
        <v>-0.64318188418759059</v>
      </c>
      <c r="O6736">
        <v>6734</v>
      </c>
      <c r="P6736">
        <v>46.017216272297098</v>
      </c>
    </row>
    <row r="6737" spans="1:16" x14ac:dyDescent="0.35">
      <c r="A6737">
        <v>6735</v>
      </c>
      <c r="B6737">
        <v>7.5949104969197379E-3</v>
      </c>
      <c r="E6737">
        <v>6735</v>
      </c>
      <c r="F6737">
        <v>-0.15718343049218694</v>
      </c>
      <c r="J6737">
        <v>6735</v>
      </c>
      <c r="K6737">
        <v>0.43843913640750998</v>
      </c>
      <c r="O6737">
        <v>6735</v>
      </c>
      <c r="P6737">
        <v>84.6016801200537</v>
      </c>
    </row>
    <row r="6738" spans="1:16" x14ac:dyDescent="0.35">
      <c r="A6738">
        <v>6736</v>
      </c>
      <c r="B6738">
        <v>-0.39624587810360978</v>
      </c>
      <c r="E6738">
        <v>6736</v>
      </c>
      <c r="F6738">
        <v>-0.45499275729105465</v>
      </c>
      <c r="J6738">
        <v>6736</v>
      </c>
      <c r="K6738">
        <v>-0.62286854751720655</v>
      </c>
      <c r="O6738">
        <v>6736</v>
      </c>
      <c r="P6738">
        <v>52.524605530675721</v>
      </c>
    </row>
    <row r="6739" spans="1:16" x14ac:dyDescent="0.35">
      <c r="A6739">
        <v>6737</v>
      </c>
      <c r="B6739">
        <v>0.32453467984354334</v>
      </c>
      <c r="E6739">
        <v>6737</v>
      </c>
      <c r="F6739">
        <v>-1.0107368642444137</v>
      </c>
      <c r="J6739">
        <v>6737</v>
      </c>
      <c r="K6739">
        <v>2.9899103398860505</v>
      </c>
      <c r="O6739">
        <v>6737</v>
      </c>
      <c r="P6739">
        <v>46.017216272297098</v>
      </c>
    </row>
    <row r="6740" spans="1:16" x14ac:dyDescent="0.35">
      <c r="A6740">
        <v>6738</v>
      </c>
      <c r="B6740">
        <v>0.10955002692902838</v>
      </c>
      <c r="E6740">
        <v>6738</v>
      </c>
      <c r="F6740">
        <v>0.12470187291049228</v>
      </c>
      <c r="J6740">
        <v>6738</v>
      </c>
      <c r="K6740">
        <v>0.21269616669141089</v>
      </c>
      <c r="O6740">
        <v>6738</v>
      </c>
      <c r="P6740">
        <v>10.534945517717725</v>
      </c>
    </row>
    <row r="6741" spans="1:16" x14ac:dyDescent="0.35">
      <c r="A6741">
        <v>6739</v>
      </c>
      <c r="B6741">
        <v>0.39229797670138566</v>
      </c>
      <c r="E6741">
        <v>6739</v>
      </c>
      <c r="F6741">
        <v>-1.8633463851879384</v>
      </c>
      <c r="J6741">
        <v>6739</v>
      </c>
      <c r="K6741">
        <v>6.3395823928851666E-2</v>
      </c>
      <c r="O6741">
        <v>6739</v>
      </c>
      <c r="P6741">
        <v>20.248119474461525</v>
      </c>
    </row>
    <row r="6742" spans="1:16" x14ac:dyDescent="0.35">
      <c r="A6742">
        <v>6740</v>
      </c>
      <c r="B6742">
        <v>-0.12852444897028192</v>
      </c>
      <c r="E6742">
        <v>6740</v>
      </c>
      <c r="F6742">
        <v>0.23522044923394245</v>
      </c>
      <c r="J6742">
        <v>6740</v>
      </c>
      <c r="K6742">
        <v>-2.2300060202258112</v>
      </c>
      <c r="O6742">
        <v>6740</v>
      </c>
      <c r="P6742">
        <v>-57.959322662645476</v>
      </c>
    </row>
    <row r="6743" spans="1:16" x14ac:dyDescent="0.35">
      <c r="A6743">
        <v>6741</v>
      </c>
      <c r="B6743">
        <v>-0.30602449373145896</v>
      </c>
      <c r="E6743">
        <v>6741</v>
      </c>
      <c r="F6743">
        <v>0.61535220241430744</v>
      </c>
      <c r="J6743">
        <v>6741</v>
      </c>
      <c r="K6743">
        <v>-0.5380137070983011</v>
      </c>
      <c r="O6743">
        <v>6741</v>
      </c>
      <c r="P6743">
        <v>-53.982783727702895</v>
      </c>
    </row>
    <row r="6744" spans="1:16" x14ac:dyDescent="0.35">
      <c r="A6744">
        <v>6742</v>
      </c>
      <c r="B6744">
        <v>-0.10907873861366585</v>
      </c>
      <c r="E6744">
        <v>6742</v>
      </c>
      <c r="F6744">
        <v>-0.63595475571747462</v>
      </c>
      <c r="J6744">
        <v>6742</v>
      </c>
      <c r="K6744">
        <v>1.1193377615921918</v>
      </c>
      <c r="O6744">
        <v>6742</v>
      </c>
      <c r="P6744">
        <v>12.711212372616194</v>
      </c>
    </row>
    <row r="6745" spans="1:16" x14ac:dyDescent="0.35">
      <c r="A6745">
        <v>6743</v>
      </c>
      <c r="B6745">
        <v>-3.1987065472051768E-2</v>
      </c>
      <c r="E6745">
        <v>6743</v>
      </c>
      <c r="F6745">
        <v>-0.47101999104603176</v>
      </c>
      <c r="J6745">
        <v>6743</v>
      </c>
      <c r="K6745">
        <v>0.70265748108276482</v>
      </c>
      <c r="O6745">
        <v>6743</v>
      </c>
      <c r="P6745">
        <v>41.204762287997028</v>
      </c>
    </row>
    <row r="6746" spans="1:16" x14ac:dyDescent="0.35">
      <c r="A6746">
        <v>6744</v>
      </c>
      <c r="B6746">
        <v>2.8657575856122147E-2</v>
      </c>
      <c r="E6746">
        <v>6744</v>
      </c>
      <c r="F6746">
        <v>0.60322986859453787</v>
      </c>
      <c r="J6746">
        <v>6744</v>
      </c>
      <c r="K6746">
        <v>-3.5611386914098944</v>
      </c>
      <c r="O6746">
        <v>6744</v>
      </c>
      <c r="P6746">
        <v>-53.982783727702895</v>
      </c>
    </row>
    <row r="6747" spans="1:16" x14ac:dyDescent="0.35">
      <c r="A6747">
        <v>6745</v>
      </c>
      <c r="B6747">
        <v>-0.33905153350786005</v>
      </c>
      <c r="E6747">
        <v>6745</v>
      </c>
      <c r="F6747">
        <v>-1.4659675787219157</v>
      </c>
      <c r="J6747">
        <v>6745</v>
      </c>
      <c r="K6747">
        <v>-1.2150052509024323</v>
      </c>
      <c r="O6747">
        <v>6745</v>
      </c>
      <c r="P6747">
        <v>46.017216272297098</v>
      </c>
    </row>
    <row r="6748" spans="1:16" x14ac:dyDescent="0.35">
      <c r="A6748">
        <v>6746</v>
      </c>
      <c r="B6748">
        <v>-0.12434829325812385</v>
      </c>
      <c r="E6748">
        <v>6746</v>
      </c>
      <c r="F6748">
        <v>-0.48665839781218978</v>
      </c>
      <c r="J6748">
        <v>6746</v>
      </c>
      <c r="K6748">
        <v>0.44892238833738818</v>
      </c>
      <c r="O6748">
        <v>6746</v>
      </c>
      <c r="P6748">
        <v>50.885974988876278</v>
      </c>
    </row>
    <row r="6749" spans="1:16" x14ac:dyDescent="0.35">
      <c r="A6749">
        <v>6747</v>
      </c>
      <c r="B6749">
        <v>-3.8512600524967411E-2</v>
      </c>
      <c r="E6749">
        <v>6747</v>
      </c>
      <c r="F6749">
        <v>-0.91237463138450892</v>
      </c>
      <c r="J6749">
        <v>6747</v>
      </c>
      <c r="K6749">
        <v>1.3049109567058805</v>
      </c>
      <c r="O6749">
        <v>6747</v>
      </c>
      <c r="P6749">
        <v>46.017216272297098</v>
      </c>
    </row>
    <row r="6750" spans="1:16" x14ac:dyDescent="0.35">
      <c r="A6750">
        <v>6748</v>
      </c>
      <c r="B6750">
        <v>-6.5336203619163272E-2</v>
      </c>
      <c r="E6750">
        <v>6748</v>
      </c>
      <c r="F6750">
        <v>-1.5879685504986982</v>
      </c>
      <c r="J6750">
        <v>6748</v>
      </c>
      <c r="K6750">
        <v>2.1903250641629994</v>
      </c>
      <c r="O6750">
        <v>6748</v>
      </c>
      <c r="P6750">
        <v>-53.982783727702895</v>
      </c>
    </row>
    <row r="6751" spans="1:16" x14ac:dyDescent="0.35">
      <c r="A6751">
        <v>6749</v>
      </c>
      <c r="B6751">
        <v>-5.9905805489961494E-3</v>
      </c>
      <c r="E6751">
        <v>6749</v>
      </c>
      <c r="F6751">
        <v>-0.23450373572890221</v>
      </c>
      <c r="J6751">
        <v>6749</v>
      </c>
      <c r="K6751">
        <v>-0.6758125137116906</v>
      </c>
      <c r="O6751">
        <v>6749</v>
      </c>
      <c r="P6751">
        <v>-53.982783727702895</v>
      </c>
    </row>
    <row r="6752" spans="1:16" x14ac:dyDescent="0.35">
      <c r="A6752">
        <v>6750</v>
      </c>
      <c r="B6752">
        <v>9.9388224103705625E-2</v>
      </c>
      <c r="E6752">
        <v>6750</v>
      </c>
      <c r="F6752">
        <v>-0.39001961139496116</v>
      </c>
      <c r="J6752">
        <v>6750</v>
      </c>
      <c r="K6752">
        <v>-1.3404882724494189</v>
      </c>
      <c r="O6752">
        <v>6750</v>
      </c>
      <c r="P6752">
        <v>-53.982783727702909</v>
      </c>
    </row>
    <row r="6753" spans="1:16" x14ac:dyDescent="0.35">
      <c r="A6753">
        <v>6751</v>
      </c>
      <c r="B6753">
        <v>-5.049509160895127E-2</v>
      </c>
      <c r="E6753">
        <v>6751</v>
      </c>
      <c r="F6753">
        <v>-0.90613500980835937</v>
      </c>
      <c r="J6753">
        <v>6751</v>
      </c>
      <c r="K6753">
        <v>-1.7073129897815125</v>
      </c>
      <c r="O6753">
        <v>6751</v>
      </c>
      <c r="P6753">
        <v>52.364195396168668</v>
      </c>
    </row>
    <row r="6754" spans="1:16" x14ac:dyDescent="0.35">
      <c r="A6754">
        <v>6752</v>
      </c>
      <c r="B6754">
        <v>-6.1239570071032139E-2</v>
      </c>
      <c r="E6754">
        <v>6752</v>
      </c>
      <c r="F6754">
        <v>-3.7346339555284658E-2</v>
      </c>
      <c r="J6754">
        <v>6752</v>
      </c>
      <c r="K6754">
        <v>-2.4668023327074451</v>
      </c>
      <c r="O6754">
        <v>6752</v>
      </c>
      <c r="P6754">
        <v>46.017216272297098</v>
      </c>
    </row>
    <row r="6755" spans="1:16" x14ac:dyDescent="0.35">
      <c r="A6755">
        <v>6753</v>
      </c>
      <c r="B6755">
        <v>-0.52547512824398268</v>
      </c>
      <c r="E6755">
        <v>6753</v>
      </c>
      <c r="F6755">
        <v>4.6651341365475218E-2</v>
      </c>
      <c r="J6755">
        <v>6753</v>
      </c>
      <c r="K6755">
        <v>-5.0993076899690293E-2</v>
      </c>
      <c r="O6755">
        <v>6753</v>
      </c>
      <c r="P6755">
        <v>-26.798829060598479</v>
      </c>
    </row>
    <row r="6756" spans="1:16" x14ac:dyDescent="0.35">
      <c r="A6756">
        <v>6754</v>
      </c>
      <c r="B6756">
        <v>-8.6931812701180888E-2</v>
      </c>
      <c r="E6756">
        <v>6754</v>
      </c>
      <c r="F6756">
        <v>1.0219031857830174</v>
      </c>
      <c r="J6756">
        <v>6754</v>
      </c>
      <c r="K6756">
        <v>-2.0912078271404368</v>
      </c>
      <c r="O6756">
        <v>6754</v>
      </c>
      <c r="P6756">
        <v>-53.982783727702902</v>
      </c>
    </row>
    <row r="6757" spans="1:16" x14ac:dyDescent="0.35">
      <c r="A6757">
        <v>6755</v>
      </c>
      <c r="B6757">
        <v>-2.6074398221425099E-2</v>
      </c>
      <c r="E6757">
        <v>6755</v>
      </c>
      <c r="F6757">
        <v>-0.18129999135521746</v>
      </c>
      <c r="J6757">
        <v>6755</v>
      </c>
      <c r="K6757">
        <v>1.2183434420695215E-2</v>
      </c>
      <c r="O6757">
        <v>6755</v>
      </c>
      <c r="P6757">
        <v>37.562830132253133</v>
      </c>
    </row>
    <row r="6758" spans="1:16" x14ac:dyDescent="0.35">
      <c r="A6758">
        <v>6756</v>
      </c>
      <c r="B6758">
        <v>0.16794429518111975</v>
      </c>
      <c r="E6758">
        <v>6756</v>
      </c>
      <c r="F6758">
        <v>0.53550395266736928</v>
      </c>
      <c r="J6758">
        <v>6756</v>
      </c>
      <c r="K6758">
        <v>1.5747609878199853</v>
      </c>
      <c r="O6758">
        <v>6756</v>
      </c>
      <c r="P6758">
        <v>-74.79955092565045</v>
      </c>
    </row>
    <row r="6759" spans="1:16" x14ac:dyDescent="0.35">
      <c r="A6759">
        <v>6757</v>
      </c>
      <c r="B6759">
        <v>-0.17401609828651488</v>
      </c>
      <c r="E6759">
        <v>6757</v>
      </c>
      <c r="F6759">
        <v>-0.92119724182887708</v>
      </c>
      <c r="J6759">
        <v>6757</v>
      </c>
      <c r="K6759">
        <v>2.8918891566322702</v>
      </c>
      <c r="O6759">
        <v>6757</v>
      </c>
      <c r="P6759">
        <v>-7.3399407450747702</v>
      </c>
    </row>
    <row r="6760" spans="1:16" x14ac:dyDescent="0.35">
      <c r="A6760">
        <v>6758</v>
      </c>
      <c r="B6760">
        <v>-0.2122772535615895</v>
      </c>
      <c r="E6760">
        <v>6758</v>
      </c>
      <c r="F6760">
        <v>-5.2215136789868666E-2</v>
      </c>
      <c r="J6760">
        <v>6758</v>
      </c>
      <c r="K6760">
        <v>-0.96616924088804979</v>
      </c>
      <c r="O6760">
        <v>6758</v>
      </c>
      <c r="P6760">
        <v>46.330094998164249</v>
      </c>
    </row>
    <row r="6761" spans="1:16" x14ac:dyDescent="0.35">
      <c r="A6761">
        <v>6759</v>
      </c>
      <c r="B6761">
        <v>-0.26252409282966749</v>
      </c>
      <c r="E6761">
        <v>6759</v>
      </c>
      <c r="F6761">
        <v>-0.17461447257077858</v>
      </c>
      <c r="J6761">
        <v>6759</v>
      </c>
      <c r="K6761">
        <v>-0.18996313696927342</v>
      </c>
      <c r="O6761">
        <v>6759</v>
      </c>
      <c r="P6761">
        <v>-53.982783727702895</v>
      </c>
    </row>
    <row r="6762" spans="1:16" x14ac:dyDescent="0.35">
      <c r="A6762">
        <v>6760</v>
      </c>
      <c r="B6762">
        <v>0.38116542335707493</v>
      </c>
      <c r="E6762">
        <v>6760</v>
      </c>
      <c r="F6762">
        <v>0.23062658210188219</v>
      </c>
      <c r="J6762">
        <v>6760</v>
      </c>
      <c r="K6762">
        <v>0.5888044550156456</v>
      </c>
      <c r="O6762">
        <v>6760</v>
      </c>
      <c r="P6762">
        <v>-37.648604098731042</v>
      </c>
    </row>
    <row r="6763" spans="1:16" x14ac:dyDescent="0.35">
      <c r="A6763">
        <v>6761</v>
      </c>
      <c r="B6763">
        <v>8.6453644171427452E-2</v>
      </c>
      <c r="E6763">
        <v>6761</v>
      </c>
      <c r="F6763">
        <v>-3.4580765994351177E-2</v>
      </c>
      <c r="J6763">
        <v>6761</v>
      </c>
      <c r="K6763">
        <v>-1.7003179939271575</v>
      </c>
      <c r="O6763">
        <v>6761</v>
      </c>
      <c r="P6763">
        <v>-54.062296381720259</v>
      </c>
    </row>
    <row r="6764" spans="1:16" x14ac:dyDescent="0.35">
      <c r="A6764">
        <v>6762</v>
      </c>
      <c r="B6764">
        <v>-0.18659037175909532</v>
      </c>
      <c r="E6764">
        <v>6762</v>
      </c>
      <c r="F6764">
        <v>4.7055236791749167E-2</v>
      </c>
      <c r="J6764">
        <v>6762</v>
      </c>
      <c r="K6764">
        <v>-1.6295690707990786</v>
      </c>
      <c r="O6764">
        <v>6762</v>
      </c>
      <c r="P6764">
        <v>45.564392896791453</v>
      </c>
    </row>
    <row r="6765" spans="1:16" x14ac:dyDescent="0.35">
      <c r="A6765">
        <v>6763</v>
      </c>
      <c r="B6765">
        <v>-8.2689155568942851E-2</v>
      </c>
      <c r="E6765">
        <v>6763</v>
      </c>
      <c r="F6765">
        <v>1.1353371205561076</v>
      </c>
      <c r="J6765">
        <v>6763</v>
      </c>
      <c r="K6765">
        <v>-1.0234909944497304</v>
      </c>
      <c r="O6765">
        <v>6763</v>
      </c>
      <c r="P6765">
        <v>30.210063044690688</v>
      </c>
    </row>
    <row r="6766" spans="1:16" x14ac:dyDescent="0.35">
      <c r="A6766">
        <v>6764</v>
      </c>
      <c r="B6766">
        <v>-7.7690034329094715E-2</v>
      </c>
      <c r="E6766">
        <v>6764</v>
      </c>
      <c r="F6766">
        <v>-3.146831189167585E-2</v>
      </c>
      <c r="J6766">
        <v>6764</v>
      </c>
      <c r="K6766">
        <v>0.51952846614065606</v>
      </c>
      <c r="O6766">
        <v>6764</v>
      </c>
      <c r="P6766">
        <v>-53.982783727702895</v>
      </c>
    </row>
    <row r="6767" spans="1:16" x14ac:dyDescent="0.35">
      <c r="A6767">
        <v>6765</v>
      </c>
      <c r="B6767">
        <v>0.70280015646784477</v>
      </c>
      <c r="E6767">
        <v>6765</v>
      </c>
      <c r="F6767">
        <v>-1.1915060446481078</v>
      </c>
      <c r="J6767">
        <v>6765</v>
      </c>
      <c r="K6767">
        <v>0.20360121436286249</v>
      </c>
      <c r="O6767">
        <v>6765</v>
      </c>
      <c r="P6767">
        <v>15.286622910213815</v>
      </c>
    </row>
    <row r="6768" spans="1:16" x14ac:dyDescent="0.35">
      <c r="A6768">
        <v>6766</v>
      </c>
      <c r="B6768">
        <v>3.6554823338773258E-3</v>
      </c>
      <c r="E6768">
        <v>6766</v>
      </c>
      <c r="F6768">
        <v>-0.20845205520638574</v>
      </c>
      <c r="J6768">
        <v>6766</v>
      </c>
      <c r="K6768">
        <v>-1.0723810774656815</v>
      </c>
      <c r="O6768">
        <v>6766</v>
      </c>
      <c r="P6768">
        <v>-53.632115321867161</v>
      </c>
    </row>
    <row r="6769" spans="1:16" x14ac:dyDescent="0.35">
      <c r="A6769">
        <v>6767</v>
      </c>
      <c r="B6769">
        <v>-0.14174055614928438</v>
      </c>
      <c r="E6769">
        <v>6767</v>
      </c>
      <c r="F6769">
        <v>0.34138859550753026</v>
      </c>
      <c r="J6769">
        <v>6767</v>
      </c>
      <c r="K6769">
        <v>-0.20601082894409858</v>
      </c>
      <c r="O6769">
        <v>6767</v>
      </c>
      <c r="P6769">
        <v>34.250427708391882</v>
      </c>
    </row>
    <row r="6770" spans="1:16" x14ac:dyDescent="0.35">
      <c r="A6770">
        <v>6768</v>
      </c>
      <c r="B6770">
        <v>-0.40192065471025668</v>
      </c>
      <c r="E6770">
        <v>6768</v>
      </c>
      <c r="F6770">
        <v>-5.0681850760964688E-2</v>
      </c>
      <c r="J6770">
        <v>6768</v>
      </c>
      <c r="K6770">
        <v>-1.4500158406148678</v>
      </c>
      <c r="O6770">
        <v>6768</v>
      </c>
      <c r="P6770">
        <v>-53.982783727702895</v>
      </c>
    </row>
    <row r="6771" spans="1:16" x14ac:dyDescent="0.35">
      <c r="A6771">
        <v>6769</v>
      </c>
      <c r="B6771">
        <v>0.31170744008329526</v>
      </c>
      <c r="E6771">
        <v>6769</v>
      </c>
      <c r="F6771">
        <v>-0.24547484116672535</v>
      </c>
      <c r="J6771">
        <v>6769</v>
      </c>
      <c r="K6771">
        <v>-2.4153990146826914</v>
      </c>
      <c r="O6771">
        <v>6769</v>
      </c>
      <c r="P6771">
        <v>44.378339224677177</v>
      </c>
    </row>
    <row r="6772" spans="1:16" x14ac:dyDescent="0.35">
      <c r="A6772">
        <v>6770</v>
      </c>
      <c r="B6772">
        <v>-0.15358438496231486</v>
      </c>
      <c r="E6772">
        <v>6770</v>
      </c>
      <c r="F6772">
        <v>0.34066186181618718</v>
      </c>
      <c r="J6772">
        <v>6770</v>
      </c>
      <c r="K6772">
        <v>1.1336532338275735</v>
      </c>
      <c r="O6772">
        <v>6770</v>
      </c>
      <c r="P6772">
        <v>-8.6489798713438777</v>
      </c>
    </row>
    <row r="6773" spans="1:16" x14ac:dyDescent="0.35">
      <c r="A6773">
        <v>6771</v>
      </c>
      <c r="B6773">
        <v>-0.27921107453508398</v>
      </c>
      <c r="E6773">
        <v>6771</v>
      </c>
      <c r="F6773">
        <v>-0.41156364610070284</v>
      </c>
      <c r="J6773">
        <v>6771</v>
      </c>
      <c r="K6773">
        <v>0.23407852523989708</v>
      </c>
      <c r="O6773">
        <v>6771</v>
      </c>
      <c r="P6773">
        <v>-32.19325487019124</v>
      </c>
    </row>
    <row r="6774" spans="1:16" x14ac:dyDescent="0.35">
      <c r="A6774">
        <v>6772</v>
      </c>
      <c r="B6774">
        <v>-0.14390601005214876</v>
      </c>
      <c r="E6774">
        <v>6772</v>
      </c>
      <c r="F6774">
        <v>0.14564187701802211</v>
      </c>
      <c r="J6774">
        <v>6772</v>
      </c>
      <c r="K6774">
        <v>0.72596351676160775</v>
      </c>
      <c r="O6774">
        <v>6772</v>
      </c>
      <c r="P6774">
        <v>9.1957043165566521</v>
      </c>
    </row>
    <row r="6775" spans="1:16" x14ac:dyDescent="0.35">
      <c r="A6775">
        <v>6773</v>
      </c>
      <c r="B6775">
        <v>-0.10621984902039117</v>
      </c>
      <c r="E6775">
        <v>6773</v>
      </c>
      <c r="F6775">
        <v>0.22813854018913601</v>
      </c>
      <c r="J6775">
        <v>6773</v>
      </c>
      <c r="K6775">
        <v>0.53717390104678031</v>
      </c>
      <c r="O6775">
        <v>6773</v>
      </c>
      <c r="P6775">
        <v>-55.476894074393201</v>
      </c>
    </row>
    <row r="6776" spans="1:16" x14ac:dyDescent="0.35">
      <c r="A6776">
        <v>6774</v>
      </c>
      <c r="B6776">
        <v>0.13168688459391831</v>
      </c>
      <c r="E6776">
        <v>6774</v>
      </c>
      <c r="F6776">
        <v>2.6076178822244118E-2</v>
      </c>
      <c r="J6776">
        <v>6774</v>
      </c>
      <c r="K6776">
        <v>1.2283000116904266</v>
      </c>
      <c r="O6776">
        <v>6774</v>
      </c>
      <c r="P6776">
        <v>-53.982783727702902</v>
      </c>
    </row>
    <row r="6777" spans="1:16" x14ac:dyDescent="0.35">
      <c r="A6777">
        <v>6775</v>
      </c>
      <c r="B6777">
        <v>0.22283558103122569</v>
      </c>
      <c r="E6777">
        <v>6775</v>
      </c>
      <c r="F6777">
        <v>-1.4673186897496606</v>
      </c>
      <c r="J6777">
        <v>6775</v>
      </c>
      <c r="K6777">
        <v>2.3701265907765645</v>
      </c>
      <c r="O6777">
        <v>6775</v>
      </c>
      <c r="P6777">
        <v>39.225871690496938</v>
      </c>
    </row>
    <row r="6778" spans="1:16" x14ac:dyDescent="0.35">
      <c r="A6778">
        <v>6776</v>
      </c>
      <c r="B6778">
        <v>0.32787336014333324</v>
      </c>
      <c r="E6778">
        <v>6776</v>
      </c>
      <c r="F6778">
        <v>-0.25367032135236517</v>
      </c>
      <c r="J6778">
        <v>6776</v>
      </c>
      <c r="K6778">
        <v>2.1702658635728653</v>
      </c>
      <c r="O6778">
        <v>6776</v>
      </c>
      <c r="P6778">
        <v>46.017216272297098</v>
      </c>
    </row>
    <row r="6779" spans="1:16" x14ac:dyDescent="0.35">
      <c r="A6779">
        <v>6777</v>
      </c>
      <c r="B6779">
        <v>-1.8017241052238186E-2</v>
      </c>
      <c r="E6779">
        <v>6777</v>
      </c>
      <c r="F6779">
        <v>-0.47077371382415834</v>
      </c>
      <c r="J6779">
        <v>6777</v>
      </c>
      <c r="K6779">
        <v>0.81514519567275556</v>
      </c>
      <c r="O6779">
        <v>6777</v>
      </c>
      <c r="P6779">
        <v>20.400294606978498</v>
      </c>
    </row>
    <row r="6780" spans="1:16" x14ac:dyDescent="0.35">
      <c r="A6780">
        <v>6778</v>
      </c>
      <c r="B6780">
        <v>-5.5147620606675218E-2</v>
      </c>
      <c r="E6780">
        <v>6778</v>
      </c>
      <c r="F6780">
        <v>-0.33336266125154818</v>
      </c>
      <c r="J6780">
        <v>6778</v>
      </c>
      <c r="K6780">
        <v>-1.9113846106547356</v>
      </c>
      <c r="O6780">
        <v>6778</v>
      </c>
      <c r="P6780">
        <v>46.017216272297098</v>
      </c>
    </row>
    <row r="6781" spans="1:16" x14ac:dyDescent="0.35">
      <c r="A6781">
        <v>6779</v>
      </c>
      <c r="B6781">
        <v>0.85712810591133559</v>
      </c>
      <c r="E6781">
        <v>6779</v>
      </c>
      <c r="F6781">
        <v>-0.32723235264245432</v>
      </c>
      <c r="J6781">
        <v>6779</v>
      </c>
      <c r="K6781">
        <v>1.2247525606895286</v>
      </c>
      <c r="O6781">
        <v>6779</v>
      </c>
      <c r="P6781">
        <v>46.017216272297098</v>
      </c>
    </row>
    <row r="6782" spans="1:16" x14ac:dyDescent="0.35">
      <c r="A6782">
        <v>6780</v>
      </c>
      <c r="B6782">
        <v>9.0010755053068464E-2</v>
      </c>
      <c r="E6782">
        <v>6780</v>
      </c>
      <c r="F6782">
        <v>-0.38305292704691851</v>
      </c>
      <c r="J6782">
        <v>6780</v>
      </c>
      <c r="K6782">
        <v>-0.6078895291645523</v>
      </c>
      <c r="O6782">
        <v>6780</v>
      </c>
      <c r="P6782">
        <v>36.506151034323182</v>
      </c>
    </row>
    <row r="6783" spans="1:16" x14ac:dyDescent="0.35">
      <c r="A6783">
        <v>6781</v>
      </c>
      <c r="B6783">
        <v>-0.23652224282811574</v>
      </c>
      <c r="E6783">
        <v>6781</v>
      </c>
      <c r="F6783">
        <v>1.3892610394066196E-2</v>
      </c>
      <c r="J6783">
        <v>6781</v>
      </c>
      <c r="K6783">
        <v>-2.7868982677531733</v>
      </c>
      <c r="O6783">
        <v>6781</v>
      </c>
      <c r="P6783">
        <v>-53.982783727702909</v>
      </c>
    </row>
    <row r="6784" spans="1:16" x14ac:dyDescent="0.35">
      <c r="A6784">
        <v>6782</v>
      </c>
      <c r="B6784">
        <v>0.18501274823452463</v>
      </c>
      <c r="E6784">
        <v>6782</v>
      </c>
      <c r="F6784">
        <v>-0.70021909901572654</v>
      </c>
      <c r="J6784">
        <v>6782</v>
      </c>
      <c r="K6784">
        <v>0.51272496863642869</v>
      </c>
      <c r="O6784">
        <v>6782</v>
      </c>
      <c r="P6784">
        <v>-36.079685637155762</v>
      </c>
    </row>
    <row r="6785" spans="1:16" x14ac:dyDescent="0.35">
      <c r="A6785">
        <v>6783</v>
      </c>
      <c r="B6785">
        <v>-4.8895054642585478E-2</v>
      </c>
      <c r="E6785">
        <v>6783</v>
      </c>
      <c r="F6785">
        <v>-1.3077916872364417</v>
      </c>
      <c r="J6785">
        <v>6783</v>
      </c>
      <c r="K6785">
        <v>-0.94550894892435622</v>
      </c>
      <c r="O6785">
        <v>6783</v>
      </c>
      <c r="P6785">
        <v>12.15824062132031</v>
      </c>
    </row>
    <row r="6786" spans="1:16" x14ac:dyDescent="0.35">
      <c r="A6786">
        <v>6784</v>
      </c>
      <c r="B6786">
        <v>8.1487806749663827E-2</v>
      </c>
      <c r="E6786">
        <v>6784</v>
      </c>
      <c r="F6786">
        <v>0.30142487853373723</v>
      </c>
      <c r="J6786">
        <v>6784</v>
      </c>
      <c r="K6786">
        <v>3.3043369239493359E-2</v>
      </c>
      <c r="O6786">
        <v>6784</v>
      </c>
      <c r="P6786">
        <v>22.950530572961991</v>
      </c>
    </row>
    <row r="6787" spans="1:16" x14ac:dyDescent="0.35">
      <c r="A6787">
        <v>6785</v>
      </c>
      <c r="B6787">
        <v>-9.1915114869207781E-2</v>
      </c>
      <c r="E6787">
        <v>6785</v>
      </c>
      <c r="F6787">
        <v>1.2538989585007749</v>
      </c>
      <c r="J6787">
        <v>6785</v>
      </c>
      <c r="K6787">
        <v>-1.681335780188121</v>
      </c>
      <c r="O6787">
        <v>6785</v>
      </c>
      <c r="P6787">
        <v>29.1509768712965</v>
      </c>
    </row>
    <row r="6788" spans="1:16" x14ac:dyDescent="0.35">
      <c r="A6788">
        <v>6786</v>
      </c>
      <c r="B6788">
        <v>0.23339185074092939</v>
      </c>
      <c r="E6788">
        <v>6786</v>
      </c>
      <c r="F6788">
        <v>-0.10693048695070217</v>
      </c>
      <c r="J6788">
        <v>6786</v>
      </c>
      <c r="K6788">
        <v>0.69301067142598072</v>
      </c>
      <c r="O6788">
        <v>6786</v>
      </c>
      <c r="P6788">
        <v>-48.566172766723426</v>
      </c>
    </row>
    <row r="6789" spans="1:16" x14ac:dyDescent="0.35">
      <c r="A6789">
        <v>6787</v>
      </c>
      <c r="B6789">
        <v>-0.19325033964204863</v>
      </c>
      <c r="E6789">
        <v>6787</v>
      </c>
      <c r="F6789">
        <v>-0.45980448354599446</v>
      </c>
      <c r="J6789">
        <v>6787</v>
      </c>
      <c r="K6789">
        <v>0.32273691695047546</v>
      </c>
      <c r="O6789">
        <v>6787</v>
      </c>
      <c r="P6789">
        <v>-53.982783727702902</v>
      </c>
    </row>
    <row r="6790" spans="1:16" x14ac:dyDescent="0.35">
      <c r="A6790">
        <v>6788</v>
      </c>
      <c r="B6790">
        <v>-4.9593577725275395E-2</v>
      </c>
      <c r="E6790">
        <v>6788</v>
      </c>
      <c r="F6790">
        <v>-0.43822903750600517</v>
      </c>
      <c r="J6790">
        <v>6788</v>
      </c>
      <c r="K6790">
        <v>-1.8013966626284168</v>
      </c>
      <c r="O6790">
        <v>6788</v>
      </c>
      <c r="P6790">
        <v>-3.1766365745579206</v>
      </c>
    </row>
    <row r="6791" spans="1:16" x14ac:dyDescent="0.35">
      <c r="A6791">
        <v>6789</v>
      </c>
      <c r="B6791">
        <v>8.5398398589887847E-2</v>
      </c>
      <c r="E6791">
        <v>6789</v>
      </c>
      <c r="F6791">
        <v>-1.4080393133282456</v>
      </c>
      <c r="J6791">
        <v>6789</v>
      </c>
      <c r="K6791">
        <v>0.98363956560334742</v>
      </c>
      <c r="O6791">
        <v>6789</v>
      </c>
      <c r="P6791">
        <v>4.9397509238661428</v>
      </c>
    </row>
    <row r="6792" spans="1:16" x14ac:dyDescent="0.35">
      <c r="A6792">
        <v>6790</v>
      </c>
      <c r="B6792">
        <v>0.11500618111603669</v>
      </c>
      <c r="E6792">
        <v>6790</v>
      </c>
      <c r="F6792">
        <v>0.66033744996983046</v>
      </c>
      <c r="J6792">
        <v>6790</v>
      </c>
      <c r="K6792">
        <v>-2.2469232820207878</v>
      </c>
      <c r="O6792">
        <v>6790</v>
      </c>
      <c r="P6792">
        <v>46.017216272297098</v>
      </c>
    </row>
    <row r="6793" spans="1:16" x14ac:dyDescent="0.35">
      <c r="A6793">
        <v>6791</v>
      </c>
      <c r="B6793">
        <v>9.6324508113355023E-2</v>
      </c>
      <c r="E6793">
        <v>6791</v>
      </c>
      <c r="F6793">
        <v>-0.52401398063042848</v>
      </c>
      <c r="J6793">
        <v>6791</v>
      </c>
      <c r="K6793">
        <v>0.58395289318238919</v>
      </c>
      <c r="O6793">
        <v>6791</v>
      </c>
      <c r="P6793">
        <v>46.017216272297098</v>
      </c>
    </row>
    <row r="6794" spans="1:16" x14ac:dyDescent="0.35">
      <c r="A6794">
        <v>6792</v>
      </c>
      <c r="B6794">
        <v>-0.22315630483085158</v>
      </c>
      <c r="E6794">
        <v>6792</v>
      </c>
      <c r="F6794">
        <v>-0.35078560993038366</v>
      </c>
      <c r="J6794">
        <v>6792</v>
      </c>
      <c r="K6794">
        <v>0.85319784953229316</v>
      </c>
      <c r="O6794">
        <v>6792</v>
      </c>
      <c r="P6794">
        <v>40.763173566677565</v>
      </c>
    </row>
    <row r="6795" spans="1:16" x14ac:dyDescent="0.35">
      <c r="A6795">
        <v>6793</v>
      </c>
      <c r="B6795">
        <v>-7.7770823199003303E-2</v>
      </c>
      <c r="E6795">
        <v>6793</v>
      </c>
      <c r="F6795">
        <v>-0.53726175189698122</v>
      </c>
      <c r="J6795">
        <v>6793</v>
      </c>
      <c r="K6795">
        <v>-0.71970158329652723</v>
      </c>
      <c r="O6795">
        <v>6793</v>
      </c>
      <c r="P6795">
        <v>46.017216272297098</v>
      </c>
    </row>
    <row r="6796" spans="1:16" x14ac:dyDescent="0.35">
      <c r="A6796">
        <v>6794</v>
      </c>
      <c r="B6796">
        <v>0.15925464742930728</v>
      </c>
      <c r="E6796">
        <v>6794</v>
      </c>
      <c r="F6796">
        <v>0.21836956667173063</v>
      </c>
      <c r="J6796">
        <v>6794</v>
      </c>
      <c r="K6796">
        <v>1.0164188726517835</v>
      </c>
      <c r="O6796">
        <v>6794</v>
      </c>
      <c r="P6796">
        <v>44.735361816975086</v>
      </c>
    </row>
    <row r="6797" spans="1:16" x14ac:dyDescent="0.35">
      <c r="A6797">
        <v>6795</v>
      </c>
      <c r="B6797">
        <v>-0.18222121132831851</v>
      </c>
      <c r="E6797">
        <v>6795</v>
      </c>
      <c r="F6797">
        <v>-1.1775774594233141E-2</v>
      </c>
      <c r="J6797">
        <v>6795</v>
      </c>
      <c r="K6797">
        <v>1.8711060521399077</v>
      </c>
      <c r="O6797">
        <v>6795</v>
      </c>
      <c r="P6797">
        <v>-53.982783727702909</v>
      </c>
    </row>
    <row r="6798" spans="1:16" x14ac:dyDescent="0.35">
      <c r="A6798">
        <v>6796</v>
      </c>
      <c r="B6798">
        <v>0.27757492026904618</v>
      </c>
      <c r="E6798">
        <v>6796</v>
      </c>
      <c r="F6798">
        <v>-9.8327412881966808E-2</v>
      </c>
      <c r="J6798">
        <v>6796</v>
      </c>
      <c r="K6798">
        <v>0.92851480150510035</v>
      </c>
      <c r="O6798">
        <v>6796</v>
      </c>
      <c r="P6798">
        <v>-63.608549289666023</v>
      </c>
    </row>
    <row r="6799" spans="1:16" x14ac:dyDescent="0.35">
      <c r="A6799">
        <v>6797</v>
      </c>
      <c r="B6799">
        <v>0.29444902523995609</v>
      </c>
      <c r="E6799">
        <v>6797</v>
      </c>
      <c r="F6799">
        <v>0.11710935138188461</v>
      </c>
      <c r="J6799">
        <v>6797</v>
      </c>
      <c r="K6799">
        <v>0.185641159892389</v>
      </c>
      <c r="O6799">
        <v>6797</v>
      </c>
      <c r="P6799">
        <v>46.017216272297098</v>
      </c>
    </row>
    <row r="6800" spans="1:16" x14ac:dyDescent="0.35">
      <c r="A6800">
        <v>6798</v>
      </c>
      <c r="B6800">
        <v>0.18277556178720999</v>
      </c>
      <c r="E6800">
        <v>6798</v>
      </c>
      <c r="F6800">
        <v>-7.9461061337577327E-2</v>
      </c>
      <c r="J6800">
        <v>6798</v>
      </c>
      <c r="K6800">
        <v>-1.7620839647391762</v>
      </c>
      <c r="O6800">
        <v>6798</v>
      </c>
      <c r="P6800">
        <v>46.017216272297098</v>
      </c>
    </row>
    <row r="6801" spans="1:16" x14ac:dyDescent="0.35">
      <c r="A6801">
        <v>6799</v>
      </c>
      <c r="B6801">
        <v>-2.1838004207523909E-2</v>
      </c>
      <c r="E6801">
        <v>6799</v>
      </c>
      <c r="F6801">
        <v>0.35156189100823171</v>
      </c>
      <c r="J6801">
        <v>6799</v>
      </c>
      <c r="K6801">
        <v>-0.11750785286587018</v>
      </c>
      <c r="O6801">
        <v>6799</v>
      </c>
      <c r="P6801">
        <v>-53.683278848105964</v>
      </c>
    </row>
    <row r="6802" spans="1:16" x14ac:dyDescent="0.35">
      <c r="A6802">
        <v>6800</v>
      </c>
      <c r="B6802">
        <v>6.8627207584910366E-2</v>
      </c>
      <c r="E6802">
        <v>6800</v>
      </c>
      <c r="F6802">
        <v>-0.9540202076057227</v>
      </c>
      <c r="J6802">
        <v>6800</v>
      </c>
      <c r="K6802">
        <v>4.1380919379892029</v>
      </c>
      <c r="O6802">
        <v>6800</v>
      </c>
      <c r="P6802">
        <v>46.017216272297098</v>
      </c>
    </row>
    <row r="6803" spans="1:16" x14ac:dyDescent="0.35">
      <c r="A6803">
        <v>6801</v>
      </c>
      <c r="B6803">
        <v>-1.1222008335718046E-2</v>
      </c>
      <c r="E6803">
        <v>6801</v>
      </c>
      <c r="F6803">
        <v>-0.92674240503586702</v>
      </c>
      <c r="J6803">
        <v>6801</v>
      </c>
      <c r="K6803">
        <v>0.42241047647144114</v>
      </c>
      <c r="O6803">
        <v>6801</v>
      </c>
      <c r="P6803">
        <v>45.751625972600721</v>
      </c>
    </row>
    <row r="6804" spans="1:16" x14ac:dyDescent="0.35">
      <c r="A6804">
        <v>6802</v>
      </c>
      <c r="B6804">
        <v>1.8938847847680462E-2</v>
      </c>
      <c r="E6804">
        <v>6802</v>
      </c>
      <c r="F6804">
        <v>6.7823726808965007E-2</v>
      </c>
      <c r="J6804">
        <v>6802</v>
      </c>
      <c r="K6804">
        <v>-2.334576428536125</v>
      </c>
      <c r="O6804">
        <v>6802</v>
      </c>
      <c r="P6804">
        <v>-42.430520467005692</v>
      </c>
    </row>
    <row r="6805" spans="1:16" x14ac:dyDescent="0.35">
      <c r="A6805">
        <v>6803</v>
      </c>
      <c r="B6805">
        <v>5.5476638409004408E-3</v>
      </c>
      <c r="E6805">
        <v>6803</v>
      </c>
      <c r="F6805">
        <v>0.43612081554884696</v>
      </c>
      <c r="J6805">
        <v>6803</v>
      </c>
      <c r="K6805">
        <v>-0.92562459193628399</v>
      </c>
      <c r="O6805">
        <v>6803</v>
      </c>
      <c r="P6805">
        <v>-57.808051976975719</v>
      </c>
    </row>
    <row r="6806" spans="1:16" x14ac:dyDescent="0.35">
      <c r="A6806">
        <v>6804</v>
      </c>
      <c r="B6806">
        <v>2.0786340368312323E-3</v>
      </c>
      <c r="E6806">
        <v>6804</v>
      </c>
      <c r="F6806">
        <v>-0.60993865206896203</v>
      </c>
      <c r="J6806">
        <v>6804</v>
      </c>
      <c r="K6806">
        <v>-1.5075631698669838</v>
      </c>
      <c r="O6806">
        <v>6804</v>
      </c>
      <c r="P6806">
        <v>-51.597630184648267</v>
      </c>
    </row>
    <row r="6807" spans="1:16" x14ac:dyDescent="0.35">
      <c r="A6807">
        <v>6805</v>
      </c>
      <c r="B6807">
        <v>-9.3661435053633377E-2</v>
      </c>
      <c r="E6807">
        <v>6805</v>
      </c>
      <c r="F6807">
        <v>-0.85789640563488945</v>
      </c>
      <c r="J6807">
        <v>6805</v>
      </c>
      <c r="K6807">
        <v>-0.52543131987299319</v>
      </c>
      <c r="O6807">
        <v>6805</v>
      </c>
      <c r="P6807">
        <v>46.017216272297098</v>
      </c>
    </row>
    <row r="6808" spans="1:16" x14ac:dyDescent="0.35">
      <c r="A6808">
        <v>6806</v>
      </c>
      <c r="B6808">
        <v>0.22147573944432963</v>
      </c>
      <c r="E6808">
        <v>6806</v>
      </c>
      <c r="F6808">
        <v>-0.39090063914341044</v>
      </c>
      <c r="J6808">
        <v>6806</v>
      </c>
      <c r="K6808">
        <v>-1.5025714993800616</v>
      </c>
      <c r="O6808">
        <v>6806</v>
      </c>
      <c r="P6808">
        <v>34.407262884530837</v>
      </c>
    </row>
    <row r="6809" spans="1:16" x14ac:dyDescent="0.35">
      <c r="A6809">
        <v>6807</v>
      </c>
      <c r="B6809">
        <v>-0.14245339722988426</v>
      </c>
      <c r="E6809">
        <v>6807</v>
      </c>
      <c r="F6809">
        <v>0.23861454501689577</v>
      </c>
      <c r="J6809">
        <v>6807</v>
      </c>
      <c r="K6809">
        <v>-1.712230772591198</v>
      </c>
      <c r="O6809">
        <v>6807</v>
      </c>
      <c r="P6809">
        <v>19.623630627748668</v>
      </c>
    </row>
    <row r="6810" spans="1:16" x14ac:dyDescent="0.35">
      <c r="A6810">
        <v>6808</v>
      </c>
      <c r="B6810">
        <v>0.11469825857674736</v>
      </c>
      <c r="E6810">
        <v>6808</v>
      </c>
      <c r="F6810">
        <v>0.3311517166281277</v>
      </c>
      <c r="J6810">
        <v>6808</v>
      </c>
      <c r="K6810">
        <v>0.66771642353770344</v>
      </c>
      <c r="O6810">
        <v>6808</v>
      </c>
      <c r="P6810">
        <v>-53.982783727702895</v>
      </c>
    </row>
    <row r="6811" spans="1:16" x14ac:dyDescent="0.35">
      <c r="A6811">
        <v>6809</v>
      </c>
      <c r="B6811">
        <v>1.3021414900790685E-2</v>
      </c>
      <c r="E6811">
        <v>6809</v>
      </c>
      <c r="F6811">
        <v>0.943437944583154</v>
      </c>
      <c r="J6811">
        <v>6809</v>
      </c>
      <c r="K6811">
        <v>1.8023516319104831</v>
      </c>
      <c r="O6811">
        <v>6809</v>
      </c>
      <c r="P6811">
        <v>-40.009889530898405</v>
      </c>
    </row>
    <row r="6812" spans="1:16" x14ac:dyDescent="0.35">
      <c r="A6812">
        <v>6810</v>
      </c>
      <c r="B6812">
        <v>4.2338124387271137E-3</v>
      </c>
      <c r="E6812">
        <v>6810</v>
      </c>
      <c r="F6812">
        <v>-0.18036159876758262</v>
      </c>
      <c r="J6812">
        <v>6810</v>
      </c>
      <c r="K6812">
        <v>-2.4123811999877058</v>
      </c>
      <c r="O6812">
        <v>6810</v>
      </c>
      <c r="P6812">
        <v>39.937376104973161</v>
      </c>
    </row>
    <row r="6813" spans="1:16" x14ac:dyDescent="0.35">
      <c r="A6813">
        <v>6811</v>
      </c>
      <c r="B6813">
        <v>5.6980843687824745E-2</v>
      </c>
      <c r="E6813">
        <v>6811</v>
      </c>
      <c r="F6813">
        <v>-0.65522479644456832</v>
      </c>
      <c r="J6813">
        <v>6811</v>
      </c>
      <c r="K6813">
        <v>-2.9169653885981432</v>
      </c>
      <c r="O6813">
        <v>6811</v>
      </c>
      <c r="P6813">
        <v>30.65383335003612</v>
      </c>
    </row>
    <row r="6814" spans="1:16" x14ac:dyDescent="0.35">
      <c r="A6814">
        <v>6812</v>
      </c>
      <c r="B6814">
        <v>-0.29167952867061331</v>
      </c>
      <c r="E6814">
        <v>6812</v>
      </c>
      <c r="F6814">
        <v>-1.058745950183777</v>
      </c>
      <c r="J6814">
        <v>6812</v>
      </c>
      <c r="K6814">
        <v>2.8517449410653199</v>
      </c>
      <c r="O6814">
        <v>6812</v>
      </c>
      <c r="P6814">
        <v>46.017216272297098</v>
      </c>
    </row>
    <row r="6815" spans="1:16" x14ac:dyDescent="0.35">
      <c r="A6815">
        <v>6813</v>
      </c>
      <c r="B6815">
        <v>0.5490428176286315</v>
      </c>
      <c r="E6815">
        <v>6813</v>
      </c>
      <c r="F6815">
        <v>-0.1527598687045213</v>
      </c>
      <c r="J6815">
        <v>6813</v>
      </c>
      <c r="K6815">
        <v>2.6914971389042819</v>
      </c>
      <c r="O6815">
        <v>6813</v>
      </c>
      <c r="P6815">
        <v>20.564122452999822</v>
      </c>
    </row>
    <row r="6816" spans="1:16" x14ac:dyDescent="0.35">
      <c r="A6816">
        <v>6814</v>
      </c>
      <c r="B6816">
        <v>-0.10687932669385704</v>
      </c>
      <c r="E6816">
        <v>6814</v>
      </c>
      <c r="F6816">
        <v>-1.5757749424821981</v>
      </c>
      <c r="J6816">
        <v>6814</v>
      </c>
      <c r="K6816">
        <v>0.11297002927420863</v>
      </c>
      <c r="O6816">
        <v>6814</v>
      </c>
      <c r="P6816">
        <v>2.4046944141323636</v>
      </c>
    </row>
    <row r="6817" spans="1:16" x14ac:dyDescent="0.35">
      <c r="A6817">
        <v>6815</v>
      </c>
      <c r="B6817">
        <v>9.9656923008157636E-2</v>
      </c>
      <c r="E6817">
        <v>6815</v>
      </c>
      <c r="F6817">
        <v>-0.34287900635991098</v>
      </c>
      <c r="J6817">
        <v>6815</v>
      </c>
      <c r="K6817">
        <v>-4.2645049977444671</v>
      </c>
      <c r="O6817">
        <v>6815</v>
      </c>
      <c r="P6817">
        <v>-53.982783727702895</v>
      </c>
    </row>
    <row r="6818" spans="1:16" x14ac:dyDescent="0.35">
      <c r="A6818">
        <v>6816</v>
      </c>
      <c r="B6818">
        <v>-8.6120690537896158E-2</v>
      </c>
      <c r="E6818">
        <v>6816</v>
      </c>
      <c r="F6818">
        <v>0.89814651197438877</v>
      </c>
      <c r="J6818">
        <v>6816</v>
      </c>
      <c r="K6818">
        <v>0.63137319935204061</v>
      </c>
      <c r="O6818">
        <v>6816</v>
      </c>
      <c r="P6818">
        <v>-40.851046613371622</v>
      </c>
    </row>
    <row r="6819" spans="1:16" x14ac:dyDescent="0.35">
      <c r="A6819">
        <v>6817</v>
      </c>
      <c r="B6819">
        <v>-0.1748600872977164</v>
      </c>
      <c r="E6819">
        <v>6817</v>
      </c>
      <c r="F6819">
        <v>-0.47432993605550516</v>
      </c>
      <c r="J6819">
        <v>6817</v>
      </c>
      <c r="K6819">
        <v>-0.4127934941316157</v>
      </c>
      <c r="O6819">
        <v>6817</v>
      </c>
      <c r="P6819">
        <v>46.017216272297098</v>
      </c>
    </row>
    <row r="6820" spans="1:16" x14ac:dyDescent="0.35">
      <c r="A6820">
        <v>6818</v>
      </c>
      <c r="B6820">
        <v>-0.12004755817184787</v>
      </c>
      <c r="E6820">
        <v>6818</v>
      </c>
      <c r="F6820">
        <v>-2.1129901333163847E-2</v>
      </c>
      <c r="J6820">
        <v>6818</v>
      </c>
      <c r="K6820">
        <v>0.90296923512504179</v>
      </c>
      <c r="O6820">
        <v>6818</v>
      </c>
      <c r="P6820">
        <v>-53.982783727702895</v>
      </c>
    </row>
    <row r="6821" spans="1:16" x14ac:dyDescent="0.35">
      <c r="A6821">
        <v>6819</v>
      </c>
      <c r="B6821">
        <v>-6.1631598294255241E-2</v>
      </c>
      <c r="E6821">
        <v>6819</v>
      </c>
      <c r="F6821">
        <v>0.14119573453851331</v>
      </c>
      <c r="J6821">
        <v>6819</v>
      </c>
      <c r="K6821">
        <v>-0.95967460915141567</v>
      </c>
      <c r="O6821">
        <v>6819</v>
      </c>
      <c r="P6821">
        <v>7.6483918309959806</v>
      </c>
    </row>
    <row r="6822" spans="1:16" x14ac:dyDescent="0.35">
      <c r="A6822">
        <v>6820</v>
      </c>
      <c r="B6822">
        <v>-0.16302171140379945</v>
      </c>
      <c r="E6822">
        <v>6820</v>
      </c>
      <c r="F6822">
        <v>-0.2149902267511834</v>
      </c>
      <c r="J6822">
        <v>6820</v>
      </c>
      <c r="K6822">
        <v>-0.73452474851821137</v>
      </c>
      <c r="O6822">
        <v>6820</v>
      </c>
      <c r="P6822">
        <v>-53.982783727702902</v>
      </c>
    </row>
    <row r="6823" spans="1:16" x14ac:dyDescent="0.35">
      <c r="A6823">
        <v>6821</v>
      </c>
      <c r="B6823">
        <v>6.9156094409197927E-2</v>
      </c>
      <c r="E6823">
        <v>6821</v>
      </c>
      <c r="F6823">
        <v>-8.97743348776332E-2</v>
      </c>
      <c r="J6823">
        <v>6821</v>
      </c>
      <c r="K6823">
        <v>-2.9094951903898738</v>
      </c>
      <c r="O6823">
        <v>6821</v>
      </c>
      <c r="P6823">
        <v>-58.753913826844489</v>
      </c>
    </row>
    <row r="6824" spans="1:16" x14ac:dyDescent="0.35">
      <c r="A6824">
        <v>6822</v>
      </c>
      <c r="B6824">
        <v>6.7623293801651066E-2</v>
      </c>
      <c r="E6824">
        <v>6822</v>
      </c>
      <c r="F6824">
        <v>0.37752346802872877</v>
      </c>
      <c r="J6824">
        <v>6822</v>
      </c>
      <c r="K6824">
        <v>-0.11775939104238284</v>
      </c>
      <c r="O6824">
        <v>6822</v>
      </c>
      <c r="P6824">
        <v>-53.982783727702895</v>
      </c>
    </row>
    <row r="6825" spans="1:16" x14ac:dyDescent="0.35">
      <c r="A6825">
        <v>6823</v>
      </c>
      <c r="B6825">
        <v>-1.1500749584712366E-2</v>
      </c>
      <c r="E6825">
        <v>6823</v>
      </c>
      <c r="F6825">
        <v>-0.59037594211278599</v>
      </c>
      <c r="J6825">
        <v>6823</v>
      </c>
      <c r="K6825">
        <v>2.3280724566167237</v>
      </c>
      <c r="O6825">
        <v>6823</v>
      </c>
      <c r="P6825">
        <v>36.41934448008886</v>
      </c>
    </row>
    <row r="6826" spans="1:16" x14ac:dyDescent="0.35">
      <c r="A6826">
        <v>6824</v>
      </c>
      <c r="B6826">
        <v>0.3065940102008437</v>
      </c>
      <c r="E6826">
        <v>6824</v>
      </c>
      <c r="F6826">
        <v>-0.63932359257293714</v>
      </c>
      <c r="J6826">
        <v>6824</v>
      </c>
      <c r="K6826">
        <v>0.10622764732178387</v>
      </c>
      <c r="O6826">
        <v>6824</v>
      </c>
      <c r="P6826">
        <v>-40.885054425610058</v>
      </c>
    </row>
    <row r="6827" spans="1:16" x14ac:dyDescent="0.35">
      <c r="A6827">
        <v>6825</v>
      </c>
      <c r="B6827">
        <v>-0.18990210202896662</v>
      </c>
      <c r="E6827">
        <v>6825</v>
      </c>
      <c r="F6827">
        <v>-0.98915602148379378</v>
      </c>
      <c r="J6827">
        <v>6825</v>
      </c>
      <c r="K6827">
        <v>-0.78794530291023079</v>
      </c>
      <c r="O6827">
        <v>6825</v>
      </c>
      <c r="P6827">
        <v>8.3745142519893552</v>
      </c>
    </row>
    <row r="6828" spans="1:16" x14ac:dyDescent="0.35">
      <c r="A6828">
        <v>6826</v>
      </c>
      <c r="B6828">
        <v>-0.65674622999048893</v>
      </c>
      <c r="E6828">
        <v>6826</v>
      </c>
      <c r="F6828">
        <v>0.97597647325418802</v>
      </c>
      <c r="J6828">
        <v>6826</v>
      </c>
      <c r="K6828">
        <v>-2.9287614071646857</v>
      </c>
      <c r="O6828">
        <v>6826</v>
      </c>
      <c r="P6828">
        <v>46.017216272297098</v>
      </c>
    </row>
    <row r="6829" spans="1:16" x14ac:dyDescent="0.35">
      <c r="A6829">
        <v>6827</v>
      </c>
      <c r="B6829">
        <v>0.16609735924963262</v>
      </c>
      <c r="E6829">
        <v>6827</v>
      </c>
      <c r="F6829">
        <v>-1.0410440158428713</v>
      </c>
      <c r="J6829">
        <v>6827</v>
      </c>
      <c r="K6829">
        <v>-2.3545333640785771</v>
      </c>
      <c r="O6829">
        <v>6827</v>
      </c>
      <c r="P6829">
        <v>46.017216272297098</v>
      </c>
    </row>
    <row r="6830" spans="1:16" x14ac:dyDescent="0.35">
      <c r="A6830">
        <v>6828</v>
      </c>
      <c r="B6830">
        <v>8.463430634441238E-2</v>
      </c>
      <c r="E6830">
        <v>6828</v>
      </c>
      <c r="F6830">
        <v>0.36408753891542001</v>
      </c>
      <c r="J6830">
        <v>6828</v>
      </c>
      <c r="K6830">
        <v>-3.0380787697082146</v>
      </c>
      <c r="O6830">
        <v>6828</v>
      </c>
      <c r="P6830">
        <v>-71.223666941689117</v>
      </c>
    </row>
    <row r="6831" spans="1:16" x14ac:dyDescent="0.35">
      <c r="A6831">
        <v>6829</v>
      </c>
      <c r="B6831">
        <v>-0.16514490216548444</v>
      </c>
      <c r="E6831">
        <v>6829</v>
      </c>
      <c r="F6831">
        <v>-0.95333732457226006</v>
      </c>
      <c r="J6831">
        <v>6829</v>
      </c>
      <c r="K6831">
        <v>0.12083324836745453</v>
      </c>
      <c r="O6831">
        <v>6829</v>
      </c>
      <c r="P6831">
        <v>-13.710011618574441</v>
      </c>
    </row>
    <row r="6832" spans="1:16" x14ac:dyDescent="0.35">
      <c r="A6832">
        <v>6830</v>
      </c>
      <c r="B6832">
        <v>-0.51824833012526028</v>
      </c>
      <c r="E6832">
        <v>6830</v>
      </c>
      <c r="F6832">
        <v>6.1669778675597066E-2</v>
      </c>
      <c r="J6832">
        <v>6830</v>
      </c>
      <c r="K6832">
        <v>0.8815938929961078</v>
      </c>
      <c r="O6832">
        <v>6830</v>
      </c>
      <c r="P6832">
        <v>46.017216272297098</v>
      </c>
    </row>
    <row r="6833" spans="1:16" x14ac:dyDescent="0.35">
      <c r="A6833">
        <v>6831</v>
      </c>
      <c r="B6833">
        <v>8.7362052136531185E-2</v>
      </c>
      <c r="E6833">
        <v>6831</v>
      </c>
      <c r="F6833">
        <v>-0.41419601675846707</v>
      </c>
      <c r="J6833">
        <v>6831</v>
      </c>
      <c r="K6833">
        <v>0.96747562955783428</v>
      </c>
      <c r="O6833">
        <v>6831</v>
      </c>
      <c r="P6833">
        <v>28.956977222824712</v>
      </c>
    </row>
    <row r="6834" spans="1:16" x14ac:dyDescent="0.35">
      <c r="A6834">
        <v>6832</v>
      </c>
      <c r="B6834">
        <v>-4.3288765714218802E-2</v>
      </c>
      <c r="E6834">
        <v>6832</v>
      </c>
      <c r="F6834">
        <v>0.45308171540972353</v>
      </c>
      <c r="J6834">
        <v>6832</v>
      </c>
      <c r="K6834">
        <v>0.909782612624781</v>
      </c>
      <c r="O6834">
        <v>6832</v>
      </c>
      <c r="P6834">
        <v>-53.982783727702902</v>
      </c>
    </row>
    <row r="6835" spans="1:16" x14ac:dyDescent="0.35">
      <c r="A6835">
        <v>6833</v>
      </c>
      <c r="B6835">
        <v>0.25602730467397394</v>
      </c>
      <c r="E6835">
        <v>6833</v>
      </c>
      <c r="F6835">
        <v>-0.24484862163799212</v>
      </c>
      <c r="J6835">
        <v>6833</v>
      </c>
      <c r="K6835">
        <v>1.2443021696817027</v>
      </c>
      <c r="O6835">
        <v>6833</v>
      </c>
      <c r="P6835">
        <v>36.353845014793571</v>
      </c>
    </row>
    <row r="6836" spans="1:16" x14ac:dyDescent="0.35">
      <c r="A6836">
        <v>6834</v>
      </c>
      <c r="B6836">
        <v>-5.279190751787273E-2</v>
      </c>
      <c r="E6836">
        <v>6834</v>
      </c>
      <c r="F6836">
        <v>-0.11033293488094534</v>
      </c>
      <c r="J6836">
        <v>6834</v>
      </c>
      <c r="K6836">
        <v>7.8533011343341327E-2</v>
      </c>
      <c r="O6836">
        <v>6834</v>
      </c>
      <c r="P6836">
        <v>-41.178522144500477</v>
      </c>
    </row>
    <row r="6837" spans="1:16" x14ac:dyDescent="0.35">
      <c r="A6837">
        <v>6835</v>
      </c>
      <c r="B6837">
        <v>5.237256200621232E-2</v>
      </c>
      <c r="E6837">
        <v>6835</v>
      </c>
      <c r="F6837">
        <v>-0.93193463667302012</v>
      </c>
      <c r="J6837">
        <v>6835</v>
      </c>
      <c r="K6837">
        <v>-0.10291203159391098</v>
      </c>
      <c r="O6837">
        <v>6835</v>
      </c>
      <c r="P6837">
        <v>-13.181449099127651</v>
      </c>
    </row>
    <row r="6838" spans="1:16" x14ac:dyDescent="0.35">
      <c r="A6838">
        <v>6836</v>
      </c>
      <c r="B6838">
        <v>-0.10991872320718631</v>
      </c>
      <c r="E6838">
        <v>6836</v>
      </c>
      <c r="F6838">
        <v>-0.65569611228210078</v>
      </c>
      <c r="J6838">
        <v>6836</v>
      </c>
      <c r="K6838">
        <v>-2.6861079890031903</v>
      </c>
      <c r="O6838">
        <v>6836</v>
      </c>
      <c r="P6838">
        <v>-48.466949241445903</v>
      </c>
    </row>
    <row r="6839" spans="1:16" x14ac:dyDescent="0.35">
      <c r="A6839">
        <v>6837</v>
      </c>
      <c r="B6839">
        <v>-0.13959346242552279</v>
      </c>
      <c r="E6839">
        <v>6837</v>
      </c>
      <c r="F6839">
        <v>-1.2092836778042744</v>
      </c>
      <c r="J6839">
        <v>6837</v>
      </c>
      <c r="K6839">
        <v>-0.45828475644695066</v>
      </c>
      <c r="O6839">
        <v>6837</v>
      </c>
      <c r="P6839">
        <v>-2.2802686201294837</v>
      </c>
    </row>
    <row r="6840" spans="1:16" x14ac:dyDescent="0.35">
      <c r="A6840">
        <v>6838</v>
      </c>
      <c r="B6840">
        <v>-0.1695590056682903</v>
      </c>
      <c r="E6840">
        <v>6838</v>
      </c>
      <c r="F6840">
        <v>-0.48962877475812033</v>
      </c>
      <c r="J6840">
        <v>6838</v>
      </c>
      <c r="K6840">
        <v>2.9387243768205451</v>
      </c>
      <c r="O6840">
        <v>6838</v>
      </c>
      <c r="P6840">
        <v>-30.734863236462587</v>
      </c>
    </row>
    <row r="6841" spans="1:16" x14ac:dyDescent="0.35">
      <c r="A6841">
        <v>6839</v>
      </c>
      <c r="B6841">
        <v>-9.2220915613732149E-2</v>
      </c>
      <c r="E6841">
        <v>6839</v>
      </c>
      <c r="F6841">
        <v>-0.80230167296703314</v>
      </c>
      <c r="J6841">
        <v>6839</v>
      </c>
      <c r="K6841">
        <v>-1.3722584662659472</v>
      </c>
      <c r="O6841">
        <v>6839</v>
      </c>
      <c r="P6841">
        <v>1.2571963848597256</v>
      </c>
    </row>
    <row r="6842" spans="1:16" x14ac:dyDescent="0.35">
      <c r="A6842">
        <v>6840</v>
      </c>
      <c r="B6842">
        <v>0.13809174941906122</v>
      </c>
      <c r="E6842">
        <v>6840</v>
      </c>
      <c r="F6842">
        <v>1.8362265299955993E-2</v>
      </c>
      <c r="J6842">
        <v>6840</v>
      </c>
      <c r="K6842">
        <v>-5.8931830128286081E-2</v>
      </c>
      <c r="O6842">
        <v>6840</v>
      </c>
      <c r="P6842">
        <v>57.625875445239764</v>
      </c>
    </row>
    <row r="6843" spans="1:16" x14ac:dyDescent="0.35">
      <c r="A6843">
        <v>6841</v>
      </c>
      <c r="B6843">
        <v>-7.8125009796219821E-2</v>
      </c>
      <c r="E6843">
        <v>6841</v>
      </c>
      <c r="F6843">
        <v>-0.95707452106043434</v>
      </c>
      <c r="J6843">
        <v>6841</v>
      </c>
      <c r="K6843">
        <v>-1.0983367736479002</v>
      </c>
      <c r="O6843">
        <v>6841</v>
      </c>
      <c r="P6843">
        <v>46.017216272297098</v>
      </c>
    </row>
    <row r="6844" spans="1:16" x14ac:dyDescent="0.35">
      <c r="A6844">
        <v>6842</v>
      </c>
      <c r="B6844">
        <v>-9.2470750906954891E-2</v>
      </c>
      <c r="E6844">
        <v>6842</v>
      </c>
      <c r="F6844">
        <v>0.70138033943799838</v>
      </c>
      <c r="J6844">
        <v>6842</v>
      </c>
      <c r="K6844">
        <v>-1.1219014977456538</v>
      </c>
      <c r="O6844">
        <v>6842</v>
      </c>
      <c r="P6844">
        <v>-53.982783727702902</v>
      </c>
    </row>
    <row r="6845" spans="1:16" x14ac:dyDescent="0.35">
      <c r="A6845">
        <v>6843</v>
      </c>
      <c r="B6845">
        <v>2.931498259027876E-2</v>
      </c>
      <c r="E6845">
        <v>6843</v>
      </c>
      <c r="F6845">
        <v>-0.53320048328785885</v>
      </c>
      <c r="J6845">
        <v>6843</v>
      </c>
      <c r="K6845">
        <v>-0.56953063479999677</v>
      </c>
      <c r="O6845">
        <v>6843</v>
      </c>
      <c r="P6845">
        <v>-54.120779910970711</v>
      </c>
    </row>
    <row r="6846" spans="1:16" x14ac:dyDescent="0.35">
      <c r="A6846">
        <v>6844</v>
      </c>
      <c r="B6846">
        <v>-0.35970074641107547</v>
      </c>
      <c r="E6846">
        <v>6844</v>
      </c>
      <c r="F6846">
        <v>-0.5385806904725996</v>
      </c>
      <c r="J6846">
        <v>6844</v>
      </c>
      <c r="K6846">
        <v>-0.21044414339299067</v>
      </c>
      <c r="O6846">
        <v>6844</v>
      </c>
      <c r="P6846">
        <v>-31.784614749676976</v>
      </c>
    </row>
    <row r="6847" spans="1:16" x14ac:dyDescent="0.35">
      <c r="A6847">
        <v>6845</v>
      </c>
      <c r="B6847">
        <v>4.78754171618192E-2</v>
      </c>
      <c r="E6847">
        <v>6845</v>
      </c>
      <c r="F6847">
        <v>-9.3029492011014084E-2</v>
      </c>
      <c r="J6847">
        <v>6845</v>
      </c>
      <c r="K6847">
        <v>-1.5381286277050412</v>
      </c>
      <c r="O6847">
        <v>6845</v>
      </c>
      <c r="P6847">
        <v>38.889370269761415</v>
      </c>
    </row>
    <row r="6848" spans="1:16" x14ac:dyDescent="0.35">
      <c r="A6848">
        <v>6846</v>
      </c>
      <c r="B6848">
        <v>2.9240573107642831E-3</v>
      </c>
      <c r="E6848">
        <v>6846</v>
      </c>
      <c r="F6848">
        <v>-1.298029330033927</v>
      </c>
      <c r="J6848">
        <v>6846</v>
      </c>
      <c r="K6848">
        <v>-1.1571896979165524</v>
      </c>
      <c r="O6848">
        <v>6846</v>
      </c>
      <c r="P6848">
        <v>46.017216272297098</v>
      </c>
    </row>
    <row r="6849" spans="1:16" x14ac:dyDescent="0.35">
      <c r="A6849">
        <v>6847</v>
      </c>
      <c r="B6849">
        <v>-0.23020391642524271</v>
      </c>
      <c r="E6849">
        <v>6847</v>
      </c>
      <c r="F6849">
        <v>-0.48953291108750818</v>
      </c>
      <c r="J6849">
        <v>6847</v>
      </c>
      <c r="K6849">
        <v>-0.33311665522946032</v>
      </c>
      <c r="O6849">
        <v>6847</v>
      </c>
      <c r="P6849">
        <v>-53.982783727702895</v>
      </c>
    </row>
    <row r="6850" spans="1:16" x14ac:dyDescent="0.35">
      <c r="A6850">
        <v>6848</v>
      </c>
      <c r="B6850">
        <v>0.12655152397442423</v>
      </c>
      <c r="E6850">
        <v>6848</v>
      </c>
      <c r="F6850">
        <v>-1.8975342756089333</v>
      </c>
      <c r="J6850">
        <v>6848</v>
      </c>
      <c r="K6850">
        <v>1.8868913011134083</v>
      </c>
      <c r="O6850">
        <v>6848</v>
      </c>
      <c r="P6850">
        <v>-22.37703217591212</v>
      </c>
    </row>
    <row r="6851" spans="1:16" x14ac:dyDescent="0.35">
      <c r="A6851">
        <v>6849</v>
      </c>
      <c r="B6851">
        <v>5.1176445431707407E-2</v>
      </c>
      <c r="E6851">
        <v>6849</v>
      </c>
      <c r="F6851">
        <v>-0.70637412827842994</v>
      </c>
      <c r="J6851">
        <v>6849</v>
      </c>
      <c r="K6851">
        <v>3.0427373559775581E-2</v>
      </c>
      <c r="O6851">
        <v>6849</v>
      </c>
      <c r="P6851">
        <v>-62.359309181585331</v>
      </c>
    </row>
    <row r="6852" spans="1:16" x14ac:dyDescent="0.35">
      <c r="A6852">
        <v>6850</v>
      </c>
      <c r="B6852">
        <v>7.3215731242237403E-2</v>
      </c>
      <c r="E6852">
        <v>6850</v>
      </c>
      <c r="F6852">
        <v>-0.13057932980612932</v>
      </c>
      <c r="J6852">
        <v>6850</v>
      </c>
      <c r="K6852">
        <v>4.2441255445420385</v>
      </c>
      <c r="O6852">
        <v>6850</v>
      </c>
      <c r="P6852">
        <v>17.127853255174553</v>
      </c>
    </row>
    <row r="6853" spans="1:16" x14ac:dyDescent="0.35">
      <c r="A6853">
        <v>6851</v>
      </c>
      <c r="B6853">
        <v>-4.8960747151029719E-3</v>
      </c>
      <c r="E6853">
        <v>6851</v>
      </c>
      <c r="F6853">
        <v>-0.1025350288182228</v>
      </c>
      <c r="J6853">
        <v>6851</v>
      </c>
      <c r="K6853">
        <v>-2.3269410926931471</v>
      </c>
      <c r="O6853">
        <v>6851</v>
      </c>
      <c r="P6853">
        <v>46.017216272297098</v>
      </c>
    </row>
    <row r="6854" spans="1:16" x14ac:dyDescent="0.35">
      <c r="A6854">
        <v>6852</v>
      </c>
      <c r="B6854">
        <v>-7.6668280722188342E-2</v>
      </c>
      <c r="E6854">
        <v>6852</v>
      </c>
      <c r="F6854">
        <v>0.12302064147984026</v>
      </c>
      <c r="J6854">
        <v>6852</v>
      </c>
      <c r="K6854">
        <v>-2.3125588463321947</v>
      </c>
      <c r="O6854">
        <v>6852</v>
      </c>
      <c r="P6854">
        <v>-53.982783727702895</v>
      </c>
    </row>
    <row r="6855" spans="1:16" x14ac:dyDescent="0.35">
      <c r="A6855">
        <v>6853</v>
      </c>
      <c r="B6855">
        <v>-3.5354954951598336E-2</v>
      </c>
      <c r="E6855">
        <v>6853</v>
      </c>
      <c r="F6855">
        <v>-0.54294855595861691</v>
      </c>
      <c r="J6855">
        <v>6853</v>
      </c>
      <c r="K6855">
        <v>0.53922328115874052</v>
      </c>
      <c r="O6855">
        <v>6853</v>
      </c>
      <c r="P6855">
        <v>46.017216272297098</v>
      </c>
    </row>
    <row r="6856" spans="1:16" x14ac:dyDescent="0.35">
      <c r="A6856">
        <v>6854</v>
      </c>
      <c r="B6856">
        <v>9.4703287864774666E-2</v>
      </c>
      <c r="E6856">
        <v>6854</v>
      </c>
      <c r="F6856">
        <v>-4.0305152838556069E-2</v>
      </c>
      <c r="J6856">
        <v>6854</v>
      </c>
      <c r="K6856">
        <v>-1.3708585955433219</v>
      </c>
      <c r="O6856">
        <v>6854</v>
      </c>
      <c r="P6856">
        <v>39.308562264658413</v>
      </c>
    </row>
    <row r="6857" spans="1:16" x14ac:dyDescent="0.35">
      <c r="A6857">
        <v>6855</v>
      </c>
      <c r="B6857">
        <v>3.666393329021389E-2</v>
      </c>
      <c r="E6857">
        <v>6855</v>
      </c>
      <c r="F6857">
        <v>-1.0269798250344309</v>
      </c>
      <c r="J6857">
        <v>6855</v>
      </c>
      <c r="K6857">
        <v>0.48709051415377758</v>
      </c>
      <c r="O6857">
        <v>6855</v>
      </c>
      <c r="P6857">
        <v>-50.017465480938689</v>
      </c>
    </row>
    <row r="6858" spans="1:16" x14ac:dyDescent="0.35">
      <c r="A6858">
        <v>6856</v>
      </c>
      <c r="B6858">
        <v>7.7535100749199642E-2</v>
      </c>
      <c r="E6858">
        <v>6856</v>
      </c>
      <c r="F6858">
        <v>-4.3790579983834732E-2</v>
      </c>
      <c r="J6858">
        <v>6856</v>
      </c>
      <c r="K6858">
        <v>2.9108815729446769</v>
      </c>
      <c r="O6858">
        <v>6856</v>
      </c>
      <c r="P6858">
        <v>56.936918999239182</v>
      </c>
    </row>
    <row r="6859" spans="1:16" x14ac:dyDescent="0.35">
      <c r="A6859">
        <v>6857</v>
      </c>
      <c r="B6859">
        <v>-0.44320273205195804</v>
      </c>
      <c r="E6859">
        <v>6857</v>
      </c>
      <c r="F6859">
        <v>-1.5228414372388885</v>
      </c>
      <c r="J6859">
        <v>6857</v>
      </c>
      <c r="K6859">
        <v>9.0674490047902623E-2</v>
      </c>
      <c r="O6859">
        <v>6857</v>
      </c>
      <c r="P6859">
        <v>12.123997518434763</v>
      </c>
    </row>
    <row r="6860" spans="1:16" x14ac:dyDescent="0.35">
      <c r="A6860">
        <v>6858</v>
      </c>
      <c r="B6860">
        <v>8.2108835410528963E-2</v>
      </c>
      <c r="E6860">
        <v>6858</v>
      </c>
      <c r="F6860">
        <v>-0.86093965234307746</v>
      </c>
      <c r="J6860">
        <v>6858</v>
      </c>
      <c r="K6860">
        <v>-0.61084607277445002</v>
      </c>
      <c r="O6860">
        <v>6858</v>
      </c>
      <c r="P6860">
        <v>59.867401013441786</v>
      </c>
    </row>
    <row r="6861" spans="1:16" x14ac:dyDescent="0.35">
      <c r="A6861">
        <v>6859</v>
      </c>
      <c r="B6861">
        <v>-6.7539450823315347E-2</v>
      </c>
      <c r="E6861">
        <v>6859</v>
      </c>
      <c r="F6861">
        <v>-0.99166957226921848</v>
      </c>
      <c r="J6861">
        <v>6859</v>
      </c>
      <c r="K6861">
        <v>3.4362274732695139</v>
      </c>
      <c r="O6861">
        <v>6859</v>
      </c>
      <c r="P6861">
        <v>39.214274791863708</v>
      </c>
    </row>
    <row r="6862" spans="1:16" x14ac:dyDescent="0.35">
      <c r="A6862">
        <v>6860</v>
      </c>
      <c r="B6862">
        <v>-0.10245116579155238</v>
      </c>
      <c r="E6862">
        <v>6860</v>
      </c>
      <c r="F6862">
        <v>0.27572180054164619</v>
      </c>
      <c r="J6862">
        <v>6860</v>
      </c>
      <c r="K6862">
        <v>2.8336431163157225E-3</v>
      </c>
      <c r="O6862">
        <v>6860</v>
      </c>
      <c r="P6862">
        <v>-25.618407602795617</v>
      </c>
    </row>
    <row r="6863" spans="1:16" x14ac:dyDescent="0.35">
      <c r="A6863">
        <v>6861</v>
      </c>
      <c r="B6863">
        <v>0.17090520430177492</v>
      </c>
      <c r="E6863">
        <v>6861</v>
      </c>
      <c r="F6863">
        <v>-0.24483983456795499</v>
      </c>
      <c r="J6863">
        <v>6861</v>
      </c>
      <c r="K6863">
        <v>0.29729334286071207</v>
      </c>
      <c r="O6863">
        <v>6861</v>
      </c>
      <c r="P6863">
        <v>46.017216272297098</v>
      </c>
    </row>
    <row r="6864" spans="1:16" x14ac:dyDescent="0.35">
      <c r="A6864">
        <v>6862</v>
      </c>
      <c r="B6864">
        <v>-0.20750310845586739</v>
      </c>
      <c r="E6864">
        <v>6862</v>
      </c>
      <c r="F6864">
        <v>-1.7130457935504193</v>
      </c>
      <c r="J6864">
        <v>6862</v>
      </c>
      <c r="K6864">
        <v>1.1533559116559218</v>
      </c>
      <c r="O6864">
        <v>6862</v>
      </c>
      <c r="P6864">
        <v>1.8928044665303285</v>
      </c>
    </row>
    <row r="6865" spans="1:16" x14ac:dyDescent="0.35">
      <c r="A6865">
        <v>6863</v>
      </c>
      <c r="B6865">
        <v>-0.14280551993518484</v>
      </c>
      <c r="E6865">
        <v>6863</v>
      </c>
      <c r="F6865">
        <v>-1.4550789270972815</v>
      </c>
      <c r="J6865">
        <v>6863</v>
      </c>
      <c r="K6865">
        <v>0.57241202650054801</v>
      </c>
      <c r="O6865">
        <v>6863</v>
      </c>
      <c r="P6865">
        <v>46.017216272297098</v>
      </c>
    </row>
    <row r="6866" spans="1:16" x14ac:dyDescent="0.35">
      <c r="A6866">
        <v>6864</v>
      </c>
      <c r="B6866">
        <v>0.23788049857805049</v>
      </c>
      <c r="E6866">
        <v>6864</v>
      </c>
      <c r="F6866">
        <v>0.28882744783329883</v>
      </c>
      <c r="J6866">
        <v>6864</v>
      </c>
      <c r="K6866">
        <v>2.4916325359993592</v>
      </c>
      <c r="O6866">
        <v>6864</v>
      </c>
      <c r="P6866">
        <v>-36.482980803476849</v>
      </c>
    </row>
    <row r="6867" spans="1:16" x14ac:dyDescent="0.35">
      <c r="A6867">
        <v>6865</v>
      </c>
      <c r="B6867">
        <v>-0.11146103693217402</v>
      </c>
      <c r="E6867">
        <v>6865</v>
      </c>
      <c r="F6867">
        <v>0.16302832117700916</v>
      </c>
      <c r="J6867">
        <v>6865</v>
      </c>
      <c r="K6867">
        <v>1.6914062692581473</v>
      </c>
      <c r="O6867">
        <v>6865</v>
      </c>
      <c r="P6867">
        <v>46.017216272297098</v>
      </c>
    </row>
    <row r="6868" spans="1:16" x14ac:dyDescent="0.35">
      <c r="A6868">
        <v>6866</v>
      </c>
      <c r="B6868">
        <v>0.1527800045759875</v>
      </c>
      <c r="E6868">
        <v>6866</v>
      </c>
      <c r="F6868">
        <v>-0.29348055832311087</v>
      </c>
      <c r="J6868">
        <v>6866</v>
      </c>
      <c r="K6868">
        <v>-0.27731032167827152</v>
      </c>
      <c r="O6868">
        <v>6866</v>
      </c>
      <c r="P6868">
        <v>46.017216272297098</v>
      </c>
    </row>
    <row r="6869" spans="1:16" x14ac:dyDescent="0.35">
      <c r="A6869">
        <v>6867</v>
      </c>
      <c r="B6869">
        <v>0.13170310050247913</v>
      </c>
      <c r="E6869">
        <v>6867</v>
      </c>
      <c r="F6869">
        <v>-1.3727947689497242</v>
      </c>
      <c r="J6869">
        <v>6867</v>
      </c>
      <c r="K6869">
        <v>8.1335183385918882E-3</v>
      </c>
      <c r="O6869">
        <v>6867</v>
      </c>
      <c r="P6869">
        <v>-15.438076794466994</v>
      </c>
    </row>
    <row r="6870" spans="1:16" x14ac:dyDescent="0.35">
      <c r="A6870">
        <v>6868</v>
      </c>
      <c r="B6870">
        <v>1.1394899981354456E-2</v>
      </c>
      <c r="E6870">
        <v>6868</v>
      </c>
      <c r="F6870">
        <v>-0.54430583321948234</v>
      </c>
      <c r="J6870">
        <v>6868</v>
      </c>
      <c r="K6870">
        <v>-1.5440244199307074</v>
      </c>
      <c r="O6870">
        <v>6868</v>
      </c>
      <c r="P6870">
        <v>46.017216272297098</v>
      </c>
    </row>
    <row r="6871" spans="1:16" x14ac:dyDescent="0.35">
      <c r="A6871">
        <v>6869</v>
      </c>
      <c r="B6871">
        <v>0.16059970276702817</v>
      </c>
      <c r="E6871">
        <v>6869</v>
      </c>
      <c r="F6871">
        <v>-0.12057186011896075</v>
      </c>
      <c r="J6871">
        <v>6869</v>
      </c>
      <c r="K6871">
        <v>9.4363426860000169E-2</v>
      </c>
      <c r="O6871">
        <v>6869</v>
      </c>
      <c r="P6871">
        <v>41.310833294015005</v>
      </c>
    </row>
    <row r="6872" spans="1:16" x14ac:dyDescent="0.35">
      <c r="A6872">
        <v>6870</v>
      </c>
      <c r="B6872">
        <v>-0.22197901240518458</v>
      </c>
      <c r="E6872">
        <v>6870</v>
      </c>
      <c r="F6872">
        <v>-2.0087709800901538E-2</v>
      </c>
      <c r="J6872">
        <v>6870</v>
      </c>
      <c r="K6872">
        <v>0.35059097421699903</v>
      </c>
      <c r="O6872">
        <v>6870</v>
      </c>
      <c r="P6872">
        <v>-22.814394154291179</v>
      </c>
    </row>
    <row r="6873" spans="1:16" x14ac:dyDescent="0.35">
      <c r="A6873">
        <v>6871</v>
      </c>
      <c r="B6873">
        <v>-0.28676903776880636</v>
      </c>
      <c r="E6873">
        <v>6871</v>
      </c>
      <c r="F6873">
        <v>-0.40528179554903754</v>
      </c>
      <c r="J6873">
        <v>6871</v>
      </c>
      <c r="K6873">
        <v>-1.5375785627275709</v>
      </c>
      <c r="O6873">
        <v>6871</v>
      </c>
      <c r="P6873">
        <v>-53.982783727702895</v>
      </c>
    </row>
    <row r="6874" spans="1:16" x14ac:dyDescent="0.35">
      <c r="A6874">
        <v>6872</v>
      </c>
      <c r="B6874">
        <v>6.539627465761555E-2</v>
      </c>
      <c r="E6874">
        <v>6872</v>
      </c>
      <c r="F6874">
        <v>-0.3297635559311351</v>
      </c>
      <c r="J6874">
        <v>6872</v>
      </c>
      <c r="K6874">
        <v>0.44821440110675931</v>
      </c>
      <c r="O6874">
        <v>6872</v>
      </c>
      <c r="P6874">
        <v>-53.982783727702902</v>
      </c>
    </row>
    <row r="6875" spans="1:16" x14ac:dyDescent="0.35">
      <c r="A6875">
        <v>6873</v>
      </c>
      <c r="B6875">
        <v>0.21811712097535008</v>
      </c>
      <c r="E6875">
        <v>6873</v>
      </c>
      <c r="F6875">
        <v>-0.67910295118172259</v>
      </c>
      <c r="J6875">
        <v>6873</v>
      </c>
      <c r="K6875">
        <v>0.19504040819561644</v>
      </c>
      <c r="O6875">
        <v>6873</v>
      </c>
      <c r="P6875">
        <v>-53.982783727702909</v>
      </c>
    </row>
    <row r="6876" spans="1:16" x14ac:dyDescent="0.35">
      <c r="A6876">
        <v>6874</v>
      </c>
      <c r="B6876">
        <v>-0.17777245604131053</v>
      </c>
      <c r="E6876">
        <v>6874</v>
      </c>
      <c r="F6876">
        <v>-0.11619152114246845</v>
      </c>
      <c r="J6876">
        <v>6874</v>
      </c>
      <c r="K6876">
        <v>-3.0143358547953341</v>
      </c>
      <c r="O6876">
        <v>6874</v>
      </c>
      <c r="P6876">
        <v>-2.7293879017279976</v>
      </c>
    </row>
    <row r="6877" spans="1:16" x14ac:dyDescent="0.35">
      <c r="A6877">
        <v>6875</v>
      </c>
      <c r="B6877">
        <v>1.1132339066627771E-2</v>
      </c>
      <c r="E6877">
        <v>6875</v>
      </c>
      <c r="F6877">
        <v>-1.1062150296658928</v>
      </c>
      <c r="J6877">
        <v>6875</v>
      </c>
      <c r="K6877">
        <v>0.35560386147022838</v>
      </c>
      <c r="O6877">
        <v>6875</v>
      </c>
      <c r="P6877">
        <v>-53.982783727702902</v>
      </c>
    </row>
    <row r="6878" spans="1:16" x14ac:dyDescent="0.35">
      <c r="A6878">
        <v>6876</v>
      </c>
      <c r="B6878">
        <v>0.15328215212237239</v>
      </c>
      <c r="E6878">
        <v>6876</v>
      </c>
      <c r="F6878">
        <v>0.41053394197968418</v>
      </c>
      <c r="J6878">
        <v>6876</v>
      </c>
      <c r="K6878">
        <v>-0.2185294696435475</v>
      </c>
      <c r="O6878">
        <v>6876</v>
      </c>
      <c r="P6878">
        <v>-53.982783727702909</v>
      </c>
    </row>
    <row r="6879" spans="1:16" x14ac:dyDescent="0.35">
      <c r="A6879">
        <v>6877</v>
      </c>
      <c r="B6879">
        <v>-7.9867222862318954E-2</v>
      </c>
      <c r="E6879">
        <v>6877</v>
      </c>
      <c r="F6879">
        <v>-4.2471300648131205E-2</v>
      </c>
      <c r="J6879">
        <v>6877</v>
      </c>
      <c r="K6879">
        <v>-2.9381235199489737</v>
      </c>
      <c r="O6879">
        <v>6877</v>
      </c>
      <c r="P6879">
        <v>-20.600633200933601</v>
      </c>
    </row>
    <row r="6880" spans="1:16" x14ac:dyDescent="0.35">
      <c r="A6880">
        <v>6878</v>
      </c>
      <c r="B6880">
        <v>-0.20737301206280287</v>
      </c>
      <c r="E6880">
        <v>6878</v>
      </c>
      <c r="F6880">
        <v>-1.0078281976558117</v>
      </c>
      <c r="J6880">
        <v>6878</v>
      </c>
      <c r="K6880">
        <v>0.52285762815439796</v>
      </c>
      <c r="O6880">
        <v>6878</v>
      </c>
      <c r="P6880">
        <v>-53.982783727702909</v>
      </c>
    </row>
    <row r="6881" spans="1:16" x14ac:dyDescent="0.35">
      <c r="A6881">
        <v>6879</v>
      </c>
      <c r="B6881">
        <v>-0.31985422550636722</v>
      </c>
      <c r="E6881">
        <v>6879</v>
      </c>
      <c r="F6881">
        <v>-0.41759102452690305</v>
      </c>
      <c r="J6881">
        <v>6879</v>
      </c>
      <c r="K6881">
        <v>0.57871243765114255</v>
      </c>
      <c r="O6881">
        <v>6879</v>
      </c>
      <c r="P6881">
        <v>-53.982783727702895</v>
      </c>
    </row>
    <row r="6882" spans="1:16" x14ac:dyDescent="0.35">
      <c r="A6882">
        <v>6880</v>
      </c>
      <c r="B6882">
        <v>-0.15712954074142116</v>
      </c>
      <c r="E6882">
        <v>6880</v>
      </c>
      <c r="F6882">
        <v>-0.17281856124491204</v>
      </c>
      <c r="J6882">
        <v>6880</v>
      </c>
      <c r="K6882">
        <v>0.11817780131725897</v>
      </c>
      <c r="O6882">
        <v>6880</v>
      </c>
      <c r="P6882">
        <v>-53.982783727702909</v>
      </c>
    </row>
    <row r="6883" spans="1:16" x14ac:dyDescent="0.35">
      <c r="A6883">
        <v>6881</v>
      </c>
      <c r="B6883">
        <v>0.8469698149450835</v>
      </c>
      <c r="E6883">
        <v>6881</v>
      </c>
      <c r="F6883">
        <v>-0.25610228816312031</v>
      </c>
      <c r="J6883">
        <v>6881</v>
      </c>
      <c r="K6883">
        <v>-2.6257935598881801</v>
      </c>
      <c r="O6883">
        <v>6881</v>
      </c>
      <c r="P6883">
        <v>50.424806774954789</v>
      </c>
    </row>
    <row r="6884" spans="1:16" x14ac:dyDescent="0.35">
      <c r="A6884">
        <v>6882</v>
      </c>
      <c r="B6884">
        <v>-8.6327976708735141E-2</v>
      </c>
      <c r="E6884">
        <v>6882</v>
      </c>
      <c r="F6884">
        <v>-0.39993516996413803</v>
      </c>
      <c r="J6884">
        <v>6882</v>
      </c>
      <c r="K6884">
        <v>1.8876339508434086</v>
      </c>
      <c r="O6884">
        <v>6882</v>
      </c>
      <c r="P6884">
        <v>27.06265786376585</v>
      </c>
    </row>
    <row r="6885" spans="1:16" x14ac:dyDescent="0.35">
      <c r="A6885">
        <v>6883</v>
      </c>
      <c r="B6885">
        <v>0.16271555107428526</v>
      </c>
      <c r="E6885">
        <v>6883</v>
      </c>
      <c r="F6885">
        <v>-0.36442363013631507</v>
      </c>
      <c r="J6885">
        <v>6883</v>
      </c>
      <c r="K6885">
        <v>-1.271703500037475</v>
      </c>
      <c r="O6885">
        <v>6883</v>
      </c>
      <c r="P6885">
        <v>51.649546854933533</v>
      </c>
    </row>
    <row r="6886" spans="1:16" x14ac:dyDescent="0.35">
      <c r="A6886">
        <v>6884</v>
      </c>
      <c r="B6886">
        <v>-0.12222340346918557</v>
      </c>
      <c r="E6886">
        <v>6884</v>
      </c>
      <c r="F6886">
        <v>-1.0467921350520253</v>
      </c>
      <c r="J6886">
        <v>6884</v>
      </c>
      <c r="K6886">
        <v>2.2343014568476178</v>
      </c>
      <c r="O6886">
        <v>6884</v>
      </c>
      <c r="P6886">
        <v>46.017216272297098</v>
      </c>
    </row>
    <row r="6887" spans="1:16" x14ac:dyDescent="0.35">
      <c r="A6887">
        <v>6885</v>
      </c>
      <c r="B6887">
        <v>7.3124266076547428E-2</v>
      </c>
      <c r="E6887">
        <v>6885</v>
      </c>
      <c r="F6887">
        <v>0.30137568990957081</v>
      </c>
      <c r="J6887">
        <v>6885</v>
      </c>
      <c r="K6887">
        <v>8.5117716136366164E-2</v>
      </c>
      <c r="O6887">
        <v>6885</v>
      </c>
      <c r="P6887">
        <v>46.017216272297098</v>
      </c>
    </row>
    <row r="6888" spans="1:16" x14ac:dyDescent="0.35">
      <c r="A6888">
        <v>6886</v>
      </c>
      <c r="B6888">
        <v>7.6362605992230215E-2</v>
      </c>
      <c r="E6888">
        <v>6886</v>
      </c>
      <c r="F6888">
        <v>-0.51678711444147762</v>
      </c>
      <c r="J6888">
        <v>6886</v>
      </c>
      <c r="K6888">
        <v>0.58214620463986932</v>
      </c>
      <c r="O6888">
        <v>6886</v>
      </c>
      <c r="P6888">
        <v>46.017216272297098</v>
      </c>
    </row>
    <row r="6889" spans="1:16" x14ac:dyDescent="0.35">
      <c r="A6889">
        <v>6887</v>
      </c>
      <c r="B6889">
        <v>8.8449088595766057E-2</v>
      </c>
      <c r="E6889">
        <v>6887</v>
      </c>
      <c r="F6889">
        <v>-1.7676028986278716</v>
      </c>
      <c r="J6889">
        <v>6887</v>
      </c>
      <c r="K6889">
        <v>-0.98402585610036841</v>
      </c>
      <c r="O6889">
        <v>6887</v>
      </c>
      <c r="P6889">
        <v>-59.31924949198752</v>
      </c>
    </row>
    <row r="6890" spans="1:16" x14ac:dyDescent="0.35">
      <c r="A6890">
        <v>6888</v>
      </c>
      <c r="B6890">
        <v>0.12535744592756259</v>
      </c>
      <c r="E6890">
        <v>6888</v>
      </c>
      <c r="F6890">
        <v>-0.12962344035636725</v>
      </c>
      <c r="J6890">
        <v>6888</v>
      </c>
      <c r="K6890">
        <v>-3.0605259342705255</v>
      </c>
      <c r="O6890">
        <v>6888</v>
      </c>
      <c r="P6890">
        <v>0.99432212839860767</v>
      </c>
    </row>
    <row r="6891" spans="1:16" x14ac:dyDescent="0.35">
      <c r="A6891">
        <v>6889</v>
      </c>
      <c r="B6891">
        <v>-5.1234432593841389E-2</v>
      </c>
      <c r="E6891">
        <v>6889</v>
      </c>
      <c r="F6891">
        <v>0.67804198533957161</v>
      </c>
      <c r="J6891">
        <v>6889</v>
      </c>
      <c r="K6891">
        <v>-3.2610051332825658</v>
      </c>
      <c r="O6891">
        <v>6889</v>
      </c>
      <c r="P6891">
        <v>-43.097745600749775</v>
      </c>
    </row>
    <row r="6892" spans="1:16" x14ac:dyDescent="0.35">
      <c r="A6892">
        <v>6890</v>
      </c>
      <c r="B6892">
        <v>-0.15316872738284815</v>
      </c>
      <c r="E6892">
        <v>6890</v>
      </c>
      <c r="F6892">
        <v>0.13473095969013918</v>
      </c>
      <c r="J6892">
        <v>6890</v>
      </c>
      <c r="K6892">
        <v>-2.3303671594198012</v>
      </c>
      <c r="O6892">
        <v>6890</v>
      </c>
      <c r="P6892">
        <v>-53.982783727702895</v>
      </c>
    </row>
    <row r="6893" spans="1:16" x14ac:dyDescent="0.35">
      <c r="A6893">
        <v>6891</v>
      </c>
      <c r="B6893">
        <v>-0.16276392217774571</v>
      </c>
      <c r="E6893">
        <v>6891</v>
      </c>
      <c r="F6893">
        <v>0.41131763216087319</v>
      </c>
      <c r="J6893">
        <v>6891</v>
      </c>
      <c r="K6893">
        <v>1.4483250130534202</v>
      </c>
      <c r="O6893">
        <v>6891</v>
      </c>
      <c r="P6893">
        <v>-53.982783727702909</v>
      </c>
    </row>
    <row r="6894" spans="1:16" x14ac:dyDescent="0.35">
      <c r="A6894">
        <v>6892</v>
      </c>
      <c r="B6894">
        <v>-0.18079875251108035</v>
      </c>
      <c r="E6894">
        <v>6892</v>
      </c>
      <c r="F6894">
        <v>0.87248945209956508</v>
      </c>
      <c r="J6894">
        <v>6892</v>
      </c>
      <c r="K6894">
        <v>4.1293254721689179</v>
      </c>
      <c r="O6894">
        <v>6892</v>
      </c>
      <c r="P6894">
        <v>-23.823095001124415</v>
      </c>
    </row>
    <row r="6895" spans="1:16" x14ac:dyDescent="0.35">
      <c r="A6895">
        <v>6893</v>
      </c>
      <c r="B6895">
        <v>0.15473781541896869</v>
      </c>
      <c r="E6895">
        <v>6893</v>
      </c>
      <c r="F6895">
        <v>0.4161789044102237</v>
      </c>
      <c r="J6895">
        <v>6893</v>
      </c>
      <c r="K6895">
        <v>-1.2693975909465962</v>
      </c>
      <c r="O6895">
        <v>6893</v>
      </c>
      <c r="P6895">
        <v>46.017216272297098</v>
      </c>
    </row>
    <row r="6896" spans="1:16" x14ac:dyDescent="0.35">
      <c r="A6896">
        <v>6894</v>
      </c>
      <c r="B6896">
        <v>0.1135272990754138</v>
      </c>
      <c r="E6896">
        <v>6894</v>
      </c>
      <c r="F6896">
        <v>-1.1441760466535982</v>
      </c>
      <c r="J6896">
        <v>6894</v>
      </c>
      <c r="K6896">
        <v>-0.20119324861756299</v>
      </c>
      <c r="O6896">
        <v>6894</v>
      </c>
      <c r="P6896">
        <v>50.883423126557801</v>
      </c>
    </row>
    <row r="6897" spans="1:16" x14ac:dyDescent="0.35">
      <c r="A6897">
        <v>6895</v>
      </c>
      <c r="B6897">
        <v>-9.2446342111402402E-2</v>
      </c>
      <c r="E6897">
        <v>6895</v>
      </c>
      <c r="F6897">
        <v>0.59253758701987636</v>
      </c>
      <c r="J6897">
        <v>6895</v>
      </c>
      <c r="K6897">
        <v>0.35171982858226208</v>
      </c>
      <c r="O6897">
        <v>6895</v>
      </c>
      <c r="P6897">
        <v>46.017216272297098</v>
      </c>
    </row>
    <row r="6898" spans="1:16" x14ac:dyDescent="0.35">
      <c r="A6898">
        <v>6896</v>
      </c>
      <c r="B6898">
        <v>-0.2692250605887373</v>
      </c>
      <c r="E6898">
        <v>6896</v>
      </c>
      <c r="F6898">
        <v>0.29323176270460993</v>
      </c>
      <c r="J6898">
        <v>6896</v>
      </c>
      <c r="K6898">
        <v>0.3614441664916086</v>
      </c>
      <c r="O6898">
        <v>6896</v>
      </c>
      <c r="P6898">
        <v>46.017216272297098</v>
      </c>
    </row>
    <row r="6899" spans="1:16" x14ac:dyDescent="0.35">
      <c r="A6899">
        <v>6897</v>
      </c>
      <c r="B6899">
        <v>-5.7988280352385103E-2</v>
      </c>
      <c r="E6899">
        <v>6897</v>
      </c>
      <c r="F6899">
        <v>-0.68024528383892258</v>
      </c>
      <c r="J6899">
        <v>6897</v>
      </c>
      <c r="K6899">
        <v>-2.7107219451068265</v>
      </c>
      <c r="O6899">
        <v>6897</v>
      </c>
      <c r="P6899">
        <v>45.53165630131533</v>
      </c>
    </row>
    <row r="6900" spans="1:16" x14ac:dyDescent="0.35">
      <c r="A6900">
        <v>6898</v>
      </c>
      <c r="B6900">
        <v>-0.32386150158415383</v>
      </c>
      <c r="E6900">
        <v>6898</v>
      </c>
      <c r="F6900">
        <v>-0.45812698066739804</v>
      </c>
      <c r="J6900">
        <v>6898</v>
      </c>
      <c r="K6900">
        <v>0.59187927340479551</v>
      </c>
      <c r="O6900">
        <v>6898</v>
      </c>
      <c r="P6900">
        <v>-54.271668156426557</v>
      </c>
    </row>
    <row r="6901" spans="1:16" x14ac:dyDescent="0.35">
      <c r="A6901">
        <v>6899</v>
      </c>
      <c r="B6901">
        <v>-0.24251506085667529</v>
      </c>
      <c r="E6901">
        <v>6899</v>
      </c>
      <c r="F6901">
        <v>-0.43970419208021383</v>
      </c>
      <c r="J6901">
        <v>6899</v>
      </c>
      <c r="K6901">
        <v>3.0346236527655157</v>
      </c>
      <c r="O6901">
        <v>6899</v>
      </c>
      <c r="P6901">
        <v>46.017216272297098</v>
      </c>
    </row>
    <row r="6902" spans="1:16" x14ac:dyDescent="0.35">
      <c r="A6902">
        <v>6900</v>
      </c>
      <c r="B6902">
        <v>9.9623058288386801E-2</v>
      </c>
      <c r="E6902">
        <v>6900</v>
      </c>
      <c r="F6902">
        <v>-0.33801573182239508</v>
      </c>
      <c r="J6902">
        <v>6900</v>
      </c>
      <c r="K6902">
        <v>-0.95305490428145356</v>
      </c>
      <c r="O6902">
        <v>6900</v>
      </c>
      <c r="P6902">
        <v>46.017216272297098</v>
      </c>
    </row>
    <row r="6903" spans="1:16" x14ac:dyDescent="0.35">
      <c r="A6903">
        <v>6901</v>
      </c>
      <c r="B6903">
        <v>0.15795566803440506</v>
      </c>
      <c r="E6903">
        <v>6901</v>
      </c>
      <c r="F6903">
        <v>0.70817798523528097</v>
      </c>
      <c r="J6903">
        <v>6901</v>
      </c>
      <c r="K6903">
        <v>-0.96549188599729519</v>
      </c>
      <c r="O6903">
        <v>6901</v>
      </c>
      <c r="P6903">
        <v>40.818464719614511</v>
      </c>
    </row>
    <row r="6904" spans="1:16" x14ac:dyDescent="0.35">
      <c r="A6904">
        <v>6902</v>
      </c>
      <c r="B6904">
        <v>-0.11701204898473519</v>
      </c>
      <c r="E6904">
        <v>6902</v>
      </c>
      <c r="F6904">
        <v>-1.1413812404796875</v>
      </c>
      <c r="J6904">
        <v>6902</v>
      </c>
      <c r="K6904">
        <v>0.89695264471243774</v>
      </c>
      <c r="O6904">
        <v>6902</v>
      </c>
      <c r="P6904">
        <v>85.511554076544115</v>
      </c>
    </row>
    <row r="6905" spans="1:16" x14ac:dyDescent="0.35">
      <c r="A6905">
        <v>6903</v>
      </c>
      <c r="B6905">
        <v>6.2928972990416568E-2</v>
      </c>
      <c r="E6905">
        <v>6903</v>
      </c>
      <c r="F6905">
        <v>-5.2818483385210425E-2</v>
      </c>
      <c r="J6905">
        <v>6903</v>
      </c>
      <c r="K6905">
        <v>-0.93076086599975993</v>
      </c>
      <c r="O6905">
        <v>6903</v>
      </c>
      <c r="P6905">
        <v>36.501827170037259</v>
      </c>
    </row>
    <row r="6906" spans="1:16" x14ac:dyDescent="0.35">
      <c r="A6906">
        <v>6904</v>
      </c>
      <c r="B6906">
        <v>-0.26403613745128496</v>
      </c>
      <c r="E6906">
        <v>6904</v>
      </c>
      <c r="F6906">
        <v>0.32890783754615022</v>
      </c>
      <c r="J6906">
        <v>6904</v>
      </c>
      <c r="K6906">
        <v>-2.77623668533416</v>
      </c>
      <c r="O6906">
        <v>6904</v>
      </c>
      <c r="P6906">
        <v>-53.982783727702902</v>
      </c>
    </row>
    <row r="6907" spans="1:16" x14ac:dyDescent="0.35">
      <c r="A6907">
        <v>6905</v>
      </c>
      <c r="B6907">
        <v>0.17102899423074247</v>
      </c>
      <c r="E6907">
        <v>6905</v>
      </c>
      <c r="F6907">
        <v>-0.53158482886577474</v>
      </c>
      <c r="J6907">
        <v>6905</v>
      </c>
      <c r="K6907">
        <v>-1.0493223545252681</v>
      </c>
      <c r="O6907">
        <v>6905</v>
      </c>
      <c r="P6907">
        <v>59.149077953978903</v>
      </c>
    </row>
    <row r="6908" spans="1:16" x14ac:dyDescent="0.35">
      <c r="A6908">
        <v>6906</v>
      </c>
      <c r="B6908">
        <v>-9.2881960477228631E-2</v>
      </c>
      <c r="E6908">
        <v>6906</v>
      </c>
      <c r="F6908">
        <v>-0.38231279386489803</v>
      </c>
      <c r="J6908">
        <v>6906</v>
      </c>
      <c r="K6908">
        <v>0.15212625802558619</v>
      </c>
      <c r="O6908">
        <v>6906</v>
      </c>
      <c r="P6908">
        <v>-53.982783727702895</v>
      </c>
    </row>
    <row r="6909" spans="1:16" x14ac:dyDescent="0.35">
      <c r="A6909">
        <v>6907</v>
      </c>
      <c r="B6909">
        <v>-0.14395216308530193</v>
      </c>
      <c r="E6909">
        <v>6907</v>
      </c>
      <c r="F6909">
        <v>-0.27295084661439262</v>
      </c>
      <c r="J6909">
        <v>6907</v>
      </c>
      <c r="K6909">
        <v>-0.68602570178349076</v>
      </c>
      <c r="O6909">
        <v>6907</v>
      </c>
      <c r="P6909">
        <v>-55.098473630151894</v>
      </c>
    </row>
    <row r="6910" spans="1:16" x14ac:dyDescent="0.35">
      <c r="A6910">
        <v>6908</v>
      </c>
      <c r="B6910">
        <v>-0.10236898700076844</v>
      </c>
      <c r="E6910">
        <v>6908</v>
      </c>
      <c r="F6910">
        <v>3.2311619317368923E-3</v>
      </c>
      <c r="J6910">
        <v>6908</v>
      </c>
      <c r="K6910">
        <v>1.314386514652885</v>
      </c>
      <c r="O6910">
        <v>6908</v>
      </c>
      <c r="P6910">
        <v>-42.09906031137141</v>
      </c>
    </row>
    <row r="6911" spans="1:16" x14ac:dyDescent="0.35">
      <c r="A6911">
        <v>6909</v>
      </c>
      <c r="B6911">
        <v>0.20101694206832404</v>
      </c>
      <c r="E6911">
        <v>6909</v>
      </c>
      <c r="F6911">
        <v>-0.12277350389602759</v>
      </c>
      <c r="J6911">
        <v>6909</v>
      </c>
      <c r="K6911">
        <v>1.7561845674342189</v>
      </c>
      <c r="O6911">
        <v>6909</v>
      </c>
      <c r="P6911">
        <v>34.678581646906814</v>
      </c>
    </row>
    <row r="6912" spans="1:16" x14ac:dyDescent="0.35">
      <c r="A6912">
        <v>6910</v>
      </c>
      <c r="B6912">
        <v>0.1860501089100032</v>
      </c>
      <c r="E6912">
        <v>6910</v>
      </c>
      <c r="F6912">
        <v>0.21871121345293432</v>
      </c>
      <c r="J6912">
        <v>6910</v>
      </c>
      <c r="K6912">
        <v>-3.9590423990822501</v>
      </c>
      <c r="O6912">
        <v>6910</v>
      </c>
      <c r="P6912">
        <v>-62.470263032933332</v>
      </c>
    </row>
    <row r="6913" spans="1:16" x14ac:dyDescent="0.35">
      <c r="A6913">
        <v>6911</v>
      </c>
      <c r="B6913">
        <v>-0.17343987981220166</v>
      </c>
      <c r="E6913">
        <v>6911</v>
      </c>
      <c r="F6913">
        <v>0.39331353354175286</v>
      </c>
      <c r="J6913">
        <v>6911</v>
      </c>
      <c r="K6913">
        <v>0.16728732663208032</v>
      </c>
      <c r="O6913">
        <v>6911</v>
      </c>
      <c r="P6913">
        <v>46.017216272297098</v>
      </c>
    </row>
    <row r="6914" spans="1:16" x14ac:dyDescent="0.35">
      <c r="A6914">
        <v>6912</v>
      </c>
      <c r="B6914">
        <v>-0.13886185365219811</v>
      </c>
      <c r="E6914">
        <v>6912</v>
      </c>
      <c r="F6914">
        <v>0.17871032140551218</v>
      </c>
      <c r="J6914">
        <v>6912</v>
      </c>
      <c r="K6914">
        <v>-1.0632955423575277</v>
      </c>
      <c r="O6914">
        <v>6912</v>
      </c>
      <c r="P6914">
        <v>-4.4785923314735641</v>
      </c>
    </row>
    <row r="6915" spans="1:16" x14ac:dyDescent="0.35">
      <c r="A6915">
        <v>6913</v>
      </c>
      <c r="B6915">
        <v>0.19397952827019083</v>
      </c>
      <c r="E6915">
        <v>6913</v>
      </c>
      <c r="F6915">
        <v>0.36012331642491802</v>
      </c>
      <c r="J6915">
        <v>6913</v>
      </c>
      <c r="K6915">
        <v>-0.93237814469772706</v>
      </c>
      <c r="O6915">
        <v>6913</v>
      </c>
      <c r="P6915">
        <v>-31.71352515403207</v>
      </c>
    </row>
    <row r="6916" spans="1:16" x14ac:dyDescent="0.35">
      <c r="A6916">
        <v>6914</v>
      </c>
      <c r="B6916">
        <v>-0.13066801505156439</v>
      </c>
      <c r="E6916">
        <v>6914</v>
      </c>
      <c r="F6916">
        <v>-0.78989564887048402</v>
      </c>
      <c r="J6916">
        <v>6914</v>
      </c>
      <c r="K6916">
        <v>-1.2805103516195984</v>
      </c>
      <c r="O6916">
        <v>6914</v>
      </c>
      <c r="P6916">
        <v>46.017216272297098</v>
      </c>
    </row>
    <row r="6917" spans="1:16" x14ac:dyDescent="0.35">
      <c r="A6917">
        <v>6915</v>
      </c>
      <c r="B6917">
        <v>-7.0599356156918702E-2</v>
      </c>
      <c r="E6917">
        <v>6915</v>
      </c>
      <c r="F6917">
        <v>-0.64388761305565179</v>
      </c>
      <c r="J6917">
        <v>6915</v>
      </c>
      <c r="K6917">
        <v>-2.7057395903470649</v>
      </c>
      <c r="O6917">
        <v>6915</v>
      </c>
      <c r="P6917">
        <v>40.191804139018096</v>
      </c>
    </row>
    <row r="6918" spans="1:16" x14ac:dyDescent="0.35">
      <c r="A6918">
        <v>6916</v>
      </c>
      <c r="B6918">
        <v>-0.50329101604062809</v>
      </c>
      <c r="E6918">
        <v>6916</v>
      </c>
      <c r="F6918">
        <v>-0.1225794985958828</v>
      </c>
      <c r="J6918">
        <v>6916</v>
      </c>
      <c r="K6918">
        <v>-1.515605851357634</v>
      </c>
      <c r="O6918">
        <v>6916</v>
      </c>
      <c r="P6918">
        <v>10.005404967531476</v>
      </c>
    </row>
    <row r="6919" spans="1:16" x14ac:dyDescent="0.35">
      <c r="A6919">
        <v>6917</v>
      </c>
      <c r="B6919">
        <v>-0.12633408390696843</v>
      </c>
      <c r="E6919">
        <v>6917</v>
      </c>
      <c r="F6919">
        <v>-1.4621796362252013</v>
      </c>
      <c r="J6919">
        <v>6917</v>
      </c>
      <c r="K6919">
        <v>3.6519670603287864</v>
      </c>
      <c r="O6919">
        <v>6917</v>
      </c>
      <c r="P6919">
        <v>-53.982783727702902</v>
      </c>
    </row>
    <row r="6920" spans="1:16" x14ac:dyDescent="0.35">
      <c r="A6920">
        <v>6918</v>
      </c>
      <c r="B6920">
        <v>8.8977156668097024E-2</v>
      </c>
      <c r="E6920">
        <v>6918</v>
      </c>
      <c r="F6920">
        <v>-9.5769425560738469E-4</v>
      </c>
      <c r="J6920">
        <v>6918</v>
      </c>
      <c r="K6920">
        <v>0.45934730963031711</v>
      </c>
      <c r="O6920">
        <v>6918</v>
      </c>
      <c r="P6920">
        <v>-18.627376711676192</v>
      </c>
    </row>
    <row r="6921" spans="1:16" x14ac:dyDescent="0.35">
      <c r="A6921">
        <v>6919</v>
      </c>
      <c r="B6921">
        <v>0.16410840352374778</v>
      </c>
      <c r="E6921">
        <v>6919</v>
      </c>
      <c r="F6921">
        <v>-1.0396720745427501</v>
      </c>
      <c r="J6921">
        <v>6919</v>
      </c>
      <c r="K6921">
        <v>0.15661751303461813</v>
      </c>
      <c r="O6921">
        <v>6919</v>
      </c>
      <c r="P6921">
        <v>-59.933568145792051</v>
      </c>
    </row>
    <row r="6922" spans="1:16" x14ac:dyDescent="0.35">
      <c r="A6922">
        <v>6920</v>
      </c>
      <c r="B6922">
        <v>0.12342574420769209</v>
      </c>
      <c r="E6922">
        <v>6920</v>
      </c>
      <c r="F6922">
        <v>-0.99176760864479041</v>
      </c>
      <c r="J6922">
        <v>6920</v>
      </c>
      <c r="K6922">
        <v>-2.2293050946396078</v>
      </c>
      <c r="O6922">
        <v>6920</v>
      </c>
      <c r="P6922">
        <v>-53.982783727702895</v>
      </c>
    </row>
    <row r="6923" spans="1:16" x14ac:dyDescent="0.35">
      <c r="A6923">
        <v>6921</v>
      </c>
      <c r="B6923">
        <v>0.35014752629399137</v>
      </c>
      <c r="E6923">
        <v>6921</v>
      </c>
      <c r="F6923">
        <v>-0.30905622639680114</v>
      </c>
      <c r="J6923">
        <v>6921</v>
      </c>
      <c r="K6923">
        <v>0.5917145018747646</v>
      </c>
      <c r="O6923">
        <v>6921</v>
      </c>
      <c r="P6923">
        <v>44.350376716048515</v>
      </c>
    </row>
    <row r="6924" spans="1:16" x14ac:dyDescent="0.35">
      <c r="A6924">
        <v>6922</v>
      </c>
      <c r="B6924">
        <v>0.22778179770872953</v>
      </c>
      <c r="E6924">
        <v>6922</v>
      </c>
      <c r="F6924">
        <v>0.20716501303255086</v>
      </c>
      <c r="J6924">
        <v>6922</v>
      </c>
      <c r="K6924">
        <v>-0.48603370931014922</v>
      </c>
      <c r="O6924">
        <v>6922</v>
      </c>
      <c r="P6924">
        <v>46.017216272297098</v>
      </c>
    </row>
    <row r="6925" spans="1:16" x14ac:dyDescent="0.35">
      <c r="A6925">
        <v>6923</v>
      </c>
      <c r="B6925">
        <v>0.21465218765666003</v>
      </c>
      <c r="E6925">
        <v>6923</v>
      </c>
      <c r="F6925">
        <v>0.16861397346546717</v>
      </c>
      <c r="J6925">
        <v>6923</v>
      </c>
      <c r="K6925">
        <v>-0.35494044526987523</v>
      </c>
      <c r="O6925">
        <v>6923</v>
      </c>
      <c r="P6925">
        <v>46.017216272297098</v>
      </c>
    </row>
    <row r="6926" spans="1:16" x14ac:dyDescent="0.35">
      <c r="A6926">
        <v>6924</v>
      </c>
      <c r="B6926">
        <v>-3.456255547214937E-2</v>
      </c>
      <c r="E6926">
        <v>6924</v>
      </c>
      <c r="F6926">
        <v>0.21686807562175012</v>
      </c>
      <c r="J6926">
        <v>6924</v>
      </c>
      <c r="K6926">
        <v>2.4782059316418374</v>
      </c>
      <c r="O6926">
        <v>6924</v>
      </c>
      <c r="P6926">
        <v>-27.473055834789704</v>
      </c>
    </row>
    <row r="6927" spans="1:16" x14ac:dyDescent="0.35">
      <c r="A6927">
        <v>6925</v>
      </c>
      <c r="B6927">
        <v>-0.16373821538459765</v>
      </c>
      <c r="E6927">
        <v>6925</v>
      </c>
      <c r="F6927">
        <v>-0.45068513118411252</v>
      </c>
      <c r="J6927">
        <v>6925</v>
      </c>
      <c r="K6927">
        <v>-2.6357199884700719</v>
      </c>
      <c r="O6927">
        <v>6925</v>
      </c>
      <c r="P6927">
        <v>1.2508051802592477</v>
      </c>
    </row>
    <row r="6928" spans="1:16" x14ac:dyDescent="0.35">
      <c r="A6928">
        <v>6926</v>
      </c>
      <c r="B6928">
        <v>2.9390103761346091E-2</v>
      </c>
      <c r="E6928">
        <v>6926</v>
      </c>
      <c r="F6928">
        <v>0.63036651342701411</v>
      </c>
      <c r="J6928">
        <v>6926</v>
      </c>
      <c r="K6928">
        <v>0.92713601800070933</v>
      </c>
      <c r="O6928">
        <v>6926</v>
      </c>
      <c r="P6928">
        <v>-35.625317265228098</v>
      </c>
    </row>
    <row r="6929" spans="1:16" x14ac:dyDescent="0.35">
      <c r="A6929">
        <v>6927</v>
      </c>
      <c r="B6929">
        <v>1.2381003333858873E-2</v>
      </c>
      <c r="E6929">
        <v>6927</v>
      </c>
      <c r="F6929">
        <v>-0.3423120285487613</v>
      </c>
      <c r="J6929">
        <v>6927</v>
      </c>
      <c r="K6929">
        <v>3.8691353739167784</v>
      </c>
      <c r="O6929">
        <v>6927</v>
      </c>
      <c r="P6929">
        <v>41.475561883173214</v>
      </c>
    </row>
    <row r="6930" spans="1:16" x14ac:dyDescent="0.35">
      <c r="A6930">
        <v>6928</v>
      </c>
      <c r="B6930">
        <v>0.12876404467782265</v>
      </c>
      <c r="E6930">
        <v>6928</v>
      </c>
      <c r="F6930">
        <v>-0.88005199719117089</v>
      </c>
      <c r="J6930">
        <v>6928</v>
      </c>
      <c r="K6930">
        <v>1.7885080742280017</v>
      </c>
      <c r="O6930">
        <v>6928</v>
      </c>
      <c r="P6930">
        <v>46.017216272297098</v>
      </c>
    </row>
    <row r="6931" spans="1:16" x14ac:dyDescent="0.35">
      <c r="A6931">
        <v>6929</v>
      </c>
      <c r="B6931">
        <v>0.14693447101089419</v>
      </c>
      <c r="E6931">
        <v>6929</v>
      </c>
      <c r="F6931">
        <v>-0.6537460905463357</v>
      </c>
      <c r="J6931">
        <v>6929</v>
      </c>
      <c r="K6931">
        <v>0.40026830669741986</v>
      </c>
      <c r="O6931">
        <v>6929</v>
      </c>
      <c r="P6931">
        <v>-53.982783727702902</v>
      </c>
    </row>
    <row r="6932" spans="1:16" x14ac:dyDescent="0.35">
      <c r="A6932">
        <v>6930</v>
      </c>
      <c r="B6932">
        <v>0.16332913885295852</v>
      </c>
      <c r="E6932">
        <v>6930</v>
      </c>
      <c r="F6932">
        <v>9.3492136242616652E-3</v>
      </c>
      <c r="J6932">
        <v>6930</v>
      </c>
      <c r="K6932">
        <v>-3.0410893014986016</v>
      </c>
      <c r="O6932">
        <v>6930</v>
      </c>
      <c r="P6932">
        <v>-53.982783727702902</v>
      </c>
    </row>
    <row r="6933" spans="1:16" x14ac:dyDescent="0.35">
      <c r="A6933">
        <v>6931</v>
      </c>
      <c r="B6933">
        <v>-0.18207374226025763</v>
      </c>
      <c r="E6933">
        <v>6931</v>
      </c>
      <c r="F6933">
        <v>0.11284395200180282</v>
      </c>
      <c r="J6933">
        <v>6931</v>
      </c>
      <c r="K6933">
        <v>0.19483043458053159</v>
      </c>
      <c r="O6933">
        <v>6931</v>
      </c>
      <c r="P6933">
        <v>-59.987892008462126</v>
      </c>
    </row>
    <row r="6934" spans="1:16" x14ac:dyDescent="0.35">
      <c r="A6934">
        <v>6932</v>
      </c>
      <c r="B6934">
        <v>-0.16588855106999745</v>
      </c>
      <c r="E6934">
        <v>6932</v>
      </c>
      <c r="F6934">
        <v>-5.0329729768222364E-2</v>
      </c>
      <c r="J6934">
        <v>6932</v>
      </c>
      <c r="K6934">
        <v>0.16124665550933059</v>
      </c>
      <c r="O6934">
        <v>6932</v>
      </c>
      <c r="P6934">
        <v>16.343559595996002</v>
      </c>
    </row>
    <row r="6935" spans="1:16" x14ac:dyDescent="0.35">
      <c r="A6935">
        <v>6933</v>
      </c>
      <c r="B6935">
        <v>0.18139780102326597</v>
      </c>
      <c r="E6935">
        <v>6933</v>
      </c>
      <c r="F6935">
        <v>-0.55665448969809006</v>
      </c>
      <c r="J6935">
        <v>6933</v>
      </c>
      <c r="K6935">
        <v>-0.71036748704681651</v>
      </c>
      <c r="O6935">
        <v>6933</v>
      </c>
      <c r="P6935">
        <v>16.553732289238297</v>
      </c>
    </row>
    <row r="6936" spans="1:16" x14ac:dyDescent="0.35">
      <c r="A6936">
        <v>6934</v>
      </c>
      <c r="B6936">
        <v>-0.44458610914728491</v>
      </c>
      <c r="E6936">
        <v>6934</v>
      </c>
      <c r="F6936">
        <v>0.41595121478135122</v>
      </c>
      <c r="J6936">
        <v>6934</v>
      </c>
      <c r="K6936">
        <v>-0.8568698872470113</v>
      </c>
      <c r="O6936">
        <v>6934</v>
      </c>
      <c r="P6936">
        <v>-53.982783727702895</v>
      </c>
    </row>
    <row r="6937" spans="1:16" x14ac:dyDescent="0.35">
      <c r="A6937">
        <v>6935</v>
      </c>
      <c r="B6937">
        <v>-0.42783417364549337</v>
      </c>
      <c r="E6937">
        <v>6935</v>
      </c>
      <c r="F6937">
        <v>-0.43727314295470876</v>
      </c>
      <c r="J6937">
        <v>6935</v>
      </c>
      <c r="K6937">
        <v>2.9201893083358539</v>
      </c>
      <c r="O6937">
        <v>6935</v>
      </c>
      <c r="P6937">
        <v>46.017216272297098</v>
      </c>
    </row>
    <row r="6938" spans="1:16" x14ac:dyDescent="0.35">
      <c r="A6938">
        <v>6936</v>
      </c>
      <c r="B6938">
        <v>0.12337074706051392</v>
      </c>
      <c r="E6938">
        <v>6936</v>
      </c>
      <c r="F6938">
        <v>-2.6972773817060016</v>
      </c>
      <c r="J6938">
        <v>6936</v>
      </c>
      <c r="K6938">
        <v>-2.6981629814354942</v>
      </c>
      <c r="O6938">
        <v>6936</v>
      </c>
      <c r="P6938">
        <v>-53.982783727702902</v>
      </c>
    </row>
    <row r="6939" spans="1:16" x14ac:dyDescent="0.35">
      <c r="A6939">
        <v>6937</v>
      </c>
      <c r="B6939">
        <v>0.10682762765361531</v>
      </c>
      <c r="E6939">
        <v>6937</v>
      </c>
      <c r="F6939">
        <v>-0.50668202451438016</v>
      </c>
      <c r="J6939">
        <v>6937</v>
      </c>
      <c r="K6939">
        <v>-0.67697644306505822</v>
      </c>
      <c r="O6939">
        <v>6937</v>
      </c>
      <c r="P6939">
        <v>9.146784051932169</v>
      </c>
    </row>
    <row r="6940" spans="1:16" x14ac:dyDescent="0.35">
      <c r="A6940">
        <v>6938</v>
      </c>
      <c r="B6940">
        <v>-2.5515440733187233E-2</v>
      </c>
      <c r="E6940">
        <v>6938</v>
      </c>
      <c r="F6940">
        <v>-0.4387363926790751</v>
      </c>
      <c r="J6940">
        <v>6938</v>
      </c>
      <c r="K6940">
        <v>-5.9198824327743722</v>
      </c>
      <c r="O6940">
        <v>6938</v>
      </c>
      <c r="P6940">
        <v>46.017216272297098</v>
      </c>
    </row>
    <row r="6941" spans="1:16" x14ac:dyDescent="0.35">
      <c r="A6941">
        <v>6939</v>
      </c>
      <c r="B6941">
        <v>-6.21229727039605E-2</v>
      </c>
      <c r="E6941">
        <v>6939</v>
      </c>
      <c r="F6941">
        <v>-0.16717656557261762</v>
      </c>
      <c r="J6941">
        <v>6939</v>
      </c>
      <c r="K6941">
        <v>1.7498415356013357</v>
      </c>
      <c r="O6941">
        <v>6939</v>
      </c>
      <c r="P6941">
        <v>52.222891426738869</v>
      </c>
    </row>
    <row r="6942" spans="1:16" x14ac:dyDescent="0.35">
      <c r="A6942">
        <v>6940</v>
      </c>
      <c r="B6942">
        <v>-2.609433728220836E-2</v>
      </c>
      <c r="E6942">
        <v>6940</v>
      </c>
      <c r="F6942">
        <v>5.230759938882542E-2</v>
      </c>
      <c r="J6942">
        <v>6940</v>
      </c>
      <c r="K6942">
        <v>-3.3231442411965531E-2</v>
      </c>
      <c r="O6942">
        <v>6940</v>
      </c>
      <c r="P6942">
        <v>15.01181632670837</v>
      </c>
    </row>
    <row r="6943" spans="1:16" x14ac:dyDescent="0.35">
      <c r="A6943">
        <v>6941</v>
      </c>
      <c r="B6943">
        <v>0.1815517898221799</v>
      </c>
      <c r="E6943">
        <v>6941</v>
      </c>
      <c r="F6943">
        <v>-0.83995115811658738</v>
      </c>
      <c r="J6943">
        <v>6941</v>
      </c>
      <c r="K6943">
        <v>-2.0066513447752925</v>
      </c>
      <c r="O6943">
        <v>6941</v>
      </c>
      <c r="P6943">
        <v>-37.879454519353203</v>
      </c>
    </row>
    <row r="6944" spans="1:16" x14ac:dyDescent="0.35">
      <c r="A6944">
        <v>6942</v>
      </c>
      <c r="B6944">
        <v>-0.27040286281042436</v>
      </c>
      <c r="E6944">
        <v>6942</v>
      </c>
      <c r="F6944">
        <v>0.73208252013529318</v>
      </c>
      <c r="J6944">
        <v>6942</v>
      </c>
      <c r="K6944">
        <v>3.1778105820791325E-2</v>
      </c>
      <c r="O6944">
        <v>6942</v>
      </c>
      <c r="P6944">
        <v>23.678775935510622</v>
      </c>
    </row>
    <row r="6945" spans="1:16" x14ac:dyDescent="0.35">
      <c r="A6945">
        <v>6943</v>
      </c>
      <c r="B6945">
        <v>-0.15089273191814812</v>
      </c>
      <c r="E6945">
        <v>6943</v>
      </c>
      <c r="F6945">
        <v>-1.7556818285546711</v>
      </c>
      <c r="J6945">
        <v>6943</v>
      </c>
      <c r="K6945">
        <v>-0.17367539229206841</v>
      </c>
      <c r="O6945">
        <v>6943</v>
      </c>
      <c r="P6945">
        <v>-53.982783727702895</v>
      </c>
    </row>
    <row r="6946" spans="1:16" x14ac:dyDescent="0.35">
      <c r="A6946">
        <v>6944</v>
      </c>
      <c r="B6946">
        <v>4.0054613065226674E-2</v>
      </c>
      <c r="E6946">
        <v>6944</v>
      </c>
      <c r="F6946">
        <v>-0.69213631288829036</v>
      </c>
      <c r="J6946">
        <v>6944</v>
      </c>
      <c r="K6946">
        <v>0.74731630930236292</v>
      </c>
      <c r="O6946">
        <v>6944</v>
      </c>
      <c r="P6946">
        <v>46.017216272297098</v>
      </c>
    </row>
    <row r="6947" spans="1:16" x14ac:dyDescent="0.35">
      <c r="A6947">
        <v>6945</v>
      </c>
      <c r="B6947">
        <v>0.13269463217523025</v>
      </c>
      <c r="E6947">
        <v>6945</v>
      </c>
      <c r="F6947">
        <v>-1.0811350401842503</v>
      </c>
      <c r="J6947">
        <v>6945</v>
      </c>
      <c r="K6947">
        <v>-1.8564887767007183</v>
      </c>
      <c r="O6947">
        <v>6945</v>
      </c>
      <c r="P6947">
        <v>46.150107863738448</v>
      </c>
    </row>
    <row r="6948" spans="1:16" x14ac:dyDescent="0.35">
      <c r="A6948">
        <v>6946</v>
      </c>
      <c r="B6948">
        <v>-0.21213264441072965</v>
      </c>
      <c r="E6948">
        <v>6946</v>
      </c>
      <c r="F6948">
        <v>-0.23257754929066254</v>
      </c>
      <c r="J6948">
        <v>6946</v>
      </c>
      <c r="K6948">
        <v>-0.44854390245250364</v>
      </c>
      <c r="O6948">
        <v>6946</v>
      </c>
      <c r="P6948">
        <v>-53.982783727702895</v>
      </c>
    </row>
    <row r="6949" spans="1:16" x14ac:dyDescent="0.35">
      <c r="A6949">
        <v>6947</v>
      </c>
      <c r="B6949">
        <v>-5.9950033396137879E-2</v>
      </c>
      <c r="E6949">
        <v>6947</v>
      </c>
      <c r="F6949">
        <v>0.20984052639769857</v>
      </c>
      <c r="J6949">
        <v>6947</v>
      </c>
      <c r="K6949">
        <v>-0.60943472831171652</v>
      </c>
      <c r="O6949">
        <v>6947</v>
      </c>
      <c r="P6949">
        <v>46.017216272297098</v>
      </c>
    </row>
    <row r="6950" spans="1:16" x14ac:dyDescent="0.35">
      <c r="A6950">
        <v>6948</v>
      </c>
      <c r="B6950">
        <v>0.10397504970993054</v>
      </c>
      <c r="E6950">
        <v>6948</v>
      </c>
      <c r="F6950">
        <v>-1.0746826780390972</v>
      </c>
      <c r="J6950">
        <v>6948</v>
      </c>
      <c r="K6950">
        <v>0.97260540283554064</v>
      </c>
      <c r="O6950">
        <v>6948</v>
      </c>
      <c r="P6950">
        <v>-18.865967596528762</v>
      </c>
    </row>
    <row r="6951" spans="1:16" x14ac:dyDescent="0.35">
      <c r="A6951">
        <v>6949</v>
      </c>
      <c r="B6951">
        <v>0.17236579939334717</v>
      </c>
      <c r="E6951">
        <v>6949</v>
      </c>
      <c r="F6951">
        <v>-0.19986262720414061</v>
      </c>
      <c r="J6951">
        <v>6949</v>
      </c>
      <c r="K6951">
        <v>-2.7915896884204097</v>
      </c>
      <c r="O6951">
        <v>6949</v>
      </c>
      <c r="P6951">
        <v>-53.982783727702895</v>
      </c>
    </row>
    <row r="6952" spans="1:16" x14ac:dyDescent="0.35">
      <c r="A6952">
        <v>6950</v>
      </c>
      <c r="B6952">
        <v>-4.4505788602490902E-2</v>
      </c>
      <c r="E6952">
        <v>6950</v>
      </c>
      <c r="F6952">
        <v>-8.5014235632224225E-2</v>
      </c>
      <c r="J6952">
        <v>6950</v>
      </c>
      <c r="K6952">
        <v>-0.47411309088033704</v>
      </c>
      <c r="O6952">
        <v>6950</v>
      </c>
      <c r="P6952">
        <v>46.017216272297098</v>
      </c>
    </row>
    <row r="6953" spans="1:16" x14ac:dyDescent="0.35">
      <c r="A6953">
        <v>6951</v>
      </c>
      <c r="B6953">
        <v>-0.10744270122011333</v>
      </c>
      <c r="E6953">
        <v>6951</v>
      </c>
      <c r="F6953">
        <v>-1.0901218301355664</v>
      </c>
      <c r="J6953">
        <v>6951</v>
      </c>
      <c r="K6953">
        <v>0.32395445110767918</v>
      </c>
      <c r="O6953">
        <v>6951</v>
      </c>
      <c r="P6953">
        <v>-64.849934625337497</v>
      </c>
    </row>
    <row r="6954" spans="1:16" x14ac:dyDescent="0.35">
      <c r="A6954">
        <v>6952</v>
      </c>
      <c r="B6954">
        <v>-0.10280449117653864</v>
      </c>
      <c r="E6954">
        <v>6952</v>
      </c>
      <c r="F6954">
        <v>7.6649869041730767E-2</v>
      </c>
      <c r="J6954">
        <v>6952</v>
      </c>
      <c r="K6954">
        <v>-2.2285390976874453</v>
      </c>
      <c r="O6954">
        <v>6952</v>
      </c>
      <c r="P6954">
        <v>9.2370980179756668</v>
      </c>
    </row>
    <row r="6955" spans="1:16" x14ac:dyDescent="0.35">
      <c r="A6955">
        <v>6953</v>
      </c>
      <c r="B6955">
        <v>-0.25129499006828643</v>
      </c>
      <c r="E6955">
        <v>6953</v>
      </c>
      <c r="F6955">
        <v>-0.78320393107327391</v>
      </c>
      <c r="J6955">
        <v>6953</v>
      </c>
      <c r="K6955">
        <v>0.36751768635349435</v>
      </c>
      <c r="O6955">
        <v>6953</v>
      </c>
      <c r="P6955">
        <v>-53.982783727702895</v>
      </c>
    </row>
    <row r="6956" spans="1:16" x14ac:dyDescent="0.35">
      <c r="A6956">
        <v>6954</v>
      </c>
      <c r="B6956">
        <v>2.0717127680066651E-2</v>
      </c>
      <c r="E6956">
        <v>6954</v>
      </c>
      <c r="F6956">
        <v>-1.1960347921412477</v>
      </c>
      <c r="J6956">
        <v>6954</v>
      </c>
      <c r="K6956">
        <v>0.39337491698769839</v>
      </c>
      <c r="O6956">
        <v>6954</v>
      </c>
      <c r="P6956">
        <v>51.234313970729531</v>
      </c>
    </row>
    <row r="6957" spans="1:16" x14ac:dyDescent="0.35">
      <c r="A6957">
        <v>6955</v>
      </c>
      <c r="B6957">
        <v>5.1971683618404541E-2</v>
      </c>
      <c r="E6957">
        <v>6955</v>
      </c>
      <c r="F6957">
        <v>2.4936437020678107E-2</v>
      </c>
      <c r="J6957">
        <v>6955</v>
      </c>
      <c r="K6957">
        <v>0.89328113895936667</v>
      </c>
      <c r="O6957">
        <v>6955</v>
      </c>
      <c r="P6957">
        <v>46.017216272297098</v>
      </c>
    </row>
    <row r="6958" spans="1:16" x14ac:dyDescent="0.35">
      <c r="A6958">
        <v>6956</v>
      </c>
      <c r="B6958">
        <v>0.34592403754498946</v>
      </c>
      <c r="E6958">
        <v>6956</v>
      </c>
      <c r="F6958">
        <v>0.11939793745647803</v>
      </c>
      <c r="J6958">
        <v>6956</v>
      </c>
      <c r="K6958">
        <v>0.40288026062808058</v>
      </c>
      <c r="O6958">
        <v>6956</v>
      </c>
      <c r="P6958">
        <v>21.323821373180273</v>
      </c>
    </row>
    <row r="6959" spans="1:16" x14ac:dyDescent="0.35">
      <c r="A6959">
        <v>6957</v>
      </c>
      <c r="B6959">
        <v>0.17440423036549013</v>
      </c>
      <c r="E6959">
        <v>6957</v>
      </c>
      <c r="F6959">
        <v>0.24436100337042888</v>
      </c>
      <c r="J6959">
        <v>6957</v>
      </c>
      <c r="K6959">
        <v>-1.2651657968820587</v>
      </c>
      <c r="O6959">
        <v>6957</v>
      </c>
      <c r="P6959">
        <v>-24.629017201264986</v>
      </c>
    </row>
    <row r="6960" spans="1:16" x14ac:dyDescent="0.35">
      <c r="A6960">
        <v>6958</v>
      </c>
      <c r="B6960">
        <v>-9.4760064314637016E-2</v>
      </c>
      <c r="E6960">
        <v>6958</v>
      </c>
      <c r="F6960">
        <v>-4.746358734277064E-2</v>
      </c>
      <c r="J6960">
        <v>6958</v>
      </c>
      <c r="K6960">
        <v>6.5420102967976845E-3</v>
      </c>
      <c r="O6960">
        <v>6958</v>
      </c>
      <c r="P6960">
        <v>-53.982783727702902</v>
      </c>
    </row>
    <row r="6961" spans="1:16" x14ac:dyDescent="0.35">
      <c r="A6961">
        <v>6959</v>
      </c>
      <c r="B6961">
        <v>-0.43280721147729651</v>
      </c>
      <c r="E6961">
        <v>6959</v>
      </c>
      <c r="F6961">
        <v>-0.21420463165972398</v>
      </c>
      <c r="J6961">
        <v>6959</v>
      </c>
      <c r="K6961">
        <v>-1.4227295040053312</v>
      </c>
      <c r="O6961">
        <v>6959</v>
      </c>
      <c r="P6961">
        <v>51.087756727311131</v>
      </c>
    </row>
    <row r="6962" spans="1:16" x14ac:dyDescent="0.35">
      <c r="A6962">
        <v>6960</v>
      </c>
      <c r="B6962">
        <v>-8.63281447985626E-2</v>
      </c>
      <c r="E6962">
        <v>6960</v>
      </c>
      <c r="F6962">
        <v>0.19988884905131954</v>
      </c>
      <c r="J6962">
        <v>6960</v>
      </c>
      <c r="K6962">
        <v>-0.33650489739258266</v>
      </c>
      <c r="O6962">
        <v>6960</v>
      </c>
      <c r="P6962">
        <v>9.4499761172866954</v>
      </c>
    </row>
    <row r="6963" spans="1:16" x14ac:dyDescent="0.35">
      <c r="A6963">
        <v>6961</v>
      </c>
      <c r="B6963">
        <v>-0.51477145491597887</v>
      </c>
      <c r="E6963">
        <v>6961</v>
      </c>
      <c r="F6963">
        <v>-0.26155937692733744</v>
      </c>
      <c r="J6963">
        <v>6961</v>
      </c>
      <c r="K6963">
        <v>-1.5238199266528363</v>
      </c>
      <c r="O6963">
        <v>6961</v>
      </c>
      <c r="P6963">
        <v>-53.982783727702895</v>
      </c>
    </row>
    <row r="6964" spans="1:16" x14ac:dyDescent="0.35">
      <c r="A6964">
        <v>6962</v>
      </c>
      <c r="B6964">
        <v>0.28724606434632671</v>
      </c>
      <c r="E6964">
        <v>6962</v>
      </c>
      <c r="F6964">
        <v>-0.36607384165023404</v>
      </c>
      <c r="J6964">
        <v>6962</v>
      </c>
      <c r="K6964">
        <v>-2.9724338415440119</v>
      </c>
      <c r="O6964">
        <v>6962</v>
      </c>
      <c r="P6964">
        <v>46.017216272297098</v>
      </c>
    </row>
    <row r="6965" spans="1:16" x14ac:dyDescent="0.35">
      <c r="A6965">
        <v>6963</v>
      </c>
      <c r="B6965">
        <v>1.8217258233445485E-2</v>
      </c>
      <c r="E6965">
        <v>6963</v>
      </c>
      <c r="F6965">
        <v>-0.42324591971450332</v>
      </c>
      <c r="J6965">
        <v>6963</v>
      </c>
      <c r="K6965">
        <v>-0.93145847691737482</v>
      </c>
      <c r="O6965">
        <v>6963</v>
      </c>
      <c r="P6965">
        <v>-74.629654526346016</v>
      </c>
    </row>
    <row r="6966" spans="1:16" x14ac:dyDescent="0.35">
      <c r="A6966">
        <v>6964</v>
      </c>
      <c r="B6966">
        <v>-7.0352457267201268E-2</v>
      </c>
      <c r="E6966">
        <v>6964</v>
      </c>
      <c r="F6966">
        <v>-0.62455674179938114</v>
      </c>
      <c r="J6966">
        <v>6964</v>
      </c>
      <c r="K6966">
        <v>-2.1173684223910527</v>
      </c>
      <c r="O6966">
        <v>6964</v>
      </c>
      <c r="P6966">
        <v>46.026163131252957</v>
      </c>
    </row>
    <row r="6967" spans="1:16" x14ac:dyDescent="0.35">
      <c r="A6967">
        <v>6965</v>
      </c>
      <c r="B6967">
        <v>-0.10339233270533098</v>
      </c>
      <c r="E6967">
        <v>6965</v>
      </c>
      <c r="F6967">
        <v>0.58603021394030463</v>
      </c>
      <c r="J6967">
        <v>6965</v>
      </c>
      <c r="K6967">
        <v>0.17547355323567615</v>
      </c>
      <c r="O6967">
        <v>6965</v>
      </c>
      <c r="P6967">
        <v>-47.028607292694872</v>
      </c>
    </row>
    <row r="6968" spans="1:16" x14ac:dyDescent="0.35">
      <c r="A6968">
        <v>6966</v>
      </c>
      <c r="B6968">
        <v>-7.3027570632632488E-2</v>
      </c>
      <c r="E6968">
        <v>6966</v>
      </c>
      <c r="F6968">
        <v>-0.791908387270297</v>
      </c>
      <c r="J6968">
        <v>6966</v>
      </c>
      <c r="K6968">
        <v>-1.265908537887144</v>
      </c>
      <c r="O6968">
        <v>6966</v>
      </c>
      <c r="P6968">
        <v>9.39371027206405</v>
      </c>
    </row>
    <row r="6969" spans="1:16" x14ac:dyDescent="0.35">
      <c r="A6969">
        <v>6967</v>
      </c>
      <c r="B6969">
        <v>0.11887545620793478</v>
      </c>
      <c r="E6969">
        <v>6967</v>
      </c>
      <c r="F6969">
        <v>0.43004476532941516</v>
      </c>
      <c r="J6969">
        <v>6967</v>
      </c>
      <c r="K6969">
        <v>0.43396624374209125</v>
      </c>
      <c r="O6969">
        <v>6967</v>
      </c>
      <c r="P6969">
        <v>2.9214211092338758</v>
      </c>
    </row>
    <row r="6970" spans="1:16" x14ac:dyDescent="0.35">
      <c r="A6970">
        <v>6968</v>
      </c>
      <c r="B6970">
        <v>-0.34868935781200605</v>
      </c>
      <c r="E6970">
        <v>6968</v>
      </c>
      <c r="F6970">
        <v>-1.1265612615341898</v>
      </c>
      <c r="J6970">
        <v>6968</v>
      </c>
      <c r="K6970">
        <v>1.7614195352020154</v>
      </c>
      <c r="O6970">
        <v>6968</v>
      </c>
      <c r="P6970">
        <v>-25.945235663909429</v>
      </c>
    </row>
    <row r="6971" spans="1:16" x14ac:dyDescent="0.35">
      <c r="A6971">
        <v>6969</v>
      </c>
      <c r="B6971">
        <v>-0.2466396384661067</v>
      </c>
      <c r="E6971">
        <v>6969</v>
      </c>
      <c r="F6971">
        <v>-1.3021355846076397</v>
      </c>
      <c r="J6971">
        <v>6969</v>
      </c>
      <c r="K6971">
        <v>0.35414735077715476</v>
      </c>
      <c r="O6971">
        <v>6969</v>
      </c>
      <c r="P6971">
        <v>-30.875392682878598</v>
      </c>
    </row>
    <row r="6972" spans="1:16" x14ac:dyDescent="0.35">
      <c r="A6972">
        <v>6970</v>
      </c>
      <c r="B6972">
        <v>-3.1631459481977021E-2</v>
      </c>
      <c r="E6972">
        <v>6970</v>
      </c>
      <c r="F6972">
        <v>-0.49524432661526419</v>
      </c>
      <c r="J6972">
        <v>6970</v>
      </c>
      <c r="K6972">
        <v>-1.4146088645360919</v>
      </c>
      <c r="O6972">
        <v>6970</v>
      </c>
      <c r="P6972">
        <v>13.061696717881633</v>
      </c>
    </row>
    <row r="6973" spans="1:16" x14ac:dyDescent="0.35">
      <c r="A6973">
        <v>6971</v>
      </c>
      <c r="B6973">
        <v>-0.22108996717471996</v>
      </c>
      <c r="E6973">
        <v>6971</v>
      </c>
      <c r="F6973">
        <v>-0.25150314841012161</v>
      </c>
      <c r="J6973">
        <v>6971</v>
      </c>
      <c r="K6973">
        <v>-5.4854783066208199</v>
      </c>
      <c r="O6973">
        <v>6971</v>
      </c>
      <c r="P6973">
        <v>65.310395492704956</v>
      </c>
    </row>
    <row r="6974" spans="1:16" x14ac:dyDescent="0.35">
      <c r="A6974">
        <v>6972</v>
      </c>
      <c r="B6974">
        <v>0.22659214391281068</v>
      </c>
      <c r="E6974">
        <v>6972</v>
      </c>
      <c r="F6974">
        <v>-0.69475539401832975</v>
      </c>
      <c r="J6974">
        <v>6972</v>
      </c>
      <c r="K6974">
        <v>-1.2212321583806671</v>
      </c>
      <c r="O6974">
        <v>6972</v>
      </c>
      <c r="P6974">
        <v>-53.982783727702895</v>
      </c>
    </row>
    <row r="6975" spans="1:16" x14ac:dyDescent="0.35">
      <c r="A6975">
        <v>6973</v>
      </c>
      <c r="B6975">
        <v>-2.6607526194325715E-2</v>
      </c>
      <c r="E6975">
        <v>6973</v>
      </c>
      <c r="F6975">
        <v>-0.96131475142821898</v>
      </c>
      <c r="J6975">
        <v>6973</v>
      </c>
      <c r="K6975">
        <v>1.5237390031914071</v>
      </c>
      <c r="O6975">
        <v>6973</v>
      </c>
      <c r="P6975">
        <v>-66.814253058970536</v>
      </c>
    </row>
    <row r="6976" spans="1:16" x14ac:dyDescent="0.35">
      <c r="A6976">
        <v>6974</v>
      </c>
      <c r="B6976">
        <v>1.1309439218990747E-2</v>
      </c>
      <c r="E6976">
        <v>6974</v>
      </c>
      <c r="F6976">
        <v>-0.30202392332865746</v>
      </c>
      <c r="J6976">
        <v>6974</v>
      </c>
      <c r="K6976">
        <v>-1.7963606494588475</v>
      </c>
      <c r="O6976">
        <v>6974</v>
      </c>
      <c r="P6976">
        <v>40.608384430649359</v>
      </c>
    </row>
    <row r="6977" spans="1:16" x14ac:dyDescent="0.35">
      <c r="A6977">
        <v>6975</v>
      </c>
      <c r="B6977">
        <v>0.10696438922011463</v>
      </c>
      <c r="E6977">
        <v>6975</v>
      </c>
      <c r="F6977">
        <v>-0.75583907367099168</v>
      </c>
      <c r="J6977">
        <v>6975</v>
      </c>
      <c r="K6977">
        <v>4.9678949762206841</v>
      </c>
      <c r="O6977">
        <v>6975</v>
      </c>
      <c r="P6977">
        <v>-53.982783727702895</v>
      </c>
    </row>
    <row r="6978" spans="1:16" x14ac:dyDescent="0.35">
      <c r="A6978">
        <v>6976</v>
      </c>
      <c r="B6978">
        <v>2.2687745035597118E-2</v>
      </c>
      <c r="E6978">
        <v>6976</v>
      </c>
      <c r="F6978">
        <v>-0.40494076509057209</v>
      </c>
      <c r="J6978">
        <v>6976</v>
      </c>
      <c r="K6978">
        <v>1.0340599656817062</v>
      </c>
      <c r="O6978">
        <v>6976</v>
      </c>
      <c r="P6978">
        <v>-48.48677481953461</v>
      </c>
    </row>
    <row r="6979" spans="1:16" x14ac:dyDescent="0.35">
      <c r="A6979">
        <v>6977</v>
      </c>
      <c r="B6979">
        <v>0.23445938446902226</v>
      </c>
      <c r="E6979">
        <v>6977</v>
      </c>
      <c r="F6979">
        <v>-0.49327966085377867</v>
      </c>
      <c r="J6979">
        <v>6977</v>
      </c>
      <c r="K6979">
        <v>0.21072570305284444</v>
      </c>
      <c r="O6979">
        <v>6977</v>
      </c>
      <c r="P6979">
        <v>-46.262391893755044</v>
      </c>
    </row>
    <row r="6980" spans="1:16" x14ac:dyDescent="0.35">
      <c r="A6980">
        <v>6978</v>
      </c>
      <c r="B6980">
        <v>-0.23254819491985779</v>
      </c>
      <c r="E6980">
        <v>6978</v>
      </c>
      <c r="F6980">
        <v>-0.14667975423458837</v>
      </c>
      <c r="J6980">
        <v>6978</v>
      </c>
      <c r="K6980">
        <v>1.7858496662194283</v>
      </c>
      <c r="O6980">
        <v>6978</v>
      </c>
      <c r="P6980">
        <v>31.724108512387041</v>
      </c>
    </row>
    <row r="6981" spans="1:16" x14ac:dyDescent="0.35">
      <c r="A6981">
        <v>6979</v>
      </c>
      <c r="B6981">
        <v>-5.1247806304493077E-2</v>
      </c>
      <c r="E6981">
        <v>6979</v>
      </c>
      <c r="F6981">
        <v>0.25717787592022956</v>
      </c>
      <c r="J6981">
        <v>6979</v>
      </c>
      <c r="K6981">
        <v>-1.0635415961372701</v>
      </c>
      <c r="O6981">
        <v>6979</v>
      </c>
      <c r="P6981">
        <v>-58.974134770292501</v>
      </c>
    </row>
    <row r="6982" spans="1:16" x14ac:dyDescent="0.35">
      <c r="A6982">
        <v>6980</v>
      </c>
      <c r="B6982">
        <v>-0.22328646913896932</v>
      </c>
      <c r="E6982">
        <v>6980</v>
      </c>
      <c r="F6982">
        <v>-0.1160701204370789</v>
      </c>
      <c r="J6982">
        <v>6980</v>
      </c>
      <c r="K6982">
        <v>-1.0718486800657558</v>
      </c>
      <c r="O6982">
        <v>6980</v>
      </c>
      <c r="P6982">
        <v>34.682930015778041</v>
      </c>
    </row>
    <row r="6983" spans="1:16" x14ac:dyDescent="0.35">
      <c r="A6983">
        <v>6981</v>
      </c>
      <c r="B6983">
        <v>-0.26112963442263037</v>
      </c>
      <c r="E6983">
        <v>6981</v>
      </c>
      <c r="F6983">
        <v>-5.3018382371547546E-2</v>
      </c>
      <c r="J6983">
        <v>6981</v>
      </c>
      <c r="K6983">
        <v>-1.8516710368603242</v>
      </c>
      <c r="O6983">
        <v>6981</v>
      </c>
      <c r="P6983">
        <v>61.40428318888781</v>
      </c>
    </row>
    <row r="6984" spans="1:16" x14ac:dyDescent="0.35">
      <c r="A6984">
        <v>6982</v>
      </c>
      <c r="B6984">
        <v>0.27158743749961789</v>
      </c>
      <c r="E6984">
        <v>6982</v>
      </c>
      <c r="F6984">
        <v>0.62619234228441201</v>
      </c>
      <c r="J6984">
        <v>6982</v>
      </c>
      <c r="K6984">
        <v>-2.7005475758420019</v>
      </c>
      <c r="O6984">
        <v>6982</v>
      </c>
      <c r="P6984">
        <v>-31.613734932592109</v>
      </c>
    </row>
    <row r="6985" spans="1:16" x14ac:dyDescent="0.35">
      <c r="A6985">
        <v>6983</v>
      </c>
      <c r="B6985">
        <v>0.1416148788692142</v>
      </c>
      <c r="E6985">
        <v>6983</v>
      </c>
      <c r="F6985">
        <v>0.11320924886933881</v>
      </c>
      <c r="J6985">
        <v>6983</v>
      </c>
      <c r="K6985">
        <v>-0.10597355645143301</v>
      </c>
      <c r="O6985">
        <v>6983</v>
      </c>
      <c r="P6985">
        <v>53.060846160896979</v>
      </c>
    </row>
    <row r="6986" spans="1:16" x14ac:dyDescent="0.35">
      <c r="A6986">
        <v>6984</v>
      </c>
      <c r="B6986">
        <v>-0.13975605975694805</v>
      </c>
      <c r="E6986">
        <v>6984</v>
      </c>
      <c r="F6986">
        <v>0.29966102350910268</v>
      </c>
      <c r="J6986">
        <v>6984</v>
      </c>
      <c r="K6986">
        <v>-1.0264020866340653</v>
      </c>
      <c r="O6986">
        <v>6984</v>
      </c>
      <c r="P6986">
        <v>-33.074805397751767</v>
      </c>
    </row>
    <row r="6987" spans="1:16" x14ac:dyDescent="0.35">
      <c r="A6987">
        <v>6985</v>
      </c>
      <c r="B6987">
        <v>-0.16732560749029937</v>
      </c>
      <c r="E6987">
        <v>6985</v>
      </c>
      <c r="F6987">
        <v>-0.5319740610684891</v>
      </c>
      <c r="J6987">
        <v>6985</v>
      </c>
      <c r="K6987">
        <v>-0.51044915437428529</v>
      </c>
      <c r="O6987">
        <v>6985</v>
      </c>
      <c r="P6987">
        <v>-53.982783727702902</v>
      </c>
    </row>
    <row r="6988" spans="1:16" x14ac:dyDescent="0.35">
      <c r="A6988">
        <v>6986</v>
      </c>
      <c r="B6988">
        <v>-1.0909696768720846E-2</v>
      </c>
      <c r="E6988">
        <v>6986</v>
      </c>
      <c r="F6988">
        <v>-1.9653068540960135</v>
      </c>
      <c r="J6988">
        <v>6986</v>
      </c>
      <c r="K6988">
        <v>1.833689068067585</v>
      </c>
      <c r="O6988">
        <v>6986</v>
      </c>
      <c r="P6988">
        <v>2.2213516707420422</v>
      </c>
    </row>
    <row r="6989" spans="1:16" x14ac:dyDescent="0.35">
      <c r="A6989">
        <v>6987</v>
      </c>
      <c r="B6989">
        <v>-0.10385655606997393</v>
      </c>
      <c r="E6989">
        <v>6987</v>
      </c>
      <c r="F6989">
        <v>-0.80023451122160338</v>
      </c>
      <c r="J6989">
        <v>6987</v>
      </c>
      <c r="K6989">
        <v>-2.3902685555129115</v>
      </c>
      <c r="O6989">
        <v>6987</v>
      </c>
      <c r="P6989">
        <v>-8.099097445817554</v>
      </c>
    </row>
    <row r="6990" spans="1:16" x14ac:dyDescent="0.35">
      <c r="A6990">
        <v>6988</v>
      </c>
      <c r="B6990">
        <v>-4.2970047953092554E-2</v>
      </c>
      <c r="E6990">
        <v>6988</v>
      </c>
      <c r="F6990">
        <v>-7.2029022704029444E-2</v>
      </c>
      <c r="J6990">
        <v>6988</v>
      </c>
      <c r="K6990">
        <v>-0.20266034854242321</v>
      </c>
      <c r="O6990">
        <v>6988</v>
      </c>
      <c r="P6990">
        <v>57.790957145963318</v>
      </c>
    </row>
    <row r="6991" spans="1:16" x14ac:dyDescent="0.35">
      <c r="A6991">
        <v>6989</v>
      </c>
      <c r="B6991">
        <v>0.58529799935036375</v>
      </c>
      <c r="E6991">
        <v>6989</v>
      </c>
      <c r="F6991">
        <v>-0.57190842251262097</v>
      </c>
      <c r="J6991">
        <v>6989</v>
      </c>
      <c r="K6991">
        <v>0.97178319473627872</v>
      </c>
      <c r="O6991">
        <v>6989</v>
      </c>
      <c r="P6991">
        <v>46.017216272297098</v>
      </c>
    </row>
    <row r="6992" spans="1:16" x14ac:dyDescent="0.35">
      <c r="A6992">
        <v>6990</v>
      </c>
      <c r="B6992">
        <v>-0.18748775121008521</v>
      </c>
      <c r="E6992">
        <v>6990</v>
      </c>
      <c r="F6992">
        <v>-0.19804518992554049</v>
      </c>
      <c r="J6992">
        <v>6990</v>
      </c>
      <c r="K6992">
        <v>-1.0192029876565982</v>
      </c>
      <c r="O6992">
        <v>6990</v>
      </c>
      <c r="P6992">
        <v>15.066247173072355</v>
      </c>
    </row>
    <row r="6993" spans="1:16" x14ac:dyDescent="0.35">
      <c r="A6993">
        <v>6991</v>
      </c>
      <c r="B6993">
        <v>0.15805265752923958</v>
      </c>
      <c r="E6993">
        <v>6991</v>
      </c>
      <c r="F6993">
        <v>-4.6184433535643166E-2</v>
      </c>
      <c r="J6993">
        <v>6991</v>
      </c>
      <c r="K6993">
        <v>0.51187667418184035</v>
      </c>
      <c r="O6993">
        <v>6991</v>
      </c>
      <c r="P6993">
        <v>-53.982783727702895</v>
      </c>
    </row>
    <row r="6994" spans="1:16" x14ac:dyDescent="0.35">
      <c r="A6994">
        <v>6992</v>
      </c>
      <c r="B6994">
        <v>-2.0436375661437322E-3</v>
      </c>
      <c r="E6994">
        <v>6992</v>
      </c>
      <c r="F6994">
        <v>-3.8504478209332262</v>
      </c>
      <c r="J6994">
        <v>6992</v>
      </c>
      <c r="K6994">
        <v>2.8285154261171357</v>
      </c>
      <c r="O6994">
        <v>6992</v>
      </c>
      <c r="P6994">
        <v>46.017216272297098</v>
      </c>
    </row>
    <row r="6995" spans="1:16" x14ac:dyDescent="0.35">
      <c r="A6995">
        <v>6993</v>
      </c>
      <c r="B6995">
        <v>0.33311491233689594</v>
      </c>
      <c r="E6995">
        <v>6993</v>
      </c>
      <c r="F6995">
        <v>-0.23325855783353838</v>
      </c>
      <c r="J6995">
        <v>6993</v>
      </c>
      <c r="K6995">
        <v>1.2618727203699935</v>
      </c>
      <c r="O6995">
        <v>6993</v>
      </c>
      <c r="P6995">
        <v>22.882717148158612</v>
      </c>
    </row>
    <row r="6996" spans="1:16" x14ac:dyDescent="0.35">
      <c r="A6996">
        <v>6994</v>
      </c>
      <c r="B6996">
        <v>2.6793081466649937E-2</v>
      </c>
      <c r="E6996">
        <v>6994</v>
      </c>
      <c r="F6996">
        <v>-0.56974280382364673</v>
      </c>
      <c r="J6996">
        <v>6994</v>
      </c>
      <c r="K6996">
        <v>0.92827491070769952</v>
      </c>
      <c r="O6996">
        <v>6994</v>
      </c>
      <c r="P6996">
        <v>-53.982783727702902</v>
      </c>
    </row>
    <row r="6997" spans="1:16" x14ac:dyDescent="0.35">
      <c r="A6997">
        <v>6995</v>
      </c>
      <c r="B6997">
        <v>-0.12707325824331081</v>
      </c>
      <c r="E6997">
        <v>6995</v>
      </c>
      <c r="F6997">
        <v>-0.97087925291131683</v>
      </c>
      <c r="J6997">
        <v>6995</v>
      </c>
      <c r="K6997">
        <v>1.7725537018661668</v>
      </c>
      <c r="O6997">
        <v>6995</v>
      </c>
      <c r="P6997">
        <v>40.711587032986046</v>
      </c>
    </row>
    <row r="6998" spans="1:16" x14ac:dyDescent="0.35">
      <c r="A6998">
        <v>6996</v>
      </c>
      <c r="B6998">
        <v>3.593586316074493E-2</v>
      </c>
      <c r="E6998">
        <v>6996</v>
      </c>
      <c r="F6998">
        <v>-0.41178348432424489</v>
      </c>
      <c r="J6998">
        <v>6996</v>
      </c>
      <c r="K6998">
        <v>-0.58900607112350323</v>
      </c>
      <c r="O6998">
        <v>6996</v>
      </c>
      <c r="P6998">
        <v>46.017216272297098</v>
      </c>
    </row>
    <row r="6999" spans="1:16" x14ac:dyDescent="0.35">
      <c r="A6999">
        <v>6997</v>
      </c>
      <c r="B6999">
        <v>6.5775219163288975E-2</v>
      </c>
      <c r="E6999">
        <v>6997</v>
      </c>
      <c r="F6999">
        <v>-0.98332856370036836</v>
      </c>
      <c r="J6999">
        <v>6997</v>
      </c>
      <c r="K6999">
        <v>1.7301595888095604</v>
      </c>
      <c r="O6999">
        <v>6997</v>
      </c>
      <c r="P6999">
        <v>46.017216272297098</v>
      </c>
    </row>
    <row r="7000" spans="1:16" x14ac:dyDescent="0.35">
      <c r="A7000">
        <v>6998</v>
      </c>
      <c r="B7000">
        <v>-0.24093092104281566</v>
      </c>
      <c r="E7000">
        <v>6998</v>
      </c>
      <c r="F7000">
        <v>-0.99659962097477817</v>
      </c>
      <c r="J7000">
        <v>6998</v>
      </c>
      <c r="K7000">
        <v>-0.82488396050621304</v>
      </c>
      <c r="O7000">
        <v>6998</v>
      </c>
      <c r="P7000">
        <v>41.205659186818529</v>
      </c>
    </row>
    <row r="7001" spans="1:16" x14ac:dyDescent="0.35">
      <c r="A7001">
        <v>6999</v>
      </c>
      <c r="B7001">
        <v>6.8665095003901735E-2</v>
      </c>
      <c r="E7001">
        <v>6999</v>
      </c>
      <c r="F7001">
        <v>-1.1300976053230953</v>
      </c>
      <c r="J7001">
        <v>6999</v>
      </c>
      <c r="K7001">
        <v>0.43532598352329949</v>
      </c>
      <c r="O7001">
        <v>6999</v>
      </c>
      <c r="P7001">
        <v>62.479784203507933</v>
      </c>
    </row>
    <row r="7002" spans="1:16" x14ac:dyDescent="0.35">
      <c r="A7002">
        <v>7000</v>
      </c>
      <c r="B7002">
        <v>7.1694899918441024E-2</v>
      </c>
      <c r="E7002">
        <v>7000</v>
      </c>
      <c r="F7002">
        <v>0.54715321141072371</v>
      </c>
      <c r="J7002">
        <v>7000</v>
      </c>
      <c r="K7002">
        <v>1.052761900887176</v>
      </c>
      <c r="O7002">
        <v>7000</v>
      </c>
      <c r="P7002">
        <v>-53.982783727702895</v>
      </c>
    </row>
    <row r="7003" spans="1:16" x14ac:dyDescent="0.35">
      <c r="A7003">
        <v>7001</v>
      </c>
      <c r="B7003">
        <v>-0.26337107322977715</v>
      </c>
      <c r="E7003">
        <v>7001</v>
      </c>
      <c r="F7003">
        <v>7.7666244970502576E-2</v>
      </c>
      <c r="J7003">
        <v>7001</v>
      </c>
      <c r="K7003">
        <v>-5.6175682079818872</v>
      </c>
      <c r="O7003">
        <v>7001</v>
      </c>
      <c r="P7003">
        <v>-53.982783727702909</v>
      </c>
    </row>
    <row r="7004" spans="1:16" x14ac:dyDescent="0.35">
      <c r="A7004">
        <v>7002</v>
      </c>
      <c r="B7004">
        <v>-0.49605308473982745</v>
      </c>
      <c r="E7004">
        <v>7002</v>
      </c>
      <c r="F7004">
        <v>-0.49897099503067421</v>
      </c>
      <c r="J7004">
        <v>7002</v>
      </c>
      <c r="K7004">
        <v>-2.2159367078606804</v>
      </c>
      <c r="O7004">
        <v>7002</v>
      </c>
      <c r="P7004">
        <v>46.017216272297098</v>
      </c>
    </row>
    <row r="7005" spans="1:16" x14ac:dyDescent="0.35">
      <c r="A7005">
        <v>7003</v>
      </c>
      <c r="B7005">
        <v>-0.10182813280295945</v>
      </c>
      <c r="E7005">
        <v>7003</v>
      </c>
      <c r="F7005">
        <v>-0.27770007868153879</v>
      </c>
      <c r="J7005">
        <v>7003</v>
      </c>
      <c r="K7005">
        <v>1.3409381394546074</v>
      </c>
      <c r="O7005">
        <v>7003</v>
      </c>
      <c r="P7005">
        <v>46.017216272297098</v>
      </c>
    </row>
    <row r="7006" spans="1:16" x14ac:dyDescent="0.35">
      <c r="A7006">
        <v>7004</v>
      </c>
      <c r="B7006">
        <v>-0.10713837354368516</v>
      </c>
      <c r="E7006">
        <v>7004</v>
      </c>
      <c r="F7006">
        <v>0.20116646588194187</v>
      </c>
      <c r="J7006">
        <v>7004</v>
      </c>
      <c r="K7006">
        <v>-0.25933133084490123</v>
      </c>
      <c r="O7006">
        <v>7004</v>
      </c>
      <c r="P7006">
        <v>51.804660832773173</v>
      </c>
    </row>
    <row r="7007" spans="1:16" x14ac:dyDescent="0.35">
      <c r="A7007">
        <v>7005</v>
      </c>
      <c r="B7007">
        <v>-4.5525937118583215E-2</v>
      </c>
      <c r="E7007">
        <v>7005</v>
      </c>
      <c r="F7007">
        <v>0.39555663270962138</v>
      </c>
      <c r="J7007">
        <v>7005</v>
      </c>
      <c r="K7007">
        <v>-0.46274767091863395</v>
      </c>
      <c r="O7007">
        <v>7005</v>
      </c>
      <c r="P7007">
        <v>-53.982783727702902</v>
      </c>
    </row>
    <row r="7008" spans="1:16" x14ac:dyDescent="0.35">
      <c r="A7008">
        <v>7006</v>
      </c>
      <c r="B7008">
        <v>-0.23250334692296803</v>
      </c>
      <c r="E7008">
        <v>7006</v>
      </c>
      <c r="F7008">
        <v>-1.3339168276811271</v>
      </c>
      <c r="J7008">
        <v>7006</v>
      </c>
      <c r="K7008">
        <v>-2.772754654767247</v>
      </c>
      <c r="O7008">
        <v>7006</v>
      </c>
      <c r="P7008">
        <v>46.017216272297098</v>
      </c>
    </row>
    <row r="7009" spans="1:16" x14ac:dyDescent="0.35">
      <c r="A7009">
        <v>7007</v>
      </c>
      <c r="B7009">
        <v>-0.10690374227281485</v>
      </c>
      <c r="E7009">
        <v>7007</v>
      </c>
      <c r="F7009">
        <v>-0.76160290191111812</v>
      </c>
      <c r="J7009">
        <v>7007</v>
      </c>
      <c r="K7009">
        <v>-2.2927009472681448</v>
      </c>
      <c r="O7009">
        <v>7007</v>
      </c>
      <c r="P7009">
        <v>-53.982783727702895</v>
      </c>
    </row>
    <row r="7010" spans="1:16" x14ac:dyDescent="0.35">
      <c r="A7010">
        <v>7008</v>
      </c>
      <c r="B7010">
        <v>0.2467677528896412</v>
      </c>
      <c r="E7010">
        <v>7008</v>
      </c>
      <c r="F7010">
        <v>-0.30640686636675696</v>
      </c>
      <c r="J7010">
        <v>7008</v>
      </c>
      <c r="K7010">
        <v>-0.33733122559298012</v>
      </c>
      <c r="O7010">
        <v>7008</v>
      </c>
      <c r="P7010">
        <v>-57.943080427164674</v>
      </c>
    </row>
    <row r="7011" spans="1:16" x14ac:dyDescent="0.35">
      <c r="A7011">
        <v>7009</v>
      </c>
      <c r="B7011">
        <v>2.1641851897072684E-2</v>
      </c>
      <c r="E7011">
        <v>7009</v>
      </c>
      <c r="F7011">
        <v>1.3631217356376624E-2</v>
      </c>
      <c r="J7011">
        <v>7009</v>
      </c>
      <c r="K7011">
        <v>-1.2312040860261988</v>
      </c>
      <c r="O7011">
        <v>7009</v>
      </c>
      <c r="P7011">
        <v>58.239465501096866</v>
      </c>
    </row>
    <row r="7012" spans="1:16" x14ac:dyDescent="0.35">
      <c r="A7012">
        <v>7010</v>
      </c>
      <c r="B7012">
        <v>0.44263940898624887</v>
      </c>
      <c r="E7012">
        <v>7010</v>
      </c>
      <c r="F7012">
        <v>0.35982184262564942</v>
      </c>
      <c r="J7012">
        <v>7010</v>
      </c>
      <c r="K7012">
        <v>0.42653591560386755</v>
      </c>
      <c r="O7012">
        <v>7010</v>
      </c>
      <c r="P7012">
        <v>46.017216272297098</v>
      </c>
    </row>
    <row r="7013" spans="1:16" x14ac:dyDescent="0.35">
      <c r="A7013">
        <v>7011</v>
      </c>
      <c r="B7013">
        <v>-5.7340721358272173E-2</v>
      </c>
      <c r="E7013">
        <v>7011</v>
      </c>
      <c r="F7013">
        <v>4.6798974050425608E-2</v>
      </c>
      <c r="J7013">
        <v>7011</v>
      </c>
      <c r="K7013">
        <v>0.40994884836896972</v>
      </c>
      <c r="O7013">
        <v>7011</v>
      </c>
      <c r="P7013">
        <v>-53.982783727702895</v>
      </c>
    </row>
    <row r="7014" spans="1:16" x14ac:dyDescent="0.35">
      <c r="A7014">
        <v>7012</v>
      </c>
      <c r="B7014">
        <v>-2.8001771871302594E-2</v>
      </c>
      <c r="E7014">
        <v>7012</v>
      </c>
      <c r="F7014">
        <v>-3.1712338460124556E-2</v>
      </c>
      <c r="J7014">
        <v>7012</v>
      </c>
      <c r="K7014">
        <v>1.1626511621416487</v>
      </c>
      <c r="O7014">
        <v>7012</v>
      </c>
      <c r="P7014">
        <v>-53.982783727702895</v>
      </c>
    </row>
    <row r="7015" spans="1:16" x14ac:dyDescent="0.35">
      <c r="A7015">
        <v>7013</v>
      </c>
      <c r="B7015">
        <v>-0.16725806433030149</v>
      </c>
      <c r="E7015">
        <v>7013</v>
      </c>
      <c r="F7015">
        <v>0.12271840639965603</v>
      </c>
      <c r="J7015">
        <v>7013</v>
      </c>
      <c r="K7015">
        <v>-1.2366592285861771</v>
      </c>
      <c r="O7015">
        <v>7013</v>
      </c>
      <c r="P7015">
        <v>0.80917841754289555</v>
      </c>
    </row>
    <row r="7016" spans="1:16" x14ac:dyDescent="0.35">
      <c r="A7016">
        <v>7014</v>
      </c>
      <c r="B7016">
        <v>-0.29054751003442902</v>
      </c>
      <c r="E7016">
        <v>7014</v>
      </c>
      <c r="F7016">
        <v>-0.38635526629407291</v>
      </c>
      <c r="J7016">
        <v>7014</v>
      </c>
      <c r="K7016">
        <v>0.77030640543425477</v>
      </c>
      <c r="O7016">
        <v>7014</v>
      </c>
      <c r="P7016">
        <v>-40.67622449195413</v>
      </c>
    </row>
    <row r="7017" spans="1:16" x14ac:dyDescent="0.35">
      <c r="A7017">
        <v>7015</v>
      </c>
      <c r="B7017">
        <v>3.8809103486383015E-2</v>
      </c>
      <c r="E7017">
        <v>7015</v>
      </c>
      <c r="F7017">
        <v>-0.92905726669835298</v>
      </c>
      <c r="J7017">
        <v>7015</v>
      </c>
      <c r="K7017">
        <v>-0.18604582182237694</v>
      </c>
      <c r="O7017">
        <v>7015</v>
      </c>
      <c r="P7017">
        <v>-15.171097044230063</v>
      </c>
    </row>
    <row r="7018" spans="1:16" x14ac:dyDescent="0.35">
      <c r="A7018">
        <v>7016</v>
      </c>
      <c r="B7018">
        <v>0.16955218417767526</v>
      </c>
      <c r="E7018">
        <v>7016</v>
      </c>
      <c r="F7018">
        <v>-0.31700993782744324</v>
      </c>
      <c r="J7018">
        <v>7016</v>
      </c>
      <c r="K7018">
        <v>-3.7376706671849433</v>
      </c>
      <c r="O7018">
        <v>7016</v>
      </c>
      <c r="P7018">
        <v>46.017216272297098</v>
      </c>
    </row>
    <row r="7019" spans="1:16" x14ac:dyDescent="0.35">
      <c r="A7019">
        <v>7017</v>
      </c>
      <c r="B7019">
        <v>0.28326525284257359</v>
      </c>
      <c r="E7019">
        <v>7017</v>
      </c>
      <c r="F7019">
        <v>0.22904416678811315</v>
      </c>
      <c r="J7019">
        <v>7017</v>
      </c>
      <c r="K7019">
        <v>-0.49017219519155286</v>
      </c>
      <c r="O7019">
        <v>7017</v>
      </c>
      <c r="P7019">
        <v>-73.19917873288513</v>
      </c>
    </row>
    <row r="7020" spans="1:16" x14ac:dyDescent="0.35">
      <c r="A7020">
        <v>7018</v>
      </c>
      <c r="B7020">
        <v>-0.19693349907780089</v>
      </c>
      <c r="E7020">
        <v>7018</v>
      </c>
      <c r="F7020">
        <v>-0.18112357641762619</v>
      </c>
      <c r="J7020">
        <v>7018</v>
      </c>
      <c r="K7020">
        <v>-0.27477703045136093</v>
      </c>
      <c r="O7020">
        <v>7018</v>
      </c>
      <c r="P7020">
        <v>41.991059218091195</v>
      </c>
    </row>
    <row r="7021" spans="1:16" x14ac:dyDescent="0.35">
      <c r="A7021">
        <v>7019</v>
      </c>
      <c r="B7021">
        <v>-0.29459998155819278</v>
      </c>
      <c r="E7021">
        <v>7019</v>
      </c>
      <c r="F7021">
        <v>-0.86364562860487093</v>
      </c>
      <c r="J7021">
        <v>7019</v>
      </c>
      <c r="K7021">
        <v>5.3643322466403163</v>
      </c>
      <c r="O7021">
        <v>7019</v>
      </c>
      <c r="P7021">
        <v>28.898730063684162</v>
      </c>
    </row>
    <row r="7022" spans="1:16" x14ac:dyDescent="0.35">
      <c r="A7022">
        <v>7020</v>
      </c>
      <c r="B7022">
        <v>0.31753370976301198</v>
      </c>
      <c r="E7022">
        <v>7020</v>
      </c>
      <c r="F7022">
        <v>-0.7314669327440555</v>
      </c>
      <c r="J7022">
        <v>7020</v>
      </c>
      <c r="K7022">
        <v>-4.6771272239313175</v>
      </c>
      <c r="O7022">
        <v>7020</v>
      </c>
      <c r="P7022">
        <v>46.017216272297098</v>
      </c>
    </row>
    <row r="7023" spans="1:16" x14ac:dyDescent="0.35">
      <c r="A7023">
        <v>7021</v>
      </c>
      <c r="B7023">
        <v>-0.10349073468137839</v>
      </c>
      <c r="E7023">
        <v>7021</v>
      </c>
      <c r="F7023">
        <v>-8.9759487934145871E-2</v>
      </c>
      <c r="J7023">
        <v>7021</v>
      </c>
      <c r="K7023">
        <v>-2.516565459919363</v>
      </c>
      <c r="O7023">
        <v>7021</v>
      </c>
      <c r="P7023">
        <v>-20.337219517954694</v>
      </c>
    </row>
    <row r="7024" spans="1:16" x14ac:dyDescent="0.35">
      <c r="A7024">
        <v>7022</v>
      </c>
      <c r="B7024">
        <v>-0.26942286407568716</v>
      </c>
      <c r="E7024">
        <v>7022</v>
      </c>
      <c r="F7024">
        <v>-3.1189326557183632</v>
      </c>
      <c r="J7024">
        <v>7022</v>
      </c>
      <c r="K7024">
        <v>0.967778814029297</v>
      </c>
      <c r="O7024">
        <v>7022</v>
      </c>
      <c r="P7024">
        <v>-39.351275028375326</v>
      </c>
    </row>
    <row r="7025" spans="1:16" x14ac:dyDescent="0.35">
      <c r="A7025">
        <v>7023</v>
      </c>
      <c r="B7025">
        <v>-0.1752114663171446</v>
      </c>
      <c r="E7025">
        <v>7023</v>
      </c>
      <c r="F7025">
        <v>9.8228320774686614E-2</v>
      </c>
      <c r="J7025">
        <v>7023</v>
      </c>
      <c r="K7025">
        <v>-1.4748352635899806</v>
      </c>
      <c r="O7025">
        <v>7023</v>
      </c>
      <c r="P7025">
        <v>-49.365700202025323</v>
      </c>
    </row>
    <row r="7026" spans="1:16" x14ac:dyDescent="0.35">
      <c r="A7026">
        <v>7024</v>
      </c>
      <c r="B7026">
        <v>0.387114343683578</v>
      </c>
      <c r="E7026">
        <v>7024</v>
      </c>
      <c r="F7026">
        <v>-1.0951780958527877</v>
      </c>
      <c r="J7026">
        <v>7024</v>
      </c>
      <c r="K7026">
        <v>1.3934511805415879</v>
      </c>
      <c r="O7026">
        <v>7024</v>
      </c>
      <c r="P7026">
        <v>-25.13513479152391</v>
      </c>
    </row>
    <row r="7027" spans="1:16" x14ac:dyDescent="0.35">
      <c r="A7027">
        <v>7025</v>
      </c>
      <c r="B7027">
        <v>0.16715953602446332</v>
      </c>
      <c r="E7027">
        <v>7025</v>
      </c>
      <c r="F7027">
        <v>-8.9265521950271834E-2</v>
      </c>
      <c r="J7027">
        <v>7025</v>
      </c>
      <c r="K7027">
        <v>3.6683487536906227</v>
      </c>
      <c r="O7027">
        <v>7025</v>
      </c>
      <c r="P7027">
        <v>-53.982783727702902</v>
      </c>
    </row>
    <row r="7028" spans="1:16" x14ac:dyDescent="0.35">
      <c r="A7028">
        <v>7026</v>
      </c>
      <c r="B7028">
        <v>-0.30441313820566052</v>
      </c>
      <c r="E7028">
        <v>7026</v>
      </c>
      <c r="F7028">
        <v>-1.0171694129980864</v>
      </c>
      <c r="J7028">
        <v>7026</v>
      </c>
      <c r="K7028">
        <v>2.1782601902032184E-2</v>
      </c>
      <c r="O7028">
        <v>7026</v>
      </c>
      <c r="P7028">
        <v>-12.760331715138889</v>
      </c>
    </row>
    <row r="7029" spans="1:16" x14ac:dyDescent="0.35">
      <c r="A7029">
        <v>7027</v>
      </c>
      <c r="B7029">
        <v>5.9134080731922722E-2</v>
      </c>
      <c r="E7029">
        <v>7027</v>
      </c>
      <c r="F7029">
        <v>0.21474741737574732</v>
      </c>
      <c r="J7029">
        <v>7027</v>
      </c>
      <c r="K7029">
        <v>-2.4095773214275531</v>
      </c>
      <c r="O7029">
        <v>7027</v>
      </c>
      <c r="P7029">
        <v>-49.497624198605919</v>
      </c>
    </row>
    <row r="7030" spans="1:16" x14ac:dyDescent="0.35">
      <c r="A7030">
        <v>7028</v>
      </c>
      <c r="B7030">
        <v>-7.7742827613203599E-2</v>
      </c>
      <c r="E7030">
        <v>7028</v>
      </c>
      <c r="F7030">
        <v>0.11864765292443735</v>
      </c>
      <c r="J7030">
        <v>7028</v>
      </c>
      <c r="K7030">
        <v>3.2371040071927966</v>
      </c>
      <c r="O7030">
        <v>7028</v>
      </c>
      <c r="P7030">
        <v>41.78518054157324</v>
      </c>
    </row>
    <row r="7031" spans="1:16" x14ac:dyDescent="0.35">
      <c r="A7031">
        <v>7029</v>
      </c>
      <c r="B7031">
        <v>-6.0456519318009327E-2</v>
      </c>
      <c r="E7031">
        <v>7029</v>
      </c>
      <c r="F7031">
        <v>-0.1300904838212335</v>
      </c>
      <c r="J7031">
        <v>7029</v>
      </c>
      <c r="K7031">
        <v>0.82515981703711816</v>
      </c>
      <c r="O7031">
        <v>7029</v>
      </c>
      <c r="P7031">
        <v>-59.90222381067818</v>
      </c>
    </row>
    <row r="7032" spans="1:16" x14ac:dyDescent="0.35">
      <c r="A7032">
        <v>7030</v>
      </c>
      <c r="B7032">
        <v>-0.59607873585189153</v>
      </c>
      <c r="E7032">
        <v>7030</v>
      </c>
      <c r="F7032">
        <v>-1.3659632249504057</v>
      </c>
      <c r="J7032">
        <v>7030</v>
      </c>
      <c r="K7032">
        <v>-0.27725293918008731</v>
      </c>
      <c r="O7032">
        <v>7030</v>
      </c>
      <c r="P7032">
        <v>46.017216272297098</v>
      </c>
    </row>
    <row r="7033" spans="1:16" x14ac:dyDescent="0.35">
      <c r="A7033">
        <v>7031</v>
      </c>
      <c r="B7033">
        <v>1.3668906318142491E-2</v>
      </c>
      <c r="E7033">
        <v>7031</v>
      </c>
      <c r="F7033">
        <v>-0.69492222844464058</v>
      </c>
      <c r="J7033">
        <v>7031</v>
      </c>
      <c r="K7033">
        <v>1.8816687001290846</v>
      </c>
      <c r="O7033">
        <v>7031</v>
      </c>
      <c r="P7033">
        <v>-53.982783727702902</v>
      </c>
    </row>
    <row r="7034" spans="1:16" x14ac:dyDescent="0.35">
      <c r="A7034">
        <v>7032</v>
      </c>
      <c r="B7034">
        <v>-4.6403595306685474E-2</v>
      </c>
      <c r="E7034">
        <v>7032</v>
      </c>
      <c r="F7034">
        <v>0.47747682955183729</v>
      </c>
      <c r="J7034">
        <v>7032</v>
      </c>
      <c r="K7034">
        <v>1.0200190609968993</v>
      </c>
      <c r="O7034">
        <v>7032</v>
      </c>
      <c r="P7034">
        <v>-7.4806755644686973</v>
      </c>
    </row>
    <row r="7035" spans="1:16" x14ac:dyDescent="0.35">
      <c r="A7035">
        <v>7033</v>
      </c>
      <c r="B7035">
        <v>-0.92007151239549134</v>
      </c>
      <c r="E7035">
        <v>7033</v>
      </c>
      <c r="F7035">
        <v>-0.23305659290909375</v>
      </c>
      <c r="J7035">
        <v>7033</v>
      </c>
      <c r="K7035">
        <v>-1.8275941958296045</v>
      </c>
      <c r="O7035">
        <v>7033</v>
      </c>
      <c r="P7035">
        <v>37.671154272921981</v>
      </c>
    </row>
    <row r="7036" spans="1:16" x14ac:dyDescent="0.35">
      <c r="A7036">
        <v>7034</v>
      </c>
      <c r="B7036">
        <v>0.151556703905257</v>
      </c>
      <c r="E7036">
        <v>7034</v>
      </c>
      <c r="F7036">
        <v>0.38732190032102665</v>
      </c>
      <c r="J7036">
        <v>7034</v>
      </c>
      <c r="K7036">
        <v>0.49590530499790475</v>
      </c>
      <c r="O7036">
        <v>7034</v>
      </c>
      <c r="P7036">
        <v>46.017216272297098</v>
      </c>
    </row>
    <row r="7037" spans="1:16" x14ac:dyDescent="0.35">
      <c r="A7037">
        <v>7035</v>
      </c>
      <c r="B7037">
        <v>0.5185640440983974</v>
      </c>
      <c r="E7037">
        <v>7035</v>
      </c>
      <c r="F7037">
        <v>-4.5634820099473526E-3</v>
      </c>
      <c r="J7037">
        <v>7035</v>
      </c>
      <c r="K7037">
        <v>0.86671149577089501</v>
      </c>
      <c r="O7037">
        <v>7035</v>
      </c>
      <c r="P7037">
        <v>-33.403935228546445</v>
      </c>
    </row>
    <row r="7038" spans="1:16" x14ac:dyDescent="0.35">
      <c r="A7038">
        <v>7036</v>
      </c>
      <c r="B7038">
        <v>4.3518697297967687E-2</v>
      </c>
      <c r="E7038">
        <v>7036</v>
      </c>
      <c r="F7038">
        <v>-0.52099733407220228</v>
      </c>
      <c r="J7038">
        <v>7036</v>
      </c>
      <c r="K7038">
        <v>-0.55497296536247764</v>
      </c>
      <c r="O7038">
        <v>7036</v>
      </c>
      <c r="P7038">
        <v>30.039079306217459</v>
      </c>
    </row>
    <row r="7039" spans="1:16" x14ac:dyDescent="0.35">
      <c r="A7039">
        <v>7037</v>
      </c>
      <c r="B7039">
        <v>4.555789281519651E-2</v>
      </c>
      <c r="E7039">
        <v>7037</v>
      </c>
      <c r="F7039">
        <v>0.95851168938209241</v>
      </c>
      <c r="J7039">
        <v>7037</v>
      </c>
      <c r="K7039">
        <v>3.4137061611097965</v>
      </c>
      <c r="O7039">
        <v>7037</v>
      </c>
      <c r="P7039">
        <v>-42.964832552559798</v>
      </c>
    </row>
    <row r="7040" spans="1:16" x14ac:dyDescent="0.35">
      <c r="A7040">
        <v>7038</v>
      </c>
      <c r="B7040">
        <v>-0.27619938022767387</v>
      </c>
      <c r="E7040">
        <v>7038</v>
      </c>
      <c r="F7040">
        <v>-0.3989940297902812</v>
      </c>
      <c r="J7040">
        <v>7038</v>
      </c>
      <c r="K7040">
        <v>3.6239335172516576</v>
      </c>
      <c r="O7040">
        <v>7038</v>
      </c>
      <c r="P7040">
        <v>-33.402791975621284</v>
      </c>
    </row>
    <row r="7041" spans="1:16" x14ac:dyDescent="0.35">
      <c r="A7041">
        <v>7039</v>
      </c>
      <c r="B7041">
        <v>6.2824275668106111E-2</v>
      </c>
      <c r="E7041">
        <v>7039</v>
      </c>
      <c r="F7041">
        <v>1.3164132009334121E-2</v>
      </c>
      <c r="J7041">
        <v>7039</v>
      </c>
      <c r="K7041">
        <v>-0.94634985120079418</v>
      </c>
      <c r="O7041">
        <v>7039</v>
      </c>
      <c r="P7041">
        <v>46.017216272297098</v>
      </c>
    </row>
    <row r="7042" spans="1:16" x14ac:dyDescent="0.35">
      <c r="A7042">
        <v>7040</v>
      </c>
      <c r="B7042">
        <v>-5.2264274727829671E-2</v>
      </c>
      <c r="E7042">
        <v>7040</v>
      </c>
      <c r="F7042">
        <v>-5.1366863866382166E-2</v>
      </c>
      <c r="J7042">
        <v>7040</v>
      </c>
      <c r="K7042">
        <v>-3.4576192873184417</v>
      </c>
      <c r="O7042">
        <v>7040</v>
      </c>
      <c r="P7042">
        <v>-53.982783727702895</v>
      </c>
    </row>
    <row r="7043" spans="1:16" x14ac:dyDescent="0.35">
      <c r="A7043">
        <v>7041</v>
      </c>
      <c r="B7043">
        <v>-8.1027401455145309E-2</v>
      </c>
      <c r="E7043">
        <v>7041</v>
      </c>
      <c r="F7043">
        <v>-0.23520053927923357</v>
      </c>
      <c r="J7043">
        <v>7041</v>
      </c>
      <c r="K7043">
        <v>1.4321350371059225</v>
      </c>
      <c r="O7043">
        <v>7041</v>
      </c>
      <c r="P7043">
        <v>46.017216272297098</v>
      </c>
    </row>
    <row r="7044" spans="1:16" x14ac:dyDescent="0.35">
      <c r="A7044">
        <v>7042</v>
      </c>
      <c r="B7044">
        <v>-0.28639093814979333</v>
      </c>
      <c r="E7044">
        <v>7042</v>
      </c>
      <c r="F7044">
        <v>0.25752884584481706</v>
      </c>
      <c r="J7044">
        <v>7042</v>
      </c>
      <c r="K7044">
        <v>6.5621944312376557E-2</v>
      </c>
      <c r="O7044">
        <v>7042</v>
      </c>
      <c r="P7044">
        <v>46.017216272297098</v>
      </c>
    </row>
    <row r="7045" spans="1:16" x14ac:dyDescent="0.35">
      <c r="A7045">
        <v>7043</v>
      </c>
      <c r="B7045">
        <v>0.24828931965434664</v>
      </c>
      <c r="E7045">
        <v>7043</v>
      </c>
      <c r="F7045">
        <v>0.29330174218805227</v>
      </c>
      <c r="J7045">
        <v>7043</v>
      </c>
      <c r="K7045">
        <v>0.23955644372910001</v>
      </c>
      <c r="O7045">
        <v>7043</v>
      </c>
      <c r="P7045">
        <v>-48.50126707046141</v>
      </c>
    </row>
    <row r="7046" spans="1:16" x14ac:dyDescent="0.35">
      <c r="A7046">
        <v>7044</v>
      </c>
      <c r="B7046">
        <v>0.24432953181778316</v>
      </c>
      <c r="E7046">
        <v>7044</v>
      </c>
      <c r="F7046">
        <v>-0.63933806450393149</v>
      </c>
      <c r="J7046">
        <v>7044</v>
      </c>
      <c r="K7046">
        <v>-2.4591300121519453</v>
      </c>
      <c r="O7046">
        <v>7044</v>
      </c>
      <c r="P7046">
        <v>-53.982783727702895</v>
      </c>
    </row>
    <row r="7047" spans="1:16" x14ac:dyDescent="0.35">
      <c r="A7047">
        <v>7045</v>
      </c>
      <c r="B7047">
        <v>4.1594871534162067E-2</v>
      </c>
      <c r="E7047">
        <v>7045</v>
      </c>
      <c r="F7047">
        <v>-1.5844192865705367</v>
      </c>
      <c r="J7047">
        <v>7045</v>
      </c>
      <c r="K7047">
        <v>-4.5617317780137467</v>
      </c>
      <c r="O7047">
        <v>7045</v>
      </c>
      <c r="P7047">
        <v>46.017216272297098</v>
      </c>
    </row>
    <row r="7048" spans="1:16" x14ac:dyDescent="0.35">
      <c r="A7048">
        <v>7046</v>
      </c>
      <c r="B7048">
        <v>0.17874350509390524</v>
      </c>
      <c r="E7048">
        <v>7046</v>
      </c>
      <c r="F7048">
        <v>9.1885885475355839E-2</v>
      </c>
      <c r="J7048">
        <v>7046</v>
      </c>
      <c r="K7048">
        <v>-0.40089020099318873</v>
      </c>
      <c r="O7048">
        <v>7046</v>
      </c>
      <c r="P7048">
        <v>32.470211345686089</v>
      </c>
    </row>
    <row r="7049" spans="1:16" x14ac:dyDescent="0.35">
      <c r="A7049">
        <v>7047</v>
      </c>
      <c r="B7049">
        <v>0.18628391383198561</v>
      </c>
      <c r="E7049">
        <v>7047</v>
      </c>
      <c r="F7049">
        <v>0.2981452342223343</v>
      </c>
      <c r="J7049">
        <v>7047</v>
      </c>
      <c r="K7049">
        <v>0.55568084776984805</v>
      </c>
      <c r="O7049">
        <v>7047</v>
      </c>
      <c r="P7049">
        <v>45.227971780077098</v>
      </c>
    </row>
    <row r="7050" spans="1:16" x14ac:dyDescent="0.35">
      <c r="A7050">
        <v>7048</v>
      </c>
      <c r="B7050">
        <v>2.9073895852718579E-2</v>
      </c>
      <c r="E7050">
        <v>7048</v>
      </c>
      <c r="F7050">
        <v>6.4407593797868257E-2</v>
      </c>
      <c r="J7050">
        <v>7048</v>
      </c>
      <c r="K7050">
        <v>-0.38611366291214838</v>
      </c>
      <c r="O7050">
        <v>7048</v>
      </c>
      <c r="P7050">
        <v>-53.982783727702895</v>
      </c>
    </row>
    <row r="7051" spans="1:16" x14ac:dyDescent="0.35">
      <c r="A7051">
        <v>7049</v>
      </c>
      <c r="B7051">
        <v>-0.23707592306638728</v>
      </c>
      <c r="E7051">
        <v>7049</v>
      </c>
      <c r="F7051">
        <v>-1.5508628770940049</v>
      </c>
      <c r="J7051">
        <v>7049</v>
      </c>
      <c r="K7051">
        <v>-1.5947406370435617</v>
      </c>
      <c r="O7051">
        <v>7049</v>
      </c>
      <c r="P7051">
        <v>39.916115016804888</v>
      </c>
    </row>
    <row r="7052" spans="1:16" x14ac:dyDescent="0.35">
      <c r="A7052">
        <v>7050</v>
      </c>
      <c r="B7052">
        <v>-4.2078086596519418E-2</v>
      </c>
      <c r="E7052">
        <v>7050</v>
      </c>
      <c r="F7052">
        <v>-1.2573663700949709</v>
      </c>
      <c r="J7052">
        <v>7050</v>
      </c>
      <c r="K7052">
        <v>1.4701676002574118</v>
      </c>
      <c r="O7052">
        <v>7050</v>
      </c>
      <c r="P7052">
        <v>40.92518826867515</v>
      </c>
    </row>
    <row r="7053" spans="1:16" x14ac:dyDescent="0.35">
      <c r="A7053">
        <v>7051</v>
      </c>
      <c r="B7053">
        <v>-0.14637867375880376</v>
      </c>
      <c r="E7053">
        <v>7051</v>
      </c>
      <c r="F7053">
        <v>-0.40409511684535027</v>
      </c>
      <c r="J7053">
        <v>7051</v>
      </c>
      <c r="K7053">
        <v>-0.89374492541644912</v>
      </c>
      <c r="O7053">
        <v>7051</v>
      </c>
      <c r="P7053">
        <v>46.017216272297098</v>
      </c>
    </row>
    <row r="7054" spans="1:16" x14ac:dyDescent="0.35">
      <c r="A7054">
        <v>7052</v>
      </c>
      <c r="B7054">
        <v>-8.6987642965127066E-2</v>
      </c>
      <c r="E7054">
        <v>7052</v>
      </c>
      <c r="F7054">
        <v>0.42390692919198614</v>
      </c>
      <c r="J7054">
        <v>7052</v>
      </c>
      <c r="K7054">
        <v>0.71870283569981552</v>
      </c>
      <c r="O7054">
        <v>7052</v>
      </c>
      <c r="P7054">
        <v>46.017216272297098</v>
      </c>
    </row>
    <row r="7055" spans="1:16" x14ac:dyDescent="0.35">
      <c r="A7055">
        <v>7053</v>
      </c>
      <c r="B7055">
        <v>-0.19301789635916577</v>
      </c>
      <c r="E7055">
        <v>7053</v>
      </c>
      <c r="F7055">
        <v>-0.65193307247412235</v>
      </c>
      <c r="J7055">
        <v>7053</v>
      </c>
      <c r="K7055">
        <v>1.5564630426959036</v>
      </c>
      <c r="O7055">
        <v>7053</v>
      </c>
      <c r="P7055">
        <v>40.250047600367843</v>
      </c>
    </row>
    <row r="7056" spans="1:16" x14ac:dyDescent="0.35">
      <c r="A7056">
        <v>7054</v>
      </c>
      <c r="B7056">
        <v>0.49950760468436783</v>
      </c>
      <c r="E7056">
        <v>7054</v>
      </c>
      <c r="F7056">
        <v>-0.53164628419075743</v>
      </c>
      <c r="J7056">
        <v>7054</v>
      </c>
      <c r="K7056">
        <v>-0.17085457030199391</v>
      </c>
      <c r="O7056">
        <v>7054</v>
      </c>
      <c r="P7056">
        <v>41.016719605643466</v>
      </c>
    </row>
    <row r="7057" spans="1:16" x14ac:dyDescent="0.35">
      <c r="A7057">
        <v>7055</v>
      </c>
      <c r="B7057">
        <v>0.19655407041925807</v>
      </c>
      <c r="E7057">
        <v>7055</v>
      </c>
      <c r="F7057">
        <v>-0.3441317294581836</v>
      </c>
      <c r="J7057">
        <v>7055</v>
      </c>
      <c r="K7057">
        <v>1.1189146623193551</v>
      </c>
      <c r="O7057">
        <v>7055</v>
      </c>
      <c r="P7057">
        <v>-53.982783727702909</v>
      </c>
    </row>
    <row r="7058" spans="1:16" x14ac:dyDescent="0.35">
      <c r="A7058">
        <v>7056</v>
      </c>
      <c r="B7058">
        <v>-0.11778996205316616</v>
      </c>
      <c r="E7058">
        <v>7056</v>
      </c>
      <c r="F7058">
        <v>-0.41244483736483062</v>
      </c>
      <c r="J7058">
        <v>7056</v>
      </c>
      <c r="K7058">
        <v>1.3614636071733999</v>
      </c>
      <c r="O7058">
        <v>7056</v>
      </c>
      <c r="P7058">
        <v>46.017216272297098</v>
      </c>
    </row>
    <row r="7059" spans="1:16" x14ac:dyDescent="0.35">
      <c r="A7059">
        <v>7057</v>
      </c>
      <c r="B7059">
        <v>0.60888769608520188</v>
      </c>
      <c r="E7059">
        <v>7057</v>
      </c>
      <c r="F7059">
        <v>-0.21470170257821064</v>
      </c>
      <c r="J7059">
        <v>7057</v>
      </c>
      <c r="K7059">
        <v>0.71317356883175531</v>
      </c>
      <c r="O7059">
        <v>7057</v>
      </c>
      <c r="P7059">
        <v>-59.222975731174401</v>
      </c>
    </row>
    <row r="7060" spans="1:16" x14ac:dyDescent="0.35">
      <c r="A7060">
        <v>7058</v>
      </c>
      <c r="B7060">
        <v>0.15206814563193266</v>
      </c>
      <c r="E7060">
        <v>7058</v>
      </c>
      <c r="F7060">
        <v>-1.2005671224023522</v>
      </c>
      <c r="J7060">
        <v>7058</v>
      </c>
      <c r="K7060">
        <v>1.2685405810980086</v>
      </c>
      <c r="O7060">
        <v>7058</v>
      </c>
      <c r="P7060">
        <v>46.017216272297098</v>
      </c>
    </row>
    <row r="7061" spans="1:16" x14ac:dyDescent="0.35">
      <c r="A7061">
        <v>7059</v>
      </c>
      <c r="B7061">
        <v>-0.14686738417874778</v>
      </c>
      <c r="E7061">
        <v>7059</v>
      </c>
      <c r="F7061">
        <v>-0.20356479265681537</v>
      </c>
      <c r="J7061">
        <v>7059</v>
      </c>
      <c r="K7061">
        <v>1.8888365316999938</v>
      </c>
      <c r="O7061">
        <v>7059</v>
      </c>
      <c r="P7061">
        <v>51.462590927464909</v>
      </c>
    </row>
    <row r="7062" spans="1:16" x14ac:dyDescent="0.35">
      <c r="A7062">
        <v>7060</v>
      </c>
      <c r="B7062">
        <v>-9.6060974221188644E-2</v>
      </c>
      <c r="E7062">
        <v>7060</v>
      </c>
      <c r="F7062">
        <v>-0.62247397067469024</v>
      </c>
      <c r="J7062">
        <v>7060</v>
      </c>
      <c r="K7062">
        <v>-0.96358331991863422</v>
      </c>
      <c r="O7062">
        <v>7060</v>
      </c>
      <c r="P7062">
        <v>-72.485783896987641</v>
      </c>
    </row>
    <row r="7063" spans="1:16" x14ac:dyDescent="0.35">
      <c r="A7063">
        <v>7061</v>
      </c>
      <c r="B7063">
        <v>0.23615573242126686</v>
      </c>
      <c r="E7063">
        <v>7061</v>
      </c>
      <c r="F7063">
        <v>-0.17981181120480463</v>
      </c>
      <c r="J7063">
        <v>7061</v>
      </c>
      <c r="K7063">
        <v>0.35442751823842833</v>
      </c>
      <c r="O7063">
        <v>7061</v>
      </c>
      <c r="P7063">
        <v>-25.01318594438753</v>
      </c>
    </row>
    <row r="7064" spans="1:16" x14ac:dyDescent="0.35">
      <c r="A7064">
        <v>7062</v>
      </c>
      <c r="B7064">
        <v>0.51080870241383991</v>
      </c>
      <c r="E7064">
        <v>7062</v>
      </c>
      <c r="F7064">
        <v>-0.36172278771473998</v>
      </c>
      <c r="J7064">
        <v>7062</v>
      </c>
      <c r="K7064">
        <v>-2.3383897977908199</v>
      </c>
      <c r="O7064">
        <v>7062</v>
      </c>
      <c r="P7064">
        <v>42.661696102973522</v>
      </c>
    </row>
    <row r="7065" spans="1:16" x14ac:dyDescent="0.35">
      <c r="A7065">
        <v>7063</v>
      </c>
      <c r="B7065">
        <v>7.1108048853136166E-2</v>
      </c>
      <c r="E7065">
        <v>7063</v>
      </c>
      <c r="F7065">
        <v>1.6401192405061664</v>
      </c>
      <c r="J7065">
        <v>7063</v>
      </c>
      <c r="K7065">
        <v>3.0202499018287794</v>
      </c>
      <c r="O7065">
        <v>7063</v>
      </c>
      <c r="P7065">
        <v>-23.177529692364701</v>
      </c>
    </row>
    <row r="7066" spans="1:16" x14ac:dyDescent="0.35">
      <c r="A7066">
        <v>7064</v>
      </c>
      <c r="B7066">
        <v>0.20322075032825637</v>
      </c>
      <c r="E7066">
        <v>7064</v>
      </c>
      <c r="F7066">
        <v>-0.21079642191496362</v>
      </c>
      <c r="J7066">
        <v>7064</v>
      </c>
      <c r="K7066">
        <v>2.9346123332743446E-2</v>
      </c>
      <c r="O7066">
        <v>7064</v>
      </c>
      <c r="P7066">
        <v>-48.609045119578525</v>
      </c>
    </row>
    <row r="7067" spans="1:16" x14ac:dyDescent="0.35">
      <c r="A7067">
        <v>7065</v>
      </c>
      <c r="B7067">
        <v>0.54281167569149602</v>
      </c>
      <c r="E7067">
        <v>7065</v>
      </c>
      <c r="F7067">
        <v>-0.46143516408933338</v>
      </c>
      <c r="J7067">
        <v>7065</v>
      </c>
      <c r="K7067">
        <v>-0.66478359894050243</v>
      </c>
      <c r="O7067">
        <v>7065</v>
      </c>
      <c r="P7067">
        <v>7.6886068800971943</v>
      </c>
    </row>
    <row r="7068" spans="1:16" x14ac:dyDescent="0.35">
      <c r="A7068">
        <v>7066</v>
      </c>
      <c r="B7068">
        <v>1.0253796893735512E-2</v>
      </c>
      <c r="E7068">
        <v>7066</v>
      </c>
      <c r="F7068">
        <v>-0.23321730370221355</v>
      </c>
      <c r="J7068">
        <v>7066</v>
      </c>
      <c r="K7068">
        <v>-0.63410116980951359</v>
      </c>
      <c r="O7068">
        <v>7066</v>
      </c>
      <c r="P7068">
        <v>41.149887424944204</v>
      </c>
    </row>
    <row r="7069" spans="1:16" x14ac:dyDescent="0.35">
      <c r="A7069">
        <v>7067</v>
      </c>
      <c r="B7069">
        <v>-4.8303747671482711E-2</v>
      </c>
      <c r="E7069">
        <v>7067</v>
      </c>
      <c r="F7069">
        <v>-0.20811647524982391</v>
      </c>
      <c r="J7069">
        <v>7067</v>
      </c>
      <c r="K7069">
        <v>1.1097217294997839</v>
      </c>
      <c r="O7069">
        <v>7067</v>
      </c>
      <c r="P7069">
        <v>45.889954343604302</v>
      </c>
    </row>
    <row r="7070" spans="1:16" x14ac:dyDescent="0.35">
      <c r="A7070">
        <v>7068</v>
      </c>
      <c r="B7070">
        <v>-6.1191178553224472E-2</v>
      </c>
      <c r="E7070">
        <v>7068</v>
      </c>
      <c r="F7070">
        <v>-0.22454467967833125</v>
      </c>
      <c r="J7070">
        <v>7068</v>
      </c>
      <c r="K7070">
        <v>-8.2980265790967345E-2</v>
      </c>
      <c r="O7070">
        <v>7068</v>
      </c>
      <c r="P7070">
        <v>-37.026182981065503</v>
      </c>
    </row>
    <row r="7071" spans="1:16" x14ac:dyDescent="0.35">
      <c r="A7071">
        <v>7069</v>
      </c>
      <c r="B7071">
        <v>8.4698898645896525E-2</v>
      </c>
      <c r="E7071">
        <v>7069</v>
      </c>
      <c r="F7071">
        <v>-1.7441942809589048</v>
      </c>
      <c r="J7071">
        <v>7069</v>
      </c>
      <c r="K7071">
        <v>7.4218853109665357</v>
      </c>
      <c r="O7071">
        <v>7069</v>
      </c>
      <c r="P7071">
        <v>46.017216272297098</v>
      </c>
    </row>
    <row r="7072" spans="1:16" x14ac:dyDescent="0.35">
      <c r="A7072">
        <v>7070</v>
      </c>
      <c r="B7072">
        <v>-9.3686054266797214E-2</v>
      </c>
      <c r="E7072">
        <v>7070</v>
      </c>
      <c r="F7072">
        <v>0.55725945655149189</v>
      </c>
      <c r="J7072">
        <v>7070</v>
      </c>
      <c r="K7072">
        <v>2.8859601887691233</v>
      </c>
      <c r="O7072">
        <v>7070</v>
      </c>
      <c r="P7072">
        <v>21.659509543661127</v>
      </c>
    </row>
    <row r="7073" spans="1:16" x14ac:dyDescent="0.35">
      <c r="A7073">
        <v>7071</v>
      </c>
      <c r="B7073">
        <v>0.2206814575810781</v>
      </c>
      <c r="E7073">
        <v>7071</v>
      </c>
      <c r="F7073">
        <v>0.32296082145896154</v>
      </c>
      <c r="J7073">
        <v>7071</v>
      </c>
      <c r="K7073">
        <v>0.29507885166033043</v>
      </c>
      <c r="O7073">
        <v>7071</v>
      </c>
      <c r="P7073">
        <v>-53.982783727702902</v>
      </c>
    </row>
    <row r="7074" spans="1:16" x14ac:dyDescent="0.35">
      <c r="A7074">
        <v>7072</v>
      </c>
      <c r="B7074">
        <v>4.4292394636187282E-2</v>
      </c>
      <c r="E7074">
        <v>7072</v>
      </c>
      <c r="F7074">
        <v>-0.52468479529070866</v>
      </c>
      <c r="J7074">
        <v>7072</v>
      </c>
      <c r="K7074">
        <v>4.6098347947767877</v>
      </c>
      <c r="O7074">
        <v>7072</v>
      </c>
      <c r="P7074">
        <v>46.017216272297098</v>
      </c>
    </row>
    <row r="7075" spans="1:16" x14ac:dyDescent="0.35">
      <c r="A7075">
        <v>7073</v>
      </c>
      <c r="B7075">
        <v>-0.25736643686614968</v>
      </c>
      <c r="E7075">
        <v>7073</v>
      </c>
      <c r="F7075">
        <v>-0.85137132066318366</v>
      </c>
      <c r="J7075">
        <v>7073</v>
      </c>
      <c r="K7075">
        <v>2.9069351845945306</v>
      </c>
      <c r="O7075">
        <v>7073</v>
      </c>
      <c r="P7075">
        <v>54.408855638770781</v>
      </c>
    </row>
    <row r="7076" spans="1:16" x14ac:dyDescent="0.35">
      <c r="A7076">
        <v>7074</v>
      </c>
      <c r="B7076">
        <v>0.25228689371873259</v>
      </c>
      <c r="E7076">
        <v>7074</v>
      </c>
      <c r="F7076">
        <v>-1.4138609645100786</v>
      </c>
      <c r="J7076">
        <v>7074</v>
      </c>
      <c r="K7076">
        <v>0.48340824554213668</v>
      </c>
      <c r="O7076">
        <v>7074</v>
      </c>
      <c r="P7076">
        <v>-5.3801156448103313</v>
      </c>
    </row>
    <row r="7077" spans="1:16" x14ac:dyDescent="0.35">
      <c r="A7077">
        <v>7075</v>
      </c>
      <c r="B7077">
        <v>-3.3074670037535725E-2</v>
      </c>
      <c r="E7077">
        <v>7075</v>
      </c>
      <c r="F7077">
        <v>0.68569978268486564</v>
      </c>
      <c r="J7077">
        <v>7075</v>
      </c>
      <c r="K7077">
        <v>-0.73169887961861946</v>
      </c>
      <c r="O7077">
        <v>7075</v>
      </c>
      <c r="P7077">
        <v>-53.982783727702902</v>
      </c>
    </row>
    <row r="7078" spans="1:16" x14ac:dyDescent="0.35">
      <c r="A7078">
        <v>7076</v>
      </c>
      <c r="B7078">
        <v>0.18778888330626667</v>
      </c>
      <c r="E7078">
        <v>7076</v>
      </c>
      <c r="F7078">
        <v>0.10817923318774092</v>
      </c>
      <c r="J7078">
        <v>7076</v>
      </c>
      <c r="K7078">
        <v>0.51366376720034213</v>
      </c>
      <c r="O7078">
        <v>7076</v>
      </c>
      <c r="P7078">
        <v>24.615804977520757</v>
      </c>
    </row>
    <row r="7079" spans="1:16" x14ac:dyDescent="0.35">
      <c r="A7079">
        <v>7077</v>
      </c>
      <c r="B7079">
        <v>0.20839563417780091</v>
      </c>
      <c r="E7079">
        <v>7077</v>
      </c>
      <c r="F7079">
        <v>0.43999229161905112</v>
      </c>
      <c r="J7079">
        <v>7077</v>
      </c>
      <c r="K7079">
        <v>0.25274623839574417</v>
      </c>
      <c r="O7079">
        <v>7077</v>
      </c>
      <c r="P7079">
        <v>-53.982783727702895</v>
      </c>
    </row>
    <row r="7080" spans="1:16" x14ac:dyDescent="0.35">
      <c r="A7080">
        <v>7078</v>
      </c>
      <c r="B7080">
        <v>-0.29168770495763852</v>
      </c>
      <c r="E7080">
        <v>7078</v>
      </c>
      <c r="F7080">
        <v>1.0205111543529739</v>
      </c>
      <c r="J7080">
        <v>7078</v>
      </c>
      <c r="K7080">
        <v>1.484974085680555E-2</v>
      </c>
      <c r="O7080">
        <v>7078</v>
      </c>
      <c r="P7080">
        <v>-53.982783727702895</v>
      </c>
    </row>
    <row r="7081" spans="1:16" x14ac:dyDescent="0.35">
      <c r="A7081">
        <v>7079</v>
      </c>
      <c r="B7081">
        <v>6.8883038774472369E-2</v>
      </c>
      <c r="E7081">
        <v>7079</v>
      </c>
      <c r="F7081">
        <v>0.25785468838454123</v>
      </c>
      <c r="J7081">
        <v>7079</v>
      </c>
      <c r="K7081">
        <v>-0.45414189504467117</v>
      </c>
      <c r="O7081">
        <v>7079</v>
      </c>
      <c r="P7081">
        <v>-53.982783727702895</v>
      </c>
    </row>
    <row r="7082" spans="1:16" x14ac:dyDescent="0.35">
      <c r="A7082">
        <v>7080</v>
      </c>
      <c r="B7082">
        <v>8.9630577553084484E-2</v>
      </c>
      <c r="E7082">
        <v>7080</v>
      </c>
      <c r="F7082">
        <v>-0.58045345686404914</v>
      </c>
      <c r="J7082">
        <v>7080</v>
      </c>
      <c r="K7082">
        <v>-0.68414835364634996</v>
      </c>
      <c r="O7082">
        <v>7080</v>
      </c>
      <c r="P7082">
        <v>-53.982783727702895</v>
      </c>
    </row>
    <row r="7083" spans="1:16" x14ac:dyDescent="0.35">
      <c r="A7083">
        <v>7081</v>
      </c>
      <c r="B7083">
        <v>0.20716620924875428</v>
      </c>
      <c r="E7083">
        <v>7081</v>
      </c>
      <c r="F7083">
        <v>0.12455831427669725</v>
      </c>
      <c r="J7083">
        <v>7081</v>
      </c>
      <c r="K7083">
        <v>-1.0310904889738737</v>
      </c>
      <c r="O7083">
        <v>7081</v>
      </c>
      <c r="P7083">
        <v>46.017216272297098</v>
      </c>
    </row>
    <row r="7084" spans="1:16" x14ac:dyDescent="0.35">
      <c r="A7084">
        <v>7082</v>
      </c>
      <c r="B7084">
        <v>9.4193727306588926E-2</v>
      </c>
      <c r="E7084">
        <v>7082</v>
      </c>
      <c r="F7084">
        <v>-0.5844008193662944</v>
      </c>
      <c r="J7084">
        <v>7082</v>
      </c>
      <c r="K7084">
        <v>-0.81883500312072088</v>
      </c>
      <c r="O7084">
        <v>7082</v>
      </c>
      <c r="P7084">
        <v>-0.91443927395729641</v>
      </c>
    </row>
    <row r="7085" spans="1:16" x14ac:dyDescent="0.35">
      <c r="A7085">
        <v>7083</v>
      </c>
      <c r="B7085">
        <v>0.2018520255135553</v>
      </c>
      <c r="E7085">
        <v>7083</v>
      </c>
      <c r="F7085">
        <v>-0.2812537674963338</v>
      </c>
      <c r="J7085">
        <v>7083</v>
      </c>
      <c r="K7085">
        <v>-1.7581898595629468</v>
      </c>
      <c r="O7085">
        <v>7083</v>
      </c>
      <c r="P7085">
        <v>46.017216272297098</v>
      </c>
    </row>
    <row r="7086" spans="1:16" x14ac:dyDescent="0.35">
      <c r="A7086">
        <v>7084</v>
      </c>
      <c r="B7086">
        <v>-0.51213197066908855</v>
      </c>
      <c r="E7086">
        <v>7084</v>
      </c>
      <c r="F7086">
        <v>-0.12409959947339656</v>
      </c>
      <c r="J7086">
        <v>7084</v>
      </c>
      <c r="K7086">
        <v>0.65955154408723615</v>
      </c>
      <c r="O7086">
        <v>7084</v>
      </c>
      <c r="P7086">
        <v>-53.982783727702902</v>
      </c>
    </row>
    <row r="7087" spans="1:16" x14ac:dyDescent="0.35">
      <c r="A7087">
        <v>7085</v>
      </c>
      <c r="B7087">
        <v>3.8841908645165048E-2</v>
      </c>
      <c r="E7087">
        <v>7085</v>
      </c>
      <c r="F7087">
        <v>-0.5420042391819696</v>
      </c>
      <c r="J7087">
        <v>7085</v>
      </c>
      <c r="K7087">
        <v>-0.79898347817605642</v>
      </c>
      <c r="O7087">
        <v>7085</v>
      </c>
      <c r="P7087">
        <v>36.661064657045841</v>
      </c>
    </row>
    <row r="7088" spans="1:16" x14ac:dyDescent="0.35">
      <c r="A7088">
        <v>7086</v>
      </c>
      <c r="B7088">
        <v>0.13614001470149617</v>
      </c>
      <c r="E7088">
        <v>7086</v>
      </c>
      <c r="F7088">
        <v>-0.50049511974187355</v>
      </c>
      <c r="J7088">
        <v>7086</v>
      </c>
      <c r="K7088">
        <v>1.0020850087484376</v>
      </c>
      <c r="O7088">
        <v>7086</v>
      </c>
      <c r="P7088">
        <v>57.590141285126187</v>
      </c>
    </row>
    <row r="7089" spans="1:16" x14ac:dyDescent="0.35">
      <c r="A7089">
        <v>7087</v>
      </c>
      <c r="B7089">
        <v>-0.21684972117036239</v>
      </c>
      <c r="E7089">
        <v>7087</v>
      </c>
      <c r="F7089">
        <v>0.41181148871692558</v>
      </c>
      <c r="J7089">
        <v>7087</v>
      </c>
      <c r="K7089">
        <v>-0.42378723725387601</v>
      </c>
      <c r="O7089">
        <v>7087</v>
      </c>
      <c r="P7089">
        <v>46.017216272297098</v>
      </c>
    </row>
    <row r="7090" spans="1:16" x14ac:dyDescent="0.35">
      <c r="A7090">
        <v>7088</v>
      </c>
      <c r="B7090">
        <v>2.552314175285544E-2</v>
      </c>
      <c r="E7090">
        <v>7088</v>
      </c>
      <c r="F7090">
        <v>-0.56246849872864857</v>
      </c>
      <c r="J7090">
        <v>7088</v>
      </c>
      <c r="K7090">
        <v>0.49772579542434414</v>
      </c>
      <c r="O7090">
        <v>7088</v>
      </c>
      <c r="P7090">
        <v>-53.982783727702895</v>
      </c>
    </row>
    <row r="7091" spans="1:16" x14ac:dyDescent="0.35">
      <c r="A7091">
        <v>7089</v>
      </c>
      <c r="B7091">
        <v>6.3177268719346993E-2</v>
      </c>
      <c r="E7091">
        <v>7089</v>
      </c>
      <c r="F7091">
        <v>-1.3731544952652541</v>
      </c>
      <c r="J7091">
        <v>7089</v>
      </c>
      <c r="K7091">
        <v>-1.1547264619038491</v>
      </c>
      <c r="O7091">
        <v>7089</v>
      </c>
      <c r="P7091">
        <v>46.017216272297098</v>
      </c>
    </row>
    <row r="7092" spans="1:16" x14ac:dyDescent="0.35">
      <c r="A7092">
        <v>7090</v>
      </c>
      <c r="B7092">
        <v>-0.13980676286320204</v>
      </c>
      <c r="E7092">
        <v>7090</v>
      </c>
      <c r="F7092">
        <v>0.29457176372721694</v>
      </c>
      <c r="J7092">
        <v>7090</v>
      </c>
      <c r="K7092">
        <v>-1.8020961709579524</v>
      </c>
      <c r="O7092">
        <v>7090</v>
      </c>
      <c r="P7092">
        <v>-50.986275963255117</v>
      </c>
    </row>
    <row r="7093" spans="1:16" x14ac:dyDescent="0.35">
      <c r="A7093">
        <v>7091</v>
      </c>
      <c r="B7093">
        <v>-0.21115176535226965</v>
      </c>
      <c r="E7093">
        <v>7091</v>
      </c>
      <c r="F7093">
        <v>0.62050194650673518</v>
      </c>
      <c r="J7093">
        <v>7091</v>
      </c>
      <c r="K7093">
        <v>1.6275216966072179</v>
      </c>
      <c r="O7093">
        <v>7091</v>
      </c>
      <c r="P7093">
        <v>46.017216272297098</v>
      </c>
    </row>
    <row r="7094" spans="1:16" x14ac:dyDescent="0.35">
      <c r="A7094">
        <v>7092</v>
      </c>
      <c r="B7094">
        <v>0.20619457397903188</v>
      </c>
      <c r="E7094">
        <v>7092</v>
      </c>
      <c r="F7094">
        <v>-0.35435179730023947</v>
      </c>
      <c r="J7094">
        <v>7092</v>
      </c>
      <c r="K7094">
        <v>3.1772246967774533</v>
      </c>
      <c r="O7094">
        <v>7092</v>
      </c>
      <c r="P7094">
        <v>13.988236933422044</v>
      </c>
    </row>
    <row r="7095" spans="1:16" x14ac:dyDescent="0.35">
      <c r="A7095">
        <v>7093</v>
      </c>
      <c r="B7095">
        <v>-1.2455640596186868E-2</v>
      </c>
      <c r="E7095">
        <v>7093</v>
      </c>
      <c r="F7095">
        <v>-4.6237335350364936E-2</v>
      </c>
      <c r="J7095">
        <v>7093</v>
      </c>
      <c r="K7095">
        <v>-1.8461147727416658</v>
      </c>
      <c r="O7095">
        <v>7093</v>
      </c>
      <c r="P7095">
        <v>-28.144159369347349</v>
      </c>
    </row>
    <row r="7096" spans="1:16" x14ac:dyDescent="0.35">
      <c r="A7096">
        <v>7094</v>
      </c>
      <c r="B7096">
        <v>0.21462471154436968</v>
      </c>
      <c r="E7096">
        <v>7094</v>
      </c>
      <c r="F7096">
        <v>-6.6205642387793362E-2</v>
      </c>
      <c r="J7096">
        <v>7094</v>
      </c>
      <c r="K7096">
        <v>1.8692419628948582</v>
      </c>
      <c r="O7096">
        <v>7094</v>
      </c>
      <c r="P7096">
        <v>-45.484050887945259</v>
      </c>
    </row>
    <row r="7097" spans="1:16" x14ac:dyDescent="0.35">
      <c r="A7097">
        <v>7095</v>
      </c>
      <c r="B7097">
        <v>6.3066775279768186E-2</v>
      </c>
      <c r="E7097">
        <v>7095</v>
      </c>
      <c r="F7097">
        <v>-0.61536805682807483</v>
      </c>
      <c r="J7097">
        <v>7095</v>
      </c>
      <c r="K7097">
        <v>-1.2679123152633167</v>
      </c>
      <c r="O7097">
        <v>7095</v>
      </c>
      <c r="P7097">
        <v>46.017216272297098</v>
      </c>
    </row>
    <row r="7098" spans="1:16" x14ac:dyDescent="0.35">
      <c r="A7098">
        <v>7096</v>
      </c>
      <c r="B7098">
        <v>-0.10740441048392313</v>
      </c>
      <c r="E7098">
        <v>7096</v>
      </c>
      <c r="F7098">
        <v>-1.1275021824143925</v>
      </c>
      <c r="J7098">
        <v>7096</v>
      </c>
      <c r="K7098">
        <v>2.3188296386972524</v>
      </c>
      <c r="O7098">
        <v>7096</v>
      </c>
      <c r="P7098">
        <v>-32.744600777005786</v>
      </c>
    </row>
    <row r="7099" spans="1:16" x14ac:dyDescent="0.35">
      <c r="A7099">
        <v>7097</v>
      </c>
      <c r="B7099">
        <v>-2.4884564305617099E-2</v>
      </c>
      <c r="E7099">
        <v>7097</v>
      </c>
      <c r="F7099">
        <v>-0.66793879717276694</v>
      </c>
      <c r="J7099">
        <v>7097</v>
      </c>
      <c r="K7099">
        <v>5.2492724839512306</v>
      </c>
      <c r="O7099">
        <v>7097</v>
      </c>
      <c r="P7099">
        <v>45.804114155247738</v>
      </c>
    </row>
    <row r="7100" spans="1:16" x14ac:dyDescent="0.35">
      <c r="A7100">
        <v>7098</v>
      </c>
      <c r="B7100">
        <v>2.5240802998922618E-3</v>
      </c>
      <c r="E7100">
        <v>7098</v>
      </c>
      <c r="F7100">
        <v>-0.20560023427856322</v>
      </c>
      <c r="J7100">
        <v>7098</v>
      </c>
      <c r="K7100">
        <v>2.9608798932182516</v>
      </c>
      <c r="O7100">
        <v>7098</v>
      </c>
      <c r="P7100">
        <v>-53.982783727702895</v>
      </c>
    </row>
    <row r="7101" spans="1:16" x14ac:dyDescent="0.35">
      <c r="A7101">
        <v>7099</v>
      </c>
      <c r="B7101">
        <v>9.2325225152933399E-2</v>
      </c>
      <c r="E7101">
        <v>7099</v>
      </c>
      <c r="F7101">
        <v>-0.65366801184995893</v>
      </c>
      <c r="J7101">
        <v>7099</v>
      </c>
      <c r="K7101">
        <v>-2.5085439739386004</v>
      </c>
      <c r="O7101">
        <v>7099</v>
      </c>
      <c r="P7101">
        <v>50.911694798542406</v>
      </c>
    </row>
    <row r="7102" spans="1:16" x14ac:dyDescent="0.35">
      <c r="A7102">
        <v>7100</v>
      </c>
      <c r="B7102">
        <v>0.2037512010728732</v>
      </c>
      <c r="E7102">
        <v>7100</v>
      </c>
      <c r="F7102">
        <v>-0.99147760697710419</v>
      </c>
      <c r="J7102">
        <v>7100</v>
      </c>
      <c r="K7102">
        <v>-1.120097481867385</v>
      </c>
      <c r="O7102">
        <v>7100</v>
      </c>
      <c r="P7102">
        <v>4.671294739233665</v>
      </c>
    </row>
    <row r="7103" spans="1:16" x14ac:dyDescent="0.35">
      <c r="A7103">
        <v>7101</v>
      </c>
      <c r="B7103">
        <v>-0.19471346929336483</v>
      </c>
      <c r="E7103">
        <v>7101</v>
      </c>
      <c r="F7103">
        <v>-0.13586887328892772</v>
      </c>
      <c r="J7103">
        <v>7101</v>
      </c>
      <c r="K7103">
        <v>-2.2454295794483699</v>
      </c>
      <c r="O7103">
        <v>7101</v>
      </c>
      <c r="P7103">
        <v>-54.912131857726649</v>
      </c>
    </row>
    <row r="7104" spans="1:16" x14ac:dyDescent="0.35">
      <c r="A7104">
        <v>7102</v>
      </c>
      <c r="B7104">
        <v>0.14975831992225608</v>
      </c>
      <c r="E7104">
        <v>7102</v>
      </c>
      <c r="F7104">
        <v>0.90868325954397733</v>
      </c>
      <c r="J7104">
        <v>7102</v>
      </c>
      <c r="K7104">
        <v>-0.46320921461678211</v>
      </c>
      <c r="O7104">
        <v>7102</v>
      </c>
      <c r="P7104">
        <v>-53.982889411367182</v>
      </c>
    </row>
    <row r="7105" spans="1:16" x14ac:dyDescent="0.35">
      <c r="A7105">
        <v>7103</v>
      </c>
      <c r="B7105">
        <v>0.23934954289487564</v>
      </c>
      <c r="E7105">
        <v>7103</v>
      </c>
      <c r="F7105">
        <v>-0.44583496186737648</v>
      </c>
      <c r="J7105">
        <v>7103</v>
      </c>
      <c r="K7105">
        <v>1.5254205704114687</v>
      </c>
      <c r="O7105">
        <v>7103</v>
      </c>
      <c r="P7105">
        <v>-59.121652147286113</v>
      </c>
    </row>
    <row r="7106" spans="1:16" x14ac:dyDescent="0.35">
      <c r="A7106">
        <v>7104</v>
      </c>
      <c r="B7106">
        <v>-4.7133530473966734E-2</v>
      </c>
      <c r="E7106">
        <v>7104</v>
      </c>
      <c r="F7106">
        <v>-0.87610845298259576</v>
      </c>
      <c r="J7106">
        <v>7104</v>
      </c>
      <c r="K7106">
        <v>-0.64214500446795908</v>
      </c>
      <c r="O7106">
        <v>7104</v>
      </c>
      <c r="P7106">
        <v>-38.36549290814898</v>
      </c>
    </row>
    <row r="7107" spans="1:16" x14ac:dyDescent="0.35">
      <c r="A7107">
        <v>7105</v>
      </c>
      <c r="B7107">
        <v>-0.26553562085772453</v>
      </c>
      <c r="E7107">
        <v>7105</v>
      </c>
      <c r="F7107">
        <v>-0.28977942166797277</v>
      </c>
      <c r="J7107">
        <v>7105</v>
      </c>
      <c r="K7107">
        <v>1.8192355744796662</v>
      </c>
      <c r="O7107">
        <v>7105</v>
      </c>
      <c r="P7107">
        <v>46.017216272297098</v>
      </c>
    </row>
    <row r="7108" spans="1:16" x14ac:dyDescent="0.35">
      <c r="A7108">
        <v>7106</v>
      </c>
      <c r="B7108">
        <v>-0.43299421774308655</v>
      </c>
      <c r="E7108">
        <v>7106</v>
      </c>
      <c r="F7108">
        <v>0.33911990043952756</v>
      </c>
      <c r="J7108">
        <v>7106</v>
      </c>
      <c r="K7108">
        <v>4.7204551141550901</v>
      </c>
      <c r="O7108">
        <v>7106</v>
      </c>
      <c r="P7108">
        <v>-17.440372367605192</v>
      </c>
    </row>
    <row r="7109" spans="1:16" x14ac:dyDescent="0.35">
      <c r="A7109">
        <v>7107</v>
      </c>
      <c r="B7109">
        <v>9.2577402036932502E-2</v>
      </c>
      <c r="E7109">
        <v>7107</v>
      </c>
      <c r="F7109">
        <v>-0.63433234953583106</v>
      </c>
      <c r="J7109">
        <v>7107</v>
      </c>
      <c r="K7109">
        <v>-0.91681979238497036</v>
      </c>
      <c r="O7109">
        <v>7107</v>
      </c>
      <c r="P7109">
        <v>12.256939554785191</v>
      </c>
    </row>
    <row r="7110" spans="1:16" x14ac:dyDescent="0.35">
      <c r="A7110">
        <v>7108</v>
      </c>
      <c r="B7110">
        <v>0.37038587089951303</v>
      </c>
      <c r="E7110">
        <v>7108</v>
      </c>
      <c r="F7110">
        <v>-0.53342625543391808</v>
      </c>
      <c r="J7110">
        <v>7108</v>
      </c>
      <c r="K7110">
        <v>-1.7587372275306876</v>
      </c>
      <c r="O7110">
        <v>7108</v>
      </c>
      <c r="P7110">
        <v>-53.982783727702895</v>
      </c>
    </row>
    <row r="7111" spans="1:16" x14ac:dyDescent="0.35">
      <c r="A7111">
        <v>7109</v>
      </c>
      <c r="B7111">
        <v>0.14329259957291143</v>
      </c>
      <c r="E7111">
        <v>7109</v>
      </c>
      <c r="F7111">
        <v>-1.1457195772274043</v>
      </c>
      <c r="J7111">
        <v>7109</v>
      </c>
      <c r="K7111">
        <v>-0.58353608260678569</v>
      </c>
      <c r="O7111">
        <v>7109</v>
      </c>
      <c r="P7111">
        <v>35.259626124026845</v>
      </c>
    </row>
    <row r="7112" spans="1:16" x14ac:dyDescent="0.35">
      <c r="A7112">
        <v>7110</v>
      </c>
      <c r="B7112">
        <v>6.7473480840533284E-2</v>
      </c>
      <c r="E7112">
        <v>7110</v>
      </c>
      <c r="F7112">
        <v>-0.39990745983588355</v>
      </c>
      <c r="J7112">
        <v>7110</v>
      </c>
      <c r="K7112">
        <v>-1.167283999616088</v>
      </c>
      <c r="O7112">
        <v>7110</v>
      </c>
      <c r="P7112">
        <v>11.13687057672969</v>
      </c>
    </row>
    <row r="7113" spans="1:16" x14ac:dyDescent="0.35">
      <c r="A7113">
        <v>7111</v>
      </c>
      <c r="B7113">
        <v>-6.5802470003305302E-2</v>
      </c>
      <c r="E7113">
        <v>7111</v>
      </c>
      <c r="F7113">
        <v>-0.64091642863468434</v>
      </c>
      <c r="J7113">
        <v>7111</v>
      </c>
      <c r="K7113">
        <v>-1.8047154378843686</v>
      </c>
      <c r="O7113">
        <v>7111</v>
      </c>
      <c r="P7113">
        <v>-63.430315419715505</v>
      </c>
    </row>
    <row r="7114" spans="1:16" x14ac:dyDescent="0.35">
      <c r="A7114">
        <v>7112</v>
      </c>
      <c r="B7114">
        <v>-6.5197751167403339E-2</v>
      </c>
      <c r="E7114">
        <v>7112</v>
      </c>
      <c r="F7114">
        <v>0.73317935258491218</v>
      </c>
      <c r="J7114">
        <v>7112</v>
      </c>
      <c r="K7114">
        <v>2.9840518630466217</v>
      </c>
      <c r="O7114">
        <v>7112</v>
      </c>
      <c r="P7114">
        <v>-48.830166949920873</v>
      </c>
    </row>
    <row r="7115" spans="1:16" x14ac:dyDescent="0.35">
      <c r="A7115">
        <v>7113</v>
      </c>
      <c r="B7115">
        <v>0.18581748243889418</v>
      </c>
      <c r="E7115">
        <v>7113</v>
      </c>
      <c r="F7115">
        <v>-0.41028976178587462</v>
      </c>
      <c r="J7115">
        <v>7113</v>
      </c>
      <c r="K7115">
        <v>-1.4618401772367804</v>
      </c>
      <c r="O7115">
        <v>7113</v>
      </c>
      <c r="P7115">
        <v>-21.126772172258569</v>
      </c>
    </row>
    <row r="7116" spans="1:16" x14ac:dyDescent="0.35">
      <c r="A7116">
        <v>7114</v>
      </c>
      <c r="B7116">
        <v>-0.15044133865301954</v>
      </c>
      <c r="E7116">
        <v>7114</v>
      </c>
      <c r="F7116">
        <v>-1.5486628426053952</v>
      </c>
      <c r="J7116">
        <v>7114</v>
      </c>
      <c r="K7116">
        <v>-1.2573576286185357</v>
      </c>
      <c r="O7116">
        <v>7114</v>
      </c>
      <c r="P7116">
        <v>23.745214427667467</v>
      </c>
    </row>
    <row r="7117" spans="1:16" x14ac:dyDescent="0.35">
      <c r="A7117">
        <v>7115</v>
      </c>
      <c r="B7117">
        <v>4.1410585395823318E-2</v>
      </c>
      <c r="E7117">
        <v>7115</v>
      </c>
      <c r="F7117">
        <v>-0.2906111297049766</v>
      </c>
      <c r="J7117">
        <v>7115</v>
      </c>
      <c r="K7117">
        <v>-3.8653818609252952</v>
      </c>
      <c r="O7117">
        <v>7115</v>
      </c>
      <c r="P7117">
        <v>-53.982783727702909</v>
      </c>
    </row>
    <row r="7118" spans="1:16" x14ac:dyDescent="0.35">
      <c r="A7118">
        <v>7116</v>
      </c>
      <c r="B7118">
        <v>0.27649982677359658</v>
      </c>
      <c r="E7118">
        <v>7116</v>
      </c>
      <c r="F7118">
        <v>-1.2728574229577703</v>
      </c>
      <c r="J7118">
        <v>7116</v>
      </c>
      <c r="K7118">
        <v>3.8139910122092973</v>
      </c>
      <c r="O7118">
        <v>7116</v>
      </c>
      <c r="P7118">
        <v>46.017216272297098</v>
      </c>
    </row>
    <row r="7119" spans="1:16" x14ac:dyDescent="0.35">
      <c r="A7119">
        <v>7117</v>
      </c>
      <c r="B7119">
        <v>0.17626064619689383</v>
      </c>
      <c r="E7119">
        <v>7117</v>
      </c>
      <c r="F7119">
        <v>7.6620392453705152E-2</v>
      </c>
      <c r="J7119">
        <v>7117</v>
      </c>
      <c r="K7119">
        <v>0.24684284233622755</v>
      </c>
      <c r="O7119">
        <v>7117</v>
      </c>
      <c r="P7119">
        <v>38.349541063471825</v>
      </c>
    </row>
    <row r="7120" spans="1:16" x14ac:dyDescent="0.35">
      <c r="A7120">
        <v>7118</v>
      </c>
      <c r="B7120">
        <v>-1.396609792484577E-2</v>
      </c>
      <c r="E7120">
        <v>7118</v>
      </c>
      <c r="F7120">
        <v>-5.9382536211160186E-2</v>
      </c>
      <c r="J7120">
        <v>7118</v>
      </c>
      <c r="K7120">
        <v>0.8320980711416982</v>
      </c>
      <c r="O7120">
        <v>7118</v>
      </c>
      <c r="P7120">
        <v>33.895030393543067</v>
      </c>
    </row>
    <row r="7121" spans="1:16" x14ac:dyDescent="0.35">
      <c r="A7121">
        <v>7119</v>
      </c>
      <c r="B7121">
        <v>3.052140254772551E-2</v>
      </c>
      <c r="E7121">
        <v>7119</v>
      </c>
      <c r="F7121">
        <v>-0.22941719076425215</v>
      </c>
      <c r="J7121">
        <v>7119</v>
      </c>
      <c r="K7121">
        <v>0.95697936604639722</v>
      </c>
      <c r="O7121">
        <v>7119</v>
      </c>
      <c r="P7121">
        <v>-14.196127820149769</v>
      </c>
    </row>
    <row r="7122" spans="1:16" x14ac:dyDescent="0.35">
      <c r="A7122">
        <v>7120</v>
      </c>
      <c r="B7122">
        <v>0.11844213206526054</v>
      </c>
      <c r="E7122">
        <v>7120</v>
      </c>
      <c r="F7122">
        <v>-0.50327809897322595</v>
      </c>
      <c r="J7122">
        <v>7120</v>
      </c>
      <c r="K7122">
        <v>-0.23301469587669574</v>
      </c>
      <c r="O7122">
        <v>7120</v>
      </c>
      <c r="P7122">
        <v>46.017216272297098</v>
      </c>
    </row>
    <row r="7123" spans="1:16" x14ac:dyDescent="0.35">
      <c r="A7123">
        <v>7121</v>
      </c>
      <c r="B7123">
        <v>-0.17025727052553991</v>
      </c>
      <c r="E7123">
        <v>7121</v>
      </c>
      <c r="F7123">
        <v>-7.9999665258497998E-2</v>
      </c>
      <c r="J7123">
        <v>7121</v>
      </c>
      <c r="K7123">
        <v>-0.34426576561138234</v>
      </c>
      <c r="O7123">
        <v>7121</v>
      </c>
      <c r="P7123">
        <v>-64.519446314101373</v>
      </c>
    </row>
    <row r="7124" spans="1:16" x14ac:dyDescent="0.35">
      <c r="A7124">
        <v>7122</v>
      </c>
      <c r="B7124">
        <v>-0.13506893743675241</v>
      </c>
      <c r="E7124">
        <v>7122</v>
      </c>
      <c r="F7124">
        <v>-0.30157404349124001</v>
      </c>
      <c r="J7124">
        <v>7122</v>
      </c>
      <c r="K7124">
        <v>-0.16040737760068502</v>
      </c>
      <c r="O7124">
        <v>7122</v>
      </c>
      <c r="P7124">
        <v>8.728564315065217</v>
      </c>
    </row>
    <row r="7125" spans="1:16" x14ac:dyDescent="0.35">
      <c r="A7125">
        <v>7123</v>
      </c>
      <c r="B7125">
        <v>-0.17736807882004463</v>
      </c>
      <c r="E7125">
        <v>7123</v>
      </c>
      <c r="F7125">
        <v>0.41126100381129049</v>
      </c>
      <c r="J7125">
        <v>7123</v>
      </c>
      <c r="K7125">
        <v>-1.6208374525425313</v>
      </c>
      <c r="O7125">
        <v>7123</v>
      </c>
      <c r="P7125">
        <v>-26.850445764276007</v>
      </c>
    </row>
    <row r="7126" spans="1:16" x14ac:dyDescent="0.35">
      <c r="A7126">
        <v>7124</v>
      </c>
      <c r="B7126">
        <v>0.10070119817593066</v>
      </c>
      <c r="E7126">
        <v>7124</v>
      </c>
      <c r="F7126">
        <v>0.52488185386071939</v>
      </c>
      <c r="J7126">
        <v>7124</v>
      </c>
      <c r="K7126">
        <v>-4.019895815199348</v>
      </c>
      <c r="O7126">
        <v>7124</v>
      </c>
      <c r="P7126">
        <v>33.311968519359503</v>
      </c>
    </row>
    <row r="7127" spans="1:16" x14ac:dyDescent="0.35">
      <c r="A7127">
        <v>7125</v>
      </c>
      <c r="B7127">
        <v>0.19015342760013709</v>
      </c>
      <c r="E7127">
        <v>7125</v>
      </c>
      <c r="F7127">
        <v>-4.8251036553904787E-2</v>
      </c>
      <c r="J7127">
        <v>7125</v>
      </c>
      <c r="K7127">
        <v>-1.1621167466146574</v>
      </c>
      <c r="O7127">
        <v>7125</v>
      </c>
      <c r="P7127">
        <v>46.017216272297098</v>
      </c>
    </row>
    <row r="7128" spans="1:16" x14ac:dyDescent="0.35">
      <c r="A7128">
        <v>7126</v>
      </c>
      <c r="B7128">
        <v>0.19068643722395962</v>
      </c>
      <c r="E7128">
        <v>7126</v>
      </c>
      <c r="F7128">
        <v>-0.15400748284497467</v>
      </c>
      <c r="J7128">
        <v>7126</v>
      </c>
      <c r="K7128">
        <v>2.4420840967942041</v>
      </c>
      <c r="O7128">
        <v>7126</v>
      </c>
      <c r="P7128">
        <v>46.017216272297098</v>
      </c>
    </row>
    <row r="7129" spans="1:16" x14ac:dyDescent="0.35">
      <c r="A7129">
        <v>7127</v>
      </c>
      <c r="B7129">
        <v>8.2734064916024863E-2</v>
      </c>
      <c r="E7129">
        <v>7127</v>
      </c>
      <c r="F7129">
        <v>-4.3851856839891561E-2</v>
      </c>
      <c r="J7129">
        <v>7127</v>
      </c>
      <c r="K7129">
        <v>-1.9775495375441352</v>
      </c>
      <c r="O7129">
        <v>7127</v>
      </c>
      <c r="P7129">
        <v>-20.306518705949472</v>
      </c>
    </row>
    <row r="7130" spans="1:16" x14ac:dyDescent="0.35">
      <c r="A7130">
        <v>7128</v>
      </c>
      <c r="B7130">
        <v>4.2670365780973409E-3</v>
      </c>
      <c r="E7130">
        <v>7128</v>
      </c>
      <c r="F7130">
        <v>0.6416607852343289</v>
      </c>
      <c r="J7130">
        <v>7128</v>
      </c>
      <c r="K7130">
        <v>-1.2572553001835014</v>
      </c>
      <c r="O7130">
        <v>7128</v>
      </c>
      <c r="P7130">
        <v>40.161738710468384</v>
      </c>
    </row>
    <row r="7131" spans="1:16" x14ac:dyDescent="0.35">
      <c r="A7131">
        <v>7129</v>
      </c>
      <c r="B7131">
        <v>-8.4624110676827513E-3</v>
      </c>
      <c r="E7131">
        <v>7129</v>
      </c>
      <c r="F7131">
        <v>-7.6608403318246587E-2</v>
      </c>
      <c r="J7131">
        <v>7129</v>
      </c>
      <c r="K7131">
        <v>3.0612412565399438</v>
      </c>
      <c r="O7131">
        <v>7129</v>
      </c>
      <c r="P7131">
        <v>-24.679739012841935</v>
      </c>
    </row>
    <row r="7132" spans="1:16" x14ac:dyDescent="0.35">
      <c r="A7132">
        <v>7130</v>
      </c>
      <c r="B7132">
        <v>0.19593216888979087</v>
      </c>
      <c r="E7132">
        <v>7130</v>
      </c>
      <c r="F7132">
        <v>-0.77761735865006187</v>
      </c>
      <c r="J7132">
        <v>7130</v>
      </c>
      <c r="K7132">
        <v>-2.4081521625589186</v>
      </c>
      <c r="O7132">
        <v>7130</v>
      </c>
      <c r="P7132">
        <v>-54.274905067156432</v>
      </c>
    </row>
    <row r="7133" spans="1:16" x14ac:dyDescent="0.35">
      <c r="A7133">
        <v>7131</v>
      </c>
      <c r="B7133">
        <v>-5.5725182351933612E-2</v>
      </c>
      <c r="E7133">
        <v>7131</v>
      </c>
      <c r="F7133">
        <v>-1.3178288459874494</v>
      </c>
      <c r="J7133">
        <v>7131</v>
      </c>
      <c r="K7133">
        <v>2.1669769964842969</v>
      </c>
      <c r="O7133">
        <v>7131</v>
      </c>
      <c r="P7133">
        <v>48.24739002346471</v>
      </c>
    </row>
    <row r="7134" spans="1:16" x14ac:dyDescent="0.35">
      <c r="A7134">
        <v>7132</v>
      </c>
      <c r="B7134">
        <v>-0.18387647469715704</v>
      </c>
      <c r="E7134">
        <v>7132</v>
      </c>
      <c r="F7134">
        <v>-0.14992300015429208</v>
      </c>
      <c r="J7134">
        <v>7132</v>
      </c>
      <c r="K7134">
        <v>-0.1891015186551753</v>
      </c>
      <c r="O7134">
        <v>7132</v>
      </c>
      <c r="P7134">
        <v>-53.982783727702895</v>
      </c>
    </row>
    <row r="7135" spans="1:16" x14ac:dyDescent="0.35">
      <c r="A7135">
        <v>7133</v>
      </c>
      <c r="B7135">
        <v>-0.10555092354141493</v>
      </c>
      <c r="E7135">
        <v>7133</v>
      </c>
      <c r="F7135">
        <v>-0.7099567351917293</v>
      </c>
      <c r="J7135">
        <v>7133</v>
      </c>
      <c r="K7135">
        <v>0.45215158283075985</v>
      </c>
      <c r="O7135">
        <v>7133</v>
      </c>
      <c r="P7135">
        <v>56.5530720977954</v>
      </c>
    </row>
    <row r="7136" spans="1:16" x14ac:dyDescent="0.35">
      <c r="A7136">
        <v>7134</v>
      </c>
      <c r="B7136">
        <v>-0.17375306845701743</v>
      </c>
      <c r="E7136">
        <v>7134</v>
      </c>
      <c r="F7136">
        <v>-0.91795361016362165</v>
      </c>
      <c r="J7136">
        <v>7134</v>
      </c>
      <c r="K7136">
        <v>3.7589667173165449</v>
      </c>
      <c r="O7136">
        <v>7134</v>
      </c>
      <c r="P7136">
        <v>-47.958096685269503</v>
      </c>
    </row>
    <row r="7137" spans="1:16" x14ac:dyDescent="0.35">
      <c r="A7137">
        <v>7135</v>
      </c>
      <c r="B7137">
        <v>-0.15876071881103826</v>
      </c>
      <c r="E7137">
        <v>7135</v>
      </c>
      <c r="F7137">
        <v>8.3358338683865441E-3</v>
      </c>
      <c r="J7137">
        <v>7135</v>
      </c>
      <c r="K7137">
        <v>0.53755786067319389</v>
      </c>
      <c r="O7137">
        <v>7135</v>
      </c>
      <c r="P7137">
        <v>-53.982783727702902</v>
      </c>
    </row>
    <row r="7138" spans="1:16" x14ac:dyDescent="0.35">
      <c r="A7138">
        <v>7136</v>
      </c>
      <c r="B7138">
        <v>0.29776769924114888</v>
      </c>
      <c r="E7138">
        <v>7136</v>
      </c>
      <c r="F7138">
        <v>-2.5650455402299599E-2</v>
      </c>
      <c r="J7138">
        <v>7136</v>
      </c>
      <c r="K7138">
        <v>0.20466376319311053</v>
      </c>
      <c r="O7138">
        <v>7136</v>
      </c>
      <c r="P7138">
        <v>-45.471516651457037</v>
      </c>
    </row>
    <row r="7139" spans="1:16" x14ac:dyDescent="0.35">
      <c r="A7139">
        <v>7137</v>
      </c>
      <c r="B7139">
        <v>-0.34575004924669467</v>
      </c>
      <c r="E7139">
        <v>7137</v>
      </c>
      <c r="F7139">
        <v>-4.7282849023375206E-2</v>
      </c>
      <c r="J7139">
        <v>7137</v>
      </c>
      <c r="K7139">
        <v>-0.35133740951280856</v>
      </c>
      <c r="O7139">
        <v>7137</v>
      </c>
      <c r="P7139">
        <v>-53.982783727702902</v>
      </c>
    </row>
    <row r="7140" spans="1:16" x14ac:dyDescent="0.35">
      <c r="A7140">
        <v>7138</v>
      </c>
      <c r="B7140">
        <v>0.14821894788146131</v>
      </c>
      <c r="E7140">
        <v>7138</v>
      </c>
      <c r="F7140">
        <v>0.10142060963353572</v>
      </c>
      <c r="J7140">
        <v>7138</v>
      </c>
      <c r="K7140">
        <v>0.78828273498831436</v>
      </c>
      <c r="O7140">
        <v>7138</v>
      </c>
      <c r="P7140">
        <v>18.233681380323493</v>
      </c>
    </row>
    <row r="7141" spans="1:16" x14ac:dyDescent="0.35">
      <c r="A7141">
        <v>7139</v>
      </c>
      <c r="B7141">
        <v>-0.12739867208525713</v>
      </c>
      <c r="E7141">
        <v>7139</v>
      </c>
      <c r="F7141">
        <v>-0.91162656598687875</v>
      </c>
      <c r="J7141">
        <v>7139</v>
      </c>
      <c r="K7141">
        <v>3.770688611107829</v>
      </c>
      <c r="O7141">
        <v>7139</v>
      </c>
      <c r="P7141">
        <v>46.017216272297098</v>
      </c>
    </row>
    <row r="7142" spans="1:16" x14ac:dyDescent="0.35">
      <c r="A7142">
        <v>7140</v>
      </c>
      <c r="B7142">
        <v>0.1016583281685115</v>
      </c>
      <c r="E7142">
        <v>7140</v>
      </c>
      <c r="F7142">
        <v>-7.7248642540894252E-2</v>
      </c>
      <c r="J7142">
        <v>7140</v>
      </c>
      <c r="K7142">
        <v>-6.6585154478339736E-2</v>
      </c>
      <c r="O7142">
        <v>7140</v>
      </c>
      <c r="P7142">
        <v>6.4414485719425967</v>
      </c>
    </row>
    <row r="7143" spans="1:16" x14ac:dyDescent="0.35">
      <c r="A7143">
        <v>7141</v>
      </c>
      <c r="B7143">
        <v>-0.30901804335847771</v>
      </c>
      <c r="E7143">
        <v>7141</v>
      </c>
      <c r="F7143">
        <v>-1.0347998595802608</v>
      </c>
      <c r="J7143">
        <v>7141</v>
      </c>
      <c r="K7143">
        <v>0.24377674827937312</v>
      </c>
      <c r="O7143">
        <v>7141</v>
      </c>
      <c r="P7143">
        <v>-53.982783727702895</v>
      </c>
    </row>
    <row r="7144" spans="1:16" x14ac:dyDescent="0.35">
      <c r="A7144">
        <v>7142</v>
      </c>
      <c r="B7144">
        <v>7.6105767624298437E-2</v>
      </c>
      <c r="E7144">
        <v>7142</v>
      </c>
      <c r="F7144">
        <v>-1.3554166294016434</v>
      </c>
      <c r="J7144">
        <v>7142</v>
      </c>
      <c r="K7144">
        <v>-5.061628918342123</v>
      </c>
      <c r="O7144">
        <v>7142</v>
      </c>
      <c r="P7144">
        <v>26.480479779978982</v>
      </c>
    </row>
    <row r="7145" spans="1:16" x14ac:dyDescent="0.35">
      <c r="A7145">
        <v>7143</v>
      </c>
      <c r="B7145">
        <v>1.4885978298520484E-2</v>
      </c>
      <c r="E7145">
        <v>7143</v>
      </c>
      <c r="F7145">
        <v>-1.0173437508225618</v>
      </c>
      <c r="J7145">
        <v>7143</v>
      </c>
      <c r="K7145">
        <v>1.4440119944021383</v>
      </c>
      <c r="O7145">
        <v>7143</v>
      </c>
      <c r="P7145">
        <v>44.369633991050883</v>
      </c>
    </row>
    <row r="7146" spans="1:16" x14ac:dyDescent="0.35">
      <c r="A7146">
        <v>7144</v>
      </c>
      <c r="B7146">
        <v>-0.14538744118311797</v>
      </c>
      <c r="E7146">
        <v>7144</v>
      </c>
      <c r="F7146">
        <v>-1.1572098248485503</v>
      </c>
      <c r="J7146">
        <v>7144</v>
      </c>
      <c r="K7146">
        <v>-0.46250341033536352</v>
      </c>
      <c r="O7146">
        <v>7144</v>
      </c>
      <c r="P7146">
        <v>-64.949808830691694</v>
      </c>
    </row>
    <row r="7147" spans="1:16" x14ac:dyDescent="0.35">
      <c r="A7147">
        <v>7145</v>
      </c>
      <c r="B7147">
        <v>-9.4715191795600617E-2</v>
      </c>
      <c r="E7147">
        <v>7145</v>
      </c>
      <c r="F7147">
        <v>0.27974268979976102</v>
      </c>
      <c r="J7147">
        <v>7145</v>
      </c>
      <c r="K7147">
        <v>-1.244720296033023</v>
      </c>
      <c r="O7147">
        <v>7145</v>
      </c>
      <c r="P7147">
        <v>46.017216272297098</v>
      </c>
    </row>
    <row r="7148" spans="1:16" x14ac:dyDescent="0.35">
      <c r="A7148">
        <v>7146</v>
      </c>
      <c r="B7148">
        <v>7.5842561317642776E-3</v>
      </c>
      <c r="E7148">
        <v>7146</v>
      </c>
      <c r="F7148">
        <v>-0.26214008880086226</v>
      </c>
      <c r="J7148">
        <v>7146</v>
      </c>
      <c r="K7148">
        <v>-2.7643277267156163</v>
      </c>
      <c r="O7148">
        <v>7146</v>
      </c>
      <c r="P7148">
        <v>20.79655321826732</v>
      </c>
    </row>
    <row r="7149" spans="1:16" x14ac:dyDescent="0.35">
      <c r="A7149">
        <v>7147</v>
      </c>
      <c r="B7149">
        <v>1.2588864808395597E-2</v>
      </c>
      <c r="E7149">
        <v>7147</v>
      </c>
      <c r="F7149">
        <v>0.31158842705188189</v>
      </c>
      <c r="J7149">
        <v>7147</v>
      </c>
      <c r="K7149">
        <v>-1.2255913077682692</v>
      </c>
      <c r="O7149">
        <v>7147</v>
      </c>
      <c r="P7149">
        <v>6.9029415079372098</v>
      </c>
    </row>
    <row r="7150" spans="1:16" x14ac:dyDescent="0.35">
      <c r="A7150">
        <v>7148</v>
      </c>
      <c r="B7150">
        <v>0.1304563566434922</v>
      </c>
      <c r="E7150">
        <v>7148</v>
      </c>
      <c r="F7150">
        <v>-0.50034138537682471</v>
      </c>
      <c r="J7150">
        <v>7148</v>
      </c>
      <c r="K7150">
        <v>0.27240130126191736</v>
      </c>
      <c r="O7150">
        <v>7148</v>
      </c>
      <c r="P7150">
        <v>30.865903295932071</v>
      </c>
    </row>
    <row r="7151" spans="1:16" x14ac:dyDescent="0.35">
      <c r="A7151">
        <v>7149</v>
      </c>
      <c r="B7151">
        <v>0.38257213928152112</v>
      </c>
      <c r="E7151">
        <v>7149</v>
      </c>
      <c r="F7151">
        <v>-4.181797428722682E-2</v>
      </c>
      <c r="J7151">
        <v>7149</v>
      </c>
      <c r="K7151">
        <v>-1.0159544944881576</v>
      </c>
      <c r="O7151">
        <v>7149</v>
      </c>
      <c r="P7151">
        <v>-48.614575068015512</v>
      </c>
    </row>
    <row r="7152" spans="1:16" x14ac:dyDescent="0.35">
      <c r="A7152">
        <v>7150</v>
      </c>
      <c r="B7152">
        <v>-0.11819791828901316</v>
      </c>
      <c r="E7152">
        <v>7150</v>
      </c>
      <c r="F7152">
        <v>-0.39532835732393323</v>
      </c>
      <c r="J7152">
        <v>7150</v>
      </c>
      <c r="K7152">
        <v>-1.7153428204249479</v>
      </c>
      <c r="O7152">
        <v>7150</v>
      </c>
      <c r="P7152">
        <v>39.527115598514357</v>
      </c>
    </row>
    <row r="7153" spans="1:16" x14ac:dyDescent="0.35">
      <c r="A7153">
        <v>7151</v>
      </c>
      <c r="B7153">
        <v>0.29799583849630074</v>
      </c>
      <c r="E7153">
        <v>7151</v>
      </c>
      <c r="F7153">
        <v>0.13462919551363939</v>
      </c>
      <c r="J7153">
        <v>7151</v>
      </c>
      <c r="K7153">
        <v>-0.92233436181730954</v>
      </c>
      <c r="O7153">
        <v>7151</v>
      </c>
      <c r="P7153">
        <v>41.429476960591494</v>
      </c>
    </row>
    <row r="7154" spans="1:16" x14ac:dyDescent="0.35">
      <c r="A7154">
        <v>7152</v>
      </c>
      <c r="B7154">
        <v>-7.3435267357041312E-2</v>
      </c>
      <c r="E7154">
        <v>7152</v>
      </c>
      <c r="F7154">
        <v>-0.31148609250072923</v>
      </c>
      <c r="J7154">
        <v>7152</v>
      </c>
      <c r="K7154">
        <v>-1.9716988672941369</v>
      </c>
      <c r="O7154">
        <v>7152</v>
      </c>
      <c r="P7154">
        <v>35.028104346153548</v>
      </c>
    </row>
    <row r="7155" spans="1:16" x14ac:dyDescent="0.35">
      <c r="A7155">
        <v>7153</v>
      </c>
      <c r="B7155">
        <v>6.6027160984423891E-2</v>
      </c>
      <c r="E7155">
        <v>7153</v>
      </c>
      <c r="F7155">
        <v>-0.15122459916313657</v>
      </c>
      <c r="J7155">
        <v>7153</v>
      </c>
      <c r="K7155">
        <v>0.19361422964646829</v>
      </c>
      <c r="O7155">
        <v>7153</v>
      </c>
      <c r="P7155">
        <v>46.017216272297098</v>
      </c>
    </row>
    <row r="7156" spans="1:16" x14ac:dyDescent="0.35">
      <c r="A7156">
        <v>7154</v>
      </c>
      <c r="B7156">
        <v>9.5006816056460677E-2</v>
      </c>
      <c r="E7156">
        <v>7154</v>
      </c>
      <c r="F7156">
        <v>-0.70440705980861651</v>
      </c>
      <c r="J7156">
        <v>7154</v>
      </c>
      <c r="K7156">
        <v>1.4092897536392155</v>
      </c>
      <c r="O7156">
        <v>7154</v>
      </c>
      <c r="P7156">
        <v>58.565584407191103</v>
      </c>
    </row>
    <row r="7157" spans="1:16" x14ac:dyDescent="0.35">
      <c r="A7157">
        <v>7155</v>
      </c>
      <c r="B7157">
        <v>3.1757508994473937E-2</v>
      </c>
      <c r="E7157">
        <v>7155</v>
      </c>
      <c r="F7157">
        <v>0.10202128773444777</v>
      </c>
      <c r="J7157">
        <v>7155</v>
      </c>
      <c r="K7157">
        <v>0.57471456427077783</v>
      </c>
      <c r="O7157">
        <v>7155</v>
      </c>
      <c r="P7157">
        <v>5.7814497018688513</v>
      </c>
    </row>
    <row r="7158" spans="1:16" x14ac:dyDescent="0.35">
      <c r="A7158">
        <v>7156</v>
      </c>
      <c r="B7158">
        <v>8.095912349875789E-2</v>
      </c>
      <c r="E7158">
        <v>7156</v>
      </c>
      <c r="F7158">
        <v>0.47572384835687842</v>
      </c>
      <c r="J7158">
        <v>7156</v>
      </c>
      <c r="K7158">
        <v>0.23794708021979716</v>
      </c>
      <c r="O7158">
        <v>7156</v>
      </c>
      <c r="P7158">
        <v>-27.529907459281663</v>
      </c>
    </row>
    <row r="7159" spans="1:16" x14ac:dyDescent="0.35">
      <c r="A7159">
        <v>7157</v>
      </c>
      <c r="B7159">
        <v>-3.6028483036989876E-2</v>
      </c>
      <c r="E7159">
        <v>7157</v>
      </c>
      <c r="F7159">
        <v>0.14686229248760441</v>
      </c>
      <c r="J7159">
        <v>7157</v>
      </c>
      <c r="K7159">
        <v>0.75365803417705735</v>
      </c>
      <c r="O7159">
        <v>7157</v>
      </c>
      <c r="P7159">
        <v>-10.122705429279318</v>
      </c>
    </row>
    <row r="7160" spans="1:16" x14ac:dyDescent="0.35">
      <c r="A7160">
        <v>7158</v>
      </c>
      <c r="B7160">
        <v>-9.482230497299754E-2</v>
      </c>
      <c r="E7160">
        <v>7158</v>
      </c>
      <c r="F7160">
        <v>-1.0458748517081418</v>
      </c>
      <c r="J7160">
        <v>7158</v>
      </c>
      <c r="K7160">
        <v>-0.49804175685533231</v>
      </c>
      <c r="O7160">
        <v>7158</v>
      </c>
      <c r="P7160">
        <v>4.0172769750491915</v>
      </c>
    </row>
    <row r="7161" spans="1:16" x14ac:dyDescent="0.35">
      <c r="A7161">
        <v>7159</v>
      </c>
      <c r="B7161">
        <v>0.24577484327901475</v>
      </c>
      <c r="E7161">
        <v>7159</v>
      </c>
      <c r="F7161">
        <v>0.16300627846032018</v>
      </c>
      <c r="J7161">
        <v>7159</v>
      </c>
      <c r="K7161">
        <v>2.2901688464070747E-2</v>
      </c>
      <c r="O7161">
        <v>7159</v>
      </c>
      <c r="P7161">
        <v>-59.442922285004705</v>
      </c>
    </row>
    <row r="7162" spans="1:16" x14ac:dyDescent="0.35">
      <c r="A7162">
        <v>7160</v>
      </c>
      <c r="B7162">
        <v>0.12724643890579967</v>
      </c>
      <c r="E7162">
        <v>7160</v>
      </c>
      <c r="F7162">
        <v>-1.39855336713595</v>
      </c>
      <c r="J7162">
        <v>7160</v>
      </c>
      <c r="K7162">
        <v>2.3603154834362456</v>
      </c>
      <c r="O7162">
        <v>7160</v>
      </c>
      <c r="P7162">
        <v>46.017216272297098</v>
      </c>
    </row>
    <row r="7163" spans="1:16" x14ac:dyDescent="0.35">
      <c r="A7163">
        <v>7161</v>
      </c>
      <c r="B7163">
        <v>2.3800516543435821E-2</v>
      </c>
      <c r="E7163">
        <v>7161</v>
      </c>
      <c r="F7163">
        <v>-0.69906751193228556</v>
      </c>
      <c r="J7163">
        <v>7161</v>
      </c>
      <c r="K7163">
        <v>-0.80732307789439517</v>
      </c>
      <c r="O7163">
        <v>7161</v>
      </c>
      <c r="P7163">
        <v>46.017216272297098</v>
      </c>
    </row>
    <row r="7164" spans="1:16" x14ac:dyDescent="0.35">
      <c r="A7164">
        <v>7162</v>
      </c>
      <c r="B7164">
        <v>-0.16464130164441218</v>
      </c>
      <c r="E7164">
        <v>7162</v>
      </c>
      <c r="F7164">
        <v>-0.13489076644490847</v>
      </c>
      <c r="J7164">
        <v>7162</v>
      </c>
      <c r="K7164">
        <v>-1.0336591290622579</v>
      </c>
      <c r="O7164">
        <v>7162</v>
      </c>
      <c r="P7164">
        <v>-22.82831384679406</v>
      </c>
    </row>
    <row r="7165" spans="1:16" x14ac:dyDescent="0.35">
      <c r="A7165">
        <v>7163</v>
      </c>
      <c r="B7165">
        <v>-5.9371215617561902E-3</v>
      </c>
      <c r="E7165">
        <v>7163</v>
      </c>
      <c r="F7165">
        <v>-0.76078939004665358</v>
      </c>
      <c r="J7165">
        <v>7163</v>
      </c>
      <c r="K7165">
        <v>1.1169789485970369</v>
      </c>
      <c r="O7165">
        <v>7163</v>
      </c>
      <c r="P7165">
        <v>27.089582553716976</v>
      </c>
    </row>
    <row r="7166" spans="1:16" x14ac:dyDescent="0.35">
      <c r="A7166">
        <v>7164</v>
      </c>
      <c r="B7166">
        <v>0.3904959042327012</v>
      </c>
      <c r="E7166">
        <v>7164</v>
      </c>
      <c r="F7166">
        <v>-1.1888242307913686</v>
      </c>
      <c r="J7166">
        <v>7164</v>
      </c>
      <c r="K7166">
        <v>1.1928934363863337</v>
      </c>
      <c r="O7166">
        <v>7164</v>
      </c>
      <c r="P7166">
        <v>47.190876358299846</v>
      </c>
    </row>
    <row r="7167" spans="1:16" x14ac:dyDescent="0.35">
      <c r="A7167">
        <v>7165</v>
      </c>
      <c r="B7167">
        <v>0.66791355515739104</v>
      </c>
      <c r="E7167">
        <v>7165</v>
      </c>
      <c r="F7167">
        <v>-0.63370589538800459</v>
      </c>
      <c r="J7167">
        <v>7165</v>
      </c>
      <c r="K7167">
        <v>3.565264484281812</v>
      </c>
      <c r="O7167">
        <v>7165</v>
      </c>
      <c r="P7167">
        <v>-29.290408639056352</v>
      </c>
    </row>
    <row r="7168" spans="1:16" x14ac:dyDescent="0.35">
      <c r="A7168">
        <v>7166</v>
      </c>
      <c r="B7168">
        <v>-0.34032381226712971</v>
      </c>
      <c r="E7168">
        <v>7166</v>
      </c>
      <c r="F7168">
        <v>-0.61260655385443386</v>
      </c>
      <c r="J7168">
        <v>7166</v>
      </c>
      <c r="K7168">
        <v>2.9083743990906612</v>
      </c>
      <c r="O7168">
        <v>7166</v>
      </c>
      <c r="P7168">
        <v>50.64836984383998</v>
      </c>
    </row>
    <row r="7169" spans="1:16" x14ac:dyDescent="0.35">
      <c r="A7169">
        <v>7167</v>
      </c>
      <c r="B7169">
        <v>-3.2026891422423702E-2</v>
      </c>
      <c r="E7169">
        <v>7167</v>
      </c>
      <c r="F7169">
        <v>-0.67351334418456754</v>
      </c>
      <c r="J7169">
        <v>7167</v>
      </c>
      <c r="K7169">
        <v>-1.3048930585767113</v>
      </c>
      <c r="O7169">
        <v>7167</v>
      </c>
      <c r="P7169">
        <v>46.017216272297098</v>
      </c>
    </row>
    <row r="7170" spans="1:16" x14ac:dyDescent="0.35">
      <c r="A7170">
        <v>7168</v>
      </c>
      <c r="B7170">
        <v>-0.14889655213194367</v>
      </c>
      <c r="E7170">
        <v>7168</v>
      </c>
      <c r="F7170">
        <v>-1.3508532765417982</v>
      </c>
      <c r="J7170">
        <v>7168</v>
      </c>
      <c r="K7170">
        <v>1.4204505805483096</v>
      </c>
      <c r="O7170">
        <v>7168</v>
      </c>
      <c r="P7170">
        <v>-53.982783727702895</v>
      </c>
    </row>
    <row r="7171" spans="1:16" x14ac:dyDescent="0.35">
      <c r="A7171">
        <v>7169</v>
      </c>
      <c r="B7171">
        <v>-3.6401226445809336E-2</v>
      </c>
      <c r="E7171">
        <v>7169</v>
      </c>
      <c r="F7171">
        <v>-0.20400875050847844</v>
      </c>
      <c r="J7171">
        <v>7169</v>
      </c>
      <c r="K7171">
        <v>1.5777573343370364</v>
      </c>
      <c r="O7171">
        <v>7169</v>
      </c>
      <c r="P7171">
        <v>46.017216272297098</v>
      </c>
    </row>
    <row r="7172" spans="1:16" x14ac:dyDescent="0.35">
      <c r="A7172">
        <v>7170</v>
      </c>
      <c r="B7172">
        <v>-7.315989196371585E-3</v>
      </c>
      <c r="E7172">
        <v>7170</v>
      </c>
      <c r="F7172">
        <v>-0.82547960761766603</v>
      </c>
      <c r="J7172">
        <v>7170</v>
      </c>
      <c r="K7172">
        <v>-0.75506200806684409</v>
      </c>
      <c r="O7172">
        <v>7170</v>
      </c>
      <c r="P7172">
        <v>46.017216272297098</v>
      </c>
    </row>
    <row r="7173" spans="1:16" x14ac:dyDescent="0.35">
      <c r="A7173">
        <v>7171</v>
      </c>
      <c r="B7173">
        <v>-0.13068945744224089</v>
      </c>
      <c r="E7173">
        <v>7171</v>
      </c>
      <c r="F7173">
        <v>5.6730105589281266E-2</v>
      </c>
      <c r="J7173">
        <v>7171</v>
      </c>
      <c r="K7173">
        <v>2.5856328338547301</v>
      </c>
      <c r="O7173">
        <v>7171</v>
      </c>
      <c r="P7173">
        <v>1.0917876893660434</v>
      </c>
    </row>
    <row r="7174" spans="1:16" x14ac:dyDescent="0.35">
      <c r="A7174">
        <v>7172</v>
      </c>
      <c r="B7174">
        <v>0.40898344018549437</v>
      </c>
      <c r="E7174">
        <v>7172</v>
      </c>
      <c r="F7174">
        <v>2.246440646555925E-2</v>
      </c>
      <c r="J7174">
        <v>7172</v>
      </c>
      <c r="K7174">
        <v>1.6584449990564123</v>
      </c>
      <c r="O7174">
        <v>7172</v>
      </c>
      <c r="P7174">
        <v>46.017216272297098</v>
      </c>
    </row>
    <row r="7175" spans="1:16" x14ac:dyDescent="0.35">
      <c r="A7175">
        <v>7173</v>
      </c>
      <c r="B7175">
        <v>-7.5191834692058299E-2</v>
      </c>
      <c r="E7175">
        <v>7173</v>
      </c>
      <c r="F7175">
        <v>-1.081938214497967</v>
      </c>
      <c r="J7175">
        <v>7173</v>
      </c>
      <c r="K7175">
        <v>0.54622809817007911</v>
      </c>
      <c r="O7175">
        <v>7173</v>
      </c>
      <c r="P7175">
        <v>-43.438241752597428</v>
      </c>
    </row>
    <row r="7176" spans="1:16" x14ac:dyDescent="0.35">
      <c r="A7176">
        <v>7174</v>
      </c>
      <c r="B7176">
        <v>-4.0628499011631902E-2</v>
      </c>
      <c r="E7176">
        <v>7174</v>
      </c>
      <c r="F7176">
        <v>0.18811833366316932</v>
      </c>
      <c r="J7176">
        <v>7174</v>
      </c>
      <c r="K7176">
        <v>-4.8926766595894442</v>
      </c>
      <c r="O7176">
        <v>7174</v>
      </c>
      <c r="P7176">
        <v>5.1104017864770412</v>
      </c>
    </row>
    <row r="7177" spans="1:16" x14ac:dyDescent="0.35">
      <c r="A7177">
        <v>7175</v>
      </c>
      <c r="B7177">
        <v>2.205013473264239E-2</v>
      </c>
      <c r="E7177">
        <v>7175</v>
      </c>
      <c r="F7177">
        <v>-0.98997430465469449</v>
      </c>
      <c r="J7177">
        <v>7175</v>
      </c>
      <c r="K7177">
        <v>0.15875124338990076</v>
      </c>
      <c r="O7177">
        <v>7175</v>
      </c>
      <c r="P7177">
        <v>51.592683481223439</v>
      </c>
    </row>
    <row r="7178" spans="1:16" x14ac:dyDescent="0.35">
      <c r="A7178">
        <v>7176</v>
      </c>
      <c r="B7178">
        <v>-7.6717255559770698E-3</v>
      </c>
      <c r="E7178">
        <v>7176</v>
      </c>
      <c r="F7178">
        <v>8.4167096743726688E-2</v>
      </c>
      <c r="J7178">
        <v>7176</v>
      </c>
      <c r="K7178">
        <v>0.32709397200225443</v>
      </c>
      <c r="O7178">
        <v>7176</v>
      </c>
      <c r="P7178">
        <v>-7.7851750131340367</v>
      </c>
    </row>
    <row r="7179" spans="1:16" x14ac:dyDescent="0.35">
      <c r="A7179">
        <v>7177</v>
      </c>
      <c r="B7179">
        <v>0.14264565958450248</v>
      </c>
      <c r="E7179">
        <v>7177</v>
      </c>
      <c r="F7179">
        <v>-1.6833622492257638</v>
      </c>
      <c r="J7179">
        <v>7177</v>
      </c>
      <c r="K7179">
        <v>-1.5547320644391505</v>
      </c>
      <c r="O7179">
        <v>7177</v>
      </c>
      <c r="P7179">
        <v>-53.982783727702895</v>
      </c>
    </row>
    <row r="7180" spans="1:16" x14ac:dyDescent="0.35">
      <c r="A7180">
        <v>7178</v>
      </c>
      <c r="B7180">
        <v>-0.26711955528753606</v>
      </c>
      <c r="E7180">
        <v>7178</v>
      </c>
      <c r="F7180">
        <v>-0.3223063686294978</v>
      </c>
      <c r="J7180">
        <v>7178</v>
      </c>
      <c r="K7180">
        <v>-2.1814497966413171</v>
      </c>
      <c r="O7180">
        <v>7178</v>
      </c>
      <c r="P7180">
        <v>-66.476822707146511</v>
      </c>
    </row>
    <row r="7181" spans="1:16" x14ac:dyDescent="0.35">
      <c r="A7181">
        <v>7179</v>
      </c>
      <c r="B7181">
        <v>3.4669490012205983E-2</v>
      </c>
      <c r="E7181">
        <v>7179</v>
      </c>
      <c r="F7181">
        <v>-0.25467019067971819</v>
      </c>
      <c r="J7181">
        <v>7179</v>
      </c>
      <c r="K7181">
        <v>-3.75188100309812</v>
      </c>
      <c r="O7181">
        <v>7179</v>
      </c>
      <c r="P7181">
        <v>-13.865738775391463</v>
      </c>
    </row>
    <row r="7182" spans="1:16" x14ac:dyDescent="0.35">
      <c r="A7182">
        <v>7180</v>
      </c>
      <c r="B7182">
        <v>4.0807046465971553E-3</v>
      </c>
      <c r="E7182">
        <v>7180</v>
      </c>
      <c r="F7182">
        <v>0.46803459651669371</v>
      </c>
      <c r="J7182">
        <v>7180</v>
      </c>
      <c r="K7182">
        <v>-2.2069609431860195</v>
      </c>
      <c r="O7182">
        <v>7180</v>
      </c>
      <c r="P7182">
        <v>-53.982783727702895</v>
      </c>
    </row>
    <row r="7183" spans="1:16" x14ac:dyDescent="0.35">
      <c r="A7183">
        <v>7181</v>
      </c>
      <c r="B7183">
        <v>-2.0123123355838466E-2</v>
      </c>
      <c r="E7183">
        <v>7181</v>
      </c>
      <c r="F7183">
        <v>5.3692905277699765E-2</v>
      </c>
      <c r="J7183">
        <v>7181</v>
      </c>
      <c r="K7183">
        <v>-2.8039599492102667</v>
      </c>
      <c r="O7183">
        <v>7181</v>
      </c>
      <c r="P7183">
        <v>-53.982783727702895</v>
      </c>
    </row>
    <row r="7184" spans="1:16" x14ac:dyDescent="0.35">
      <c r="A7184">
        <v>7182</v>
      </c>
      <c r="B7184">
        <v>-0.24569788901175116</v>
      </c>
      <c r="E7184">
        <v>7182</v>
      </c>
      <c r="F7184">
        <v>0.34934684626130036</v>
      </c>
      <c r="J7184">
        <v>7182</v>
      </c>
      <c r="K7184">
        <v>-1.2688482042529756</v>
      </c>
      <c r="O7184">
        <v>7182</v>
      </c>
      <c r="P7184">
        <v>49.547262446561724</v>
      </c>
    </row>
    <row r="7185" spans="1:16" x14ac:dyDescent="0.35">
      <c r="A7185">
        <v>7183</v>
      </c>
      <c r="B7185">
        <v>6.7513948895788156E-2</v>
      </c>
      <c r="E7185">
        <v>7183</v>
      </c>
      <c r="F7185">
        <v>9.1273126698723867E-2</v>
      </c>
      <c r="J7185">
        <v>7183</v>
      </c>
      <c r="K7185">
        <v>7.2951976933381957E-3</v>
      </c>
      <c r="O7185">
        <v>7183</v>
      </c>
      <c r="P7185">
        <v>51.185939988308007</v>
      </c>
    </row>
    <row r="7186" spans="1:16" x14ac:dyDescent="0.35">
      <c r="A7186">
        <v>7184</v>
      </c>
      <c r="B7186">
        <v>-0.19888588116155698</v>
      </c>
      <c r="E7186">
        <v>7184</v>
      </c>
      <c r="F7186">
        <v>0.16887067279728285</v>
      </c>
      <c r="J7186">
        <v>7184</v>
      </c>
      <c r="K7186">
        <v>2.2664363314217724</v>
      </c>
      <c r="O7186">
        <v>7184</v>
      </c>
      <c r="P7186">
        <v>-39.900915120753311</v>
      </c>
    </row>
    <row r="7187" spans="1:16" x14ac:dyDescent="0.35">
      <c r="A7187">
        <v>7185</v>
      </c>
      <c r="B7187">
        <v>0.36615061435204121</v>
      </c>
      <c r="E7187">
        <v>7185</v>
      </c>
      <c r="F7187">
        <v>-3.8349377699568268E-2</v>
      </c>
      <c r="J7187">
        <v>7185</v>
      </c>
      <c r="K7187">
        <v>-0.92680780701138588</v>
      </c>
      <c r="O7187">
        <v>7185</v>
      </c>
      <c r="P7187">
        <v>-46.812197934200263</v>
      </c>
    </row>
    <row r="7188" spans="1:16" x14ac:dyDescent="0.35">
      <c r="A7188">
        <v>7186</v>
      </c>
      <c r="B7188">
        <v>-1.1144315293819318E-2</v>
      </c>
      <c r="E7188">
        <v>7186</v>
      </c>
      <c r="F7188">
        <v>-0.31840998103113882</v>
      </c>
      <c r="J7188">
        <v>7186</v>
      </c>
      <c r="K7188">
        <v>7.3723099739022686</v>
      </c>
      <c r="O7188">
        <v>7186</v>
      </c>
      <c r="P7188">
        <v>46.017216272297098</v>
      </c>
    </row>
    <row r="7189" spans="1:16" x14ac:dyDescent="0.35">
      <c r="A7189">
        <v>7187</v>
      </c>
      <c r="B7189">
        <v>-0.26194622458154981</v>
      </c>
      <c r="E7189">
        <v>7187</v>
      </c>
      <c r="F7189">
        <v>-0.24812715318750073</v>
      </c>
      <c r="J7189">
        <v>7187</v>
      </c>
      <c r="K7189">
        <v>1.3357901238903338</v>
      </c>
      <c r="O7189">
        <v>7187</v>
      </c>
      <c r="P7189">
        <v>-74.043911446747813</v>
      </c>
    </row>
    <row r="7190" spans="1:16" x14ac:dyDescent="0.35">
      <c r="A7190">
        <v>7188</v>
      </c>
      <c r="B7190">
        <v>0.11150370151429456</v>
      </c>
      <c r="E7190">
        <v>7188</v>
      </c>
      <c r="F7190">
        <v>0.21851038714834203</v>
      </c>
      <c r="J7190">
        <v>7188</v>
      </c>
      <c r="K7190">
        <v>-1.7449977386062954</v>
      </c>
      <c r="O7190">
        <v>7188</v>
      </c>
      <c r="P7190">
        <v>20.827211591566115</v>
      </c>
    </row>
    <row r="7191" spans="1:16" x14ac:dyDescent="0.35">
      <c r="A7191">
        <v>7189</v>
      </c>
      <c r="B7191">
        <v>7.597995482672501E-2</v>
      </c>
      <c r="E7191">
        <v>7189</v>
      </c>
      <c r="F7191">
        <v>-0.26802784036530625</v>
      </c>
      <c r="J7191">
        <v>7189</v>
      </c>
      <c r="K7191">
        <v>0.14341125598964605</v>
      </c>
      <c r="O7191">
        <v>7189</v>
      </c>
      <c r="P7191">
        <v>39.283565026954044</v>
      </c>
    </row>
    <row r="7192" spans="1:16" x14ac:dyDescent="0.35">
      <c r="A7192">
        <v>7190</v>
      </c>
      <c r="B7192">
        <v>7.1371683570644787E-2</v>
      </c>
      <c r="E7192">
        <v>7190</v>
      </c>
      <c r="F7192">
        <v>-1.3089715806048472</v>
      </c>
      <c r="J7192">
        <v>7190</v>
      </c>
      <c r="K7192">
        <v>0.48601066064594095</v>
      </c>
      <c r="O7192">
        <v>7190</v>
      </c>
      <c r="P7192">
        <v>40.292724365802677</v>
      </c>
    </row>
    <row r="7193" spans="1:16" x14ac:dyDescent="0.35">
      <c r="A7193">
        <v>7191</v>
      </c>
      <c r="B7193">
        <v>1.7388972814643466E-2</v>
      </c>
      <c r="E7193">
        <v>7191</v>
      </c>
      <c r="F7193">
        <v>-0.48180234093950958</v>
      </c>
      <c r="J7193">
        <v>7191</v>
      </c>
      <c r="K7193">
        <v>-0.80022179877173027</v>
      </c>
      <c r="O7193">
        <v>7191</v>
      </c>
      <c r="P7193">
        <v>57.813248212443433</v>
      </c>
    </row>
    <row r="7194" spans="1:16" x14ac:dyDescent="0.35">
      <c r="A7194">
        <v>7192</v>
      </c>
      <c r="B7194">
        <v>5.1815011080492468E-2</v>
      </c>
      <c r="E7194">
        <v>7192</v>
      </c>
      <c r="F7194">
        <v>0.16979141756870228</v>
      </c>
      <c r="J7194">
        <v>7192</v>
      </c>
      <c r="K7194">
        <v>0.99936627401271494</v>
      </c>
      <c r="O7194">
        <v>7192</v>
      </c>
      <c r="P7194">
        <v>35.59635698507681</v>
      </c>
    </row>
    <row r="7195" spans="1:16" x14ac:dyDescent="0.35">
      <c r="A7195">
        <v>7193</v>
      </c>
      <c r="B7195">
        <v>-0.29127977117030923</v>
      </c>
      <c r="E7195">
        <v>7193</v>
      </c>
      <c r="F7195">
        <v>-0.13859186407216834</v>
      </c>
      <c r="J7195">
        <v>7193</v>
      </c>
      <c r="K7195">
        <v>-1.2720360673512408</v>
      </c>
      <c r="O7195">
        <v>7193</v>
      </c>
      <c r="P7195">
        <v>-53.982783727702902</v>
      </c>
    </row>
    <row r="7196" spans="1:16" x14ac:dyDescent="0.35">
      <c r="A7196">
        <v>7194</v>
      </c>
      <c r="B7196">
        <v>-4.3499371874560211E-2</v>
      </c>
      <c r="E7196">
        <v>7194</v>
      </c>
      <c r="F7196">
        <v>0.21561197120324166</v>
      </c>
      <c r="J7196">
        <v>7194</v>
      </c>
      <c r="K7196">
        <v>-3.7992465825409738</v>
      </c>
      <c r="O7196">
        <v>7194</v>
      </c>
      <c r="P7196">
        <v>-53.982783727702895</v>
      </c>
    </row>
    <row r="7197" spans="1:16" x14ac:dyDescent="0.35">
      <c r="A7197">
        <v>7195</v>
      </c>
      <c r="B7197">
        <v>0.32553386024667519</v>
      </c>
      <c r="E7197">
        <v>7195</v>
      </c>
      <c r="F7197">
        <v>-2.3079893400908012E-2</v>
      </c>
      <c r="J7197">
        <v>7195</v>
      </c>
      <c r="K7197">
        <v>-0.71667771585994444</v>
      </c>
      <c r="O7197">
        <v>7195</v>
      </c>
      <c r="P7197">
        <v>46.017216272297098</v>
      </c>
    </row>
    <row r="7198" spans="1:16" x14ac:dyDescent="0.35">
      <c r="A7198">
        <v>7196</v>
      </c>
      <c r="B7198">
        <v>-0.14812843237115203</v>
      </c>
      <c r="E7198">
        <v>7196</v>
      </c>
      <c r="F7198">
        <v>-0.3460201624789444</v>
      </c>
      <c r="J7198">
        <v>7196</v>
      </c>
      <c r="K7198">
        <v>-0.99183757243156379</v>
      </c>
      <c r="O7198">
        <v>7196</v>
      </c>
      <c r="P7198">
        <v>46.017216272297098</v>
      </c>
    </row>
    <row r="7199" spans="1:16" x14ac:dyDescent="0.35">
      <c r="A7199">
        <v>7197</v>
      </c>
      <c r="B7199">
        <v>-0.18816452071062884</v>
      </c>
      <c r="E7199">
        <v>7197</v>
      </c>
      <c r="F7199">
        <v>-0.82893452918593824</v>
      </c>
      <c r="J7199">
        <v>7197</v>
      </c>
      <c r="K7199">
        <v>-0.73732014927273326</v>
      </c>
      <c r="O7199">
        <v>7197</v>
      </c>
      <c r="P7199">
        <v>46.802958871061335</v>
      </c>
    </row>
    <row r="7200" spans="1:16" x14ac:dyDescent="0.35">
      <c r="A7200">
        <v>7198</v>
      </c>
      <c r="B7200">
        <v>-7.2151565676484578E-2</v>
      </c>
      <c r="E7200">
        <v>7198</v>
      </c>
      <c r="F7200">
        <v>-0.75747924231190211</v>
      </c>
      <c r="J7200">
        <v>7198</v>
      </c>
      <c r="K7200">
        <v>0.96849557697251498</v>
      </c>
      <c r="O7200">
        <v>7198</v>
      </c>
      <c r="P7200">
        <v>15.231944461928302</v>
      </c>
    </row>
    <row r="7201" spans="1:16" x14ac:dyDescent="0.35">
      <c r="A7201">
        <v>7199</v>
      </c>
      <c r="B7201">
        <v>-9.0937683168220929E-2</v>
      </c>
      <c r="E7201">
        <v>7199</v>
      </c>
      <c r="F7201">
        <v>1.3631661122551719</v>
      </c>
      <c r="J7201">
        <v>7199</v>
      </c>
      <c r="K7201">
        <v>-2.5893492035242502</v>
      </c>
      <c r="O7201">
        <v>7199</v>
      </c>
      <c r="P7201">
        <v>-53.982783727702895</v>
      </c>
    </row>
    <row r="7202" spans="1:16" x14ac:dyDescent="0.35">
      <c r="A7202">
        <v>7200</v>
      </c>
      <c r="B7202">
        <v>0.28744055409359248</v>
      </c>
      <c r="E7202">
        <v>7200</v>
      </c>
      <c r="F7202">
        <v>-0.94637133036765886</v>
      </c>
      <c r="J7202">
        <v>7200</v>
      </c>
      <c r="K7202">
        <v>-1.1360849112877693</v>
      </c>
      <c r="O7202">
        <v>7200</v>
      </c>
      <c r="P7202">
        <v>-34.598797469718733</v>
      </c>
    </row>
    <row r="7203" spans="1:16" x14ac:dyDescent="0.35">
      <c r="A7203">
        <v>7201</v>
      </c>
      <c r="B7203">
        <v>0.30105318259941782</v>
      </c>
      <c r="E7203">
        <v>7201</v>
      </c>
      <c r="F7203">
        <v>-0.19394488097830559</v>
      </c>
      <c r="J7203">
        <v>7201</v>
      </c>
      <c r="K7203">
        <v>4.1684694229202188</v>
      </c>
      <c r="O7203">
        <v>7201</v>
      </c>
      <c r="P7203">
        <v>-20.964565571665588</v>
      </c>
    </row>
    <row r="7204" spans="1:16" x14ac:dyDescent="0.35">
      <c r="A7204">
        <v>7202</v>
      </c>
      <c r="B7204">
        <v>-5.8562116814814859E-2</v>
      </c>
      <c r="E7204">
        <v>7202</v>
      </c>
      <c r="F7204">
        <v>-0.28940060299965481</v>
      </c>
      <c r="J7204">
        <v>7202</v>
      </c>
      <c r="K7204">
        <v>-3.1971154595820663</v>
      </c>
      <c r="O7204">
        <v>7202</v>
      </c>
      <c r="P7204">
        <v>40.526777076496124</v>
      </c>
    </row>
    <row r="7205" spans="1:16" x14ac:dyDescent="0.35">
      <c r="A7205">
        <v>7203</v>
      </c>
      <c r="B7205">
        <v>0.39705238909920126</v>
      </c>
      <c r="E7205">
        <v>7203</v>
      </c>
      <c r="F7205">
        <v>-0.52030298669830943</v>
      </c>
      <c r="J7205">
        <v>7203</v>
      </c>
      <c r="K7205">
        <v>-4.3377074385543821E-2</v>
      </c>
      <c r="O7205">
        <v>7203</v>
      </c>
      <c r="P7205">
        <v>46.017216272297098</v>
      </c>
    </row>
    <row r="7206" spans="1:16" x14ac:dyDescent="0.35">
      <c r="A7206">
        <v>7204</v>
      </c>
      <c r="B7206">
        <v>-0.38658702622009855</v>
      </c>
      <c r="E7206">
        <v>7204</v>
      </c>
      <c r="F7206">
        <v>-0.90010265729713979</v>
      </c>
      <c r="J7206">
        <v>7204</v>
      </c>
      <c r="K7206">
        <v>-2.5812987048739564E-2</v>
      </c>
      <c r="O7206">
        <v>7204</v>
      </c>
      <c r="P7206">
        <v>39.546138863964572</v>
      </c>
    </row>
    <row r="7207" spans="1:16" x14ac:dyDescent="0.35">
      <c r="A7207">
        <v>7205</v>
      </c>
      <c r="B7207">
        <v>0.20393089740713322</v>
      </c>
      <c r="E7207">
        <v>7205</v>
      </c>
      <c r="F7207">
        <v>-2.0006018071040188</v>
      </c>
      <c r="J7207">
        <v>7205</v>
      </c>
      <c r="K7207">
        <v>2.9147318079983009</v>
      </c>
      <c r="O7207">
        <v>7205</v>
      </c>
      <c r="P7207">
        <v>46.332497388421501</v>
      </c>
    </row>
    <row r="7208" spans="1:16" x14ac:dyDescent="0.35">
      <c r="A7208">
        <v>7206</v>
      </c>
      <c r="B7208">
        <v>2.8221360550186442E-2</v>
      </c>
      <c r="E7208">
        <v>7206</v>
      </c>
      <c r="F7208">
        <v>-0.48083638554652597</v>
      </c>
      <c r="J7208">
        <v>7206</v>
      </c>
      <c r="K7208">
        <v>-3.2088899472788235</v>
      </c>
      <c r="O7208">
        <v>7206</v>
      </c>
      <c r="P7208">
        <v>-53.982783727702902</v>
      </c>
    </row>
    <row r="7209" spans="1:16" x14ac:dyDescent="0.35">
      <c r="A7209">
        <v>7207</v>
      </c>
      <c r="B7209">
        <v>-4.6923339162844968E-2</v>
      </c>
      <c r="E7209">
        <v>7207</v>
      </c>
      <c r="F7209">
        <v>-0.91929786721559414</v>
      </c>
      <c r="J7209">
        <v>7207</v>
      </c>
      <c r="K7209">
        <v>0.33386601364433766</v>
      </c>
      <c r="O7209">
        <v>7207</v>
      </c>
      <c r="P7209">
        <v>46.017216272297098</v>
      </c>
    </row>
    <row r="7210" spans="1:16" x14ac:dyDescent="0.35">
      <c r="A7210">
        <v>7208</v>
      </c>
      <c r="B7210">
        <v>0.51450574347279598</v>
      </c>
      <c r="E7210">
        <v>7208</v>
      </c>
      <c r="F7210">
        <v>-0.50186250060730209</v>
      </c>
      <c r="J7210">
        <v>7208</v>
      </c>
      <c r="K7210">
        <v>-2.6611156586106159</v>
      </c>
      <c r="O7210">
        <v>7208</v>
      </c>
      <c r="P7210">
        <v>53.417683400247981</v>
      </c>
    </row>
    <row r="7211" spans="1:16" x14ac:dyDescent="0.35">
      <c r="A7211">
        <v>7209</v>
      </c>
      <c r="B7211">
        <v>0.23532194248333838</v>
      </c>
      <c r="E7211">
        <v>7209</v>
      </c>
      <c r="F7211">
        <v>0.87386722789948124</v>
      </c>
      <c r="J7211">
        <v>7209</v>
      </c>
      <c r="K7211">
        <v>2.5920090743732298</v>
      </c>
      <c r="O7211">
        <v>7209</v>
      </c>
      <c r="P7211">
        <v>-42.444900602606978</v>
      </c>
    </row>
    <row r="7212" spans="1:16" x14ac:dyDescent="0.35">
      <c r="A7212">
        <v>7210</v>
      </c>
      <c r="B7212">
        <v>-0.1120183850871399</v>
      </c>
      <c r="E7212">
        <v>7210</v>
      </c>
      <c r="F7212">
        <v>-2.6233822759110126E-2</v>
      </c>
      <c r="J7212">
        <v>7210</v>
      </c>
      <c r="K7212">
        <v>1.5308178234099472</v>
      </c>
      <c r="O7212">
        <v>7210</v>
      </c>
      <c r="P7212">
        <v>-53.982783727702895</v>
      </c>
    </row>
    <row r="7213" spans="1:16" x14ac:dyDescent="0.35">
      <c r="A7213">
        <v>7211</v>
      </c>
      <c r="B7213">
        <v>8.3292921981126256E-3</v>
      </c>
      <c r="E7213">
        <v>7211</v>
      </c>
      <c r="F7213">
        <v>-0.28704275243345023</v>
      </c>
      <c r="J7213">
        <v>7211</v>
      </c>
      <c r="K7213">
        <v>1.060386543725979</v>
      </c>
      <c r="O7213">
        <v>7211</v>
      </c>
      <c r="P7213">
        <v>-47.65636597709112</v>
      </c>
    </row>
    <row r="7214" spans="1:16" x14ac:dyDescent="0.35">
      <c r="A7214">
        <v>7212</v>
      </c>
      <c r="B7214">
        <v>0.13682058848054623</v>
      </c>
      <c r="E7214">
        <v>7212</v>
      </c>
      <c r="F7214">
        <v>-1.4948730826435508</v>
      </c>
      <c r="J7214">
        <v>7212</v>
      </c>
      <c r="K7214">
        <v>1.0871559234315953</v>
      </c>
      <c r="O7214">
        <v>7212</v>
      </c>
      <c r="P7214">
        <v>46.017216272297098</v>
      </c>
    </row>
    <row r="7215" spans="1:16" x14ac:dyDescent="0.35">
      <c r="A7215">
        <v>7213</v>
      </c>
      <c r="B7215">
        <v>5.7132634828717534E-2</v>
      </c>
      <c r="E7215">
        <v>7213</v>
      </c>
      <c r="F7215">
        <v>6.8091617661636406E-2</v>
      </c>
      <c r="J7215">
        <v>7213</v>
      </c>
      <c r="K7215">
        <v>0.77710625611291462</v>
      </c>
      <c r="O7215">
        <v>7213</v>
      </c>
      <c r="P7215">
        <v>46.017216272297098</v>
      </c>
    </row>
    <row r="7216" spans="1:16" x14ac:dyDescent="0.35">
      <c r="A7216">
        <v>7214</v>
      </c>
      <c r="B7216">
        <v>0.23305883034258632</v>
      </c>
      <c r="E7216">
        <v>7214</v>
      </c>
      <c r="F7216">
        <v>-3.3239793923255934E-2</v>
      </c>
      <c r="J7216">
        <v>7214</v>
      </c>
      <c r="K7216">
        <v>-0.55034436633332007</v>
      </c>
      <c r="O7216">
        <v>7214</v>
      </c>
      <c r="P7216">
        <v>-53.982783727702895</v>
      </c>
    </row>
    <row r="7217" spans="1:16" x14ac:dyDescent="0.35">
      <c r="A7217">
        <v>7215</v>
      </c>
      <c r="B7217">
        <v>0.21136333278040265</v>
      </c>
      <c r="E7217">
        <v>7215</v>
      </c>
      <c r="F7217">
        <v>0.26628497866551148</v>
      </c>
      <c r="J7217">
        <v>7215</v>
      </c>
      <c r="K7217">
        <v>-3.8365260461782782</v>
      </c>
      <c r="O7217">
        <v>7215</v>
      </c>
      <c r="P7217">
        <v>-4.0690151627435887</v>
      </c>
    </row>
    <row r="7218" spans="1:16" x14ac:dyDescent="0.35">
      <c r="A7218">
        <v>7216</v>
      </c>
      <c r="B7218">
        <v>0.59552384166896388</v>
      </c>
      <c r="E7218">
        <v>7216</v>
      </c>
      <c r="F7218">
        <v>-9.2766483054944615E-2</v>
      </c>
      <c r="J7218">
        <v>7216</v>
      </c>
      <c r="K7218">
        <v>2.2055446790096962</v>
      </c>
      <c r="O7218">
        <v>7216</v>
      </c>
      <c r="P7218">
        <v>-53.982783727702895</v>
      </c>
    </row>
    <row r="7219" spans="1:16" x14ac:dyDescent="0.35">
      <c r="A7219">
        <v>7217</v>
      </c>
      <c r="B7219">
        <v>0.10640852823652076</v>
      </c>
      <c r="E7219">
        <v>7217</v>
      </c>
      <c r="F7219">
        <v>-0.39710884938324398</v>
      </c>
      <c r="J7219">
        <v>7217</v>
      </c>
      <c r="K7219">
        <v>-1.0170803045908059</v>
      </c>
      <c r="O7219">
        <v>7217</v>
      </c>
      <c r="P7219">
        <v>26.672124498122791</v>
      </c>
    </row>
    <row r="7220" spans="1:16" x14ac:dyDescent="0.35">
      <c r="A7220">
        <v>7218</v>
      </c>
      <c r="B7220">
        <v>-0.22358090355963872</v>
      </c>
      <c r="E7220">
        <v>7218</v>
      </c>
      <c r="F7220">
        <v>5.3980545200388974E-2</v>
      </c>
      <c r="J7220">
        <v>7218</v>
      </c>
      <c r="K7220">
        <v>-5.1254450424863762E-2</v>
      </c>
      <c r="O7220">
        <v>7218</v>
      </c>
      <c r="P7220">
        <v>-22.796875453337215</v>
      </c>
    </row>
    <row r="7221" spans="1:16" x14ac:dyDescent="0.35">
      <c r="A7221">
        <v>7219</v>
      </c>
      <c r="B7221">
        <v>0.2477358242574752</v>
      </c>
      <c r="E7221">
        <v>7219</v>
      </c>
      <c r="F7221">
        <v>5.0089041594532091E-3</v>
      </c>
      <c r="J7221">
        <v>7219</v>
      </c>
      <c r="K7221">
        <v>-1.7458672906135384</v>
      </c>
      <c r="O7221">
        <v>7219</v>
      </c>
      <c r="P7221">
        <v>-27.672517668591084</v>
      </c>
    </row>
    <row r="7222" spans="1:16" x14ac:dyDescent="0.35">
      <c r="A7222">
        <v>7220</v>
      </c>
      <c r="B7222">
        <v>0.48610249537858863</v>
      </c>
      <c r="E7222">
        <v>7220</v>
      </c>
      <c r="F7222">
        <v>-0.21850401356841651</v>
      </c>
      <c r="J7222">
        <v>7220</v>
      </c>
      <c r="K7222">
        <v>-1.8974974009754721</v>
      </c>
      <c r="O7222">
        <v>7220</v>
      </c>
      <c r="P7222">
        <v>41.197078206898986</v>
      </c>
    </row>
    <row r="7223" spans="1:16" x14ac:dyDescent="0.35">
      <c r="A7223">
        <v>7221</v>
      </c>
      <c r="B7223">
        <v>6.3443986416100648E-2</v>
      </c>
      <c r="E7223">
        <v>7221</v>
      </c>
      <c r="F7223">
        <v>-1.2689501922948949</v>
      </c>
      <c r="J7223">
        <v>7221</v>
      </c>
      <c r="K7223">
        <v>1.3176003401057153</v>
      </c>
      <c r="O7223">
        <v>7221</v>
      </c>
      <c r="P7223">
        <v>-19.951682775871575</v>
      </c>
    </row>
    <row r="7224" spans="1:16" x14ac:dyDescent="0.35">
      <c r="A7224">
        <v>7222</v>
      </c>
      <c r="B7224">
        <v>0.14319861042241655</v>
      </c>
      <c r="E7224">
        <v>7222</v>
      </c>
      <c r="F7224">
        <v>0.67328323331268791</v>
      </c>
      <c r="J7224">
        <v>7222</v>
      </c>
      <c r="K7224">
        <v>-3.6406940149459643</v>
      </c>
      <c r="O7224">
        <v>7222</v>
      </c>
      <c r="P7224">
        <v>28.514372759079517</v>
      </c>
    </row>
    <row r="7225" spans="1:16" x14ac:dyDescent="0.35">
      <c r="A7225">
        <v>7223</v>
      </c>
      <c r="B7225">
        <v>4.5366388140791969E-2</v>
      </c>
      <c r="E7225">
        <v>7223</v>
      </c>
      <c r="F7225">
        <v>-0.53204229558946747</v>
      </c>
      <c r="J7225">
        <v>7223</v>
      </c>
      <c r="K7225">
        <v>-1.2049813704138188</v>
      </c>
      <c r="O7225">
        <v>7223</v>
      </c>
      <c r="P7225">
        <v>36.210396043204256</v>
      </c>
    </row>
    <row r="7226" spans="1:16" x14ac:dyDescent="0.35">
      <c r="A7226">
        <v>7224</v>
      </c>
      <c r="B7226">
        <v>0.14832925160736465</v>
      </c>
      <c r="E7226">
        <v>7224</v>
      </c>
      <c r="F7226">
        <v>0.20015301310164091</v>
      </c>
      <c r="J7226">
        <v>7224</v>
      </c>
      <c r="K7226">
        <v>9.3667492436965603</v>
      </c>
      <c r="O7226">
        <v>7224</v>
      </c>
      <c r="P7226">
        <v>-53.982783727702895</v>
      </c>
    </row>
    <row r="7227" spans="1:16" x14ac:dyDescent="0.35">
      <c r="A7227">
        <v>7225</v>
      </c>
      <c r="B7227">
        <v>0.12397154161411343</v>
      </c>
      <c r="E7227">
        <v>7225</v>
      </c>
      <c r="F7227">
        <v>9.0333541608136197E-2</v>
      </c>
      <c r="J7227">
        <v>7225</v>
      </c>
      <c r="K7227">
        <v>-0.53855959643402684</v>
      </c>
      <c r="O7227">
        <v>7225</v>
      </c>
      <c r="P7227">
        <v>-53.982783727702909</v>
      </c>
    </row>
    <row r="7228" spans="1:16" x14ac:dyDescent="0.35">
      <c r="A7228">
        <v>7226</v>
      </c>
      <c r="B7228">
        <v>0.79411486776458384</v>
      </c>
      <c r="E7228">
        <v>7226</v>
      </c>
      <c r="F7228">
        <v>-0.25114838019002339</v>
      </c>
      <c r="J7228">
        <v>7226</v>
      </c>
      <c r="K7228">
        <v>1.7046058646518105</v>
      </c>
      <c r="O7228">
        <v>7226</v>
      </c>
      <c r="P7228">
        <v>46.017216272297098</v>
      </c>
    </row>
    <row r="7229" spans="1:16" x14ac:dyDescent="0.35">
      <c r="A7229">
        <v>7227</v>
      </c>
      <c r="B7229">
        <v>-0.28045932748786129</v>
      </c>
      <c r="E7229">
        <v>7227</v>
      </c>
      <c r="F7229">
        <v>0.15853532503401119</v>
      </c>
      <c r="J7229">
        <v>7227</v>
      </c>
      <c r="K7229">
        <v>-1.2610912378129115</v>
      </c>
      <c r="O7229">
        <v>7227</v>
      </c>
      <c r="P7229">
        <v>-53.982783727702902</v>
      </c>
    </row>
    <row r="7230" spans="1:16" x14ac:dyDescent="0.35">
      <c r="A7230">
        <v>7228</v>
      </c>
      <c r="B7230">
        <v>3.0037776599812105E-2</v>
      </c>
      <c r="E7230">
        <v>7228</v>
      </c>
      <c r="F7230">
        <v>-0.82939160083529373</v>
      </c>
      <c r="J7230">
        <v>7228</v>
      </c>
      <c r="K7230">
        <v>2.0636229391115535</v>
      </c>
      <c r="O7230">
        <v>7228</v>
      </c>
      <c r="P7230">
        <v>-53.982783727702902</v>
      </c>
    </row>
    <row r="7231" spans="1:16" x14ac:dyDescent="0.35">
      <c r="A7231">
        <v>7229</v>
      </c>
      <c r="B7231">
        <v>0.18880965151880957</v>
      </c>
      <c r="E7231">
        <v>7229</v>
      </c>
      <c r="F7231">
        <v>-0.37522298399403298</v>
      </c>
      <c r="J7231">
        <v>7229</v>
      </c>
      <c r="K7231">
        <v>-0.55618489605596722</v>
      </c>
      <c r="O7231">
        <v>7229</v>
      </c>
      <c r="P7231">
        <v>46.017216272297098</v>
      </c>
    </row>
    <row r="7232" spans="1:16" x14ac:dyDescent="0.35">
      <c r="A7232">
        <v>7230</v>
      </c>
      <c r="B7232">
        <v>0.60327162345861041</v>
      </c>
      <c r="E7232">
        <v>7230</v>
      </c>
      <c r="F7232">
        <v>-0.21492958200511733</v>
      </c>
      <c r="J7232">
        <v>7230</v>
      </c>
      <c r="K7232">
        <v>-0.89988270964537453</v>
      </c>
      <c r="O7232">
        <v>7230</v>
      </c>
      <c r="P7232">
        <v>-51.550077083311663</v>
      </c>
    </row>
    <row r="7233" spans="1:16" x14ac:dyDescent="0.35">
      <c r="A7233">
        <v>7231</v>
      </c>
      <c r="B7233">
        <v>0.10259484243426455</v>
      </c>
      <c r="E7233">
        <v>7231</v>
      </c>
      <c r="F7233">
        <v>0.24764574262389549</v>
      </c>
      <c r="J7233">
        <v>7231</v>
      </c>
      <c r="K7233">
        <v>0.22744475435616721</v>
      </c>
      <c r="O7233">
        <v>7231</v>
      </c>
      <c r="P7233">
        <v>46.017216272297098</v>
      </c>
    </row>
    <row r="7234" spans="1:16" x14ac:dyDescent="0.35">
      <c r="A7234">
        <v>7232</v>
      </c>
      <c r="B7234">
        <v>0.27746350756783045</v>
      </c>
      <c r="E7234">
        <v>7232</v>
      </c>
      <c r="F7234">
        <v>-0.45648798647241556</v>
      </c>
      <c r="J7234">
        <v>7232</v>
      </c>
      <c r="K7234">
        <v>-2.8525468175712092</v>
      </c>
      <c r="O7234">
        <v>7232</v>
      </c>
      <c r="P7234">
        <v>63.813948776227413</v>
      </c>
    </row>
    <row r="7235" spans="1:16" x14ac:dyDescent="0.35">
      <c r="A7235">
        <v>7233</v>
      </c>
      <c r="B7235">
        <v>-7.5539193645200259E-2</v>
      </c>
      <c r="E7235">
        <v>7233</v>
      </c>
      <c r="F7235">
        <v>0.15307997531430897</v>
      </c>
      <c r="J7235">
        <v>7233</v>
      </c>
      <c r="K7235">
        <v>-4.1843970310746244</v>
      </c>
      <c r="O7235">
        <v>7233</v>
      </c>
      <c r="P7235">
        <v>-53.982783727702895</v>
      </c>
    </row>
    <row r="7236" spans="1:16" x14ac:dyDescent="0.35">
      <c r="A7236">
        <v>7234</v>
      </c>
      <c r="B7236">
        <v>0.21036286688291242</v>
      </c>
      <c r="E7236">
        <v>7234</v>
      </c>
      <c r="F7236">
        <v>-1.1962704537972257</v>
      </c>
      <c r="J7236">
        <v>7234</v>
      </c>
      <c r="K7236">
        <v>0.59135142868107948</v>
      </c>
      <c r="O7236">
        <v>7234</v>
      </c>
      <c r="P7236">
        <v>-53.982783727702909</v>
      </c>
    </row>
    <row r="7237" spans="1:16" x14ac:dyDescent="0.35">
      <c r="A7237">
        <v>7235</v>
      </c>
      <c r="B7237">
        <v>0.36328440713427312</v>
      </c>
      <c r="E7237">
        <v>7235</v>
      </c>
      <c r="F7237">
        <v>-1.9173362627111228</v>
      </c>
      <c r="J7237">
        <v>7235</v>
      </c>
      <c r="K7237">
        <v>-1.5344815706601764</v>
      </c>
      <c r="O7237">
        <v>7235</v>
      </c>
      <c r="P7237">
        <v>-13.690193394198767</v>
      </c>
    </row>
    <row r="7238" spans="1:16" x14ac:dyDescent="0.35">
      <c r="A7238">
        <v>7236</v>
      </c>
      <c r="B7238">
        <v>1.8419657935289969E-2</v>
      </c>
      <c r="E7238">
        <v>7236</v>
      </c>
      <c r="F7238">
        <v>-0.97618102090993375</v>
      </c>
      <c r="J7238">
        <v>7236</v>
      </c>
      <c r="K7238">
        <v>0.75391813477958236</v>
      </c>
      <c r="O7238">
        <v>7236</v>
      </c>
      <c r="P7238">
        <v>41.120201978762061</v>
      </c>
    </row>
    <row r="7239" spans="1:16" x14ac:dyDescent="0.35">
      <c r="A7239">
        <v>7237</v>
      </c>
      <c r="B7239">
        <v>-1.1522624372842726E-2</v>
      </c>
      <c r="E7239">
        <v>7237</v>
      </c>
      <c r="F7239">
        <v>2.0683657200393592E-2</v>
      </c>
      <c r="J7239">
        <v>7237</v>
      </c>
      <c r="K7239">
        <v>0.97261169733499842</v>
      </c>
      <c r="O7239">
        <v>7237</v>
      </c>
      <c r="P7239">
        <v>19.292115333994815</v>
      </c>
    </row>
    <row r="7240" spans="1:16" x14ac:dyDescent="0.35">
      <c r="A7240">
        <v>7238</v>
      </c>
      <c r="B7240">
        <v>0.24907038101387352</v>
      </c>
      <c r="E7240">
        <v>7238</v>
      </c>
      <c r="F7240">
        <v>-0.20467969401293568</v>
      </c>
      <c r="J7240">
        <v>7238</v>
      </c>
      <c r="K7240">
        <v>-5.3529595725015024</v>
      </c>
      <c r="O7240">
        <v>7238</v>
      </c>
      <c r="P7240">
        <v>-50.344639057040013</v>
      </c>
    </row>
    <row r="7241" spans="1:16" x14ac:dyDescent="0.35">
      <c r="A7241">
        <v>7239</v>
      </c>
      <c r="B7241">
        <v>7.4169299323591009E-2</v>
      </c>
      <c r="E7241">
        <v>7239</v>
      </c>
      <c r="F7241">
        <v>0.35269575222430183</v>
      </c>
      <c r="J7241">
        <v>7239</v>
      </c>
      <c r="K7241">
        <v>-1.060237862878076</v>
      </c>
      <c r="O7241">
        <v>7239</v>
      </c>
      <c r="P7241">
        <v>46.017216272297098</v>
      </c>
    </row>
    <row r="7242" spans="1:16" x14ac:dyDescent="0.35">
      <c r="A7242">
        <v>7240</v>
      </c>
      <c r="B7242">
        <v>-2.9903983489294017E-2</v>
      </c>
      <c r="E7242">
        <v>7240</v>
      </c>
      <c r="F7242">
        <v>0.60178889137254055</v>
      </c>
      <c r="J7242">
        <v>7240</v>
      </c>
      <c r="K7242">
        <v>-1.5211730071940366</v>
      </c>
      <c r="O7242">
        <v>7240</v>
      </c>
      <c r="P7242">
        <v>-58.377443696386308</v>
      </c>
    </row>
    <row r="7243" spans="1:16" x14ac:dyDescent="0.35">
      <c r="A7243">
        <v>7241</v>
      </c>
      <c r="B7243">
        <v>8.6511168485500889E-2</v>
      </c>
      <c r="E7243">
        <v>7241</v>
      </c>
      <c r="F7243">
        <v>-0.56223533968014783</v>
      </c>
      <c r="J7243">
        <v>7241</v>
      </c>
      <c r="K7243">
        <v>-1.3010476419305588</v>
      </c>
      <c r="O7243">
        <v>7241</v>
      </c>
      <c r="P7243">
        <v>-53.982783727702902</v>
      </c>
    </row>
    <row r="7244" spans="1:16" x14ac:dyDescent="0.35">
      <c r="A7244">
        <v>7242</v>
      </c>
      <c r="B7244">
        <v>0.16880222505094067</v>
      </c>
      <c r="E7244">
        <v>7242</v>
      </c>
      <c r="F7244">
        <v>0.19516196822285478</v>
      </c>
      <c r="J7244">
        <v>7242</v>
      </c>
      <c r="K7244">
        <v>3.164463010743098</v>
      </c>
      <c r="O7244">
        <v>7242</v>
      </c>
      <c r="P7244">
        <v>-53.982783727702895</v>
      </c>
    </row>
    <row r="7245" spans="1:16" x14ac:dyDescent="0.35">
      <c r="A7245">
        <v>7243</v>
      </c>
      <c r="B7245">
        <v>-0.12357037385201863</v>
      </c>
      <c r="E7245">
        <v>7243</v>
      </c>
      <c r="F7245">
        <v>-0.41731376526072839</v>
      </c>
      <c r="J7245">
        <v>7243</v>
      </c>
      <c r="K7245">
        <v>0.28612482125489985</v>
      </c>
      <c r="O7245">
        <v>7243</v>
      </c>
      <c r="P7245">
        <v>46.017216272297098</v>
      </c>
    </row>
    <row r="7246" spans="1:16" x14ac:dyDescent="0.35">
      <c r="A7246">
        <v>7244</v>
      </c>
      <c r="B7246">
        <v>-1.2062566641603073E-2</v>
      </c>
      <c r="E7246">
        <v>7244</v>
      </c>
      <c r="F7246">
        <v>0.3870371657599776</v>
      </c>
      <c r="J7246">
        <v>7244</v>
      </c>
      <c r="K7246">
        <v>1.9297436448138372</v>
      </c>
      <c r="O7246">
        <v>7244</v>
      </c>
      <c r="P7246">
        <v>45.285936296938623</v>
      </c>
    </row>
    <row r="7247" spans="1:16" x14ac:dyDescent="0.35">
      <c r="A7247">
        <v>7245</v>
      </c>
      <c r="B7247">
        <v>-8.4055686579344521E-2</v>
      </c>
      <c r="E7247">
        <v>7245</v>
      </c>
      <c r="F7247">
        <v>-0.32274158667583652</v>
      </c>
      <c r="J7247">
        <v>7245</v>
      </c>
      <c r="K7247">
        <v>-1.6929412215764046</v>
      </c>
      <c r="O7247">
        <v>7245</v>
      </c>
      <c r="P7247">
        <v>-62.560667581078206</v>
      </c>
    </row>
    <row r="7248" spans="1:16" x14ac:dyDescent="0.35">
      <c r="A7248">
        <v>7246</v>
      </c>
      <c r="B7248">
        <v>-7.7183356898936264E-3</v>
      </c>
      <c r="E7248">
        <v>7246</v>
      </c>
      <c r="F7248">
        <v>-9.5787059216320358E-2</v>
      </c>
      <c r="J7248">
        <v>7246</v>
      </c>
      <c r="K7248">
        <v>-0.30337402515087319</v>
      </c>
      <c r="O7248">
        <v>7246</v>
      </c>
      <c r="P7248">
        <v>17.84993645681579</v>
      </c>
    </row>
    <row r="7249" spans="1:16" x14ac:dyDescent="0.35">
      <c r="A7249">
        <v>7247</v>
      </c>
      <c r="B7249">
        <v>0.19680443786957369</v>
      </c>
      <c r="E7249">
        <v>7247</v>
      </c>
      <c r="F7249">
        <v>-0.98844575495519993</v>
      </c>
      <c r="J7249">
        <v>7247</v>
      </c>
      <c r="K7249">
        <v>1.9426579641017439</v>
      </c>
      <c r="O7249">
        <v>7247</v>
      </c>
      <c r="P7249">
        <v>36.287932447594216</v>
      </c>
    </row>
    <row r="7250" spans="1:16" x14ac:dyDescent="0.35">
      <c r="A7250">
        <v>7248</v>
      </c>
      <c r="B7250">
        <v>0.27509863490962516</v>
      </c>
      <c r="E7250">
        <v>7248</v>
      </c>
      <c r="F7250">
        <v>-0.21545376748510137</v>
      </c>
      <c r="J7250">
        <v>7248</v>
      </c>
      <c r="K7250">
        <v>-0.26395402355052511</v>
      </c>
      <c r="O7250">
        <v>7248</v>
      </c>
      <c r="P7250">
        <v>40.803678342946718</v>
      </c>
    </row>
    <row r="7251" spans="1:16" x14ac:dyDescent="0.35">
      <c r="A7251">
        <v>7249</v>
      </c>
      <c r="B7251">
        <v>-1.1534410590593765E-2</v>
      </c>
      <c r="E7251">
        <v>7249</v>
      </c>
      <c r="F7251">
        <v>-0.617872655582133</v>
      </c>
      <c r="J7251">
        <v>7249</v>
      </c>
      <c r="K7251">
        <v>-0.79016325699187462</v>
      </c>
      <c r="O7251">
        <v>7249</v>
      </c>
      <c r="P7251">
        <v>19.922371407166537</v>
      </c>
    </row>
    <row r="7252" spans="1:16" x14ac:dyDescent="0.35">
      <c r="A7252">
        <v>7250</v>
      </c>
      <c r="B7252">
        <v>0.1218171162502415</v>
      </c>
      <c r="E7252">
        <v>7250</v>
      </c>
      <c r="F7252">
        <v>-0.11196237059390057</v>
      </c>
      <c r="J7252">
        <v>7250</v>
      </c>
      <c r="K7252">
        <v>0.70865620820913633</v>
      </c>
      <c r="O7252">
        <v>7250</v>
      </c>
      <c r="P7252">
        <v>41.134289940500253</v>
      </c>
    </row>
    <row r="7253" spans="1:16" x14ac:dyDescent="0.35">
      <c r="A7253">
        <v>7251</v>
      </c>
      <c r="B7253">
        <v>0.2587245523396291</v>
      </c>
      <c r="E7253">
        <v>7251</v>
      </c>
      <c r="F7253">
        <v>-2.6002842304551645</v>
      </c>
      <c r="J7253">
        <v>7251</v>
      </c>
      <c r="K7253">
        <v>-0.74569003477343998</v>
      </c>
      <c r="O7253">
        <v>7251</v>
      </c>
      <c r="P7253">
        <v>24.952170349306126</v>
      </c>
    </row>
    <row r="7254" spans="1:16" x14ac:dyDescent="0.35">
      <c r="A7254">
        <v>7252</v>
      </c>
      <c r="B7254">
        <v>-0.20124238925715379</v>
      </c>
      <c r="E7254">
        <v>7252</v>
      </c>
      <c r="F7254">
        <v>-1.5709990368634834</v>
      </c>
      <c r="J7254">
        <v>7252</v>
      </c>
      <c r="K7254">
        <v>3.0799923686117836E-2</v>
      </c>
      <c r="O7254">
        <v>7252</v>
      </c>
      <c r="P7254">
        <v>-50.622422038066986</v>
      </c>
    </row>
    <row r="7255" spans="1:16" x14ac:dyDescent="0.35">
      <c r="A7255">
        <v>7253</v>
      </c>
      <c r="B7255">
        <v>0.20022437551796379</v>
      </c>
      <c r="E7255">
        <v>7253</v>
      </c>
      <c r="F7255">
        <v>-7.9471968833459528E-2</v>
      </c>
      <c r="J7255">
        <v>7253</v>
      </c>
      <c r="K7255">
        <v>-0.43015809504433095</v>
      </c>
      <c r="O7255">
        <v>7253</v>
      </c>
      <c r="P7255">
        <v>-53.982783727702902</v>
      </c>
    </row>
    <row r="7256" spans="1:16" x14ac:dyDescent="0.35">
      <c r="A7256">
        <v>7254</v>
      </c>
      <c r="B7256">
        <v>-8.1277986363446075E-2</v>
      </c>
      <c r="E7256">
        <v>7254</v>
      </c>
      <c r="F7256">
        <v>-1.2285490012653781</v>
      </c>
      <c r="J7256">
        <v>7254</v>
      </c>
      <c r="K7256">
        <v>1.2410646170884179</v>
      </c>
      <c r="O7256">
        <v>7254</v>
      </c>
      <c r="P7256">
        <v>46.017216272297098</v>
      </c>
    </row>
    <row r="7257" spans="1:16" x14ac:dyDescent="0.35">
      <c r="A7257">
        <v>7255</v>
      </c>
      <c r="B7257">
        <v>0.16937306050748191</v>
      </c>
      <c r="E7257">
        <v>7255</v>
      </c>
      <c r="F7257">
        <v>0.38732465900628199</v>
      </c>
      <c r="J7257">
        <v>7255</v>
      </c>
      <c r="K7257">
        <v>-1.0544035122519722</v>
      </c>
      <c r="O7257">
        <v>7255</v>
      </c>
      <c r="P7257">
        <v>46.017216272297098</v>
      </c>
    </row>
    <row r="7258" spans="1:16" x14ac:dyDescent="0.35">
      <c r="A7258">
        <v>7256</v>
      </c>
      <c r="B7258">
        <v>-0.2322670130827062</v>
      </c>
      <c r="E7258">
        <v>7256</v>
      </c>
      <c r="F7258">
        <v>-0.79608182462276034</v>
      </c>
      <c r="J7258">
        <v>7256</v>
      </c>
      <c r="K7258">
        <v>1.3354589133374333</v>
      </c>
      <c r="O7258">
        <v>7256</v>
      </c>
      <c r="P7258">
        <v>-12.714039919095397</v>
      </c>
    </row>
    <row r="7259" spans="1:16" x14ac:dyDescent="0.35">
      <c r="A7259">
        <v>7257</v>
      </c>
      <c r="B7259">
        <v>0.10924894303185152</v>
      </c>
      <c r="E7259">
        <v>7257</v>
      </c>
      <c r="F7259">
        <v>-1.7523052410497488</v>
      </c>
      <c r="J7259">
        <v>7257</v>
      </c>
      <c r="K7259">
        <v>2.6272583064010737</v>
      </c>
      <c r="O7259">
        <v>7257</v>
      </c>
      <c r="P7259">
        <v>41.92352930580914</v>
      </c>
    </row>
    <row r="7260" spans="1:16" x14ac:dyDescent="0.35">
      <c r="A7260">
        <v>7258</v>
      </c>
      <c r="B7260">
        <v>-0.13675329200926001</v>
      </c>
      <c r="E7260">
        <v>7258</v>
      </c>
      <c r="F7260">
        <v>-0.45696653992263236</v>
      </c>
      <c r="J7260">
        <v>7258</v>
      </c>
      <c r="K7260">
        <v>1.0202404030132137</v>
      </c>
      <c r="O7260">
        <v>7258</v>
      </c>
      <c r="P7260">
        <v>-54.453826712231539</v>
      </c>
    </row>
    <row r="7261" spans="1:16" x14ac:dyDescent="0.35">
      <c r="A7261">
        <v>7259</v>
      </c>
      <c r="B7261">
        <v>0.39673414458106598</v>
      </c>
      <c r="E7261">
        <v>7259</v>
      </c>
      <c r="F7261">
        <v>-1.6663512082363454</v>
      </c>
      <c r="J7261">
        <v>7259</v>
      </c>
      <c r="K7261">
        <v>-1.233036504346134</v>
      </c>
      <c r="O7261">
        <v>7259</v>
      </c>
      <c r="P7261">
        <v>41.782021724664197</v>
      </c>
    </row>
    <row r="7262" spans="1:16" x14ac:dyDescent="0.35">
      <c r="A7262">
        <v>7260</v>
      </c>
      <c r="B7262">
        <v>-4.3054468966715831E-2</v>
      </c>
      <c r="E7262">
        <v>7260</v>
      </c>
      <c r="F7262">
        <v>6.5837688385022908E-2</v>
      </c>
      <c r="J7262">
        <v>7260</v>
      </c>
      <c r="K7262">
        <v>1.8154505584243028</v>
      </c>
      <c r="O7262">
        <v>7260</v>
      </c>
      <c r="P7262">
        <v>35.460652944439531</v>
      </c>
    </row>
    <row r="7263" spans="1:16" x14ac:dyDescent="0.35">
      <c r="A7263">
        <v>7261</v>
      </c>
      <c r="B7263">
        <v>-0.40822113239595126</v>
      </c>
      <c r="E7263">
        <v>7261</v>
      </c>
      <c r="F7263">
        <v>-0.51712602655982209</v>
      </c>
      <c r="J7263">
        <v>7261</v>
      </c>
      <c r="K7263">
        <v>0.83615609117289569</v>
      </c>
      <c r="O7263">
        <v>7261</v>
      </c>
      <c r="P7263">
        <v>29.095311959460052</v>
      </c>
    </row>
    <row r="7264" spans="1:16" x14ac:dyDescent="0.35">
      <c r="A7264">
        <v>7262</v>
      </c>
      <c r="B7264">
        <v>-0.35562061361541819</v>
      </c>
      <c r="E7264">
        <v>7262</v>
      </c>
      <c r="F7264">
        <v>-1.0733515464764309E-2</v>
      </c>
      <c r="J7264">
        <v>7262</v>
      </c>
      <c r="K7264">
        <v>4.179626094188416</v>
      </c>
      <c r="O7264">
        <v>7262</v>
      </c>
      <c r="P7264">
        <v>-59.536911173745565</v>
      </c>
    </row>
    <row r="7265" spans="1:16" x14ac:dyDescent="0.35">
      <c r="A7265">
        <v>7263</v>
      </c>
      <c r="B7265">
        <v>6.3707410618451019E-2</v>
      </c>
      <c r="E7265">
        <v>7263</v>
      </c>
      <c r="F7265">
        <v>-1.3376669096884228</v>
      </c>
      <c r="J7265">
        <v>7263</v>
      </c>
      <c r="K7265">
        <v>-2.9792524368665618</v>
      </c>
      <c r="O7265">
        <v>7263</v>
      </c>
      <c r="P7265">
        <v>-17.502114120433859</v>
      </c>
    </row>
    <row r="7266" spans="1:16" x14ac:dyDescent="0.35">
      <c r="A7266">
        <v>7264</v>
      </c>
      <c r="B7266">
        <v>-0.36552459884492805</v>
      </c>
      <c r="E7266">
        <v>7264</v>
      </c>
      <c r="F7266">
        <v>0.65453474829330405</v>
      </c>
      <c r="J7266">
        <v>7264</v>
      </c>
      <c r="K7266">
        <v>1.6708695748498599</v>
      </c>
      <c r="O7266">
        <v>7264</v>
      </c>
      <c r="P7266">
        <v>-63.169019073277838</v>
      </c>
    </row>
    <row r="7267" spans="1:16" x14ac:dyDescent="0.35">
      <c r="A7267">
        <v>7265</v>
      </c>
      <c r="B7267">
        <v>-5.3685327313497559E-2</v>
      </c>
      <c r="E7267">
        <v>7265</v>
      </c>
      <c r="F7267">
        <v>-0.44841571327581298</v>
      </c>
      <c r="J7267">
        <v>7265</v>
      </c>
      <c r="K7267">
        <v>1.7968286937644251</v>
      </c>
      <c r="O7267">
        <v>7265</v>
      </c>
      <c r="P7267">
        <v>-61.539400434565565</v>
      </c>
    </row>
    <row r="7268" spans="1:16" x14ac:dyDescent="0.35">
      <c r="A7268">
        <v>7266</v>
      </c>
      <c r="B7268">
        <v>-0.11956783315929442</v>
      </c>
      <c r="E7268">
        <v>7266</v>
      </c>
      <c r="F7268">
        <v>0.46434318045756634</v>
      </c>
      <c r="J7268">
        <v>7266</v>
      </c>
      <c r="K7268">
        <v>3.5006094989819019</v>
      </c>
      <c r="O7268">
        <v>7266</v>
      </c>
      <c r="P7268">
        <v>-53.982783727702895</v>
      </c>
    </row>
    <row r="7269" spans="1:16" x14ac:dyDescent="0.35">
      <c r="A7269">
        <v>7267</v>
      </c>
      <c r="B7269">
        <v>-4.0499264005677054E-3</v>
      </c>
      <c r="E7269">
        <v>7267</v>
      </c>
      <c r="F7269">
        <v>0.12005000748843031</v>
      </c>
      <c r="J7269">
        <v>7267</v>
      </c>
      <c r="K7269">
        <v>3.2520125896830629</v>
      </c>
      <c r="O7269">
        <v>7267</v>
      </c>
      <c r="P7269">
        <v>-53.982783727702909</v>
      </c>
    </row>
    <row r="7270" spans="1:16" x14ac:dyDescent="0.35">
      <c r="A7270">
        <v>7268</v>
      </c>
      <c r="B7270">
        <v>-0.10249550186932432</v>
      </c>
      <c r="E7270">
        <v>7268</v>
      </c>
      <c r="F7270">
        <v>7.2821501983980852E-2</v>
      </c>
      <c r="J7270">
        <v>7268</v>
      </c>
      <c r="K7270">
        <v>-0.56832679035544598</v>
      </c>
      <c r="O7270">
        <v>7268</v>
      </c>
      <c r="P7270">
        <v>46.017216272297098</v>
      </c>
    </row>
    <row r="7271" spans="1:16" x14ac:dyDescent="0.35">
      <c r="A7271">
        <v>7269</v>
      </c>
      <c r="B7271">
        <v>0.13240995270261635</v>
      </c>
      <c r="E7271">
        <v>7269</v>
      </c>
      <c r="F7271">
        <v>-0.10792640062367227</v>
      </c>
      <c r="J7271">
        <v>7269</v>
      </c>
      <c r="K7271">
        <v>-0.79285512370849176</v>
      </c>
      <c r="O7271">
        <v>7269</v>
      </c>
      <c r="P7271">
        <v>46.017216272297098</v>
      </c>
    </row>
    <row r="7272" spans="1:16" x14ac:dyDescent="0.35">
      <c r="A7272">
        <v>7270</v>
      </c>
      <c r="B7272">
        <v>-9.4699582922146419E-3</v>
      </c>
      <c r="E7272">
        <v>7270</v>
      </c>
      <c r="F7272">
        <v>0.32068241786684126</v>
      </c>
      <c r="J7272">
        <v>7270</v>
      </c>
      <c r="K7272">
        <v>0.20487584731708353</v>
      </c>
      <c r="O7272">
        <v>7270</v>
      </c>
      <c r="P7272">
        <v>-53.982783727702902</v>
      </c>
    </row>
    <row r="7273" spans="1:16" x14ac:dyDescent="0.35">
      <c r="A7273">
        <v>7271</v>
      </c>
      <c r="B7273">
        <v>3.2418224575451404E-2</v>
      </c>
      <c r="E7273">
        <v>7271</v>
      </c>
      <c r="F7273">
        <v>0.2421819515835264</v>
      </c>
      <c r="J7273">
        <v>7271</v>
      </c>
      <c r="K7273">
        <v>-2.6485729041491415</v>
      </c>
      <c r="O7273">
        <v>7271</v>
      </c>
      <c r="P7273">
        <v>46.017216272297098</v>
      </c>
    </row>
    <row r="7274" spans="1:16" x14ac:dyDescent="0.35">
      <c r="A7274">
        <v>7272</v>
      </c>
      <c r="B7274">
        <v>-8.090396684656298E-2</v>
      </c>
      <c r="E7274">
        <v>7272</v>
      </c>
      <c r="F7274">
        <v>0.10125117024078634</v>
      </c>
      <c r="J7274">
        <v>7272</v>
      </c>
      <c r="K7274">
        <v>1.1340742970791098</v>
      </c>
      <c r="O7274">
        <v>7272</v>
      </c>
      <c r="P7274">
        <v>-18.727182737196568</v>
      </c>
    </row>
    <row r="7275" spans="1:16" x14ac:dyDescent="0.35">
      <c r="A7275">
        <v>7273</v>
      </c>
      <c r="B7275">
        <v>-6.4057171197328137E-4</v>
      </c>
      <c r="E7275">
        <v>7273</v>
      </c>
      <c r="F7275">
        <v>-0.58578507683228598</v>
      </c>
      <c r="J7275">
        <v>7273</v>
      </c>
      <c r="K7275">
        <v>0.55927554579965533</v>
      </c>
      <c r="O7275">
        <v>7273</v>
      </c>
      <c r="P7275">
        <v>-48.440015054935586</v>
      </c>
    </row>
    <row r="7276" spans="1:16" x14ac:dyDescent="0.35">
      <c r="A7276">
        <v>7274</v>
      </c>
      <c r="B7276">
        <v>-0.3427037123401675</v>
      </c>
      <c r="E7276">
        <v>7274</v>
      </c>
      <c r="F7276">
        <v>-0.62405189811778428</v>
      </c>
      <c r="J7276">
        <v>7274</v>
      </c>
      <c r="K7276">
        <v>0.42982174857085237</v>
      </c>
      <c r="O7276">
        <v>7274</v>
      </c>
      <c r="P7276">
        <v>29.263492158007526</v>
      </c>
    </row>
    <row r="7277" spans="1:16" x14ac:dyDescent="0.35">
      <c r="A7277">
        <v>7275</v>
      </c>
      <c r="B7277">
        <v>-9.4292020998790291E-2</v>
      </c>
      <c r="E7277">
        <v>7275</v>
      </c>
      <c r="F7277">
        <v>-0.77973871633931091</v>
      </c>
      <c r="J7277">
        <v>7275</v>
      </c>
      <c r="K7277">
        <v>3.4207373926541607</v>
      </c>
      <c r="O7277">
        <v>7275</v>
      </c>
      <c r="P7277">
        <v>46.017216272297098</v>
      </c>
    </row>
    <row r="7278" spans="1:16" x14ac:dyDescent="0.35">
      <c r="A7278">
        <v>7276</v>
      </c>
      <c r="B7278">
        <v>-4.2175059586128327E-2</v>
      </c>
      <c r="E7278">
        <v>7276</v>
      </c>
      <c r="F7278">
        <v>-0.68996092506957296</v>
      </c>
      <c r="J7278">
        <v>7276</v>
      </c>
      <c r="K7278">
        <v>-0.13521947055046724</v>
      </c>
      <c r="O7278">
        <v>7276</v>
      </c>
      <c r="P7278">
        <v>-47.807002970961719</v>
      </c>
    </row>
    <row r="7279" spans="1:16" x14ac:dyDescent="0.35">
      <c r="A7279">
        <v>7277</v>
      </c>
      <c r="B7279">
        <v>8.3184575658696636E-2</v>
      </c>
      <c r="E7279">
        <v>7277</v>
      </c>
      <c r="F7279">
        <v>-8.6677099683645911E-2</v>
      </c>
      <c r="J7279">
        <v>7277</v>
      </c>
      <c r="K7279">
        <v>1.3630920112820206</v>
      </c>
      <c r="O7279">
        <v>7277</v>
      </c>
      <c r="P7279">
        <v>40.341934277263022</v>
      </c>
    </row>
    <row r="7280" spans="1:16" x14ac:dyDescent="0.35">
      <c r="A7280">
        <v>7278</v>
      </c>
      <c r="B7280">
        <v>-0.17131375642172486</v>
      </c>
      <c r="E7280">
        <v>7278</v>
      </c>
      <c r="F7280">
        <v>0.25958666832288202</v>
      </c>
      <c r="J7280">
        <v>7278</v>
      </c>
      <c r="K7280">
        <v>-1.5674140756618584</v>
      </c>
      <c r="O7280">
        <v>7278</v>
      </c>
      <c r="P7280">
        <v>-53.454775436915327</v>
      </c>
    </row>
    <row r="7281" spans="1:16" x14ac:dyDescent="0.35">
      <c r="A7281">
        <v>7279</v>
      </c>
      <c r="B7281">
        <v>-0.11546023716867042</v>
      </c>
      <c r="E7281">
        <v>7279</v>
      </c>
      <c r="F7281">
        <v>-0.15174973423253846</v>
      </c>
      <c r="J7281">
        <v>7279</v>
      </c>
      <c r="K7281">
        <v>-1.0416748327149794</v>
      </c>
      <c r="O7281">
        <v>7279</v>
      </c>
      <c r="P7281">
        <v>46.017216272297098</v>
      </c>
    </row>
    <row r="7282" spans="1:16" x14ac:dyDescent="0.35">
      <c r="A7282">
        <v>7280</v>
      </c>
      <c r="B7282">
        <v>-0.21191397075201199</v>
      </c>
      <c r="E7282">
        <v>7280</v>
      </c>
      <c r="F7282">
        <v>-0.49142635178505145</v>
      </c>
      <c r="J7282">
        <v>7280</v>
      </c>
      <c r="K7282">
        <v>0.90076631109173144</v>
      </c>
      <c r="O7282">
        <v>7280</v>
      </c>
      <c r="P7282">
        <v>46.017216272297098</v>
      </c>
    </row>
    <row r="7283" spans="1:16" x14ac:dyDescent="0.35">
      <c r="A7283">
        <v>7281</v>
      </c>
      <c r="B7283">
        <v>0.32703019596293242</v>
      </c>
      <c r="E7283">
        <v>7281</v>
      </c>
      <c r="F7283">
        <v>0.16353250188055835</v>
      </c>
      <c r="J7283">
        <v>7281</v>
      </c>
      <c r="K7283">
        <v>-1.3322720105258412</v>
      </c>
      <c r="O7283">
        <v>7281</v>
      </c>
      <c r="P7283">
        <v>-1.3000428265811195</v>
      </c>
    </row>
    <row r="7284" spans="1:16" x14ac:dyDescent="0.35">
      <c r="A7284">
        <v>7282</v>
      </c>
      <c r="B7284">
        <v>-0.13511431688601963</v>
      </c>
      <c r="E7284">
        <v>7282</v>
      </c>
      <c r="F7284">
        <v>6.4957003560678498E-3</v>
      </c>
      <c r="J7284">
        <v>7282</v>
      </c>
      <c r="K7284">
        <v>2.9418877897590505</v>
      </c>
      <c r="O7284">
        <v>7282</v>
      </c>
      <c r="P7284">
        <v>20.226208110292625</v>
      </c>
    </row>
    <row r="7285" spans="1:16" x14ac:dyDescent="0.35">
      <c r="A7285">
        <v>7283</v>
      </c>
      <c r="B7285">
        <v>-0.19415707917610803</v>
      </c>
      <c r="E7285">
        <v>7283</v>
      </c>
      <c r="F7285">
        <v>0.44543150908570778</v>
      </c>
      <c r="J7285">
        <v>7283</v>
      </c>
      <c r="K7285">
        <v>4.6528998853210282E-2</v>
      </c>
      <c r="O7285">
        <v>7283</v>
      </c>
      <c r="P7285">
        <v>-52.357328394539806</v>
      </c>
    </row>
    <row r="7286" spans="1:16" x14ac:dyDescent="0.35">
      <c r="A7286">
        <v>7284</v>
      </c>
      <c r="B7286">
        <v>5.3977795875017567E-2</v>
      </c>
      <c r="E7286">
        <v>7284</v>
      </c>
      <c r="F7286">
        <v>-3.1345792639655201E-2</v>
      </c>
      <c r="J7286">
        <v>7284</v>
      </c>
      <c r="K7286">
        <v>-1.7264385319011393</v>
      </c>
      <c r="O7286">
        <v>7284</v>
      </c>
      <c r="P7286">
        <v>-53.982783727702895</v>
      </c>
    </row>
    <row r="7287" spans="1:16" x14ac:dyDescent="0.35">
      <c r="A7287">
        <v>7285</v>
      </c>
      <c r="B7287">
        <v>-0.24701268309192415</v>
      </c>
      <c r="E7287">
        <v>7285</v>
      </c>
      <c r="F7287">
        <v>-0.24393828354800046</v>
      </c>
      <c r="J7287">
        <v>7285</v>
      </c>
      <c r="K7287">
        <v>-0.65969909447858299</v>
      </c>
      <c r="O7287">
        <v>7285</v>
      </c>
      <c r="P7287">
        <v>-53.982783727702902</v>
      </c>
    </row>
    <row r="7288" spans="1:16" x14ac:dyDescent="0.35">
      <c r="A7288">
        <v>7286</v>
      </c>
      <c r="B7288">
        <v>-1.2344938153802332E-2</v>
      </c>
      <c r="E7288">
        <v>7286</v>
      </c>
      <c r="F7288">
        <v>-0.54881993287362463</v>
      </c>
      <c r="J7288">
        <v>7286</v>
      </c>
      <c r="K7288">
        <v>-0.14131477623590172</v>
      </c>
      <c r="O7288">
        <v>7286</v>
      </c>
      <c r="P7288">
        <v>-53.982783727702895</v>
      </c>
    </row>
    <row r="7289" spans="1:16" x14ac:dyDescent="0.35">
      <c r="A7289">
        <v>7287</v>
      </c>
      <c r="B7289">
        <v>-0.19156811613835034</v>
      </c>
      <c r="E7289">
        <v>7287</v>
      </c>
      <c r="F7289">
        <v>-0.86395437512068918</v>
      </c>
      <c r="J7289">
        <v>7287</v>
      </c>
      <c r="K7289">
        <v>-2.1764936179816488</v>
      </c>
      <c r="O7289">
        <v>7287</v>
      </c>
      <c r="P7289">
        <v>46.017216272297098</v>
      </c>
    </row>
    <row r="7290" spans="1:16" x14ac:dyDescent="0.35">
      <c r="A7290">
        <v>7288</v>
      </c>
      <c r="B7290">
        <v>0.27414076176523849</v>
      </c>
      <c r="E7290">
        <v>7288</v>
      </c>
      <c r="F7290">
        <v>0.30334141241331736</v>
      </c>
      <c r="J7290">
        <v>7288</v>
      </c>
      <c r="K7290">
        <v>-1.715285375896201</v>
      </c>
      <c r="O7290">
        <v>7288</v>
      </c>
      <c r="P7290">
        <v>-47.472665174594546</v>
      </c>
    </row>
    <row r="7291" spans="1:16" x14ac:dyDescent="0.35">
      <c r="A7291">
        <v>7289</v>
      </c>
      <c r="B7291">
        <v>-2.1273041153804684E-2</v>
      </c>
      <c r="E7291">
        <v>7289</v>
      </c>
      <c r="F7291">
        <v>0.3457799133901176</v>
      </c>
      <c r="J7291">
        <v>7289</v>
      </c>
      <c r="K7291">
        <v>-1.7644466203418148E-2</v>
      </c>
      <c r="O7291">
        <v>7289</v>
      </c>
      <c r="P7291">
        <v>-53.982783727702895</v>
      </c>
    </row>
    <row r="7292" spans="1:16" x14ac:dyDescent="0.35">
      <c r="A7292">
        <v>7290</v>
      </c>
      <c r="B7292">
        <v>-9.8423149218263006E-3</v>
      </c>
      <c r="E7292">
        <v>7290</v>
      </c>
      <c r="F7292">
        <v>-1.2050730513807366</v>
      </c>
      <c r="J7292">
        <v>7290</v>
      </c>
      <c r="K7292">
        <v>-3.2846723607773214</v>
      </c>
      <c r="O7292">
        <v>7290</v>
      </c>
      <c r="P7292">
        <v>46.017216272297098</v>
      </c>
    </row>
    <row r="7293" spans="1:16" x14ac:dyDescent="0.35">
      <c r="A7293">
        <v>7291</v>
      </c>
      <c r="B7293">
        <v>0.35253786903197831</v>
      </c>
      <c r="E7293">
        <v>7291</v>
      </c>
      <c r="F7293">
        <v>0.47024549488048484</v>
      </c>
      <c r="J7293">
        <v>7291</v>
      </c>
      <c r="K7293">
        <v>-2.9470953874430421</v>
      </c>
      <c r="O7293">
        <v>7291</v>
      </c>
      <c r="P7293">
        <v>46.017216272297098</v>
      </c>
    </row>
    <row r="7294" spans="1:16" x14ac:dyDescent="0.35">
      <c r="A7294">
        <v>7292</v>
      </c>
      <c r="B7294">
        <v>-6.980652147434796E-2</v>
      </c>
      <c r="E7294">
        <v>7292</v>
      </c>
      <c r="F7294">
        <v>0.25199487855250879</v>
      </c>
      <c r="J7294">
        <v>7292</v>
      </c>
      <c r="K7294">
        <v>0.15678910686784933</v>
      </c>
      <c r="O7294">
        <v>7292</v>
      </c>
      <c r="P7294">
        <v>0.58909023562095086</v>
      </c>
    </row>
    <row r="7295" spans="1:16" x14ac:dyDescent="0.35">
      <c r="A7295">
        <v>7293</v>
      </c>
      <c r="B7295">
        <v>-0.13045745684358262</v>
      </c>
      <c r="E7295">
        <v>7293</v>
      </c>
      <c r="F7295">
        <v>-1.3381246554976587</v>
      </c>
      <c r="J7295">
        <v>7293</v>
      </c>
      <c r="K7295">
        <v>1.4115406133001205</v>
      </c>
      <c r="O7295">
        <v>7293</v>
      </c>
      <c r="P7295">
        <v>46.017216272297098</v>
      </c>
    </row>
    <row r="7296" spans="1:16" x14ac:dyDescent="0.35">
      <c r="A7296">
        <v>7294</v>
      </c>
      <c r="B7296">
        <v>0.11336198429005097</v>
      </c>
      <c r="E7296">
        <v>7294</v>
      </c>
      <c r="F7296">
        <v>-0.28774691803820729</v>
      </c>
      <c r="J7296">
        <v>7294</v>
      </c>
      <c r="K7296">
        <v>-2.5489560907614135</v>
      </c>
      <c r="O7296">
        <v>7294</v>
      </c>
      <c r="P7296">
        <v>34.593825570703302</v>
      </c>
    </row>
    <row r="7297" spans="1:16" x14ac:dyDescent="0.35">
      <c r="A7297">
        <v>7295</v>
      </c>
      <c r="B7297">
        <v>0.1533171490702849</v>
      </c>
      <c r="E7297">
        <v>7295</v>
      </c>
      <c r="F7297">
        <v>-0.35410715864130904</v>
      </c>
      <c r="J7297">
        <v>7295</v>
      </c>
      <c r="K7297">
        <v>1.5440148129440707</v>
      </c>
      <c r="O7297">
        <v>7295</v>
      </c>
      <c r="P7297">
        <v>39.418185249323578</v>
      </c>
    </row>
    <row r="7298" spans="1:16" x14ac:dyDescent="0.35">
      <c r="A7298">
        <v>7296</v>
      </c>
      <c r="B7298">
        <v>-0.17820583101178045</v>
      </c>
      <c r="E7298">
        <v>7296</v>
      </c>
      <c r="F7298">
        <v>9.7461687360759872E-2</v>
      </c>
      <c r="J7298">
        <v>7296</v>
      </c>
      <c r="K7298">
        <v>-0.36636837393246796</v>
      </c>
      <c r="O7298">
        <v>7296</v>
      </c>
      <c r="P7298">
        <v>51.868611004832225</v>
      </c>
    </row>
    <row r="7299" spans="1:16" x14ac:dyDescent="0.35">
      <c r="A7299">
        <v>7297</v>
      </c>
      <c r="B7299">
        <v>-0.10336480427788643</v>
      </c>
      <c r="E7299">
        <v>7297</v>
      </c>
      <c r="F7299">
        <v>-1.0618470598640783</v>
      </c>
      <c r="J7299">
        <v>7297</v>
      </c>
      <c r="K7299">
        <v>0.25516251211254826</v>
      </c>
      <c r="O7299">
        <v>7297</v>
      </c>
      <c r="P7299">
        <v>-53.982783727702902</v>
      </c>
    </row>
    <row r="7300" spans="1:16" x14ac:dyDescent="0.35">
      <c r="A7300">
        <v>7298</v>
      </c>
      <c r="B7300">
        <v>0.45890456240108846</v>
      </c>
      <c r="E7300">
        <v>7298</v>
      </c>
      <c r="F7300">
        <v>1.0640454521327145</v>
      </c>
      <c r="J7300">
        <v>7298</v>
      </c>
      <c r="K7300">
        <v>-3.1442871755302551</v>
      </c>
      <c r="O7300">
        <v>7298</v>
      </c>
      <c r="P7300">
        <v>-8.4051281879657793</v>
      </c>
    </row>
    <row r="7301" spans="1:16" x14ac:dyDescent="0.35">
      <c r="A7301">
        <v>7299</v>
      </c>
      <c r="B7301">
        <v>2.6985348825157855E-2</v>
      </c>
      <c r="E7301">
        <v>7299</v>
      </c>
      <c r="F7301">
        <v>-0.72456025905795585</v>
      </c>
      <c r="J7301">
        <v>7299</v>
      </c>
      <c r="K7301">
        <v>-1.9454347386366493</v>
      </c>
      <c r="O7301">
        <v>7299</v>
      </c>
      <c r="P7301">
        <v>-0.66649319942775043</v>
      </c>
    </row>
    <row r="7302" spans="1:16" x14ac:dyDescent="0.35">
      <c r="A7302">
        <v>7300</v>
      </c>
      <c r="B7302">
        <v>1.5571053159860819E-2</v>
      </c>
      <c r="E7302">
        <v>7300</v>
      </c>
      <c r="F7302">
        <v>-0.39859821563910014</v>
      </c>
      <c r="J7302">
        <v>7300</v>
      </c>
      <c r="K7302">
        <v>0.62962726651420553</v>
      </c>
      <c r="O7302">
        <v>7300</v>
      </c>
      <c r="P7302">
        <v>-53.982783727702902</v>
      </c>
    </row>
    <row r="7303" spans="1:16" x14ac:dyDescent="0.35">
      <c r="A7303">
        <v>7301</v>
      </c>
      <c r="B7303">
        <v>-3.7485628217197586E-2</v>
      </c>
      <c r="E7303">
        <v>7301</v>
      </c>
      <c r="F7303">
        <v>-1.3871563024230795</v>
      </c>
      <c r="J7303">
        <v>7301</v>
      </c>
      <c r="K7303">
        <v>1.6905829898502922</v>
      </c>
      <c r="O7303">
        <v>7301</v>
      </c>
      <c r="P7303">
        <v>-37.778089347098074</v>
      </c>
    </row>
    <row r="7304" spans="1:16" x14ac:dyDescent="0.35">
      <c r="A7304">
        <v>7302</v>
      </c>
      <c r="B7304">
        <v>-7.4427627033152116E-2</v>
      </c>
      <c r="E7304">
        <v>7302</v>
      </c>
      <c r="F7304">
        <v>0.2976420446573651</v>
      </c>
      <c r="J7304">
        <v>7302</v>
      </c>
      <c r="K7304">
        <v>2.1998748318854013</v>
      </c>
      <c r="O7304">
        <v>7302</v>
      </c>
      <c r="P7304">
        <v>-13.429666588559385</v>
      </c>
    </row>
    <row r="7305" spans="1:16" x14ac:dyDescent="0.35">
      <c r="A7305">
        <v>7303</v>
      </c>
      <c r="B7305">
        <v>-0.17295124497577774</v>
      </c>
      <c r="E7305">
        <v>7303</v>
      </c>
      <c r="F7305">
        <v>-0.3795443457600669</v>
      </c>
      <c r="J7305">
        <v>7303</v>
      </c>
      <c r="K7305">
        <v>-2.3933775581176144</v>
      </c>
      <c r="O7305">
        <v>7303</v>
      </c>
      <c r="P7305">
        <v>-17.030558247259115</v>
      </c>
    </row>
    <row r="7306" spans="1:16" x14ac:dyDescent="0.35">
      <c r="A7306">
        <v>7304</v>
      </c>
      <c r="B7306">
        <v>0.50897767970432994</v>
      </c>
      <c r="E7306">
        <v>7304</v>
      </c>
      <c r="F7306">
        <v>-0.10925447087245996</v>
      </c>
      <c r="J7306">
        <v>7304</v>
      </c>
      <c r="K7306">
        <v>-8.9701116308457951E-3</v>
      </c>
      <c r="O7306">
        <v>7304</v>
      </c>
      <c r="P7306">
        <v>55.676382721553274</v>
      </c>
    </row>
    <row r="7307" spans="1:16" x14ac:dyDescent="0.35">
      <c r="A7307">
        <v>7305</v>
      </c>
      <c r="B7307">
        <v>-0.40511699623122865</v>
      </c>
      <c r="E7307">
        <v>7305</v>
      </c>
      <c r="F7307">
        <v>-0.61636838128355009</v>
      </c>
      <c r="J7307">
        <v>7305</v>
      </c>
      <c r="K7307">
        <v>-1.4352674364004394</v>
      </c>
      <c r="O7307">
        <v>7305</v>
      </c>
      <c r="P7307">
        <v>46.017216272297098</v>
      </c>
    </row>
    <row r="7308" spans="1:16" x14ac:dyDescent="0.35">
      <c r="A7308">
        <v>7306</v>
      </c>
      <c r="B7308">
        <v>-1.6776931775682524E-2</v>
      </c>
      <c r="E7308">
        <v>7306</v>
      </c>
      <c r="F7308">
        <v>0.34444860647310804</v>
      </c>
      <c r="J7308">
        <v>7306</v>
      </c>
      <c r="K7308">
        <v>1.3780051668645967</v>
      </c>
      <c r="O7308">
        <v>7306</v>
      </c>
      <c r="P7308">
        <v>-47.079969812353809</v>
      </c>
    </row>
    <row r="7309" spans="1:16" x14ac:dyDescent="0.35">
      <c r="A7309">
        <v>7307</v>
      </c>
      <c r="B7309">
        <v>-0.13749348072022372</v>
      </c>
      <c r="E7309">
        <v>7307</v>
      </c>
      <c r="F7309">
        <v>-0.25681593882081377</v>
      </c>
      <c r="J7309">
        <v>7307</v>
      </c>
      <c r="K7309">
        <v>2.6031959999817462</v>
      </c>
      <c r="O7309">
        <v>7307</v>
      </c>
      <c r="P7309">
        <v>-48.779009538291035</v>
      </c>
    </row>
    <row r="7310" spans="1:16" x14ac:dyDescent="0.35">
      <c r="A7310">
        <v>7308</v>
      </c>
      <c r="B7310">
        <v>0.14800668606674147</v>
      </c>
      <c r="E7310">
        <v>7308</v>
      </c>
      <c r="F7310">
        <v>0.19748914377191482</v>
      </c>
      <c r="J7310">
        <v>7308</v>
      </c>
      <c r="K7310">
        <v>0.86556509946017002</v>
      </c>
      <c r="O7310">
        <v>7308</v>
      </c>
      <c r="P7310">
        <v>46.017216272297098</v>
      </c>
    </row>
    <row r="7311" spans="1:16" x14ac:dyDescent="0.35">
      <c r="A7311">
        <v>7309</v>
      </c>
      <c r="B7311">
        <v>0.25940704139233617</v>
      </c>
      <c r="E7311">
        <v>7309</v>
      </c>
      <c r="F7311">
        <v>-0.14037988500461526</v>
      </c>
      <c r="J7311">
        <v>7309</v>
      </c>
      <c r="K7311">
        <v>0.46179816849256383</v>
      </c>
      <c r="O7311">
        <v>7309</v>
      </c>
      <c r="P7311">
        <v>42.289580187548687</v>
      </c>
    </row>
    <row r="7312" spans="1:16" x14ac:dyDescent="0.35">
      <c r="A7312">
        <v>7310</v>
      </c>
      <c r="B7312">
        <v>0.12087515440198615</v>
      </c>
      <c r="E7312">
        <v>7310</v>
      </c>
      <c r="F7312">
        <v>-5.9967110757658357E-2</v>
      </c>
      <c r="J7312">
        <v>7310</v>
      </c>
      <c r="K7312">
        <v>1.1527419850258165</v>
      </c>
      <c r="O7312">
        <v>7310</v>
      </c>
      <c r="P7312">
        <v>24.083599506034457</v>
      </c>
    </row>
    <row r="7313" spans="1:16" x14ac:dyDescent="0.35">
      <c r="A7313">
        <v>7311</v>
      </c>
      <c r="B7313">
        <v>0.37833569094092923</v>
      </c>
      <c r="E7313">
        <v>7311</v>
      </c>
      <c r="F7313">
        <v>0.21406135893332134</v>
      </c>
      <c r="J7313">
        <v>7311</v>
      </c>
      <c r="K7313">
        <v>-0.79268802504250857</v>
      </c>
      <c r="O7313">
        <v>7311</v>
      </c>
      <c r="P7313">
        <v>-53.982783727702895</v>
      </c>
    </row>
    <row r="7314" spans="1:16" x14ac:dyDescent="0.35">
      <c r="A7314">
        <v>7312</v>
      </c>
      <c r="B7314">
        <v>-0.29954735873219818</v>
      </c>
      <c r="E7314">
        <v>7312</v>
      </c>
      <c r="F7314">
        <v>0.89373235774373927</v>
      </c>
      <c r="J7314">
        <v>7312</v>
      </c>
      <c r="K7314">
        <v>1.9558005213701222</v>
      </c>
      <c r="O7314">
        <v>7312</v>
      </c>
      <c r="P7314">
        <v>-53.982783727702902</v>
      </c>
    </row>
    <row r="7315" spans="1:16" x14ac:dyDescent="0.35">
      <c r="A7315">
        <v>7313</v>
      </c>
      <c r="B7315">
        <v>0.16156181421128235</v>
      </c>
      <c r="E7315">
        <v>7313</v>
      </c>
      <c r="F7315">
        <v>-0.4617176004521919</v>
      </c>
      <c r="J7315">
        <v>7313</v>
      </c>
      <c r="K7315">
        <v>-0.88501793231387182</v>
      </c>
      <c r="O7315">
        <v>7313</v>
      </c>
      <c r="P7315">
        <v>46.314515919506242</v>
      </c>
    </row>
    <row r="7316" spans="1:16" x14ac:dyDescent="0.35">
      <c r="A7316">
        <v>7314</v>
      </c>
      <c r="B7316">
        <v>0.33489479550227941</v>
      </c>
      <c r="E7316">
        <v>7314</v>
      </c>
      <c r="F7316">
        <v>0.20425645937956449</v>
      </c>
      <c r="J7316">
        <v>7314</v>
      </c>
      <c r="K7316">
        <v>-0.73901686006996414</v>
      </c>
      <c r="O7316">
        <v>7314</v>
      </c>
      <c r="P7316">
        <v>65.196803817510101</v>
      </c>
    </row>
    <row r="7317" spans="1:16" x14ac:dyDescent="0.35">
      <c r="A7317">
        <v>7315</v>
      </c>
      <c r="B7317">
        <v>0.23447993420001012</v>
      </c>
      <c r="E7317">
        <v>7315</v>
      </c>
      <c r="F7317">
        <v>-1.1784857030503701</v>
      </c>
      <c r="J7317">
        <v>7315</v>
      </c>
      <c r="K7317">
        <v>-2.0281069097594222</v>
      </c>
      <c r="O7317">
        <v>7315</v>
      </c>
      <c r="P7317">
        <v>-68.177356555127233</v>
      </c>
    </row>
    <row r="7318" spans="1:16" x14ac:dyDescent="0.35">
      <c r="A7318">
        <v>7316</v>
      </c>
      <c r="B7318">
        <v>0.21594389303915498</v>
      </c>
      <c r="E7318">
        <v>7316</v>
      </c>
      <c r="F7318">
        <v>0.2637085153101566</v>
      </c>
      <c r="J7318">
        <v>7316</v>
      </c>
      <c r="K7318">
        <v>0.77916052746472664</v>
      </c>
      <c r="O7318">
        <v>7316</v>
      </c>
      <c r="P7318">
        <v>-53.982783727702909</v>
      </c>
    </row>
    <row r="7319" spans="1:16" x14ac:dyDescent="0.35">
      <c r="A7319">
        <v>7317</v>
      </c>
      <c r="B7319">
        <v>0.16528458499120743</v>
      </c>
      <c r="E7319">
        <v>7317</v>
      </c>
      <c r="F7319">
        <v>-0.43319499218301871</v>
      </c>
      <c r="J7319">
        <v>7317</v>
      </c>
      <c r="K7319">
        <v>1.100984532877348</v>
      </c>
      <c r="O7319">
        <v>7317</v>
      </c>
      <c r="P7319">
        <v>5.7369816078666709</v>
      </c>
    </row>
    <row r="7320" spans="1:16" x14ac:dyDescent="0.35">
      <c r="A7320">
        <v>7318</v>
      </c>
      <c r="B7320">
        <v>-8.0582212620411764E-2</v>
      </c>
      <c r="E7320">
        <v>7318</v>
      </c>
      <c r="F7320">
        <v>0.10058788656198203</v>
      </c>
      <c r="J7320">
        <v>7318</v>
      </c>
      <c r="K7320">
        <v>-2.3324202045260707</v>
      </c>
      <c r="O7320">
        <v>7318</v>
      </c>
      <c r="P7320">
        <v>46.017216272297098</v>
      </c>
    </row>
    <row r="7321" spans="1:16" x14ac:dyDescent="0.35">
      <c r="A7321">
        <v>7319</v>
      </c>
      <c r="B7321">
        <v>-0.13366683942378188</v>
      </c>
      <c r="E7321">
        <v>7319</v>
      </c>
      <c r="F7321">
        <v>-1.2158425349642696</v>
      </c>
      <c r="J7321">
        <v>7319</v>
      </c>
      <c r="K7321">
        <v>2.3526417457948305</v>
      </c>
      <c r="O7321">
        <v>7319</v>
      </c>
      <c r="P7321">
        <v>-53.982783727702895</v>
      </c>
    </row>
    <row r="7322" spans="1:16" x14ac:dyDescent="0.35">
      <c r="A7322">
        <v>7320</v>
      </c>
      <c r="B7322">
        <v>-5.7453155613444551E-2</v>
      </c>
      <c r="E7322">
        <v>7320</v>
      </c>
      <c r="F7322">
        <v>-0.49989230357288694</v>
      </c>
      <c r="J7322">
        <v>7320</v>
      </c>
      <c r="K7322">
        <v>3.761070842424715</v>
      </c>
      <c r="O7322">
        <v>7320</v>
      </c>
      <c r="P7322">
        <v>46.017216272297098</v>
      </c>
    </row>
    <row r="7323" spans="1:16" x14ac:dyDescent="0.35">
      <c r="A7323">
        <v>7321</v>
      </c>
      <c r="B7323">
        <v>-4.174125814088938E-2</v>
      </c>
      <c r="E7323">
        <v>7321</v>
      </c>
      <c r="F7323">
        <v>-0.91917268653795325</v>
      </c>
      <c r="J7323">
        <v>7321</v>
      </c>
      <c r="K7323">
        <v>1.5284423549948656</v>
      </c>
      <c r="O7323">
        <v>7321</v>
      </c>
      <c r="P7323">
        <v>35.302785721609141</v>
      </c>
    </row>
    <row r="7324" spans="1:16" x14ac:dyDescent="0.35">
      <c r="A7324">
        <v>7322</v>
      </c>
      <c r="B7324">
        <v>0.23646641273496957</v>
      </c>
      <c r="E7324">
        <v>7322</v>
      </c>
      <c r="F7324">
        <v>0.44856864741589569</v>
      </c>
      <c r="J7324">
        <v>7322</v>
      </c>
      <c r="K7324">
        <v>0.35797279756363309</v>
      </c>
      <c r="O7324">
        <v>7322</v>
      </c>
      <c r="P7324">
        <v>-5.6598062994224989</v>
      </c>
    </row>
    <row r="7325" spans="1:16" x14ac:dyDescent="0.35">
      <c r="A7325">
        <v>7323</v>
      </c>
      <c r="B7325">
        <v>4.4666439830446485E-2</v>
      </c>
      <c r="E7325">
        <v>7323</v>
      </c>
      <c r="F7325">
        <v>-0.39873283438575946</v>
      </c>
      <c r="J7325">
        <v>7323</v>
      </c>
      <c r="K7325">
        <v>-1.0809082672522181</v>
      </c>
      <c r="O7325">
        <v>7323</v>
      </c>
      <c r="P7325">
        <v>46.017216272297098</v>
      </c>
    </row>
    <row r="7326" spans="1:16" x14ac:dyDescent="0.35">
      <c r="A7326">
        <v>7324</v>
      </c>
      <c r="B7326">
        <v>0.12228816063748338</v>
      </c>
      <c r="E7326">
        <v>7324</v>
      </c>
      <c r="F7326">
        <v>-0.4215500715490208</v>
      </c>
      <c r="J7326">
        <v>7324</v>
      </c>
      <c r="K7326">
        <v>4.1049216443720482</v>
      </c>
      <c r="O7326">
        <v>7324</v>
      </c>
      <c r="P7326">
        <v>46.017216272297098</v>
      </c>
    </row>
    <row r="7327" spans="1:16" x14ac:dyDescent="0.35">
      <c r="A7327">
        <v>7325</v>
      </c>
      <c r="B7327">
        <v>0.4784521173495051</v>
      </c>
      <c r="E7327">
        <v>7325</v>
      </c>
      <c r="F7327">
        <v>-0.55492327181867074</v>
      </c>
      <c r="J7327">
        <v>7325</v>
      </c>
      <c r="K7327">
        <v>-1.605886067334751</v>
      </c>
      <c r="O7327">
        <v>7325</v>
      </c>
      <c r="P7327">
        <v>41.117077573682231</v>
      </c>
    </row>
    <row r="7328" spans="1:16" x14ac:dyDescent="0.35">
      <c r="A7328">
        <v>7326</v>
      </c>
      <c r="B7328">
        <v>-0.49976119538860075</v>
      </c>
      <c r="E7328">
        <v>7326</v>
      </c>
      <c r="F7328">
        <v>0.4047496312204828</v>
      </c>
      <c r="J7328">
        <v>7326</v>
      </c>
      <c r="K7328">
        <v>0.49326089921403593</v>
      </c>
      <c r="O7328">
        <v>7326</v>
      </c>
      <c r="P7328">
        <v>46.017216272297098</v>
      </c>
    </row>
    <row r="7329" spans="1:16" x14ac:dyDescent="0.35">
      <c r="A7329">
        <v>7327</v>
      </c>
      <c r="B7329">
        <v>-2.7468335548545619E-2</v>
      </c>
      <c r="E7329">
        <v>7327</v>
      </c>
      <c r="F7329">
        <v>-0.40250082832905082</v>
      </c>
      <c r="J7329">
        <v>7327</v>
      </c>
      <c r="K7329">
        <v>7.5163161466383563</v>
      </c>
      <c r="O7329">
        <v>7327</v>
      </c>
      <c r="P7329">
        <v>-59.601892258781035</v>
      </c>
    </row>
    <row r="7330" spans="1:16" x14ac:dyDescent="0.35">
      <c r="A7330">
        <v>7328</v>
      </c>
      <c r="B7330">
        <v>-8.5430261497123183E-2</v>
      </c>
      <c r="E7330">
        <v>7328</v>
      </c>
      <c r="F7330">
        <v>-0.85535289531473779</v>
      </c>
      <c r="J7330">
        <v>7328</v>
      </c>
      <c r="K7330">
        <v>2.1767936832934964</v>
      </c>
      <c r="O7330">
        <v>7328</v>
      </c>
      <c r="P7330">
        <v>-43.902636377752671</v>
      </c>
    </row>
    <row r="7331" spans="1:16" x14ac:dyDescent="0.35">
      <c r="A7331">
        <v>7329</v>
      </c>
      <c r="B7331">
        <v>0.14373248098991098</v>
      </c>
      <c r="E7331">
        <v>7329</v>
      </c>
      <c r="F7331">
        <v>1.0518402772568891</v>
      </c>
      <c r="J7331">
        <v>7329</v>
      </c>
      <c r="K7331">
        <v>6.6801361456825248E-2</v>
      </c>
      <c r="O7331">
        <v>7329</v>
      </c>
      <c r="P7331">
        <v>-59.803863609456435</v>
      </c>
    </row>
    <row r="7332" spans="1:16" x14ac:dyDescent="0.35">
      <c r="A7332">
        <v>7330</v>
      </c>
      <c r="B7332">
        <v>3.9965051904573556E-3</v>
      </c>
      <c r="E7332">
        <v>7330</v>
      </c>
      <c r="F7332">
        <v>-0.39760575266489878</v>
      </c>
      <c r="J7332">
        <v>7330</v>
      </c>
      <c r="K7332">
        <v>1.0416885886176317</v>
      </c>
      <c r="O7332">
        <v>7330</v>
      </c>
      <c r="P7332">
        <v>46.017216272297098</v>
      </c>
    </row>
    <row r="7333" spans="1:16" x14ac:dyDescent="0.35">
      <c r="A7333">
        <v>7331</v>
      </c>
      <c r="B7333">
        <v>-6.4511667040302562E-2</v>
      </c>
      <c r="E7333">
        <v>7331</v>
      </c>
      <c r="F7333">
        <v>0.3218502541849233</v>
      </c>
      <c r="J7333">
        <v>7331</v>
      </c>
      <c r="K7333">
        <v>-0.49520566712995162</v>
      </c>
      <c r="O7333">
        <v>7331</v>
      </c>
      <c r="P7333">
        <v>46.017216272297098</v>
      </c>
    </row>
    <row r="7334" spans="1:16" x14ac:dyDescent="0.35">
      <c r="A7334">
        <v>7332</v>
      </c>
      <c r="B7334">
        <v>-0.18428803509726777</v>
      </c>
      <c r="E7334">
        <v>7332</v>
      </c>
      <c r="F7334">
        <v>-1.7274248172927003</v>
      </c>
      <c r="J7334">
        <v>7332</v>
      </c>
      <c r="K7334">
        <v>0.81771670801728646</v>
      </c>
      <c r="O7334">
        <v>7332</v>
      </c>
      <c r="P7334">
        <v>46.017216272297098</v>
      </c>
    </row>
    <row r="7335" spans="1:16" x14ac:dyDescent="0.35">
      <c r="A7335">
        <v>7333</v>
      </c>
      <c r="B7335">
        <v>-6.1519899201201156E-2</v>
      </c>
      <c r="E7335">
        <v>7333</v>
      </c>
      <c r="F7335">
        <v>-1.0828619931884305</v>
      </c>
      <c r="J7335">
        <v>7333</v>
      </c>
      <c r="K7335">
        <v>-0.63192333298255221</v>
      </c>
      <c r="O7335">
        <v>7333</v>
      </c>
      <c r="P7335">
        <v>29.419711804069717</v>
      </c>
    </row>
    <row r="7336" spans="1:16" x14ac:dyDescent="0.35">
      <c r="A7336">
        <v>7334</v>
      </c>
      <c r="B7336">
        <v>0.49819367911070994</v>
      </c>
      <c r="E7336">
        <v>7334</v>
      </c>
      <c r="F7336">
        <v>0.33973533290010005</v>
      </c>
      <c r="J7336">
        <v>7334</v>
      </c>
      <c r="K7336">
        <v>-1.0792593589414707</v>
      </c>
      <c r="O7336">
        <v>7334</v>
      </c>
      <c r="P7336">
        <v>39.854582391170084</v>
      </c>
    </row>
    <row r="7337" spans="1:16" x14ac:dyDescent="0.35">
      <c r="A7337">
        <v>7335</v>
      </c>
      <c r="B7337">
        <v>2.0364167150529772E-2</v>
      </c>
      <c r="E7337">
        <v>7335</v>
      </c>
      <c r="F7337">
        <v>-0.43805392152568023</v>
      </c>
      <c r="J7337">
        <v>7335</v>
      </c>
      <c r="K7337">
        <v>-0.67631023074913255</v>
      </c>
      <c r="O7337">
        <v>7335</v>
      </c>
      <c r="P7337">
        <v>-53.982783727702895</v>
      </c>
    </row>
    <row r="7338" spans="1:16" x14ac:dyDescent="0.35">
      <c r="A7338">
        <v>7336</v>
      </c>
      <c r="B7338">
        <v>0.14499377815569656</v>
      </c>
      <c r="E7338">
        <v>7336</v>
      </c>
      <c r="F7338">
        <v>-0.25483802521348242</v>
      </c>
      <c r="J7338">
        <v>7336</v>
      </c>
      <c r="K7338">
        <v>0.99593076503418132</v>
      </c>
      <c r="O7338">
        <v>7336</v>
      </c>
      <c r="P7338">
        <v>41.467253301536779</v>
      </c>
    </row>
    <row r="7339" spans="1:16" x14ac:dyDescent="0.35">
      <c r="A7339">
        <v>7337</v>
      </c>
      <c r="B7339">
        <v>-0.11883513966667181</v>
      </c>
      <c r="E7339">
        <v>7337</v>
      </c>
      <c r="F7339">
        <v>-0.65930875204539063</v>
      </c>
      <c r="J7339">
        <v>7337</v>
      </c>
      <c r="K7339">
        <v>-1.7086621592345863</v>
      </c>
      <c r="O7339">
        <v>7337</v>
      </c>
      <c r="P7339">
        <v>46.017216272297098</v>
      </c>
    </row>
    <row r="7340" spans="1:16" x14ac:dyDescent="0.35">
      <c r="A7340">
        <v>7338</v>
      </c>
      <c r="B7340">
        <v>0.18780820289546291</v>
      </c>
      <c r="E7340">
        <v>7338</v>
      </c>
      <c r="F7340">
        <v>-0.33179582080688874</v>
      </c>
      <c r="J7340">
        <v>7338</v>
      </c>
      <c r="K7340">
        <v>-1.1532313623604438</v>
      </c>
      <c r="O7340">
        <v>7338</v>
      </c>
      <c r="P7340">
        <v>46.017216272297098</v>
      </c>
    </row>
    <row r="7341" spans="1:16" x14ac:dyDescent="0.35">
      <c r="A7341">
        <v>7339</v>
      </c>
      <c r="B7341">
        <v>0.23538028774628117</v>
      </c>
      <c r="E7341">
        <v>7339</v>
      </c>
      <c r="F7341">
        <v>0.342336903119425</v>
      </c>
      <c r="J7341">
        <v>7339</v>
      </c>
      <c r="K7341">
        <v>-2.9201389310017305</v>
      </c>
      <c r="O7341">
        <v>7339</v>
      </c>
      <c r="P7341">
        <v>51.281760914102883</v>
      </c>
    </row>
    <row r="7342" spans="1:16" x14ac:dyDescent="0.35">
      <c r="A7342">
        <v>7340</v>
      </c>
      <c r="B7342">
        <v>-1.7288123522263277E-3</v>
      </c>
      <c r="E7342">
        <v>7340</v>
      </c>
      <c r="F7342">
        <v>-0.25622549093294822</v>
      </c>
      <c r="J7342">
        <v>7340</v>
      </c>
      <c r="K7342">
        <v>0.97326208204789277</v>
      </c>
      <c r="O7342">
        <v>7340</v>
      </c>
      <c r="P7342">
        <v>46.017216272297098</v>
      </c>
    </row>
    <row r="7343" spans="1:16" x14ac:dyDescent="0.35">
      <c r="A7343">
        <v>7341</v>
      </c>
      <c r="B7343">
        <v>-0.11457464058709738</v>
      </c>
      <c r="E7343">
        <v>7341</v>
      </c>
      <c r="F7343">
        <v>4.6917854019682181E-2</v>
      </c>
      <c r="J7343">
        <v>7341</v>
      </c>
      <c r="K7343">
        <v>-0.41834471484844471</v>
      </c>
      <c r="O7343">
        <v>7341</v>
      </c>
      <c r="P7343">
        <v>-53.982783727702895</v>
      </c>
    </row>
    <row r="7344" spans="1:16" x14ac:dyDescent="0.35">
      <c r="A7344">
        <v>7342</v>
      </c>
      <c r="B7344">
        <v>3.7950088051322418E-2</v>
      </c>
      <c r="E7344">
        <v>7342</v>
      </c>
      <c r="F7344">
        <v>0.33265712532656266</v>
      </c>
      <c r="J7344">
        <v>7342</v>
      </c>
      <c r="K7344">
        <v>-1.6139524095877604</v>
      </c>
      <c r="O7344">
        <v>7342</v>
      </c>
      <c r="P7344">
        <v>-38.436153288659312</v>
      </c>
    </row>
    <row r="7345" spans="1:16" x14ac:dyDescent="0.35">
      <c r="A7345">
        <v>7343</v>
      </c>
      <c r="B7345">
        <v>0.20887175800808677</v>
      </c>
      <c r="E7345">
        <v>7343</v>
      </c>
      <c r="F7345">
        <v>-2.4293692710406191E-2</v>
      </c>
      <c r="J7345">
        <v>7343</v>
      </c>
      <c r="K7345">
        <v>-2.5682416020866299</v>
      </c>
      <c r="O7345">
        <v>7343</v>
      </c>
      <c r="P7345">
        <v>-48.174061108396486</v>
      </c>
    </row>
    <row r="7346" spans="1:16" x14ac:dyDescent="0.35">
      <c r="A7346">
        <v>7344</v>
      </c>
      <c r="B7346">
        <v>-0.13125800362968448</v>
      </c>
      <c r="E7346">
        <v>7344</v>
      </c>
      <c r="F7346">
        <v>-0.41620916616891751</v>
      </c>
      <c r="J7346">
        <v>7344</v>
      </c>
      <c r="K7346">
        <v>0.92189744687323127</v>
      </c>
      <c r="O7346">
        <v>7344</v>
      </c>
      <c r="P7346">
        <v>46.017216272297098</v>
      </c>
    </row>
    <row r="7347" spans="1:16" x14ac:dyDescent="0.35">
      <c r="A7347">
        <v>7345</v>
      </c>
      <c r="B7347">
        <v>5.1548765224307257E-2</v>
      </c>
      <c r="E7347">
        <v>7345</v>
      </c>
      <c r="F7347">
        <v>0.23600411543646388</v>
      </c>
      <c r="J7347">
        <v>7345</v>
      </c>
      <c r="K7347">
        <v>1.0245809465138414</v>
      </c>
      <c r="O7347">
        <v>7345</v>
      </c>
      <c r="P7347">
        <v>-48.602593633954513</v>
      </c>
    </row>
    <row r="7348" spans="1:16" x14ac:dyDescent="0.35">
      <c r="A7348">
        <v>7346</v>
      </c>
      <c r="B7348">
        <v>-7.2542441847559758E-2</v>
      </c>
      <c r="E7348">
        <v>7346</v>
      </c>
      <c r="F7348">
        <v>-0.49612363760766698</v>
      </c>
      <c r="J7348">
        <v>7346</v>
      </c>
      <c r="K7348">
        <v>-0.50724405714125109</v>
      </c>
      <c r="O7348">
        <v>7346</v>
      </c>
      <c r="P7348">
        <v>28.87152534512273</v>
      </c>
    </row>
    <row r="7349" spans="1:16" x14ac:dyDescent="0.35">
      <c r="A7349">
        <v>7347</v>
      </c>
      <c r="B7349">
        <v>-0.13045682514403723</v>
      </c>
      <c r="E7349">
        <v>7347</v>
      </c>
      <c r="F7349">
        <v>-0.6716058934330168</v>
      </c>
      <c r="J7349">
        <v>7347</v>
      </c>
      <c r="K7349">
        <v>2.8107034499916117</v>
      </c>
      <c r="O7349">
        <v>7347</v>
      </c>
      <c r="P7349">
        <v>-53.982783727702895</v>
      </c>
    </row>
    <row r="7350" spans="1:16" x14ac:dyDescent="0.35">
      <c r="A7350">
        <v>7348</v>
      </c>
      <c r="B7350">
        <v>-7.5675045294261167E-2</v>
      </c>
      <c r="E7350">
        <v>7348</v>
      </c>
      <c r="F7350">
        <v>-0.74306410353726449</v>
      </c>
      <c r="J7350">
        <v>7348</v>
      </c>
      <c r="K7350">
        <v>0.37795705637282262</v>
      </c>
      <c r="O7350">
        <v>7348</v>
      </c>
      <c r="P7350">
        <v>-28.126189945760245</v>
      </c>
    </row>
    <row r="7351" spans="1:16" x14ac:dyDescent="0.35">
      <c r="A7351">
        <v>7349</v>
      </c>
      <c r="B7351">
        <v>-6.5702541976955769E-2</v>
      </c>
      <c r="E7351">
        <v>7349</v>
      </c>
      <c r="F7351">
        <v>0.41166525610603943</v>
      </c>
      <c r="J7351">
        <v>7349</v>
      </c>
      <c r="K7351">
        <v>0.40489955023255675</v>
      </c>
      <c r="O7351">
        <v>7349</v>
      </c>
      <c r="P7351">
        <v>46.017216272297098</v>
      </c>
    </row>
    <row r="7352" spans="1:16" x14ac:dyDescent="0.35">
      <c r="A7352">
        <v>7350</v>
      </c>
      <c r="B7352">
        <v>-4.3987624764104061E-2</v>
      </c>
      <c r="E7352">
        <v>7350</v>
      </c>
      <c r="F7352">
        <v>-0.12681008070899225</v>
      </c>
      <c r="J7352">
        <v>7350</v>
      </c>
      <c r="K7352">
        <v>-1.5710978722542706</v>
      </c>
      <c r="O7352">
        <v>7350</v>
      </c>
      <c r="P7352">
        <v>28.91044307901122</v>
      </c>
    </row>
    <row r="7353" spans="1:16" x14ac:dyDescent="0.35">
      <c r="A7353">
        <v>7351</v>
      </c>
      <c r="B7353">
        <v>-0.2658861867542841</v>
      </c>
      <c r="E7353">
        <v>7351</v>
      </c>
      <c r="F7353">
        <v>-0.3403224169349528</v>
      </c>
      <c r="J7353">
        <v>7351</v>
      </c>
      <c r="K7353">
        <v>-1.9612078081117517</v>
      </c>
      <c r="O7353">
        <v>7351</v>
      </c>
      <c r="P7353">
        <v>-53.982783727702902</v>
      </c>
    </row>
    <row r="7354" spans="1:16" x14ac:dyDescent="0.35">
      <c r="A7354">
        <v>7352</v>
      </c>
      <c r="B7354">
        <v>-1.5766407876488815E-2</v>
      </c>
      <c r="E7354">
        <v>7352</v>
      </c>
      <c r="F7354">
        <v>-0.18456059743622746</v>
      </c>
      <c r="J7354">
        <v>7352</v>
      </c>
      <c r="K7354">
        <v>-2.9771655608406014</v>
      </c>
      <c r="O7354">
        <v>7352</v>
      </c>
      <c r="P7354">
        <v>-79.643368477327272</v>
      </c>
    </row>
    <row r="7355" spans="1:16" x14ac:dyDescent="0.35">
      <c r="A7355">
        <v>7353</v>
      </c>
      <c r="B7355">
        <v>-0.2170097845064447</v>
      </c>
      <c r="E7355">
        <v>7353</v>
      </c>
      <c r="F7355">
        <v>0.36083090159384806</v>
      </c>
      <c r="J7355">
        <v>7353</v>
      </c>
      <c r="K7355">
        <v>-1.4966880008299548</v>
      </c>
      <c r="O7355">
        <v>7353</v>
      </c>
      <c r="P7355">
        <v>46.017216272297098</v>
      </c>
    </row>
    <row r="7356" spans="1:16" x14ac:dyDescent="0.35">
      <c r="A7356">
        <v>7354</v>
      </c>
      <c r="B7356">
        <v>0.14018185155491653</v>
      </c>
      <c r="E7356">
        <v>7354</v>
      </c>
      <c r="F7356">
        <v>0.70256973155218816</v>
      </c>
      <c r="J7356">
        <v>7354</v>
      </c>
      <c r="K7356">
        <v>0.81982718348955541</v>
      </c>
      <c r="O7356">
        <v>7354</v>
      </c>
      <c r="P7356">
        <v>-0.90743368394096535</v>
      </c>
    </row>
    <row r="7357" spans="1:16" x14ac:dyDescent="0.35">
      <c r="A7357">
        <v>7355</v>
      </c>
      <c r="B7357">
        <v>-8.3189895383962414E-3</v>
      </c>
      <c r="E7357">
        <v>7355</v>
      </c>
      <c r="F7357">
        <v>-0.7566225972298789</v>
      </c>
      <c r="J7357">
        <v>7355</v>
      </c>
      <c r="K7357">
        <v>-1.09908082556419</v>
      </c>
      <c r="O7357">
        <v>7355</v>
      </c>
      <c r="P7357">
        <v>-53.982783727702902</v>
      </c>
    </row>
    <row r="7358" spans="1:16" x14ac:dyDescent="0.35">
      <c r="A7358">
        <v>7356</v>
      </c>
      <c r="B7358">
        <v>-0.12741426276569712</v>
      </c>
      <c r="E7358">
        <v>7356</v>
      </c>
      <c r="F7358">
        <v>-9.2944533320637041E-2</v>
      </c>
      <c r="J7358">
        <v>7356</v>
      </c>
      <c r="K7358">
        <v>6.2053479949309889</v>
      </c>
      <c r="O7358">
        <v>7356</v>
      </c>
      <c r="P7358">
        <v>46.017216272297098</v>
      </c>
    </row>
    <row r="7359" spans="1:16" x14ac:dyDescent="0.35">
      <c r="A7359">
        <v>7357</v>
      </c>
      <c r="B7359">
        <v>-0.17117853422472457</v>
      </c>
      <c r="E7359">
        <v>7357</v>
      </c>
      <c r="F7359">
        <v>0.42047879499590124</v>
      </c>
      <c r="J7359">
        <v>7357</v>
      </c>
      <c r="K7359">
        <v>-0.18838033956662978</v>
      </c>
      <c r="O7359">
        <v>7357</v>
      </c>
      <c r="P7359">
        <v>-53.982783727702895</v>
      </c>
    </row>
    <row r="7360" spans="1:16" x14ac:dyDescent="0.35">
      <c r="A7360">
        <v>7358</v>
      </c>
      <c r="B7360">
        <v>-0.12782144205628754</v>
      </c>
      <c r="E7360">
        <v>7358</v>
      </c>
      <c r="F7360">
        <v>0.15671216334831503</v>
      </c>
      <c r="J7360">
        <v>7358</v>
      </c>
      <c r="K7360">
        <v>5.7880080165107586</v>
      </c>
      <c r="O7360">
        <v>7358</v>
      </c>
      <c r="P7360">
        <v>-68.793264515915922</v>
      </c>
    </row>
    <row r="7361" spans="1:16" x14ac:dyDescent="0.35">
      <c r="A7361">
        <v>7359</v>
      </c>
      <c r="B7361">
        <v>0.32664193314352019</v>
      </c>
      <c r="E7361">
        <v>7359</v>
      </c>
      <c r="F7361">
        <v>-0.54819746790911872</v>
      </c>
      <c r="J7361">
        <v>7359</v>
      </c>
      <c r="K7361">
        <v>1.8285966439378631</v>
      </c>
      <c r="O7361">
        <v>7359</v>
      </c>
      <c r="P7361">
        <v>-59.925346052896828</v>
      </c>
    </row>
    <row r="7362" spans="1:16" x14ac:dyDescent="0.35">
      <c r="A7362">
        <v>7360</v>
      </c>
      <c r="B7362">
        <v>0.31195179843844018</v>
      </c>
      <c r="E7362">
        <v>7360</v>
      </c>
      <c r="F7362">
        <v>0.66238426555710817</v>
      </c>
      <c r="J7362">
        <v>7360</v>
      </c>
      <c r="K7362">
        <v>-1.1021486847014699</v>
      </c>
      <c r="O7362">
        <v>7360</v>
      </c>
      <c r="P7362">
        <v>-41.892575245106656</v>
      </c>
    </row>
    <row r="7363" spans="1:16" x14ac:dyDescent="0.35">
      <c r="A7363">
        <v>7361</v>
      </c>
      <c r="B7363">
        <v>-0.19944025587316064</v>
      </c>
      <c r="E7363">
        <v>7361</v>
      </c>
      <c r="F7363">
        <v>-1.3202881768861374</v>
      </c>
      <c r="J7363">
        <v>7361</v>
      </c>
      <c r="K7363">
        <v>-0.9505909246123565</v>
      </c>
      <c r="O7363">
        <v>7361</v>
      </c>
      <c r="P7363">
        <v>-53.982783727702902</v>
      </c>
    </row>
    <row r="7364" spans="1:16" x14ac:dyDescent="0.35">
      <c r="A7364">
        <v>7362</v>
      </c>
      <c r="B7364">
        <v>0.26263759614462856</v>
      </c>
      <c r="E7364">
        <v>7362</v>
      </c>
      <c r="F7364">
        <v>-0.19586986842151077</v>
      </c>
      <c r="J7364">
        <v>7362</v>
      </c>
      <c r="K7364">
        <v>2.0643588056920095</v>
      </c>
      <c r="O7364">
        <v>7362</v>
      </c>
      <c r="P7364">
        <v>-1.4850404280245755</v>
      </c>
    </row>
    <row r="7365" spans="1:16" x14ac:dyDescent="0.35">
      <c r="A7365">
        <v>7363</v>
      </c>
      <c r="B7365">
        <v>-0.21882100344291189</v>
      </c>
      <c r="E7365">
        <v>7363</v>
      </c>
      <c r="F7365">
        <v>-1.4638088242562326</v>
      </c>
      <c r="J7365">
        <v>7363</v>
      </c>
      <c r="K7365">
        <v>-2.1895221060597216</v>
      </c>
      <c r="O7365">
        <v>7363</v>
      </c>
      <c r="P7365">
        <v>-53.982783727702902</v>
      </c>
    </row>
    <row r="7366" spans="1:16" x14ac:dyDescent="0.35">
      <c r="A7366">
        <v>7364</v>
      </c>
      <c r="B7366">
        <v>0.16111163528456984</v>
      </c>
      <c r="E7366">
        <v>7364</v>
      </c>
      <c r="F7366">
        <v>-0.37402407785901565</v>
      </c>
      <c r="J7366">
        <v>7364</v>
      </c>
      <c r="K7366">
        <v>-1.4718442237143279</v>
      </c>
      <c r="O7366">
        <v>7364</v>
      </c>
      <c r="P7366">
        <v>-28.632351119548147</v>
      </c>
    </row>
    <row r="7367" spans="1:16" x14ac:dyDescent="0.35">
      <c r="A7367">
        <v>7365</v>
      </c>
      <c r="B7367">
        <v>-3.824735017792591E-2</v>
      </c>
      <c r="E7367">
        <v>7365</v>
      </c>
      <c r="F7367">
        <v>-2.6412669194010297E-2</v>
      </c>
      <c r="J7367">
        <v>7365</v>
      </c>
      <c r="K7367">
        <v>-4.1255967538654517</v>
      </c>
      <c r="O7367">
        <v>7365</v>
      </c>
      <c r="P7367">
        <v>-6.0248592037361348</v>
      </c>
    </row>
    <row r="7368" spans="1:16" x14ac:dyDescent="0.35">
      <c r="A7368">
        <v>7366</v>
      </c>
      <c r="B7368">
        <v>-0.23482768808696619</v>
      </c>
      <c r="E7368">
        <v>7366</v>
      </c>
      <c r="F7368">
        <v>0.10183147036761397</v>
      </c>
      <c r="J7368">
        <v>7366</v>
      </c>
      <c r="K7368">
        <v>9.1311107498796673E-2</v>
      </c>
      <c r="O7368">
        <v>7366</v>
      </c>
      <c r="P7368">
        <v>-2.5977953925031616</v>
      </c>
    </row>
    <row r="7369" spans="1:16" x14ac:dyDescent="0.35">
      <c r="A7369">
        <v>7367</v>
      </c>
      <c r="B7369">
        <v>-3.4389816654169181E-2</v>
      </c>
      <c r="E7369">
        <v>7367</v>
      </c>
      <c r="F7369">
        <v>-0.33574128472846143</v>
      </c>
      <c r="J7369">
        <v>7367</v>
      </c>
      <c r="K7369">
        <v>1.9413682218819019</v>
      </c>
      <c r="O7369">
        <v>7367</v>
      </c>
      <c r="P7369">
        <v>-53.982783727702895</v>
      </c>
    </row>
    <row r="7370" spans="1:16" x14ac:dyDescent="0.35">
      <c r="A7370">
        <v>7368</v>
      </c>
      <c r="B7370">
        <v>-0.32564687777124846</v>
      </c>
      <c r="E7370">
        <v>7368</v>
      </c>
      <c r="F7370">
        <v>-0.8013733422516367</v>
      </c>
      <c r="J7370">
        <v>7368</v>
      </c>
      <c r="K7370">
        <v>0.48322233118426539</v>
      </c>
      <c r="O7370">
        <v>7368</v>
      </c>
      <c r="P7370">
        <v>31.525644271872199</v>
      </c>
    </row>
    <row r="7371" spans="1:16" x14ac:dyDescent="0.35">
      <c r="A7371">
        <v>7369</v>
      </c>
      <c r="B7371">
        <v>-0.20166282811281763</v>
      </c>
      <c r="E7371">
        <v>7369</v>
      </c>
      <c r="F7371">
        <v>-0.56261206168854017</v>
      </c>
      <c r="J7371">
        <v>7369</v>
      </c>
      <c r="K7371">
        <v>-0.21626870230626224</v>
      </c>
      <c r="O7371">
        <v>7369</v>
      </c>
      <c r="P7371">
        <v>30.849724968596071</v>
      </c>
    </row>
    <row r="7372" spans="1:16" x14ac:dyDescent="0.35">
      <c r="A7372">
        <v>7370</v>
      </c>
      <c r="B7372">
        <v>2.9822923088942715E-2</v>
      </c>
      <c r="E7372">
        <v>7370</v>
      </c>
      <c r="F7372">
        <v>-1.8209619918240918</v>
      </c>
      <c r="J7372">
        <v>7370</v>
      </c>
      <c r="K7372">
        <v>-0.41792103844660744</v>
      </c>
      <c r="O7372">
        <v>7370</v>
      </c>
      <c r="P7372">
        <v>46.017216272297098</v>
      </c>
    </row>
    <row r="7373" spans="1:16" x14ac:dyDescent="0.35">
      <c r="A7373">
        <v>7371</v>
      </c>
      <c r="B7373">
        <v>6.6423965191001619E-2</v>
      </c>
      <c r="E7373">
        <v>7371</v>
      </c>
      <c r="F7373">
        <v>0.48438473822710648</v>
      </c>
      <c r="J7373">
        <v>7371</v>
      </c>
      <c r="K7373">
        <v>-3.9011535483659543</v>
      </c>
      <c r="O7373">
        <v>7371</v>
      </c>
      <c r="P7373">
        <v>-53.982783727702909</v>
      </c>
    </row>
    <row r="7374" spans="1:16" x14ac:dyDescent="0.35">
      <c r="A7374">
        <v>7372</v>
      </c>
      <c r="B7374">
        <v>0.36048668668954326</v>
      </c>
      <c r="E7374">
        <v>7372</v>
      </c>
      <c r="F7374">
        <v>-0.42831767696558215</v>
      </c>
      <c r="J7374">
        <v>7372</v>
      </c>
      <c r="K7374">
        <v>3.3748450355826378</v>
      </c>
      <c r="O7374">
        <v>7372</v>
      </c>
      <c r="P7374">
        <v>-53.982783727702909</v>
      </c>
    </row>
    <row r="7375" spans="1:16" x14ac:dyDescent="0.35">
      <c r="A7375">
        <v>7373</v>
      </c>
      <c r="B7375">
        <v>-4.5286360471630073E-2</v>
      </c>
      <c r="E7375">
        <v>7373</v>
      </c>
      <c r="F7375">
        <v>0.27352253405649662</v>
      </c>
      <c r="J7375">
        <v>7373</v>
      </c>
      <c r="K7375">
        <v>0.11026587025307852</v>
      </c>
      <c r="O7375">
        <v>7373</v>
      </c>
      <c r="P7375">
        <v>-53.982783727702902</v>
      </c>
    </row>
    <row r="7376" spans="1:16" x14ac:dyDescent="0.35">
      <c r="A7376">
        <v>7374</v>
      </c>
      <c r="B7376">
        <v>0.1245858308622303</v>
      </c>
      <c r="E7376">
        <v>7374</v>
      </c>
      <c r="F7376">
        <v>-0.20840009700821963</v>
      </c>
      <c r="J7376">
        <v>7374</v>
      </c>
      <c r="K7376">
        <v>-0.75113492221969125</v>
      </c>
      <c r="O7376">
        <v>7374</v>
      </c>
      <c r="P7376">
        <v>28.104243792806717</v>
      </c>
    </row>
    <row r="7377" spans="1:16" x14ac:dyDescent="0.35">
      <c r="A7377">
        <v>7375</v>
      </c>
      <c r="B7377">
        <v>4.6668437817345421E-3</v>
      </c>
      <c r="E7377">
        <v>7375</v>
      </c>
      <c r="F7377">
        <v>-0.90070243538001193</v>
      </c>
      <c r="J7377">
        <v>7375</v>
      </c>
      <c r="K7377">
        <v>-2.1267738296812411</v>
      </c>
      <c r="O7377">
        <v>7375</v>
      </c>
      <c r="P7377">
        <v>-61.046516466146478</v>
      </c>
    </row>
    <row r="7378" spans="1:16" x14ac:dyDescent="0.35">
      <c r="A7378">
        <v>7376</v>
      </c>
      <c r="B7378">
        <v>-0.61696877465081812</v>
      </c>
      <c r="E7378">
        <v>7376</v>
      </c>
      <c r="F7378">
        <v>-0.68698506045421937</v>
      </c>
      <c r="J7378">
        <v>7376</v>
      </c>
      <c r="K7378">
        <v>0.97540732294469024</v>
      </c>
      <c r="O7378">
        <v>7376</v>
      </c>
      <c r="P7378">
        <v>-37.565104176223898</v>
      </c>
    </row>
    <row r="7379" spans="1:16" x14ac:dyDescent="0.35">
      <c r="A7379">
        <v>7377</v>
      </c>
      <c r="B7379">
        <v>-8.2458302997892474E-2</v>
      </c>
      <c r="E7379">
        <v>7377</v>
      </c>
      <c r="F7379">
        <v>-0.21785144633518883</v>
      </c>
      <c r="J7379">
        <v>7377</v>
      </c>
      <c r="K7379">
        <v>-2.1457783617880182</v>
      </c>
      <c r="O7379">
        <v>7377</v>
      </c>
      <c r="P7379">
        <v>-61.338261499546832</v>
      </c>
    </row>
    <row r="7380" spans="1:16" x14ac:dyDescent="0.35">
      <c r="A7380">
        <v>7378</v>
      </c>
      <c r="B7380">
        <v>-0.11773501651509832</v>
      </c>
      <c r="E7380">
        <v>7378</v>
      </c>
      <c r="F7380">
        <v>-0.19776199967520824</v>
      </c>
      <c r="J7380">
        <v>7378</v>
      </c>
      <c r="K7380">
        <v>-2.4905876283463217</v>
      </c>
      <c r="O7380">
        <v>7378</v>
      </c>
      <c r="P7380">
        <v>46.091657248929671</v>
      </c>
    </row>
    <row r="7381" spans="1:16" x14ac:dyDescent="0.35">
      <c r="A7381">
        <v>7379</v>
      </c>
      <c r="B7381">
        <v>-0.47443483418673793</v>
      </c>
      <c r="E7381">
        <v>7379</v>
      </c>
      <c r="F7381">
        <v>-3.6399770943233989E-2</v>
      </c>
      <c r="J7381">
        <v>7379</v>
      </c>
      <c r="K7381">
        <v>-3.8082726031034326</v>
      </c>
      <c r="O7381">
        <v>7379</v>
      </c>
      <c r="P7381">
        <v>62.868276984815253</v>
      </c>
    </row>
    <row r="7382" spans="1:16" x14ac:dyDescent="0.35">
      <c r="A7382">
        <v>7380</v>
      </c>
      <c r="B7382">
        <v>0.11418873854421463</v>
      </c>
      <c r="E7382">
        <v>7380</v>
      </c>
      <c r="F7382">
        <v>-0.46792085250650428</v>
      </c>
      <c r="J7382">
        <v>7380</v>
      </c>
      <c r="K7382">
        <v>-4.3291069134775597</v>
      </c>
      <c r="O7382">
        <v>7380</v>
      </c>
      <c r="P7382">
        <v>46.017216272297098</v>
      </c>
    </row>
    <row r="7383" spans="1:16" x14ac:dyDescent="0.35">
      <c r="A7383">
        <v>7381</v>
      </c>
      <c r="B7383">
        <v>8.7720726222030976E-2</v>
      </c>
      <c r="E7383">
        <v>7381</v>
      </c>
      <c r="F7383">
        <v>-0.54578621948783601</v>
      </c>
      <c r="J7383">
        <v>7381</v>
      </c>
      <c r="K7383">
        <v>-0.31933402728107296</v>
      </c>
      <c r="O7383">
        <v>7381</v>
      </c>
      <c r="P7383">
        <v>51.119694757165391</v>
      </c>
    </row>
    <row r="7384" spans="1:16" x14ac:dyDescent="0.35">
      <c r="A7384">
        <v>7382</v>
      </c>
      <c r="B7384">
        <v>-0.1225872095074152</v>
      </c>
      <c r="E7384">
        <v>7382</v>
      </c>
      <c r="F7384">
        <v>-0.4482968422396747</v>
      </c>
      <c r="J7384">
        <v>7382</v>
      </c>
      <c r="K7384">
        <v>-4.3173922433403504</v>
      </c>
      <c r="O7384">
        <v>7382</v>
      </c>
      <c r="P7384">
        <v>-18.521626371858147</v>
      </c>
    </row>
    <row r="7385" spans="1:16" x14ac:dyDescent="0.35">
      <c r="A7385">
        <v>7383</v>
      </c>
      <c r="B7385">
        <v>-0.13968114430491238</v>
      </c>
      <c r="E7385">
        <v>7383</v>
      </c>
      <c r="F7385">
        <v>-0.38566177507566124</v>
      </c>
      <c r="J7385">
        <v>7383</v>
      </c>
      <c r="K7385">
        <v>-1.013803295824272</v>
      </c>
      <c r="O7385">
        <v>7383</v>
      </c>
      <c r="P7385">
        <v>-52.896782265935812</v>
      </c>
    </row>
    <row r="7386" spans="1:16" x14ac:dyDescent="0.35">
      <c r="A7386">
        <v>7384</v>
      </c>
      <c r="B7386">
        <v>-0.17446384372563273</v>
      </c>
      <c r="E7386">
        <v>7384</v>
      </c>
      <c r="F7386">
        <v>-0.89961231546003917</v>
      </c>
      <c r="J7386">
        <v>7384</v>
      </c>
      <c r="K7386">
        <v>-0.11919167843902301</v>
      </c>
      <c r="O7386">
        <v>7384</v>
      </c>
      <c r="P7386">
        <v>-22.585052684431176</v>
      </c>
    </row>
    <row r="7387" spans="1:16" x14ac:dyDescent="0.35">
      <c r="A7387">
        <v>7385</v>
      </c>
      <c r="B7387">
        <v>-1.7376522887133206E-2</v>
      </c>
      <c r="E7387">
        <v>7385</v>
      </c>
      <c r="F7387">
        <v>0.16504721931744951</v>
      </c>
      <c r="J7387">
        <v>7385</v>
      </c>
      <c r="K7387">
        <v>-0.28365141422048112</v>
      </c>
      <c r="O7387">
        <v>7385</v>
      </c>
      <c r="P7387">
        <v>-53.982783727702895</v>
      </c>
    </row>
    <row r="7388" spans="1:16" x14ac:dyDescent="0.35">
      <c r="A7388">
        <v>7386</v>
      </c>
      <c r="B7388">
        <v>-9.8329917254957877E-2</v>
      </c>
      <c r="E7388">
        <v>7386</v>
      </c>
      <c r="F7388">
        <v>-0.39806553076806511</v>
      </c>
      <c r="J7388">
        <v>7386</v>
      </c>
      <c r="K7388">
        <v>-1.7199332723006295</v>
      </c>
      <c r="O7388">
        <v>7386</v>
      </c>
      <c r="P7388">
        <v>46.017216272297098</v>
      </c>
    </row>
    <row r="7389" spans="1:16" x14ac:dyDescent="0.35">
      <c r="A7389">
        <v>7387</v>
      </c>
      <c r="B7389">
        <v>-0.20754844082156865</v>
      </c>
      <c r="E7389">
        <v>7387</v>
      </c>
      <c r="F7389">
        <v>-0.12709174928342265</v>
      </c>
      <c r="J7389">
        <v>7387</v>
      </c>
      <c r="K7389">
        <v>4.2195361870395631</v>
      </c>
      <c r="O7389">
        <v>7387</v>
      </c>
      <c r="P7389">
        <v>46.017216272297098</v>
      </c>
    </row>
    <row r="7390" spans="1:16" x14ac:dyDescent="0.35">
      <c r="A7390">
        <v>7388</v>
      </c>
      <c r="B7390">
        <v>-0.19959026439289015</v>
      </c>
      <c r="E7390">
        <v>7388</v>
      </c>
      <c r="F7390">
        <v>-1.0509976119740969</v>
      </c>
      <c r="J7390">
        <v>7388</v>
      </c>
      <c r="K7390">
        <v>0.7771547246337307</v>
      </c>
      <c r="O7390">
        <v>7388</v>
      </c>
      <c r="P7390">
        <v>-28.467443947492427</v>
      </c>
    </row>
    <row r="7391" spans="1:16" x14ac:dyDescent="0.35">
      <c r="A7391">
        <v>7389</v>
      </c>
      <c r="B7391">
        <v>2.6518865257116886E-3</v>
      </c>
      <c r="E7391">
        <v>7389</v>
      </c>
      <c r="F7391">
        <v>-0.56411885317838539</v>
      </c>
      <c r="J7391">
        <v>7389</v>
      </c>
      <c r="K7391">
        <v>-1.4508029601504071</v>
      </c>
      <c r="O7391">
        <v>7389</v>
      </c>
      <c r="P7391">
        <v>46.017216272297098</v>
      </c>
    </row>
    <row r="7392" spans="1:16" x14ac:dyDescent="0.35">
      <c r="A7392">
        <v>7390</v>
      </c>
      <c r="B7392">
        <v>0.48980034518746618</v>
      </c>
      <c r="E7392">
        <v>7390</v>
      </c>
      <c r="F7392">
        <v>-0.94973082720520097</v>
      </c>
      <c r="J7392">
        <v>7390</v>
      </c>
      <c r="K7392">
        <v>-0.45379382268746393</v>
      </c>
      <c r="O7392">
        <v>7390</v>
      </c>
      <c r="P7392">
        <v>46.017216272297098</v>
      </c>
    </row>
    <row r="7393" spans="1:16" x14ac:dyDescent="0.35">
      <c r="A7393">
        <v>7391</v>
      </c>
      <c r="B7393">
        <v>-0.16338319456927469</v>
      </c>
      <c r="E7393">
        <v>7391</v>
      </c>
      <c r="F7393">
        <v>-0.41115855712013172</v>
      </c>
      <c r="J7393">
        <v>7391</v>
      </c>
      <c r="K7393">
        <v>4.6070042829063738</v>
      </c>
      <c r="O7393">
        <v>7391</v>
      </c>
      <c r="P7393">
        <v>-46.601905914337905</v>
      </c>
    </row>
    <row r="7394" spans="1:16" x14ac:dyDescent="0.35">
      <c r="A7394">
        <v>7392</v>
      </c>
      <c r="B7394">
        <v>-9.5860678442534208E-3</v>
      </c>
      <c r="E7394">
        <v>7392</v>
      </c>
      <c r="F7394">
        <v>-0.16698114707543255</v>
      </c>
      <c r="J7394">
        <v>7392</v>
      </c>
      <c r="K7394">
        <v>2.1400056480849372</v>
      </c>
      <c r="O7394">
        <v>7392</v>
      </c>
      <c r="P7394">
        <v>41.225347811033075</v>
      </c>
    </row>
    <row r="7395" spans="1:16" x14ac:dyDescent="0.35">
      <c r="A7395">
        <v>7393</v>
      </c>
      <c r="B7395">
        <v>7.7464479263955943E-2</v>
      </c>
      <c r="E7395">
        <v>7393</v>
      </c>
      <c r="F7395">
        <v>-1.2625659351984098</v>
      </c>
      <c r="J7395">
        <v>7393</v>
      </c>
      <c r="K7395">
        <v>-4.7882740584270778E-4</v>
      </c>
      <c r="O7395">
        <v>7393</v>
      </c>
      <c r="P7395">
        <v>-53.982783727702895</v>
      </c>
    </row>
    <row r="7396" spans="1:16" x14ac:dyDescent="0.35">
      <c r="A7396">
        <v>7394</v>
      </c>
      <c r="B7396">
        <v>-0.2479067342429353</v>
      </c>
      <c r="E7396">
        <v>7394</v>
      </c>
      <c r="F7396">
        <v>-0.76686906842887881</v>
      </c>
      <c r="J7396">
        <v>7394</v>
      </c>
      <c r="K7396">
        <v>-2.250437992438624</v>
      </c>
      <c r="O7396">
        <v>7394</v>
      </c>
      <c r="P7396">
        <v>-47.743852850756134</v>
      </c>
    </row>
    <row r="7397" spans="1:16" x14ac:dyDescent="0.35">
      <c r="A7397">
        <v>7395</v>
      </c>
      <c r="B7397">
        <v>-8.3334159928063825E-2</v>
      </c>
      <c r="E7397">
        <v>7395</v>
      </c>
      <c r="F7397">
        <v>-0.23032065559041826</v>
      </c>
      <c r="J7397">
        <v>7395</v>
      </c>
      <c r="K7397">
        <v>1.742732218042883</v>
      </c>
      <c r="O7397">
        <v>7395</v>
      </c>
      <c r="P7397">
        <v>-30.681232591192412</v>
      </c>
    </row>
    <row r="7398" spans="1:16" x14ac:dyDescent="0.35">
      <c r="A7398">
        <v>7396</v>
      </c>
      <c r="B7398">
        <v>-5.3057167511516411E-3</v>
      </c>
      <c r="E7398">
        <v>7396</v>
      </c>
      <c r="F7398">
        <v>-0.52873234696181726</v>
      </c>
      <c r="J7398">
        <v>7396</v>
      </c>
      <c r="K7398">
        <v>-3.9033900860244772</v>
      </c>
      <c r="O7398">
        <v>7396</v>
      </c>
      <c r="P7398">
        <v>46.017216272297098</v>
      </c>
    </row>
    <row r="7399" spans="1:16" x14ac:dyDescent="0.35">
      <c r="A7399">
        <v>7397</v>
      </c>
      <c r="B7399">
        <v>-0.41270799772779299</v>
      </c>
      <c r="E7399">
        <v>7397</v>
      </c>
      <c r="F7399">
        <v>-0.31602094276319875</v>
      </c>
      <c r="J7399">
        <v>7397</v>
      </c>
      <c r="K7399">
        <v>0.20370015049363724</v>
      </c>
      <c r="O7399">
        <v>7397</v>
      </c>
      <c r="P7399">
        <v>1.0781186986877385</v>
      </c>
    </row>
    <row r="7400" spans="1:16" x14ac:dyDescent="0.35">
      <c r="A7400">
        <v>7398</v>
      </c>
      <c r="B7400">
        <v>0.11931285231203503</v>
      </c>
      <c r="E7400">
        <v>7398</v>
      </c>
      <c r="F7400">
        <v>-0.46496816450037176</v>
      </c>
      <c r="J7400">
        <v>7398</v>
      </c>
      <c r="K7400">
        <v>-0.99814137060492669</v>
      </c>
      <c r="O7400">
        <v>7398</v>
      </c>
      <c r="P7400">
        <v>-53.982783727702895</v>
      </c>
    </row>
    <row r="7401" spans="1:16" x14ac:dyDescent="0.35">
      <c r="A7401">
        <v>7399</v>
      </c>
      <c r="B7401">
        <v>0.64637957010800595</v>
      </c>
      <c r="E7401">
        <v>7399</v>
      </c>
      <c r="F7401">
        <v>-0.22605852757335843</v>
      </c>
      <c r="J7401">
        <v>7399</v>
      </c>
      <c r="K7401">
        <v>5.3262166594238547</v>
      </c>
      <c r="O7401">
        <v>7399</v>
      </c>
      <c r="P7401">
        <v>-53.982783727702895</v>
      </c>
    </row>
    <row r="7402" spans="1:16" x14ac:dyDescent="0.35">
      <c r="A7402">
        <v>7400</v>
      </c>
      <c r="B7402">
        <v>-3.1622743605851156E-2</v>
      </c>
      <c r="E7402">
        <v>7400</v>
      </c>
      <c r="F7402">
        <v>0.44121000162358825</v>
      </c>
      <c r="J7402">
        <v>7400</v>
      </c>
      <c r="K7402">
        <v>-0.55891730264650619</v>
      </c>
      <c r="O7402">
        <v>7400</v>
      </c>
      <c r="P7402">
        <v>38.852838515979151</v>
      </c>
    </row>
    <row r="7403" spans="1:16" x14ac:dyDescent="0.35">
      <c r="A7403">
        <v>7401</v>
      </c>
      <c r="B7403">
        <v>-0.21739875457194843</v>
      </c>
      <c r="E7403">
        <v>7401</v>
      </c>
      <c r="F7403">
        <v>-0.38553826212155456</v>
      </c>
      <c r="J7403">
        <v>7401</v>
      </c>
      <c r="K7403">
        <v>-3.9013965198389755</v>
      </c>
      <c r="O7403">
        <v>7401</v>
      </c>
      <c r="P7403">
        <v>51.650887629935667</v>
      </c>
    </row>
    <row r="7404" spans="1:16" x14ac:dyDescent="0.35">
      <c r="A7404">
        <v>7402</v>
      </c>
      <c r="B7404">
        <v>-0.34033051817803839</v>
      </c>
      <c r="E7404">
        <v>7402</v>
      </c>
      <c r="F7404">
        <v>-0.15904280921066061</v>
      </c>
      <c r="J7404">
        <v>7402</v>
      </c>
      <c r="K7404">
        <v>-1.9351483235827169E-3</v>
      </c>
      <c r="O7404">
        <v>7402</v>
      </c>
      <c r="P7404">
        <v>46.017216272297098</v>
      </c>
    </row>
    <row r="7405" spans="1:16" x14ac:dyDescent="0.35">
      <c r="A7405">
        <v>7403</v>
      </c>
      <c r="B7405">
        <v>-0.39015669736635866</v>
      </c>
      <c r="E7405">
        <v>7403</v>
      </c>
      <c r="F7405">
        <v>-0.44951510274235318</v>
      </c>
      <c r="J7405">
        <v>7403</v>
      </c>
      <c r="K7405">
        <v>2.4823592662453251</v>
      </c>
      <c r="O7405">
        <v>7403</v>
      </c>
      <c r="P7405">
        <v>52.435421598728006</v>
      </c>
    </row>
    <row r="7406" spans="1:16" x14ac:dyDescent="0.35">
      <c r="A7406">
        <v>7404</v>
      </c>
      <c r="B7406">
        <v>0.40620299296357132</v>
      </c>
      <c r="E7406">
        <v>7404</v>
      </c>
      <c r="F7406">
        <v>0.19719464373871115</v>
      </c>
      <c r="J7406">
        <v>7404</v>
      </c>
      <c r="K7406">
        <v>-0.33127166088484117</v>
      </c>
      <c r="O7406">
        <v>7404</v>
      </c>
      <c r="P7406">
        <v>46.017216272297098</v>
      </c>
    </row>
    <row r="7407" spans="1:16" x14ac:dyDescent="0.35">
      <c r="A7407">
        <v>7405</v>
      </c>
      <c r="B7407">
        <v>-0.17972717083515255</v>
      </c>
      <c r="E7407">
        <v>7405</v>
      </c>
      <c r="F7407">
        <v>-0.53145095320417668</v>
      </c>
      <c r="J7407">
        <v>7405</v>
      </c>
      <c r="K7407">
        <v>-4.4714743133701376</v>
      </c>
      <c r="O7407">
        <v>7405</v>
      </c>
      <c r="P7407">
        <v>-53.982783727702902</v>
      </c>
    </row>
    <row r="7408" spans="1:16" x14ac:dyDescent="0.35">
      <c r="A7408">
        <v>7406</v>
      </c>
      <c r="B7408">
        <v>0.24446204785702719</v>
      </c>
      <c r="E7408">
        <v>7406</v>
      </c>
      <c r="F7408">
        <v>-0.24681201501893213</v>
      </c>
      <c r="J7408">
        <v>7406</v>
      </c>
      <c r="K7408">
        <v>-0.99944173517910428</v>
      </c>
      <c r="O7408">
        <v>7406</v>
      </c>
      <c r="P7408">
        <v>-41.36266588933367</v>
      </c>
    </row>
    <row r="7409" spans="1:16" x14ac:dyDescent="0.35">
      <c r="A7409">
        <v>7407</v>
      </c>
      <c r="B7409">
        <v>8.6095740681160715E-2</v>
      </c>
      <c r="E7409">
        <v>7407</v>
      </c>
      <c r="F7409">
        <v>-1.6576028547575463</v>
      </c>
      <c r="J7409">
        <v>7407</v>
      </c>
      <c r="K7409">
        <v>-8.0171835918453893E-2</v>
      </c>
      <c r="O7409">
        <v>7407</v>
      </c>
      <c r="P7409">
        <v>-53.982783727702909</v>
      </c>
    </row>
    <row r="7410" spans="1:16" x14ac:dyDescent="0.35">
      <c r="A7410">
        <v>7408</v>
      </c>
      <c r="B7410">
        <v>-0.12907858226957103</v>
      </c>
      <c r="E7410">
        <v>7408</v>
      </c>
      <c r="F7410">
        <v>-0.60825625158542995</v>
      </c>
      <c r="J7410">
        <v>7408</v>
      </c>
      <c r="K7410">
        <v>-0.90811105545980575</v>
      </c>
      <c r="O7410">
        <v>7408</v>
      </c>
      <c r="P7410">
        <v>-25.330452579722049</v>
      </c>
    </row>
    <row r="7411" spans="1:16" x14ac:dyDescent="0.35">
      <c r="A7411">
        <v>7409</v>
      </c>
      <c r="B7411">
        <v>-0.18850549898548083</v>
      </c>
      <c r="E7411">
        <v>7409</v>
      </c>
      <c r="F7411">
        <v>-0.67474939891565622</v>
      </c>
      <c r="J7411">
        <v>7409</v>
      </c>
      <c r="K7411">
        <v>-0.5502053912739342</v>
      </c>
      <c r="O7411">
        <v>7409</v>
      </c>
      <c r="P7411">
        <v>-59.295261628207506</v>
      </c>
    </row>
    <row r="7412" spans="1:16" x14ac:dyDescent="0.35">
      <c r="A7412">
        <v>7410</v>
      </c>
      <c r="B7412">
        <v>-0.25155194836275996</v>
      </c>
      <c r="E7412">
        <v>7410</v>
      </c>
      <c r="F7412">
        <v>0.78478420920555436</v>
      </c>
      <c r="J7412">
        <v>7410</v>
      </c>
      <c r="K7412">
        <v>-1.2531763845682065</v>
      </c>
      <c r="O7412">
        <v>7410</v>
      </c>
      <c r="P7412">
        <v>1.2046580647829046</v>
      </c>
    </row>
    <row r="7413" spans="1:16" x14ac:dyDescent="0.35">
      <c r="A7413">
        <v>7411</v>
      </c>
      <c r="B7413">
        <v>-2.9496395816011045E-3</v>
      </c>
      <c r="E7413">
        <v>7411</v>
      </c>
      <c r="F7413">
        <v>3.6663020321896056E-2</v>
      </c>
      <c r="J7413">
        <v>7411</v>
      </c>
      <c r="K7413">
        <v>-1.7475395468727584</v>
      </c>
      <c r="O7413">
        <v>7411</v>
      </c>
      <c r="P7413">
        <v>46.017216272297098</v>
      </c>
    </row>
    <row r="7414" spans="1:16" x14ac:dyDescent="0.35">
      <c r="A7414">
        <v>7412</v>
      </c>
      <c r="B7414">
        <v>-1.7839529249258135E-2</v>
      </c>
      <c r="E7414">
        <v>7412</v>
      </c>
      <c r="F7414">
        <v>-0.49441380871497126</v>
      </c>
      <c r="J7414">
        <v>7412</v>
      </c>
      <c r="K7414">
        <v>-0.91472287552586096</v>
      </c>
      <c r="O7414">
        <v>7412</v>
      </c>
      <c r="P7414">
        <v>46.017216272297098</v>
      </c>
    </row>
    <row r="7415" spans="1:16" x14ac:dyDescent="0.35">
      <c r="A7415">
        <v>7413</v>
      </c>
      <c r="B7415">
        <v>-0.11956953006943721</v>
      </c>
      <c r="E7415">
        <v>7413</v>
      </c>
      <c r="F7415">
        <v>0.47614554907929119</v>
      </c>
      <c r="J7415">
        <v>7413</v>
      </c>
      <c r="K7415">
        <v>0.24911241585218136</v>
      </c>
      <c r="O7415">
        <v>7413</v>
      </c>
      <c r="P7415">
        <v>42.739044703537736</v>
      </c>
    </row>
    <row r="7416" spans="1:16" x14ac:dyDescent="0.35">
      <c r="A7416">
        <v>7414</v>
      </c>
      <c r="B7416">
        <v>-0.85902713738297298</v>
      </c>
      <c r="E7416">
        <v>7414</v>
      </c>
      <c r="F7416">
        <v>5.8017999876369686E-3</v>
      </c>
      <c r="J7416">
        <v>7414</v>
      </c>
      <c r="K7416">
        <v>4.348428020131955</v>
      </c>
      <c r="O7416">
        <v>7414</v>
      </c>
      <c r="P7416">
        <v>-16.979372737715668</v>
      </c>
    </row>
    <row r="7417" spans="1:16" x14ac:dyDescent="0.35">
      <c r="A7417">
        <v>7415</v>
      </c>
      <c r="B7417">
        <v>0.21285672323197957</v>
      </c>
      <c r="E7417">
        <v>7415</v>
      </c>
      <c r="F7417">
        <v>7.5620331675655891E-2</v>
      </c>
      <c r="J7417">
        <v>7415</v>
      </c>
      <c r="K7417">
        <v>1.2805871218056797</v>
      </c>
      <c r="O7417">
        <v>7415</v>
      </c>
      <c r="P7417">
        <v>15.501110993689892</v>
      </c>
    </row>
    <row r="7418" spans="1:16" x14ac:dyDescent="0.35">
      <c r="A7418">
        <v>7416</v>
      </c>
      <c r="B7418">
        <v>-7.8129789619836146E-2</v>
      </c>
      <c r="E7418">
        <v>7416</v>
      </c>
      <c r="F7418">
        <v>-5.7335927006931797E-3</v>
      </c>
      <c r="J7418">
        <v>7416</v>
      </c>
      <c r="K7418">
        <v>-0.93979003526324989</v>
      </c>
      <c r="O7418">
        <v>7416</v>
      </c>
      <c r="P7418">
        <v>46.017216272297098</v>
      </c>
    </row>
    <row r="7419" spans="1:16" x14ac:dyDescent="0.35">
      <c r="A7419">
        <v>7417</v>
      </c>
      <c r="B7419">
        <v>0.39166921350029649</v>
      </c>
      <c r="E7419">
        <v>7417</v>
      </c>
      <c r="F7419">
        <v>-0.53391927139440643</v>
      </c>
      <c r="J7419">
        <v>7417</v>
      </c>
      <c r="K7419">
        <v>-2.2577998192171407</v>
      </c>
      <c r="O7419">
        <v>7417</v>
      </c>
      <c r="P7419">
        <v>40.87747170821374</v>
      </c>
    </row>
    <row r="7420" spans="1:16" x14ac:dyDescent="0.35">
      <c r="A7420">
        <v>7418</v>
      </c>
      <c r="B7420">
        <v>4.4860803905532529E-2</v>
      </c>
      <c r="E7420">
        <v>7418</v>
      </c>
      <c r="F7420">
        <v>-0.54172920294849258</v>
      </c>
      <c r="J7420">
        <v>7418</v>
      </c>
      <c r="K7420">
        <v>-1.398545822843289E-2</v>
      </c>
      <c r="O7420">
        <v>7418</v>
      </c>
      <c r="P7420">
        <v>-24.755453768143795</v>
      </c>
    </row>
    <row r="7421" spans="1:16" x14ac:dyDescent="0.35">
      <c r="A7421">
        <v>7419</v>
      </c>
      <c r="B7421">
        <v>-0.1835748694997516</v>
      </c>
      <c r="E7421">
        <v>7419</v>
      </c>
      <c r="F7421">
        <v>-2.346806465792028</v>
      </c>
      <c r="J7421">
        <v>7419</v>
      </c>
      <c r="K7421">
        <v>-2.1648387565459188</v>
      </c>
      <c r="O7421">
        <v>7419</v>
      </c>
      <c r="P7421">
        <v>37.048142712387708</v>
      </c>
    </row>
    <row r="7422" spans="1:16" x14ac:dyDescent="0.35">
      <c r="A7422">
        <v>7420</v>
      </c>
      <c r="B7422">
        <v>-1.1972164114267502E-2</v>
      </c>
      <c r="E7422">
        <v>7420</v>
      </c>
      <c r="F7422">
        <v>0.4676396491748272</v>
      </c>
      <c r="J7422">
        <v>7420</v>
      </c>
      <c r="K7422">
        <v>-1.0729162855838581</v>
      </c>
      <c r="O7422">
        <v>7420</v>
      </c>
      <c r="P7422">
        <v>-33.132544026788423</v>
      </c>
    </row>
    <row r="7423" spans="1:16" x14ac:dyDescent="0.35">
      <c r="A7423">
        <v>7421</v>
      </c>
      <c r="B7423">
        <v>4.618593703680212E-2</v>
      </c>
      <c r="E7423">
        <v>7421</v>
      </c>
      <c r="F7423">
        <v>0.17193242302582235</v>
      </c>
      <c r="J7423">
        <v>7421</v>
      </c>
      <c r="K7423">
        <v>-1.2587306698478926</v>
      </c>
      <c r="O7423">
        <v>7421</v>
      </c>
      <c r="P7423">
        <v>46.017216272297098</v>
      </c>
    </row>
    <row r="7424" spans="1:16" x14ac:dyDescent="0.35">
      <c r="A7424">
        <v>7422</v>
      </c>
      <c r="B7424">
        <v>0.16987809402090193</v>
      </c>
      <c r="E7424">
        <v>7422</v>
      </c>
      <c r="F7424">
        <v>0.40331642241238969</v>
      </c>
      <c r="J7424">
        <v>7422</v>
      </c>
      <c r="K7424">
        <v>-0.67029461353217601</v>
      </c>
      <c r="O7424">
        <v>7422</v>
      </c>
      <c r="P7424">
        <v>-53.935295958116448</v>
      </c>
    </row>
    <row r="7425" spans="1:16" x14ac:dyDescent="0.35">
      <c r="A7425">
        <v>7423</v>
      </c>
      <c r="B7425">
        <v>0.18151941556625806</v>
      </c>
      <c r="E7425">
        <v>7423</v>
      </c>
      <c r="F7425">
        <v>-1.3059258558420481</v>
      </c>
      <c r="J7425">
        <v>7423</v>
      </c>
      <c r="K7425">
        <v>1.1022170940628513</v>
      </c>
      <c r="O7425">
        <v>7423</v>
      </c>
      <c r="P7425">
        <v>28.661342634493053</v>
      </c>
    </row>
    <row r="7426" spans="1:16" x14ac:dyDescent="0.35">
      <c r="A7426">
        <v>7424</v>
      </c>
      <c r="B7426">
        <v>-0.32178531764381546</v>
      </c>
      <c r="E7426">
        <v>7424</v>
      </c>
      <c r="F7426">
        <v>-0.26106975499654084</v>
      </c>
      <c r="J7426">
        <v>7424</v>
      </c>
      <c r="K7426">
        <v>1.7289415565534825</v>
      </c>
      <c r="O7426">
        <v>7424</v>
      </c>
      <c r="P7426">
        <v>-59.251023111303091</v>
      </c>
    </row>
    <row r="7427" spans="1:16" x14ac:dyDescent="0.35">
      <c r="A7427">
        <v>7425</v>
      </c>
      <c r="B7427">
        <v>-9.2065019666541556E-2</v>
      </c>
      <c r="E7427">
        <v>7425</v>
      </c>
      <c r="F7427">
        <v>-2.1636123880220453</v>
      </c>
      <c r="J7427">
        <v>7425</v>
      </c>
      <c r="K7427">
        <v>-1.2469901393650353</v>
      </c>
      <c r="O7427">
        <v>7425</v>
      </c>
      <c r="P7427">
        <v>-53.982783727702895</v>
      </c>
    </row>
    <row r="7428" spans="1:16" x14ac:dyDescent="0.35">
      <c r="A7428">
        <v>7426</v>
      </c>
      <c r="B7428">
        <v>-0.19923600711027234</v>
      </c>
      <c r="E7428">
        <v>7426</v>
      </c>
      <c r="F7428">
        <v>0.48130662660092249</v>
      </c>
      <c r="J7428">
        <v>7426</v>
      </c>
      <c r="K7428">
        <v>0.77397829314539124</v>
      </c>
      <c r="O7428">
        <v>7426</v>
      </c>
      <c r="P7428">
        <v>-48.438504285482679</v>
      </c>
    </row>
    <row r="7429" spans="1:16" x14ac:dyDescent="0.35">
      <c r="A7429">
        <v>7427</v>
      </c>
      <c r="B7429">
        <v>0.1217177620988175</v>
      </c>
      <c r="E7429">
        <v>7427</v>
      </c>
      <c r="F7429">
        <v>-0.18594542871126329</v>
      </c>
      <c r="J7429">
        <v>7427</v>
      </c>
      <c r="K7429">
        <v>-3.3238004151555742</v>
      </c>
      <c r="O7429">
        <v>7427</v>
      </c>
      <c r="P7429">
        <v>-57.197411775821344</v>
      </c>
    </row>
    <row r="7430" spans="1:16" x14ac:dyDescent="0.35">
      <c r="A7430">
        <v>7428</v>
      </c>
      <c r="B7430">
        <v>-0.26379989447001151</v>
      </c>
      <c r="E7430">
        <v>7428</v>
      </c>
      <c r="F7430">
        <v>-0.20488848651901381</v>
      </c>
      <c r="J7430">
        <v>7428</v>
      </c>
      <c r="K7430">
        <v>-0.74344546890845942</v>
      </c>
      <c r="O7430">
        <v>7428</v>
      </c>
      <c r="P7430">
        <v>-47.339033487871077</v>
      </c>
    </row>
    <row r="7431" spans="1:16" x14ac:dyDescent="0.35">
      <c r="A7431">
        <v>7429</v>
      </c>
      <c r="B7431">
        <v>0.26303127040856111</v>
      </c>
      <c r="E7431">
        <v>7429</v>
      </c>
      <c r="F7431">
        <v>-0.13141285864119476</v>
      </c>
      <c r="J7431">
        <v>7429</v>
      </c>
      <c r="K7431">
        <v>-2.9510490328393404</v>
      </c>
      <c r="O7431">
        <v>7429</v>
      </c>
      <c r="P7431">
        <v>-56.884927020362937</v>
      </c>
    </row>
    <row r="7432" spans="1:16" x14ac:dyDescent="0.35">
      <c r="A7432">
        <v>7430</v>
      </c>
      <c r="B7432">
        <v>-0.14114637432524546</v>
      </c>
      <c r="E7432">
        <v>7430</v>
      </c>
      <c r="F7432">
        <v>-1.6868219518091667</v>
      </c>
      <c r="J7432">
        <v>7430</v>
      </c>
      <c r="K7432">
        <v>3.8059049302898984</v>
      </c>
      <c r="O7432">
        <v>7430</v>
      </c>
      <c r="P7432">
        <v>-45.701171323979992</v>
      </c>
    </row>
    <row r="7433" spans="1:16" x14ac:dyDescent="0.35">
      <c r="A7433">
        <v>7431</v>
      </c>
      <c r="B7433">
        <v>-5.0381208754781956E-2</v>
      </c>
      <c r="E7433">
        <v>7431</v>
      </c>
      <c r="F7433">
        <v>0.15750352146902458</v>
      </c>
      <c r="J7433">
        <v>7431</v>
      </c>
      <c r="K7433">
        <v>2.359252598119653</v>
      </c>
      <c r="O7433">
        <v>7431</v>
      </c>
      <c r="P7433">
        <v>-54.974098983637305</v>
      </c>
    </row>
    <row r="7434" spans="1:16" x14ac:dyDescent="0.35">
      <c r="A7434">
        <v>7432</v>
      </c>
      <c r="B7434">
        <v>0.17960300129233531</v>
      </c>
      <c r="E7434">
        <v>7432</v>
      </c>
      <c r="F7434">
        <v>-0.36197394540840833</v>
      </c>
      <c r="J7434">
        <v>7432</v>
      </c>
      <c r="K7434">
        <v>-1.1951085218471604</v>
      </c>
      <c r="O7434">
        <v>7432</v>
      </c>
      <c r="P7434">
        <v>46.017216272297098</v>
      </c>
    </row>
    <row r="7435" spans="1:16" x14ac:dyDescent="0.35">
      <c r="A7435">
        <v>7433</v>
      </c>
      <c r="B7435">
        <v>0.2338774110126991</v>
      </c>
      <c r="E7435">
        <v>7433</v>
      </c>
      <c r="F7435">
        <v>-2.0962777153388998</v>
      </c>
      <c r="J7435">
        <v>7433</v>
      </c>
      <c r="K7435">
        <v>0.89488899272303468</v>
      </c>
      <c r="O7435">
        <v>7433</v>
      </c>
      <c r="P7435">
        <v>-52.297894952442846</v>
      </c>
    </row>
    <row r="7436" spans="1:16" x14ac:dyDescent="0.35">
      <c r="A7436">
        <v>7434</v>
      </c>
      <c r="B7436">
        <v>-0.12663610519462054</v>
      </c>
      <c r="E7436">
        <v>7434</v>
      </c>
      <c r="F7436">
        <v>-8.0858573090713329E-2</v>
      </c>
      <c r="J7436">
        <v>7434</v>
      </c>
      <c r="K7436">
        <v>0.48229360630116958</v>
      </c>
      <c r="O7436">
        <v>7434</v>
      </c>
      <c r="P7436">
        <v>-59.495731105743396</v>
      </c>
    </row>
    <row r="7437" spans="1:16" x14ac:dyDescent="0.35">
      <c r="A7437">
        <v>7435</v>
      </c>
      <c r="B7437">
        <v>5.1973193267010137E-2</v>
      </c>
      <c r="E7437">
        <v>7435</v>
      </c>
      <c r="F7437">
        <v>0.69655381974728647</v>
      </c>
      <c r="J7437">
        <v>7435</v>
      </c>
      <c r="K7437">
        <v>1.082130155307987</v>
      </c>
      <c r="O7437">
        <v>7435</v>
      </c>
      <c r="P7437">
        <v>-22.606931919723579</v>
      </c>
    </row>
    <row r="7438" spans="1:16" x14ac:dyDescent="0.35">
      <c r="A7438">
        <v>7436</v>
      </c>
      <c r="B7438">
        <v>0.21048463497533218</v>
      </c>
      <c r="E7438">
        <v>7436</v>
      </c>
      <c r="F7438">
        <v>0.35461763679347397</v>
      </c>
      <c r="J7438">
        <v>7436</v>
      </c>
      <c r="K7438">
        <v>-0.5286702007870816</v>
      </c>
      <c r="O7438">
        <v>7436</v>
      </c>
      <c r="P7438">
        <v>41.431575555081167</v>
      </c>
    </row>
    <row r="7439" spans="1:16" x14ac:dyDescent="0.35">
      <c r="A7439">
        <v>7437</v>
      </c>
      <c r="B7439">
        <v>-4.4688751917833558E-2</v>
      </c>
      <c r="E7439">
        <v>7437</v>
      </c>
      <c r="F7439">
        <v>-0.59807336401182454</v>
      </c>
      <c r="J7439">
        <v>7437</v>
      </c>
      <c r="K7439">
        <v>-0.66429253158463919</v>
      </c>
      <c r="O7439">
        <v>7437</v>
      </c>
      <c r="P7439">
        <v>-34.257637575182898</v>
      </c>
    </row>
    <row r="7440" spans="1:16" x14ac:dyDescent="0.35">
      <c r="A7440">
        <v>7438</v>
      </c>
      <c r="B7440">
        <v>-7.4264602313734607E-2</v>
      </c>
      <c r="E7440">
        <v>7438</v>
      </c>
      <c r="F7440">
        <v>-0.26776219404359564</v>
      </c>
      <c r="J7440">
        <v>7438</v>
      </c>
      <c r="K7440">
        <v>0.13118799178317112</v>
      </c>
      <c r="O7440">
        <v>7438</v>
      </c>
      <c r="P7440">
        <v>-77.874931658341495</v>
      </c>
    </row>
    <row r="7441" spans="1:16" x14ac:dyDescent="0.35">
      <c r="A7441">
        <v>7439</v>
      </c>
      <c r="B7441">
        <v>0.16684792795876532</v>
      </c>
      <c r="E7441">
        <v>7439</v>
      </c>
      <c r="F7441">
        <v>-3.0324128905794955E-2</v>
      </c>
      <c r="J7441">
        <v>7439</v>
      </c>
      <c r="K7441">
        <v>-2.4783572860165077</v>
      </c>
      <c r="O7441">
        <v>7439</v>
      </c>
      <c r="P7441">
        <v>65.459850667589279</v>
      </c>
    </row>
    <row r="7442" spans="1:16" x14ac:dyDescent="0.35">
      <c r="A7442">
        <v>7440</v>
      </c>
      <c r="B7442">
        <v>7.1389471953821726E-2</v>
      </c>
      <c r="E7442">
        <v>7440</v>
      </c>
      <c r="F7442">
        <v>-7.789842834856131E-2</v>
      </c>
      <c r="J7442">
        <v>7440</v>
      </c>
      <c r="K7442">
        <v>0.26523991758824561</v>
      </c>
      <c r="O7442">
        <v>7440</v>
      </c>
      <c r="P7442">
        <v>-39.262893936679106</v>
      </c>
    </row>
    <row r="7443" spans="1:16" x14ac:dyDescent="0.35">
      <c r="A7443">
        <v>7441</v>
      </c>
      <c r="B7443">
        <v>-7.9160712595495397E-2</v>
      </c>
      <c r="E7443">
        <v>7441</v>
      </c>
      <c r="F7443">
        <v>-0.19083863880028673</v>
      </c>
      <c r="J7443">
        <v>7441</v>
      </c>
      <c r="K7443">
        <v>-1.5454494112800603</v>
      </c>
      <c r="O7443">
        <v>7441</v>
      </c>
      <c r="P7443">
        <v>-19.308559511377581</v>
      </c>
    </row>
    <row r="7444" spans="1:16" x14ac:dyDescent="0.35">
      <c r="A7444">
        <v>7442</v>
      </c>
      <c r="B7444">
        <v>0.26360729533854216</v>
      </c>
      <c r="E7444">
        <v>7442</v>
      </c>
      <c r="F7444">
        <v>-0.39139221149966669</v>
      </c>
      <c r="J7444">
        <v>7442</v>
      </c>
      <c r="K7444">
        <v>-0.11832599196831158</v>
      </c>
      <c r="O7444">
        <v>7442</v>
      </c>
      <c r="P7444">
        <v>31.145796585481936</v>
      </c>
    </row>
    <row r="7445" spans="1:16" x14ac:dyDescent="0.35">
      <c r="A7445">
        <v>7443</v>
      </c>
      <c r="B7445">
        <v>0.34737858794277088</v>
      </c>
      <c r="E7445">
        <v>7443</v>
      </c>
      <c r="F7445">
        <v>-0.96380014813317416</v>
      </c>
      <c r="J7445">
        <v>7443</v>
      </c>
      <c r="K7445">
        <v>1.6248336279863338</v>
      </c>
      <c r="O7445">
        <v>7443</v>
      </c>
      <c r="P7445">
        <v>-53.982783727702895</v>
      </c>
    </row>
    <row r="7446" spans="1:16" x14ac:dyDescent="0.35">
      <c r="A7446">
        <v>7444</v>
      </c>
      <c r="B7446">
        <v>0.11728683857378319</v>
      </c>
      <c r="E7446">
        <v>7444</v>
      </c>
      <c r="F7446">
        <v>-2.3923466256889014E-2</v>
      </c>
      <c r="J7446">
        <v>7444</v>
      </c>
      <c r="K7446">
        <v>1.2247320426220938</v>
      </c>
      <c r="O7446">
        <v>7444</v>
      </c>
      <c r="P7446">
        <v>-18.693414969492196</v>
      </c>
    </row>
    <row r="7447" spans="1:16" x14ac:dyDescent="0.35">
      <c r="A7447">
        <v>7445</v>
      </c>
      <c r="B7447">
        <v>-0.11347421385656781</v>
      </c>
      <c r="E7447">
        <v>7445</v>
      </c>
      <c r="F7447">
        <v>-0.49606995345162169</v>
      </c>
      <c r="J7447">
        <v>7445</v>
      </c>
      <c r="K7447">
        <v>-2.0276485161220222E-2</v>
      </c>
      <c r="O7447">
        <v>7445</v>
      </c>
      <c r="P7447">
        <v>79.252929303470481</v>
      </c>
    </row>
    <row r="7448" spans="1:16" x14ac:dyDescent="0.35">
      <c r="A7448">
        <v>7446</v>
      </c>
      <c r="B7448">
        <v>9.4445564886851574E-2</v>
      </c>
      <c r="E7448">
        <v>7446</v>
      </c>
      <c r="F7448">
        <v>-0.37719798991483344</v>
      </c>
      <c r="J7448">
        <v>7446</v>
      </c>
      <c r="K7448">
        <v>2.4038551502211192</v>
      </c>
      <c r="O7448">
        <v>7446</v>
      </c>
      <c r="P7448">
        <v>41.179549396843491</v>
      </c>
    </row>
    <row r="7449" spans="1:16" x14ac:dyDescent="0.35">
      <c r="A7449">
        <v>7447</v>
      </c>
      <c r="B7449">
        <v>-0.14525597590983333</v>
      </c>
      <c r="E7449">
        <v>7447</v>
      </c>
      <c r="F7449">
        <v>-0.47422169803934372</v>
      </c>
      <c r="J7449">
        <v>7447</v>
      </c>
      <c r="K7449">
        <v>-3.3908068347907601</v>
      </c>
      <c r="O7449">
        <v>7447</v>
      </c>
      <c r="P7449">
        <v>-42.893108887342123</v>
      </c>
    </row>
    <row r="7450" spans="1:16" x14ac:dyDescent="0.35">
      <c r="A7450">
        <v>7448</v>
      </c>
      <c r="B7450">
        <v>6.2028372668079659E-2</v>
      </c>
      <c r="E7450">
        <v>7448</v>
      </c>
      <c r="F7450">
        <v>-1.2255350247067867</v>
      </c>
      <c r="J7450">
        <v>7448</v>
      </c>
      <c r="K7450">
        <v>1.5108211846390134</v>
      </c>
      <c r="O7450">
        <v>7448</v>
      </c>
      <c r="P7450">
        <v>49.530148615427095</v>
      </c>
    </row>
    <row r="7451" spans="1:16" x14ac:dyDescent="0.35">
      <c r="A7451">
        <v>7449</v>
      </c>
      <c r="B7451">
        <v>0.23490575202803454</v>
      </c>
      <c r="E7451">
        <v>7449</v>
      </c>
      <c r="F7451">
        <v>0.21179939919471735</v>
      </c>
      <c r="J7451">
        <v>7449</v>
      </c>
      <c r="K7451">
        <v>2.2576174061815704</v>
      </c>
      <c r="O7451">
        <v>7449</v>
      </c>
      <c r="P7451">
        <v>-8.5331059782139818</v>
      </c>
    </row>
    <row r="7452" spans="1:16" x14ac:dyDescent="0.35">
      <c r="A7452">
        <v>7450</v>
      </c>
      <c r="B7452">
        <v>0.18033951025359565</v>
      </c>
      <c r="E7452">
        <v>7450</v>
      </c>
      <c r="F7452">
        <v>-0.19281003030212673</v>
      </c>
      <c r="J7452">
        <v>7450</v>
      </c>
      <c r="K7452">
        <v>3.2308574892780713</v>
      </c>
      <c r="O7452">
        <v>7450</v>
      </c>
      <c r="P7452">
        <v>57.393908498539908</v>
      </c>
    </row>
    <row r="7453" spans="1:16" x14ac:dyDescent="0.35">
      <c r="A7453">
        <v>7451</v>
      </c>
      <c r="B7453">
        <v>0.29197380235889625</v>
      </c>
      <c r="E7453">
        <v>7451</v>
      </c>
      <c r="F7453">
        <v>-0.32021641783322241</v>
      </c>
      <c r="J7453">
        <v>7451</v>
      </c>
      <c r="K7453">
        <v>-0.30308136677750497</v>
      </c>
      <c r="O7453">
        <v>7451</v>
      </c>
      <c r="P7453">
        <v>46.017216272297098</v>
      </c>
    </row>
    <row r="7454" spans="1:16" x14ac:dyDescent="0.35">
      <c r="A7454">
        <v>7452</v>
      </c>
      <c r="B7454">
        <v>-1.8501684487745251E-2</v>
      </c>
      <c r="E7454">
        <v>7452</v>
      </c>
      <c r="F7454">
        <v>-1.043607675390698</v>
      </c>
      <c r="J7454">
        <v>7452</v>
      </c>
      <c r="K7454">
        <v>2.4206133380010395</v>
      </c>
      <c r="O7454">
        <v>7452</v>
      </c>
      <c r="P7454">
        <v>46.017216272297098</v>
      </c>
    </row>
    <row r="7455" spans="1:16" x14ac:dyDescent="0.35">
      <c r="A7455">
        <v>7453</v>
      </c>
      <c r="B7455">
        <v>-0.35704135926370384</v>
      </c>
      <c r="E7455">
        <v>7453</v>
      </c>
      <c r="F7455">
        <v>-1.7932699074952581</v>
      </c>
      <c r="J7455">
        <v>7453</v>
      </c>
      <c r="K7455">
        <v>1.4538524988695682</v>
      </c>
      <c r="O7455">
        <v>7453</v>
      </c>
      <c r="P7455">
        <v>28.682654596382989</v>
      </c>
    </row>
    <row r="7456" spans="1:16" x14ac:dyDescent="0.35">
      <c r="A7456">
        <v>7454</v>
      </c>
      <c r="B7456">
        <v>0.20476887490891346</v>
      </c>
      <c r="E7456">
        <v>7454</v>
      </c>
      <c r="F7456">
        <v>0.78362933991222405</v>
      </c>
      <c r="J7456">
        <v>7454</v>
      </c>
      <c r="K7456">
        <v>3.0857749365456657</v>
      </c>
      <c r="O7456">
        <v>7454</v>
      </c>
      <c r="P7456">
        <v>46.017216272297098</v>
      </c>
    </row>
    <row r="7457" spans="1:16" x14ac:dyDescent="0.35">
      <c r="A7457">
        <v>7455</v>
      </c>
      <c r="B7457">
        <v>-3.4775303706963585E-2</v>
      </c>
      <c r="E7457">
        <v>7455</v>
      </c>
      <c r="F7457">
        <v>-0.97339275320165086</v>
      </c>
      <c r="J7457">
        <v>7455</v>
      </c>
      <c r="K7457">
        <v>3.9649761807051589</v>
      </c>
      <c r="O7457">
        <v>7455</v>
      </c>
      <c r="P7457">
        <v>46.017216272297098</v>
      </c>
    </row>
    <row r="7458" spans="1:16" x14ac:dyDescent="0.35">
      <c r="A7458">
        <v>7456</v>
      </c>
      <c r="B7458">
        <v>0.21140432232949352</v>
      </c>
      <c r="E7458">
        <v>7456</v>
      </c>
      <c r="F7458">
        <v>0.18106889547016181</v>
      </c>
      <c r="J7458">
        <v>7456</v>
      </c>
      <c r="K7458">
        <v>-4.0484856964461358</v>
      </c>
      <c r="O7458">
        <v>7456</v>
      </c>
      <c r="P7458">
        <v>-68.274638634778555</v>
      </c>
    </row>
    <row r="7459" spans="1:16" x14ac:dyDescent="0.35">
      <c r="A7459">
        <v>7457</v>
      </c>
      <c r="B7459">
        <v>9.3176316621994493E-2</v>
      </c>
      <c r="E7459">
        <v>7457</v>
      </c>
      <c r="F7459">
        <v>0.68390377759463639</v>
      </c>
      <c r="J7459">
        <v>7457</v>
      </c>
      <c r="K7459">
        <v>-1.9976313762839197</v>
      </c>
      <c r="O7459">
        <v>7457</v>
      </c>
      <c r="P7459">
        <v>21.621039718143251</v>
      </c>
    </row>
    <row r="7460" spans="1:16" x14ac:dyDescent="0.35">
      <c r="A7460">
        <v>7458</v>
      </c>
      <c r="B7460">
        <v>-0.22618909279696101</v>
      </c>
      <c r="E7460">
        <v>7458</v>
      </c>
      <c r="F7460">
        <v>-0.67378143298642468</v>
      </c>
      <c r="J7460">
        <v>7458</v>
      </c>
      <c r="K7460">
        <v>3.8210282483747555</v>
      </c>
      <c r="O7460">
        <v>7458</v>
      </c>
      <c r="P7460">
        <v>39.136285422284914</v>
      </c>
    </row>
    <row r="7461" spans="1:16" x14ac:dyDescent="0.35">
      <c r="A7461">
        <v>7459</v>
      </c>
      <c r="B7461">
        <v>-0.45559765214896686</v>
      </c>
      <c r="E7461">
        <v>7459</v>
      </c>
      <c r="F7461">
        <v>-1.1762731682316172</v>
      </c>
      <c r="J7461">
        <v>7459</v>
      </c>
      <c r="K7461">
        <v>2.6653599974182645</v>
      </c>
      <c r="O7461">
        <v>7459</v>
      </c>
      <c r="P7461">
        <v>-59.01266762021686</v>
      </c>
    </row>
    <row r="7462" spans="1:16" x14ac:dyDescent="0.35">
      <c r="A7462">
        <v>7460</v>
      </c>
      <c r="B7462">
        <v>-0.15028163022875937</v>
      </c>
      <c r="E7462">
        <v>7460</v>
      </c>
      <c r="F7462">
        <v>-0.79877044541582987</v>
      </c>
      <c r="J7462">
        <v>7460</v>
      </c>
      <c r="K7462">
        <v>2.4565846001118294</v>
      </c>
      <c r="O7462">
        <v>7460</v>
      </c>
      <c r="P7462">
        <v>5.5038618410767279</v>
      </c>
    </row>
    <row r="7463" spans="1:16" x14ac:dyDescent="0.35">
      <c r="A7463">
        <v>7461</v>
      </c>
      <c r="B7463">
        <v>-6.4293635697481477E-2</v>
      </c>
      <c r="E7463">
        <v>7461</v>
      </c>
      <c r="F7463">
        <v>-0.52210082434850436</v>
      </c>
      <c r="J7463">
        <v>7461</v>
      </c>
      <c r="K7463">
        <v>0.10645687874042706</v>
      </c>
      <c r="O7463">
        <v>7461</v>
      </c>
      <c r="P7463">
        <v>-4.4700342698282469</v>
      </c>
    </row>
    <row r="7464" spans="1:16" x14ac:dyDescent="0.35">
      <c r="A7464">
        <v>7462</v>
      </c>
      <c r="B7464">
        <v>-0.12429479601164406</v>
      </c>
      <c r="E7464">
        <v>7462</v>
      </c>
      <c r="F7464">
        <v>-0.92801111955752447</v>
      </c>
      <c r="J7464">
        <v>7462</v>
      </c>
      <c r="K7464">
        <v>-1.6582833886159498</v>
      </c>
      <c r="O7464">
        <v>7462</v>
      </c>
      <c r="P7464">
        <v>56.07747453817651</v>
      </c>
    </row>
    <row r="7465" spans="1:16" x14ac:dyDescent="0.35">
      <c r="A7465">
        <v>7463</v>
      </c>
      <c r="B7465">
        <v>-0.26693224547549865</v>
      </c>
      <c r="E7465">
        <v>7463</v>
      </c>
      <c r="F7465">
        <v>-1.216468055214855</v>
      </c>
      <c r="J7465">
        <v>7463</v>
      </c>
      <c r="K7465">
        <v>-1.5178445748951745</v>
      </c>
      <c r="O7465">
        <v>7463</v>
      </c>
      <c r="P7465">
        <v>46.017216272297098</v>
      </c>
    </row>
    <row r="7466" spans="1:16" x14ac:dyDescent="0.35">
      <c r="A7466">
        <v>7464</v>
      </c>
      <c r="B7466">
        <v>9.0826127288067937E-2</v>
      </c>
      <c r="E7466">
        <v>7464</v>
      </c>
      <c r="F7466">
        <v>0.59450056653332695</v>
      </c>
      <c r="J7466">
        <v>7464</v>
      </c>
      <c r="K7466">
        <v>1.4988006426673206</v>
      </c>
      <c r="O7466">
        <v>7464</v>
      </c>
      <c r="P7466">
        <v>-40.353705572775993</v>
      </c>
    </row>
    <row r="7467" spans="1:16" x14ac:dyDescent="0.35">
      <c r="A7467">
        <v>7465</v>
      </c>
      <c r="B7467">
        <v>-0.24178277337431039</v>
      </c>
      <c r="E7467">
        <v>7465</v>
      </c>
      <c r="F7467">
        <v>0.37478141955088556</v>
      </c>
      <c r="J7467">
        <v>7465</v>
      </c>
      <c r="K7467">
        <v>0.82358238702612718</v>
      </c>
      <c r="O7467">
        <v>7465</v>
      </c>
      <c r="P7467">
        <v>51.642232428808242</v>
      </c>
    </row>
    <row r="7468" spans="1:16" x14ac:dyDescent="0.35">
      <c r="A7468">
        <v>7466</v>
      </c>
      <c r="B7468">
        <v>0.11776118110932998</v>
      </c>
      <c r="E7468">
        <v>7466</v>
      </c>
      <c r="F7468">
        <v>0.93397622486446608</v>
      </c>
      <c r="J7468">
        <v>7466</v>
      </c>
      <c r="K7468">
        <v>2.5282413862933724</v>
      </c>
      <c r="O7468">
        <v>7466</v>
      </c>
      <c r="P7468">
        <v>39.481245104437967</v>
      </c>
    </row>
    <row r="7469" spans="1:16" x14ac:dyDescent="0.35">
      <c r="A7469">
        <v>7467</v>
      </c>
      <c r="B7469">
        <v>0.4196298470224491</v>
      </c>
      <c r="E7469">
        <v>7467</v>
      </c>
      <c r="F7469">
        <v>0.68690880070540861</v>
      </c>
      <c r="J7469">
        <v>7467</v>
      </c>
      <c r="K7469">
        <v>-0.22435078692226218</v>
      </c>
      <c r="O7469">
        <v>7467</v>
      </c>
      <c r="P7469">
        <v>46.017216272297098</v>
      </c>
    </row>
    <row r="7470" spans="1:16" x14ac:dyDescent="0.35">
      <c r="A7470">
        <v>7468</v>
      </c>
      <c r="B7470">
        <v>-0.22058238487045362</v>
      </c>
      <c r="E7470">
        <v>7468</v>
      </c>
      <c r="F7470">
        <v>-0.60221279481913825</v>
      </c>
      <c r="J7470">
        <v>7468</v>
      </c>
      <c r="K7470">
        <v>-1.7593478816880641</v>
      </c>
      <c r="O7470">
        <v>7468</v>
      </c>
      <c r="P7470">
        <v>-46.742388058555093</v>
      </c>
    </row>
    <row r="7471" spans="1:16" x14ac:dyDescent="0.35">
      <c r="A7471">
        <v>7469</v>
      </c>
      <c r="B7471">
        <v>0.10576447190557303</v>
      </c>
      <c r="E7471">
        <v>7469</v>
      </c>
      <c r="F7471">
        <v>-0.20461191968390433</v>
      </c>
      <c r="J7471">
        <v>7469</v>
      </c>
      <c r="K7471">
        <v>1.1034599853654716</v>
      </c>
      <c r="O7471">
        <v>7469</v>
      </c>
      <c r="P7471">
        <v>41.291454316527968</v>
      </c>
    </row>
    <row r="7472" spans="1:16" x14ac:dyDescent="0.35">
      <c r="A7472">
        <v>7470</v>
      </c>
      <c r="B7472">
        <v>0.34004931345603195</v>
      </c>
      <c r="E7472">
        <v>7470</v>
      </c>
      <c r="F7472">
        <v>-1.2366725557529228</v>
      </c>
      <c r="J7472">
        <v>7470</v>
      </c>
      <c r="K7472">
        <v>1.0243271664349152</v>
      </c>
      <c r="O7472">
        <v>7470</v>
      </c>
      <c r="P7472">
        <v>34.536344336361225</v>
      </c>
    </row>
    <row r="7473" spans="1:16" x14ac:dyDescent="0.35">
      <c r="A7473">
        <v>7471</v>
      </c>
      <c r="B7473">
        <v>-0.21106320089397457</v>
      </c>
      <c r="E7473">
        <v>7471</v>
      </c>
      <c r="F7473">
        <v>-7.9666150989738966E-3</v>
      </c>
      <c r="J7473">
        <v>7471</v>
      </c>
      <c r="K7473">
        <v>-0.45946458981464389</v>
      </c>
      <c r="O7473">
        <v>7471</v>
      </c>
      <c r="P7473">
        <v>45.893394735263115</v>
      </c>
    </row>
    <row r="7474" spans="1:16" x14ac:dyDescent="0.35">
      <c r="A7474">
        <v>7472</v>
      </c>
      <c r="B7474">
        <v>-0.12710796814745842</v>
      </c>
      <c r="E7474">
        <v>7472</v>
      </c>
      <c r="F7474">
        <v>-0.24876486381801044</v>
      </c>
      <c r="J7474">
        <v>7472</v>
      </c>
      <c r="K7474">
        <v>-0.39903655849872854</v>
      </c>
      <c r="O7474">
        <v>7472</v>
      </c>
      <c r="P7474">
        <v>31.728814608588468</v>
      </c>
    </row>
    <row r="7475" spans="1:16" x14ac:dyDescent="0.35">
      <c r="A7475">
        <v>7473</v>
      </c>
      <c r="B7475">
        <v>-0.19664971021475708</v>
      </c>
      <c r="E7475">
        <v>7473</v>
      </c>
      <c r="F7475">
        <v>-0.48350331062148871</v>
      </c>
      <c r="J7475">
        <v>7473</v>
      </c>
      <c r="K7475">
        <v>6.0380485958560826E-2</v>
      </c>
      <c r="O7475">
        <v>7473</v>
      </c>
      <c r="P7475">
        <v>17.534425420670811</v>
      </c>
    </row>
    <row r="7476" spans="1:16" x14ac:dyDescent="0.35">
      <c r="A7476">
        <v>7474</v>
      </c>
      <c r="B7476">
        <v>8.2713155273734934E-2</v>
      </c>
      <c r="E7476">
        <v>7474</v>
      </c>
      <c r="F7476">
        <v>0.47731703604000586</v>
      </c>
      <c r="J7476">
        <v>7474</v>
      </c>
      <c r="K7476">
        <v>-0.43993752955562115</v>
      </c>
      <c r="O7476">
        <v>7474</v>
      </c>
      <c r="P7476">
        <v>-47.379828275093132</v>
      </c>
    </row>
    <row r="7477" spans="1:16" x14ac:dyDescent="0.35">
      <c r="A7477">
        <v>7475</v>
      </c>
      <c r="B7477">
        <v>0.19367157476645502</v>
      </c>
      <c r="E7477">
        <v>7475</v>
      </c>
      <c r="F7477">
        <v>0.67113204498863865</v>
      </c>
      <c r="J7477">
        <v>7475</v>
      </c>
      <c r="K7477">
        <v>-0.1831994739602294</v>
      </c>
      <c r="O7477">
        <v>7475</v>
      </c>
      <c r="P7477">
        <v>46.017216272297098</v>
      </c>
    </row>
    <row r="7478" spans="1:16" x14ac:dyDescent="0.35">
      <c r="A7478">
        <v>7476</v>
      </c>
      <c r="B7478">
        <v>-0.11467817014719217</v>
      </c>
      <c r="E7478">
        <v>7476</v>
      </c>
      <c r="F7478">
        <v>-6.6101931121909409E-3</v>
      </c>
      <c r="J7478">
        <v>7476</v>
      </c>
      <c r="K7478">
        <v>0.97308970673392992</v>
      </c>
      <c r="O7478">
        <v>7476</v>
      </c>
      <c r="P7478">
        <v>-5.1925482884027652</v>
      </c>
    </row>
    <row r="7479" spans="1:16" x14ac:dyDescent="0.35">
      <c r="A7479">
        <v>7477</v>
      </c>
      <c r="B7479">
        <v>-0.15202046412680656</v>
      </c>
      <c r="E7479">
        <v>7477</v>
      </c>
      <c r="F7479">
        <v>-0.11239334782813321</v>
      </c>
      <c r="J7479">
        <v>7477</v>
      </c>
      <c r="K7479">
        <v>2.7854997753995949</v>
      </c>
      <c r="O7479">
        <v>7477</v>
      </c>
      <c r="P7479">
        <v>46.017216272297098</v>
      </c>
    </row>
    <row r="7480" spans="1:16" x14ac:dyDescent="0.35">
      <c r="A7480">
        <v>7478</v>
      </c>
      <c r="B7480">
        <v>-5.5492191950463621E-2</v>
      </c>
      <c r="E7480">
        <v>7478</v>
      </c>
      <c r="F7480">
        <v>-1.7003926688299487</v>
      </c>
      <c r="J7480">
        <v>7478</v>
      </c>
      <c r="K7480">
        <v>-0.43400390206612577</v>
      </c>
      <c r="O7480">
        <v>7478</v>
      </c>
      <c r="P7480">
        <v>46.017216272297098</v>
      </c>
    </row>
    <row r="7481" spans="1:16" x14ac:dyDescent="0.35">
      <c r="A7481">
        <v>7479</v>
      </c>
      <c r="B7481">
        <v>-0.32961232912323624</v>
      </c>
      <c r="E7481">
        <v>7479</v>
      </c>
      <c r="F7481">
        <v>-6.1943378217365142E-3</v>
      </c>
      <c r="J7481">
        <v>7479</v>
      </c>
      <c r="K7481">
        <v>-1.4298422791919025</v>
      </c>
      <c r="O7481">
        <v>7479</v>
      </c>
      <c r="P7481">
        <v>54.093939982528958</v>
      </c>
    </row>
    <row r="7482" spans="1:16" x14ac:dyDescent="0.35">
      <c r="A7482">
        <v>7480</v>
      </c>
      <c r="B7482">
        <v>-3.1041966766384387E-2</v>
      </c>
      <c r="E7482">
        <v>7480</v>
      </c>
      <c r="F7482">
        <v>3.1743192673888407E-2</v>
      </c>
      <c r="J7482">
        <v>7480</v>
      </c>
      <c r="K7482">
        <v>0.61633103076077589</v>
      </c>
      <c r="O7482">
        <v>7480</v>
      </c>
      <c r="P7482">
        <v>-53.982783727702902</v>
      </c>
    </row>
    <row r="7483" spans="1:16" x14ac:dyDescent="0.35">
      <c r="A7483">
        <v>7481</v>
      </c>
      <c r="B7483">
        <v>0.32915864011987139</v>
      </c>
      <c r="E7483">
        <v>7481</v>
      </c>
      <c r="F7483">
        <v>0.23267702973190105</v>
      </c>
      <c r="J7483">
        <v>7481</v>
      </c>
      <c r="K7483">
        <v>0.75344594681578769</v>
      </c>
      <c r="O7483">
        <v>7481</v>
      </c>
      <c r="P7483">
        <v>-54.447323895814385</v>
      </c>
    </row>
    <row r="7484" spans="1:16" x14ac:dyDescent="0.35">
      <c r="A7484">
        <v>7482</v>
      </c>
      <c r="B7484">
        <v>-0.15576394455218515</v>
      </c>
      <c r="E7484">
        <v>7482</v>
      </c>
      <c r="F7484">
        <v>-0.29064153804797055</v>
      </c>
      <c r="J7484">
        <v>7482</v>
      </c>
      <c r="K7484">
        <v>1.8570340549289603</v>
      </c>
      <c r="O7484">
        <v>7482</v>
      </c>
      <c r="P7484">
        <v>-53.982783727702909</v>
      </c>
    </row>
    <row r="7485" spans="1:16" x14ac:dyDescent="0.35">
      <c r="A7485">
        <v>7483</v>
      </c>
      <c r="B7485">
        <v>0.1195279793507298</v>
      </c>
      <c r="E7485">
        <v>7483</v>
      </c>
      <c r="F7485">
        <v>-8.7861654454513882E-2</v>
      </c>
      <c r="J7485">
        <v>7483</v>
      </c>
      <c r="K7485">
        <v>-3.0358558711411092</v>
      </c>
      <c r="O7485">
        <v>7483</v>
      </c>
      <c r="P7485">
        <v>46.017216272297098</v>
      </c>
    </row>
    <row r="7486" spans="1:16" x14ac:dyDescent="0.35">
      <c r="A7486">
        <v>7484</v>
      </c>
      <c r="B7486">
        <v>-1.3838371517493897E-2</v>
      </c>
      <c r="E7486">
        <v>7484</v>
      </c>
      <c r="F7486">
        <v>0.25539689483814954</v>
      </c>
      <c r="J7486">
        <v>7484</v>
      </c>
      <c r="K7486">
        <v>0.91495764205618002</v>
      </c>
      <c r="O7486">
        <v>7484</v>
      </c>
      <c r="P7486">
        <v>46.017216272297098</v>
      </c>
    </row>
    <row r="7487" spans="1:16" x14ac:dyDescent="0.35">
      <c r="A7487">
        <v>7485</v>
      </c>
      <c r="B7487">
        <v>-0.20740596515639415</v>
      </c>
      <c r="E7487">
        <v>7485</v>
      </c>
      <c r="F7487">
        <v>-0.75853213805357411</v>
      </c>
      <c r="J7487">
        <v>7485</v>
      </c>
      <c r="K7487">
        <v>-0.21725377877093877</v>
      </c>
      <c r="O7487">
        <v>7485</v>
      </c>
      <c r="P7487">
        <v>23.04402546089646</v>
      </c>
    </row>
    <row r="7488" spans="1:16" x14ac:dyDescent="0.35">
      <c r="A7488">
        <v>7486</v>
      </c>
      <c r="B7488">
        <v>-0.16035599676257561</v>
      </c>
      <c r="E7488">
        <v>7486</v>
      </c>
      <c r="F7488">
        <v>-0.55305790341427041</v>
      </c>
      <c r="J7488">
        <v>7486</v>
      </c>
      <c r="K7488">
        <v>-3.3360944765232574</v>
      </c>
      <c r="O7488">
        <v>7486</v>
      </c>
      <c r="P7488">
        <v>46.017216272297098</v>
      </c>
    </row>
    <row r="7489" spans="1:16" x14ac:dyDescent="0.35">
      <c r="A7489">
        <v>7487</v>
      </c>
      <c r="B7489">
        <v>1.0472399151871209E-2</v>
      </c>
      <c r="E7489">
        <v>7487</v>
      </c>
      <c r="F7489">
        <v>-2.9055184288122038</v>
      </c>
      <c r="J7489">
        <v>7487</v>
      </c>
      <c r="K7489">
        <v>0.72670861612078197</v>
      </c>
      <c r="O7489">
        <v>7487</v>
      </c>
      <c r="P7489">
        <v>46.017216272297098</v>
      </c>
    </row>
    <row r="7490" spans="1:16" x14ac:dyDescent="0.35">
      <c r="A7490">
        <v>7488</v>
      </c>
      <c r="B7490">
        <v>0.36426795030173198</v>
      </c>
      <c r="E7490">
        <v>7488</v>
      </c>
      <c r="F7490">
        <v>2.3575097937869396E-2</v>
      </c>
      <c r="J7490">
        <v>7488</v>
      </c>
      <c r="K7490">
        <v>-0.21536904628514897</v>
      </c>
      <c r="O7490">
        <v>7488</v>
      </c>
      <c r="P7490">
        <v>-53.982783727702902</v>
      </c>
    </row>
    <row r="7491" spans="1:16" x14ac:dyDescent="0.35">
      <c r="A7491">
        <v>7489</v>
      </c>
      <c r="B7491">
        <v>3.5263841846152964E-2</v>
      </c>
      <c r="E7491">
        <v>7489</v>
      </c>
      <c r="F7491">
        <v>0.13356057738185309</v>
      </c>
      <c r="J7491">
        <v>7489</v>
      </c>
      <c r="K7491">
        <v>1.3842470923494177</v>
      </c>
      <c r="O7491">
        <v>7489</v>
      </c>
      <c r="P7491">
        <v>-29.459440052998573</v>
      </c>
    </row>
    <row r="7492" spans="1:16" x14ac:dyDescent="0.35">
      <c r="A7492">
        <v>7490</v>
      </c>
      <c r="B7492">
        <v>0.49565068307396953</v>
      </c>
      <c r="E7492">
        <v>7490</v>
      </c>
      <c r="F7492">
        <v>-0.92210552972620974</v>
      </c>
      <c r="J7492">
        <v>7490</v>
      </c>
      <c r="K7492">
        <v>8.5944866821116559</v>
      </c>
      <c r="O7492">
        <v>7490</v>
      </c>
      <c r="P7492">
        <v>46.017216272297098</v>
      </c>
    </row>
    <row r="7493" spans="1:16" x14ac:dyDescent="0.35">
      <c r="A7493">
        <v>7491</v>
      </c>
      <c r="B7493">
        <v>-0.49546675762799741</v>
      </c>
      <c r="E7493">
        <v>7491</v>
      </c>
      <c r="F7493">
        <v>-1.2881795306729611</v>
      </c>
      <c r="J7493">
        <v>7491</v>
      </c>
      <c r="K7493">
        <v>-0.22725964537904986</v>
      </c>
      <c r="O7493">
        <v>7491</v>
      </c>
      <c r="P7493">
        <v>46.017216272297098</v>
      </c>
    </row>
    <row r="7494" spans="1:16" x14ac:dyDescent="0.35">
      <c r="A7494">
        <v>7492</v>
      </c>
      <c r="B7494">
        <v>-0.17506367205485049</v>
      </c>
      <c r="E7494">
        <v>7492</v>
      </c>
      <c r="F7494">
        <v>-0.40336524174611554</v>
      </c>
      <c r="J7494">
        <v>7492</v>
      </c>
      <c r="K7494">
        <v>3.9711965323583058</v>
      </c>
      <c r="O7494">
        <v>7492</v>
      </c>
      <c r="P7494">
        <v>36.903592085615593</v>
      </c>
    </row>
    <row r="7495" spans="1:16" x14ac:dyDescent="0.35">
      <c r="A7495">
        <v>7493</v>
      </c>
      <c r="B7495">
        <v>-0.56963104167352507</v>
      </c>
      <c r="E7495">
        <v>7493</v>
      </c>
      <c r="F7495">
        <v>0.25075574289881791</v>
      </c>
      <c r="J7495">
        <v>7493</v>
      </c>
      <c r="K7495">
        <v>-1.7641009604439546</v>
      </c>
      <c r="O7495">
        <v>7493</v>
      </c>
      <c r="P7495">
        <v>48.486587156173094</v>
      </c>
    </row>
    <row r="7496" spans="1:16" x14ac:dyDescent="0.35">
      <c r="A7496">
        <v>7494</v>
      </c>
      <c r="B7496">
        <v>8.7444493434819748E-2</v>
      </c>
      <c r="E7496">
        <v>7494</v>
      </c>
      <c r="F7496">
        <v>-0.44457015204834249</v>
      </c>
      <c r="J7496">
        <v>7494</v>
      </c>
      <c r="K7496">
        <v>0.12652826326737454</v>
      </c>
      <c r="O7496">
        <v>7494</v>
      </c>
      <c r="P7496">
        <v>-34.301148924475001</v>
      </c>
    </row>
    <row r="7497" spans="1:16" x14ac:dyDescent="0.35">
      <c r="A7497">
        <v>7495</v>
      </c>
      <c r="B7497">
        <v>0.17549120134451421</v>
      </c>
      <c r="E7497">
        <v>7495</v>
      </c>
      <c r="F7497">
        <v>-0.66277068209872425</v>
      </c>
      <c r="J7497">
        <v>7495</v>
      </c>
      <c r="K7497">
        <v>0.63334601295354076</v>
      </c>
      <c r="O7497">
        <v>7495</v>
      </c>
      <c r="P7497">
        <v>-60.244838457831165</v>
      </c>
    </row>
    <row r="7498" spans="1:16" x14ac:dyDescent="0.35">
      <c r="A7498">
        <v>7496</v>
      </c>
      <c r="B7498">
        <v>2.914219397175101E-2</v>
      </c>
      <c r="E7498">
        <v>7496</v>
      </c>
      <c r="F7498">
        <v>9.9656935910167721E-2</v>
      </c>
      <c r="J7498">
        <v>7496</v>
      </c>
      <c r="K7498">
        <v>-1.37878685022973</v>
      </c>
      <c r="O7498">
        <v>7496</v>
      </c>
      <c r="P7498">
        <v>-53.982783727702895</v>
      </c>
    </row>
    <row r="7499" spans="1:16" x14ac:dyDescent="0.35">
      <c r="A7499">
        <v>7497</v>
      </c>
      <c r="B7499">
        <v>-0.2660921990956524</v>
      </c>
      <c r="E7499">
        <v>7497</v>
      </c>
      <c r="F7499">
        <v>0.27630917218713902</v>
      </c>
      <c r="J7499">
        <v>7497</v>
      </c>
      <c r="K7499">
        <v>-1.4238883636994526</v>
      </c>
      <c r="O7499">
        <v>7497</v>
      </c>
      <c r="P7499">
        <v>-33.470968056851206</v>
      </c>
    </row>
    <row r="7500" spans="1:16" x14ac:dyDescent="0.35">
      <c r="A7500">
        <v>7498</v>
      </c>
      <c r="B7500">
        <v>0.41872458131924883</v>
      </c>
      <c r="E7500">
        <v>7498</v>
      </c>
      <c r="F7500">
        <v>-0.28952762706104523</v>
      </c>
      <c r="J7500">
        <v>7498</v>
      </c>
      <c r="K7500">
        <v>-0.63138428564678861</v>
      </c>
      <c r="O7500">
        <v>7498</v>
      </c>
      <c r="P7500">
        <v>46.944072643129601</v>
      </c>
    </row>
    <row r="7501" spans="1:16" x14ac:dyDescent="0.35">
      <c r="A7501">
        <v>7499</v>
      </c>
      <c r="B7501">
        <v>-0.10271731501475188</v>
      </c>
      <c r="E7501">
        <v>7499</v>
      </c>
      <c r="F7501">
        <v>-2.3823010039288803</v>
      </c>
      <c r="J7501">
        <v>7499</v>
      </c>
      <c r="K7501">
        <v>-0.66423759520433201</v>
      </c>
      <c r="O7501">
        <v>7499</v>
      </c>
      <c r="P7501">
        <v>46.017216272297098</v>
      </c>
    </row>
    <row r="7502" spans="1:16" x14ac:dyDescent="0.35">
      <c r="A7502">
        <v>7500</v>
      </c>
      <c r="B7502">
        <v>0.14566253427835818</v>
      </c>
      <c r="E7502">
        <v>7500</v>
      </c>
      <c r="F7502">
        <v>-0.20339495684549377</v>
      </c>
      <c r="J7502">
        <v>7500</v>
      </c>
      <c r="K7502">
        <v>-0.87019075030863746</v>
      </c>
      <c r="O7502">
        <v>7500</v>
      </c>
      <c r="P7502">
        <v>-50.248124636629456</v>
      </c>
    </row>
    <row r="7503" spans="1:16" x14ac:dyDescent="0.35">
      <c r="A7503">
        <v>7501</v>
      </c>
      <c r="B7503">
        <v>7.0613977958032592E-2</v>
      </c>
      <c r="E7503">
        <v>7501</v>
      </c>
      <c r="F7503">
        <v>1.8839445832725232E-2</v>
      </c>
      <c r="J7503">
        <v>7501</v>
      </c>
      <c r="K7503">
        <v>4.2654269553178921</v>
      </c>
      <c r="O7503">
        <v>7501</v>
      </c>
      <c r="P7503">
        <v>-45.673858116804581</v>
      </c>
    </row>
    <row r="7504" spans="1:16" x14ac:dyDescent="0.35">
      <c r="A7504">
        <v>7502</v>
      </c>
      <c r="B7504">
        <v>-5.734092890017508E-2</v>
      </c>
      <c r="E7504">
        <v>7502</v>
      </c>
      <c r="F7504">
        <v>0.31352416859660448</v>
      </c>
      <c r="J7504">
        <v>7502</v>
      </c>
      <c r="K7504">
        <v>1.2685456490793001</v>
      </c>
      <c r="O7504">
        <v>7502</v>
      </c>
      <c r="P7504">
        <v>-53.982783727702895</v>
      </c>
    </row>
    <row r="7505" spans="1:16" x14ac:dyDescent="0.35">
      <c r="A7505">
        <v>7503</v>
      </c>
      <c r="B7505">
        <v>1.0072548811891124E-2</v>
      </c>
      <c r="E7505">
        <v>7503</v>
      </c>
      <c r="F7505">
        <v>0.37381453010613136</v>
      </c>
      <c r="J7505">
        <v>7503</v>
      </c>
      <c r="K7505">
        <v>9.2299542680065183E-2</v>
      </c>
      <c r="O7505">
        <v>7503</v>
      </c>
      <c r="P7505">
        <v>46.017216272297098</v>
      </c>
    </row>
    <row r="7506" spans="1:16" x14ac:dyDescent="0.35">
      <c r="A7506">
        <v>7504</v>
      </c>
      <c r="B7506">
        <v>5.9151147407931107E-2</v>
      </c>
      <c r="E7506">
        <v>7504</v>
      </c>
      <c r="F7506">
        <v>-0.88553283757120771</v>
      </c>
      <c r="J7506">
        <v>7504</v>
      </c>
      <c r="K7506">
        <v>0.36078019475043033</v>
      </c>
      <c r="O7506">
        <v>7504</v>
      </c>
      <c r="P7506">
        <v>-41.267168917084078</v>
      </c>
    </row>
    <row r="7507" spans="1:16" x14ac:dyDescent="0.35">
      <c r="A7507">
        <v>7505</v>
      </c>
      <c r="B7507">
        <v>0.22420501968400686</v>
      </c>
      <c r="E7507">
        <v>7505</v>
      </c>
      <c r="F7507">
        <v>-0.36081251101299155</v>
      </c>
      <c r="J7507">
        <v>7505</v>
      </c>
      <c r="K7507">
        <v>2.3207681035312016</v>
      </c>
      <c r="O7507">
        <v>7505</v>
      </c>
      <c r="P7507">
        <v>-53.982783727702909</v>
      </c>
    </row>
    <row r="7508" spans="1:16" x14ac:dyDescent="0.35">
      <c r="A7508">
        <v>7506</v>
      </c>
      <c r="B7508">
        <v>5.612815773426405E-2</v>
      </c>
      <c r="E7508">
        <v>7506</v>
      </c>
      <c r="F7508">
        <v>4.6254396398012721E-3</v>
      </c>
      <c r="J7508">
        <v>7506</v>
      </c>
      <c r="K7508">
        <v>1.1609089486082311</v>
      </c>
      <c r="O7508">
        <v>7506</v>
      </c>
      <c r="P7508">
        <v>46.414231505064365</v>
      </c>
    </row>
    <row r="7509" spans="1:16" x14ac:dyDescent="0.35">
      <c r="A7509">
        <v>7507</v>
      </c>
      <c r="B7509">
        <v>1.556456385678473E-2</v>
      </c>
      <c r="E7509">
        <v>7507</v>
      </c>
      <c r="F7509">
        <v>-1.1331108643172172</v>
      </c>
      <c r="J7509">
        <v>7507</v>
      </c>
      <c r="K7509">
        <v>2.0854258587458792</v>
      </c>
      <c r="O7509">
        <v>7507</v>
      </c>
      <c r="P7509">
        <v>45.890601025717217</v>
      </c>
    </row>
    <row r="7510" spans="1:16" x14ac:dyDescent="0.35">
      <c r="A7510">
        <v>7508</v>
      </c>
      <c r="B7510">
        <v>-0.14945468577471388</v>
      </c>
      <c r="E7510">
        <v>7508</v>
      </c>
      <c r="F7510">
        <v>6.8275361886271285E-2</v>
      </c>
      <c r="J7510">
        <v>7508</v>
      </c>
      <c r="K7510">
        <v>0.79887092333514576</v>
      </c>
      <c r="O7510">
        <v>7508</v>
      </c>
      <c r="P7510">
        <v>33.010202791612464</v>
      </c>
    </row>
    <row r="7511" spans="1:16" x14ac:dyDescent="0.35">
      <c r="A7511">
        <v>7509</v>
      </c>
      <c r="B7511">
        <v>-0.14184464384514683</v>
      </c>
      <c r="E7511">
        <v>7509</v>
      </c>
      <c r="F7511">
        <v>-6.7199291330054006E-2</v>
      </c>
      <c r="J7511">
        <v>7509</v>
      </c>
      <c r="K7511">
        <v>3.2459869469746745</v>
      </c>
      <c r="O7511">
        <v>7509</v>
      </c>
      <c r="P7511">
        <v>-48.236879300803793</v>
      </c>
    </row>
    <row r="7512" spans="1:16" x14ac:dyDescent="0.35">
      <c r="A7512">
        <v>7510</v>
      </c>
      <c r="B7512">
        <v>-0.30025957909589174</v>
      </c>
      <c r="E7512">
        <v>7510</v>
      </c>
      <c r="F7512">
        <v>-0.23755912124516715</v>
      </c>
      <c r="J7512">
        <v>7510</v>
      </c>
      <c r="K7512">
        <v>1.3063873356782623</v>
      </c>
      <c r="O7512">
        <v>7510</v>
      </c>
      <c r="P7512">
        <v>46.017216272297098</v>
      </c>
    </row>
    <row r="7513" spans="1:16" x14ac:dyDescent="0.35">
      <c r="A7513">
        <v>7511</v>
      </c>
      <c r="B7513">
        <v>0.12320082290362677</v>
      </c>
      <c r="E7513">
        <v>7511</v>
      </c>
      <c r="F7513">
        <v>0.22081652968209486</v>
      </c>
      <c r="J7513">
        <v>7511</v>
      </c>
      <c r="K7513">
        <v>1.1596037687648142</v>
      </c>
      <c r="O7513">
        <v>7511</v>
      </c>
      <c r="P7513">
        <v>1.9864286771796724</v>
      </c>
    </row>
    <row r="7514" spans="1:16" x14ac:dyDescent="0.35">
      <c r="A7514">
        <v>7512</v>
      </c>
      <c r="B7514">
        <v>-0.55400761133738974</v>
      </c>
      <c r="E7514">
        <v>7512</v>
      </c>
      <c r="F7514">
        <v>-0.59315962867422911</v>
      </c>
      <c r="J7514">
        <v>7512</v>
      </c>
      <c r="K7514">
        <v>0.88223496588836459</v>
      </c>
      <c r="O7514">
        <v>7512</v>
      </c>
      <c r="P7514">
        <v>-23.709589038078285</v>
      </c>
    </row>
    <row r="7515" spans="1:16" x14ac:dyDescent="0.35">
      <c r="A7515">
        <v>7513</v>
      </c>
      <c r="B7515">
        <v>7.9764128390579003E-2</v>
      </c>
      <c r="E7515">
        <v>7513</v>
      </c>
      <c r="F7515">
        <v>0.48286543070499022</v>
      </c>
      <c r="J7515">
        <v>7513</v>
      </c>
      <c r="K7515">
        <v>-5.7146949342618443E-2</v>
      </c>
      <c r="O7515">
        <v>7513</v>
      </c>
      <c r="P7515">
        <v>-20.035962347871546</v>
      </c>
    </row>
    <row r="7516" spans="1:16" x14ac:dyDescent="0.35">
      <c r="A7516">
        <v>7514</v>
      </c>
      <c r="B7516">
        <v>-0.14137897165433289</v>
      </c>
      <c r="E7516">
        <v>7514</v>
      </c>
      <c r="F7516">
        <v>-0.8692285051142784</v>
      </c>
      <c r="J7516">
        <v>7514</v>
      </c>
      <c r="K7516">
        <v>-0.95727250194561653</v>
      </c>
      <c r="O7516">
        <v>7514</v>
      </c>
      <c r="P7516">
        <v>-26.979894201022152</v>
      </c>
    </row>
    <row r="7517" spans="1:16" x14ac:dyDescent="0.35">
      <c r="A7517">
        <v>7515</v>
      </c>
      <c r="B7517">
        <v>-0.20535710133536611</v>
      </c>
      <c r="E7517">
        <v>7515</v>
      </c>
      <c r="F7517">
        <v>-0.79692867160964909</v>
      </c>
      <c r="J7517">
        <v>7515</v>
      </c>
      <c r="K7517">
        <v>0.47551524063739237</v>
      </c>
      <c r="O7517">
        <v>7515</v>
      </c>
      <c r="P7517">
        <v>46.017216272297098</v>
      </c>
    </row>
    <row r="7518" spans="1:16" x14ac:dyDescent="0.35">
      <c r="A7518">
        <v>7516</v>
      </c>
      <c r="B7518">
        <v>0.23605947200584421</v>
      </c>
      <c r="E7518">
        <v>7516</v>
      </c>
      <c r="F7518">
        <v>1.2857572219399567E-2</v>
      </c>
      <c r="J7518">
        <v>7516</v>
      </c>
      <c r="K7518">
        <v>-2.9813858969413207</v>
      </c>
      <c r="O7518">
        <v>7516</v>
      </c>
      <c r="P7518">
        <v>46.017216272297098</v>
      </c>
    </row>
    <row r="7519" spans="1:16" x14ac:dyDescent="0.35">
      <c r="A7519">
        <v>7517</v>
      </c>
      <c r="B7519">
        <v>3.560591296700847E-2</v>
      </c>
      <c r="E7519">
        <v>7517</v>
      </c>
      <c r="F7519">
        <v>-1.1048920917733207</v>
      </c>
      <c r="J7519">
        <v>7517</v>
      </c>
      <c r="K7519">
        <v>2.7672872999363336</v>
      </c>
      <c r="O7519">
        <v>7517</v>
      </c>
      <c r="P7519">
        <v>-54.033320242422285</v>
      </c>
    </row>
    <row r="7520" spans="1:16" x14ac:dyDescent="0.35">
      <c r="A7520">
        <v>7518</v>
      </c>
      <c r="B7520">
        <v>-0.13749235602940782</v>
      </c>
      <c r="E7520">
        <v>7518</v>
      </c>
      <c r="F7520">
        <v>-0.58517302021733997</v>
      </c>
      <c r="J7520">
        <v>7518</v>
      </c>
      <c r="K7520">
        <v>-3.2820217898118216</v>
      </c>
      <c r="O7520">
        <v>7518</v>
      </c>
      <c r="P7520">
        <v>46.192243032457895</v>
      </c>
    </row>
    <row r="7521" spans="1:16" x14ac:dyDescent="0.35">
      <c r="A7521">
        <v>7519</v>
      </c>
      <c r="B7521">
        <v>-0.28987519468769563</v>
      </c>
      <c r="E7521">
        <v>7519</v>
      </c>
      <c r="F7521">
        <v>-1.1276331748724857</v>
      </c>
      <c r="J7521">
        <v>7519</v>
      </c>
      <c r="K7521">
        <v>6.8683336024690789E-3</v>
      </c>
      <c r="O7521">
        <v>7519</v>
      </c>
      <c r="P7521">
        <v>46.017216272297098</v>
      </c>
    </row>
    <row r="7522" spans="1:16" x14ac:dyDescent="0.35">
      <c r="A7522">
        <v>7520</v>
      </c>
      <c r="B7522">
        <v>0.23412510877125214</v>
      </c>
      <c r="E7522">
        <v>7520</v>
      </c>
      <c r="F7522">
        <v>-0.25812460868952769</v>
      </c>
      <c r="J7522">
        <v>7520</v>
      </c>
      <c r="K7522">
        <v>-2.0853307428733672</v>
      </c>
      <c r="O7522">
        <v>7520</v>
      </c>
      <c r="P7522">
        <v>29.35685407940429</v>
      </c>
    </row>
    <row r="7523" spans="1:16" x14ac:dyDescent="0.35">
      <c r="A7523">
        <v>7521</v>
      </c>
      <c r="B7523">
        <v>0.12715066273469233</v>
      </c>
      <c r="E7523">
        <v>7521</v>
      </c>
      <c r="F7523">
        <v>-0.16940941611007104</v>
      </c>
      <c r="J7523">
        <v>7521</v>
      </c>
      <c r="K7523">
        <v>0.65617212035249395</v>
      </c>
      <c r="O7523">
        <v>7521</v>
      </c>
      <c r="P7523">
        <v>-2.3216345247542733</v>
      </c>
    </row>
    <row r="7524" spans="1:16" x14ac:dyDescent="0.35">
      <c r="A7524">
        <v>7522</v>
      </c>
      <c r="B7524">
        <v>-0.16919703803017683</v>
      </c>
      <c r="E7524">
        <v>7522</v>
      </c>
      <c r="F7524">
        <v>0.27892930431112006</v>
      </c>
      <c r="J7524">
        <v>7522</v>
      </c>
      <c r="K7524">
        <v>-0.51348058376086669</v>
      </c>
      <c r="O7524">
        <v>7522</v>
      </c>
      <c r="P7524">
        <v>46.176961015762167</v>
      </c>
    </row>
    <row r="7525" spans="1:16" x14ac:dyDescent="0.35">
      <c r="A7525">
        <v>7523</v>
      </c>
      <c r="B7525">
        <v>0.14750999500144912</v>
      </c>
      <c r="E7525">
        <v>7523</v>
      </c>
      <c r="F7525">
        <v>-6.7581009145210647E-2</v>
      </c>
      <c r="J7525">
        <v>7523</v>
      </c>
      <c r="K7525">
        <v>1.5770863993578466</v>
      </c>
      <c r="O7525">
        <v>7523</v>
      </c>
      <c r="P7525">
        <v>46.017216272297098</v>
      </c>
    </row>
    <row r="7526" spans="1:16" x14ac:dyDescent="0.35">
      <c r="A7526">
        <v>7524</v>
      </c>
      <c r="B7526">
        <v>1.7634133681402743E-2</v>
      </c>
      <c r="E7526">
        <v>7524</v>
      </c>
      <c r="F7526">
        <v>0.53449007222923228</v>
      </c>
      <c r="J7526">
        <v>7524</v>
      </c>
      <c r="K7526">
        <v>0.23838899203120634</v>
      </c>
      <c r="O7526">
        <v>7524</v>
      </c>
      <c r="P7526">
        <v>-59.901615007858112</v>
      </c>
    </row>
    <row r="7527" spans="1:16" x14ac:dyDescent="0.35">
      <c r="A7527">
        <v>7525</v>
      </c>
      <c r="B7527">
        <v>1.0798337881425368E-2</v>
      </c>
      <c r="E7527">
        <v>7525</v>
      </c>
      <c r="F7527">
        <v>-8.0358533552856437E-2</v>
      </c>
      <c r="J7527">
        <v>7525</v>
      </c>
      <c r="K7527">
        <v>-0.49788331925156798</v>
      </c>
      <c r="O7527">
        <v>7525</v>
      </c>
      <c r="P7527">
        <v>46.017216272297098</v>
      </c>
    </row>
    <row r="7528" spans="1:16" x14ac:dyDescent="0.35">
      <c r="A7528">
        <v>7526</v>
      </c>
      <c r="B7528">
        <v>-9.7990154284914865E-2</v>
      </c>
      <c r="E7528">
        <v>7526</v>
      </c>
      <c r="F7528">
        <v>-0.25698053745668403</v>
      </c>
      <c r="J7528">
        <v>7526</v>
      </c>
      <c r="K7528">
        <v>-0.15449472869404701</v>
      </c>
      <c r="O7528">
        <v>7526</v>
      </c>
      <c r="P7528">
        <v>-59.941318279356089</v>
      </c>
    </row>
    <row r="7529" spans="1:16" x14ac:dyDescent="0.35">
      <c r="A7529">
        <v>7527</v>
      </c>
      <c r="B7529">
        <v>8.1833823378275383E-2</v>
      </c>
      <c r="E7529">
        <v>7527</v>
      </c>
      <c r="F7529">
        <v>1.2618350620106611</v>
      </c>
      <c r="J7529">
        <v>7527</v>
      </c>
      <c r="K7529">
        <v>4.0300809485295161</v>
      </c>
      <c r="O7529">
        <v>7527</v>
      </c>
      <c r="P7529">
        <v>-53.982783727702902</v>
      </c>
    </row>
    <row r="7530" spans="1:16" x14ac:dyDescent="0.35">
      <c r="A7530">
        <v>7528</v>
      </c>
      <c r="B7530">
        <v>0.26758469880982372</v>
      </c>
      <c r="E7530">
        <v>7528</v>
      </c>
      <c r="F7530">
        <v>-0.93792750710238693</v>
      </c>
      <c r="J7530">
        <v>7528</v>
      </c>
      <c r="K7530">
        <v>0.83056478566253256</v>
      </c>
      <c r="O7530">
        <v>7528</v>
      </c>
      <c r="P7530">
        <v>-53.982783727702895</v>
      </c>
    </row>
    <row r="7531" spans="1:16" x14ac:dyDescent="0.35">
      <c r="A7531">
        <v>7529</v>
      </c>
      <c r="B7531">
        <v>-0.15514534349776454</v>
      </c>
      <c r="E7531">
        <v>7529</v>
      </c>
      <c r="F7531">
        <v>0.14412519560031001</v>
      </c>
      <c r="J7531">
        <v>7529</v>
      </c>
      <c r="K7531">
        <v>-2.7372590362384019</v>
      </c>
      <c r="O7531">
        <v>7529</v>
      </c>
      <c r="P7531">
        <v>46.017216272297098</v>
      </c>
    </row>
    <row r="7532" spans="1:16" x14ac:dyDescent="0.35">
      <c r="A7532">
        <v>7530</v>
      </c>
      <c r="B7532">
        <v>0.20295707238171762</v>
      </c>
      <c r="E7532">
        <v>7530</v>
      </c>
      <c r="F7532">
        <v>-0.12968523318546746</v>
      </c>
      <c r="J7532">
        <v>7530</v>
      </c>
      <c r="K7532">
        <v>-1.8370124398422625</v>
      </c>
      <c r="O7532">
        <v>7530</v>
      </c>
      <c r="P7532">
        <v>-49.755491425073956</v>
      </c>
    </row>
    <row r="7533" spans="1:16" x14ac:dyDescent="0.35">
      <c r="A7533">
        <v>7531</v>
      </c>
      <c r="B7533">
        <v>-0.15124132441591015</v>
      </c>
      <c r="E7533">
        <v>7531</v>
      </c>
      <c r="F7533">
        <v>0.63246170656697587</v>
      </c>
      <c r="J7533">
        <v>7531</v>
      </c>
      <c r="K7533">
        <v>1.637040261851169</v>
      </c>
      <c r="O7533">
        <v>7531</v>
      </c>
      <c r="P7533">
        <v>46.017216272297098</v>
      </c>
    </row>
    <row r="7534" spans="1:16" x14ac:dyDescent="0.35">
      <c r="A7534">
        <v>7532</v>
      </c>
      <c r="B7534">
        <v>-5.1933886519222483E-2</v>
      </c>
      <c r="E7534">
        <v>7532</v>
      </c>
      <c r="F7534">
        <v>5.646860267250986E-2</v>
      </c>
      <c r="J7534">
        <v>7532</v>
      </c>
      <c r="K7534">
        <v>0.63280709575991723</v>
      </c>
      <c r="O7534">
        <v>7532</v>
      </c>
      <c r="P7534">
        <v>46.017216272297098</v>
      </c>
    </row>
    <row r="7535" spans="1:16" x14ac:dyDescent="0.35">
      <c r="A7535">
        <v>7533</v>
      </c>
      <c r="B7535">
        <v>-0.40498939528765732</v>
      </c>
      <c r="E7535">
        <v>7533</v>
      </c>
      <c r="F7535">
        <v>0.19538467838060569</v>
      </c>
      <c r="J7535">
        <v>7533</v>
      </c>
      <c r="K7535">
        <v>-1.2412325825255162</v>
      </c>
      <c r="O7535">
        <v>7533</v>
      </c>
      <c r="P7535">
        <v>-71.729035276448244</v>
      </c>
    </row>
    <row r="7536" spans="1:16" x14ac:dyDescent="0.35">
      <c r="A7536">
        <v>7534</v>
      </c>
      <c r="B7536">
        <v>-0.14595830308424895</v>
      </c>
      <c r="E7536">
        <v>7534</v>
      </c>
      <c r="F7536">
        <v>7.8588708680081526E-2</v>
      </c>
      <c r="J7536">
        <v>7534</v>
      </c>
      <c r="K7536">
        <v>-1.5786917755492815</v>
      </c>
      <c r="O7536">
        <v>7534</v>
      </c>
      <c r="P7536">
        <v>50.95529288359397</v>
      </c>
    </row>
    <row r="7537" spans="1:16" x14ac:dyDescent="0.35">
      <c r="A7537">
        <v>7535</v>
      </c>
      <c r="B7537">
        <v>0.10190677273160986</v>
      </c>
      <c r="E7537">
        <v>7535</v>
      </c>
      <c r="F7537">
        <v>7.2795929181629193E-2</v>
      </c>
      <c r="J7537">
        <v>7535</v>
      </c>
      <c r="K7537">
        <v>-0.19675582893758303</v>
      </c>
      <c r="O7537">
        <v>7535</v>
      </c>
      <c r="P7537">
        <v>-37.988422922229347</v>
      </c>
    </row>
    <row r="7538" spans="1:16" x14ac:dyDescent="0.35">
      <c r="A7538">
        <v>7536</v>
      </c>
      <c r="B7538">
        <v>6.5684176649668302E-2</v>
      </c>
      <c r="E7538">
        <v>7536</v>
      </c>
      <c r="F7538">
        <v>-1.2252214756478281</v>
      </c>
      <c r="J7538">
        <v>7536</v>
      </c>
      <c r="K7538">
        <v>-0.37983362049592989</v>
      </c>
      <c r="O7538">
        <v>7536</v>
      </c>
      <c r="P7538">
        <v>-53.982783727702902</v>
      </c>
    </row>
    <row r="7539" spans="1:16" x14ac:dyDescent="0.35">
      <c r="A7539">
        <v>7537</v>
      </c>
      <c r="B7539">
        <v>1.1519839993599503E-2</v>
      </c>
      <c r="E7539">
        <v>7537</v>
      </c>
      <c r="F7539">
        <v>0.14610963682494571</v>
      </c>
      <c r="J7539">
        <v>7537</v>
      </c>
      <c r="K7539">
        <v>-3.7758294996604893</v>
      </c>
      <c r="O7539">
        <v>7537</v>
      </c>
      <c r="P7539">
        <v>-32.217681883389389</v>
      </c>
    </row>
    <row r="7540" spans="1:16" x14ac:dyDescent="0.35">
      <c r="A7540">
        <v>7538</v>
      </c>
      <c r="B7540">
        <v>0.56496681534222681</v>
      </c>
      <c r="E7540">
        <v>7538</v>
      </c>
      <c r="F7540">
        <v>-0.96396998484454788</v>
      </c>
      <c r="J7540">
        <v>7538</v>
      </c>
      <c r="K7540">
        <v>-0.57079799021805577</v>
      </c>
      <c r="O7540">
        <v>7538</v>
      </c>
      <c r="P7540">
        <v>-0.49158092682278293</v>
      </c>
    </row>
    <row r="7541" spans="1:16" x14ac:dyDescent="0.35">
      <c r="A7541">
        <v>7539</v>
      </c>
      <c r="B7541">
        <v>-3.0955426039078722E-3</v>
      </c>
      <c r="E7541">
        <v>7539</v>
      </c>
      <c r="F7541">
        <v>-0.12375293068086535</v>
      </c>
      <c r="J7541">
        <v>7539</v>
      </c>
      <c r="K7541">
        <v>-0.15898273560158316</v>
      </c>
      <c r="O7541">
        <v>7539</v>
      </c>
      <c r="P7541">
        <v>-59.843606575550652</v>
      </c>
    </row>
    <row r="7542" spans="1:16" x14ac:dyDescent="0.35">
      <c r="A7542">
        <v>7540</v>
      </c>
      <c r="B7542">
        <v>3.4871192697806919E-2</v>
      </c>
      <c r="E7542">
        <v>7540</v>
      </c>
      <c r="F7542">
        <v>-0.3772747612153205</v>
      </c>
      <c r="J7542">
        <v>7540</v>
      </c>
      <c r="K7542">
        <v>-1.8560933238658066</v>
      </c>
      <c r="O7542">
        <v>7540</v>
      </c>
      <c r="P7542">
        <v>-35.409885047130203</v>
      </c>
    </row>
    <row r="7543" spans="1:16" x14ac:dyDescent="0.35">
      <c r="A7543">
        <v>7541</v>
      </c>
      <c r="B7543">
        <v>-5.0523259015555572E-2</v>
      </c>
      <c r="E7543">
        <v>7541</v>
      </c>
      <c r="F7543">
        <v>0.30333269501008286</v>
      </c>
      <c r="J7543">
        <v>7541</v>
      </c>
      <c r="K7543">
        <v>-0.64752664058801257</v>
      </c>
      <c r="O7543">
        <v>7541</v>
      </c>
      <c r="P7543">
        <v>-38.233273498690068</v>
      </c>
    </row>
    <row r="7544" spans="1:16" x14ac:dyDescent="0.35">
      <c r="A7544">
        <v>7542</v>
      </c>
      <c r="B7544">
        <v>9.5500082529101693E-2</v>
      </c>
      <c r="E7544">
        <v>7542</v>
      </c>
      <c r="F7544">
        <v>1.2256471705153879E-2</v>
      </c>
      <c r="J7544">
        <v>7542</v>
      </c>
      <c r="K7544">
        <v>0.52910268813966521</v>
      </c>
      <c r="O7544">
        <v>7542</v>
      </c>
      <c r="P7544">
        <v>32.020078809168069</v>
      </c>
    </row>
    <row r="7545" spans="1:16" x14ac:dyDescent="0.35">
      <c r="A7545">
        <v>7543</v>
      </c>
      <c r="B7545">
        <v>-0.26473555150379013</v>
      </c>
      <c r="E7545">
        <v>7543</v>
      </c>
      <c r="F7545">
        <v>-0.84180377280483387</v>
      </c>
      <c r="J7545">
        <v>7543</v>
      </c>
      <c r="K7545">
        <v>-0.67653635917069321</v>
      </c>
      <c r="O7545">
        <v>7543</v>
      </c>
      <c r="P7545">
        <v>51.190153107608339</v>
      </c>
    </row>
    <row r="7546" spans="1:16" x14ac:dyDescent="0.35">
      <c r="A7546">
        <v>7544</v>
      </c>
      <c r="B7546">
        <v>-0.23575309391387711</v>
      </c>
      <c r="E7546">
        <v>7544</v>
      </c>
      <c r="F7546">
        <v>-1.9655349886668434E-3</v>
      </c>
      <c r="J7546">
        <v>7544</v>
      </c>
      <c r="K7546">
        <v>-0.6926533201103473</v>
      </c>
      <c r="O7546">
        <v>7544</v>
      </c>
      <c r="P7546">
        <v>-42.10642733707256</v>
      </c>
    </row>
    <row r="7547" spans="1:16" x14ac:dyDescent="0.35">
      <c r="A7547">
        <v>7545</v>
      </c>
      <c r="B7547">
        <v>0.21952366825982494</v>
      </c>
      <c r="E7547">
        <v>7545</v>
      </c>
      <c r="F7547">
        <v>0.18881738431905967</v>
      </c>
      <c r="J7547">
        <v>7545</v>
      </c>
      <c r="K7547">
        <v>5.243460391841686</v>
      </c>
      <c r="O7547">
        <v>7545</v>
      </c>
      <c r="P7547">
        <v>-53.982783727702895</v>
      </c>
    </row>
    <row r="7548" spans="1:16" x14ac:dyDescent="0.35">
      <c r="A7548">
        <v>7546</v>
      </c>
      <c r="B7548">
        <v>5.3378837734101126E-2</v>
      </c>
      <c r="E7548">
        <v>7546</v>
      </c>
      <c r="F7548">
        <v>-0.19904488805174481</v>
      </c>
      <c r="J7548">
        <v>7546</v>
      </c>
      <c r="K7548">
        <v>0.92148698600339096</v>
      </c>
      <c r="O7548">
        <v>7546</v>
      </c>
      <c r="P7548">
        <v>46.112372230632474</v>
      </c>
    </row>
    <row r="7549" spans="1:16" x14ac:dyDescent="0.35">
      <c r="A7549">
        <v>7547</v>
      </c>
      <c r="B7549">
        <v>0.31974836520278582</v>
      </c>
      <c r="E7549">
        <v>7547</v>
      </c>
      <c r="F7549">
        <v>-0.32042058768226411</v>
      </c>
      <c r="J7549">
        <v>7547</v>
      </c>
      <c r="K7549">
        <v>10.395252989281792</v>
      </c>
      <c r="O7549">
        <v>7547</v>
      </c>
      <c r="P7549">
        <v>46.017216272297098</v>
      </c>
    </row>
    <row r="7550" spans="1:16" x14ac:dyDescent="0.35">
      <c r="A7550">
        <v>7548</v>
      </c>
      <c r="B7550">
        <v>-5.8749512361572442E-2</v>
      </c>
      <c r="E7550">
        <v>7548</v>
      </c>
      <c r="F7550">
        <v>-0.14700637199066927</v>
      </c>
      <c r="J7550">
        <v>7548</v>
      </c>
      <c r="K7550">
        <v>-0.29450467188361529</v>
      </c>
      <c r="O7550">
        <v>7548</v>
      </c>
      <c r="P7550">
        <v>-53.982783727702895</v>
      </c>
    </row>
    <row r="7551" spans="1:16" x14ac:dyDescent="0.35">
      <c r="A7551">
        <v>7549</v>
      </c>
      <c r="B7551">
        <v>9.2943689774123775E-2</v>
      </c>
      <c r="E7551">
        <v>7549</v>
      </c>
      <c r="F7551">
        <v>0.33804547487430625</v>
      </c>
      <c r="J7551">
        <v>7549</v>
      </c>
      <c r="K7551">
        <v>9.4944476179151138E-2</v>
      </c>
      <c r="O7551">
        <v>7549</v>
      </c>
      <c r="P7551">
        <v>14.708642526335893</v>
      </c>
    </row>
    <row r="7552" spans="1:16" x14ac:dyDescent="0.35">
      <c r="A7552">
        <v>7550</v>
      </c>
      <c r="B7552">
        <v>0.14772060651454041</v>
      </c>
      <c r="E7552">
        <v>7550</v>
      </c>
      <c r="F7552">
        <v>-2.1811875631016164E-2</v>
      </c>
      <c r="J7552">
        <v>7550</v>
      </c>
      <c r="K7552">
        <v>6.4595669783306224</v>
      </c>
      <c r="O7552">
        <v>7550</v>
      </c>
      <c r="P7552">
        <v>43.237676760889073</v>
      </c>
    </row>
    <row r="7553" spans="1:16" x14ac:dyDescent="0.35">
      <c r="A7553">
        <v>7551</v>
      </c>
      <c r="B7553">
        <v>-0.14717111767554955</v>
      </c>
      <c r="E7553">
        <v>7551</v>
      </c>
      <c r="F7553">
        <v>-1.2258996871072061</v>
      </c>
      <c r="J7553">
        <v>7551</v>
      </c>
      <c r="K7553">
        <v>1.8832040891550808</v>
      </c>
      <c r="O7553">
        <v>7551</v>
      </c>
      <c r="P7553">
        <v>56.781329917832231</v>
      </c>
    </row>
    <row r="7554" spans="1:16" x14ac:dyDescent="0.35">
      <c r="A7554">
        <v>7552</v>
      </c>
      <c r="B7554">
        <v>0.13799193333893639</v>
      </c>
      <c r="E7554">
        <v>7552</v>
      </c>
      <c r="F7554">
        <v>-0.9609994004390785</v>
      </c>
      <c r="J7554">
        <v>7552</v>
      </c>
      <c r="K7554">
        <v>8.4309966007713816E-2</v>
      </c>
      <c r="O7554">
        <v>7552</v>
      </c>
      <c r="P7554">
        <v>46.017216272297098</v>
      </c>
    </row>
    <row r="7555" spans="1:16" x14ac:dyDescent="0.35">
      <c r="A7555">
        <v>7553</v>
      </c>
      <c r="B7555">
        <v>2.3711432729196034E-2</v>
      </c>
      <c r="E7555">
        <v>7553</v>
      </c>
      <c r="F7555">
        <v>7.4391060160191383E-2</v>
      </c>
      <c r="J7555">
        <v>7553</v>
      </c>
      <c r="K7555">
        <v>-1.7649622661728817</v>
      </c>
      <c r="O7555">
        <v>7553</v>
      </c>
      <c r="P7555">
        <v>46.017216272297098</v>
      </c>
    </row>
    <row r="7556" spans="1:16" x14ac:dyDescent="0.35">
      <c r="A7556">
        <v>7554</v>
      </c>
      <c r="B7556">
        <v>-0.19726243762784385</v>
      </c>
      <c r="E7556">
        <v>7554</v>
      </c>
      <c r="F7556">
        <v>-0.88350646614836859</v>
      </c>
      <c r="J7556">
        <v>7554</v>
      </c>
      <c r="K7556">
        <v>-2.03184159902957</v>
      </c>
      <c r="O7556">
        <v>7554</v>
      </c>
      <c r="P7556">
        <v>-19.106226487831222</v>
      </c>
    </row>
    <row r="7557" spans="1:16" x14ac:dyDescent="0.35">
      <c r="A7557">
        <v>7555</v>
      </c>
      <c r="B7557">
        <v>-1.1834754584084783E-2</v>
      </c>
      <c r="E7557">
        <v>7555</v>
      </c>
      <c r="F7557">
        <v>-1.5665513799105781</v>
      </c>
      <c r="J7557">
        <v>7555</v>
      </c>
      <c r="K7557">
        <v>-0.48417859136439106</v>
      </c>
      <c r="O7557">
        <v>7555</v>
      </c>
      <c r="P7557">
        <v>-53.785296246063737</v>
      </c>
    </row>
    <row r="7558" spans="1:16" x14ac:dyDescent="0.35">
      <c r="A7558">
        <v>7556</v>
      </c>
      <c r="B7558">
        <v>-0.2462227136597073</v>
      </c>
      <c r="E7558">
        <v>7556</v>
      </c>
      <c r="F7558">
        <v>-0.10509472691572969</v>
      </c>
      <c r="J7558">
        <v>7556</v>
      </c>
      <c r="K7558">
        <v>1.7660943690221558</v>
      </c>
      <c r="O7558">
        <v>7556</v>
      </c>
      <c r="P7558">
        <v>-53.982783727702895</v>
      </c>
    </row>
    <row r="7559" spans="1:16" x14ac:dyDescent="0.35">
      <c r="A7559">
        <v>7557</v>
      </c>
      <c r="B7559">
        <v>0.11786833413464137</v>
      </c>
      <c r="E7559">
        <v>7557</v>
      </c>
      <c r="F7559">
        <v>0.98944970985849012</v>
      </c>
      <c r="J7559">
        <v>7557</v>
      </c>
      <c r="K7559">
        <v>-1.2920817393578687</v>
      </c>
      <c r="O7559">
        <v>7557</v>
      </c>
      <c r="P7559">
        <v>40.917655802725989</v>
      </c>
    </row>
    <row r="7560" spans="1:16" x14ac:dyDescent="0.35">
      <c r="A7560">
        <v>7558</v>
      </c>
      <c r="B7560">
        <v>-0.26967574385484167</v>
      </c>
      <c r="E7560">
        <v>7558</v>
      </c>
      <c r="F7560">
        <v>-0.5149350283400036</v>
      </c>
      <c r="J7560">
        <v>7558</v>
      </c>
      <c r="K7560">
        <v>3.1129176700572647</v>
      </c>
      <c r="O7560">
        <v>7558</v>
      </c>
      <c r="P7560">
        <v>-37.848030094404137</v>
      </c>
    </row>
    <row r="7561" spans="1:16" x14ac:dyDescent="0.35">
      <c r="A7561">
        <v>7559</v>
      </c>
      <c r="B7561">
        <v>-0.46653622121614546</v>
      </c>
      <c r="E7561">
        <v>7559</v>
      </c>
      <c r="F7561">
        <v>-1.4001385893340577</v>
      </c>
      <c r="J7561">
        <v>7559</v>
      </c>
      <c r="K7561">
        <v>-0.8184835057557811</v>
      </c>
      <c r="O7561">
        <v>7559</v>
      </c>
      <c r="P7561">
        <v>-53.982783727702895</v>
      </c>
    </row>
    <row r="7562" spans="1:16" x14ac:dyDescent="0.35">
      <c r="A7562">
        <v>7560</v>
      </c>
      <c r="B7562">
        <v>4.1808058499132182E-2</v>
      </c>
      <c r="E7562">
        <v>7560</v>
      </c>
      <c r="F7562">
        <v>0.18558634649997963</v>
      </c>
      <c r="J7562">
        <v>7560</v>
      </c>
      <c r="K7562">
        <v>-3.3540211733943437</v>
      </c>
      <c r="O7562">
        <v>7560</v>
      </c>
      <c r="P7562">
        <v>38.965796830279139</v>
      </c>
    </row>
    <row r="7563" spans="1:16" x14ac:dyDescent="0.35">
      <c r="A7563">
        <v>7561</v>
      </c>
      <c r="B7563">
        <v>0.31765598425415931</v>
      </c>
      <c r="E7563">
        <v>7561</v>
      </c>
      <c r="F7563">
        <v>-0.4988036312345514</v>
      </c>
      <c r="J7563">
        <v>7561</v>
      </c>
      <c r="K7563">
        <v>0.30025564792974557</v>
      </c>
      <c r="O7563">
        <v>7561</v>
      </c>
      <c r="P7563">
        <v>46.017216272297098</v>
      </c>
    </row>
    <row r="7564" spans="1:16" x14ac:dyDescent="0.35">
      <c r="A7564">
        <v>7562</v>
      </c>
      <c r="B7564">
        <v>-1.102704893559122E-2</v>
      </c>
      <c r="E7564">
        <v>7562</v>
      </c>
      <c r="F7564">
        <v>0.39338272614091857</v>
      </c>
      <c r="J7564">
        <v>7562</v>
      </c>
      <c r="K7564">
        <v>2.5043622063199749</v>
      </c>
      <c r="O7564">
        <v>7562</v>
      </c>
      <c r="P7564">
        <v>46.017216272297098</v>
      </c>
    </row>
    <row r="7565" spans="1:16" x14ac:dyDescent="0.35">
      <c r="A7565">
        <v>7563</v>
      </c>
      <c r="B7565">
        <v>7.3852530062339383E-2</v>
      </c>
      <c r="E7565">
        <v>7563</v>
      </c>
      <c r="F7565">
        <v>-6.7977773835707467E-2</v>
      </c>
      <c r="J7565">
        <v>7563</v>
      </c>
      <c r="K7565">
        <v>-0.10431537781675554</v>
      </c>
      <c r="O7565">
        <v>7563</v>
      </c>
      <c r="P7565">
        <v>-53.982783727702895</v>
      </c>
    </row>
    <row r="7566" spans="1:16" x14ac:dyDescent="0.35">
      <c r="A7566">
        <v>7564</v>
      </c>
      <c r="B7566">
        <v>-0.23740050146444958</v>
      </c>
      <c r="E7566">
        <v>7564</v>
      </c>
      <c r="F7566">
        <v>-1.7827303280926503</v>
      </c>
      <c r="J7566">
        <v>7564</v>
      </c>
      <c r="K7566">
        <v>-3.7896541026265309</v>
      </c>
      <c r="O7566">
        <v>7564</v>
      </c>
      <c r="P7566">
        <v>46.017216272297098</v>
      </c>
    </row>
    <row r="7567" spans="1:16" x14ac:dyDescent="0.35">
      <c r="A7567">
        <v>7565</v>
      </c>
      <c r="B7567">
        <v>-0.12829672586263527</v>
      </c>
      <c r="E7567">
        <v>7565</v>
      </c>
      <c r="F7567">
        <v>5.1174554074449929E-2</v>
      </c>
      <c r="J7567">
        <v>7565</v>
      </c>
      <c r="K7567">
        <v>-2.4054367959695386</v>
      </c>
      <c r="O7567">
        <v>7565</v>
      </c>
      <c r="P7567">
        <v>23.644421981369533</v>
      </c>
    </row>
    <row r="7568" spans="1:16" x14ac:dyDescent="0.35">
      <c r="A7568">
        <v>7566</v>
      </c>
      <c r="B7568">
        <v>-0.37216870529567814</v>
      </c>
      <c r="E7568">
        <v>7566</v>
      </c>
      <c r="F7568">
        <v>0.35345539833874806</v>
      </c>
      <c r="J7568">
        <v>7566</v>
      </c>
      <c r="K7568">
        <v>3.3605243053361469</v>
      </c>
      <c r="O7568">
        <v>7566</v>
      </c>
      <c r="P7568">
        <v>17.436050324525525</v>
      </c>
    </row>
    <row r="7569" spans="1:16" x14ac:dyDescent="0.35">
      <c r="A7569">
        <v>7567</v>
      </c>
      <c r="B7569">
        <v>-8.9512365696037932E-2</v>
      </c>
      <c r="E7569">
        <v>7567</v>
      </c>
      <c r="F7569">
        <v>-1.0699832733942429</v>
      </c>
      <c r="J7569">
        <v>7567</v>
      </c>
      <c r="K7569">
        <v>1.5707860176193265</v>
      </c>
      <c r="O7569">
        <v>7567</v>
      </c>
      <c r="P7569">
        <v>46.017216272297098</v>
      </c>
    </row>
    <row r="7570" spans="1:16" x14ac:dyDescent="0.35">
      <c r="A7570">
        <v>7568</v>
      </c>
      <c r="B7570">
        <v>-0.12921896083839668</v>
      </c>
      <c r="E7570">
        <v>7568</v>
      </c>
      <c r="F7570">
        <v>-0.1373114307670763</v>
      </c>
      <c r="J7570">
        <v>7568</v>
      </c>
      <c r="K7570">
        <v>0.81108852797021258</v>
      </c>
      <c r="O7570">
        <v>7568</v>
      </c>
      <c r="P7570">
        <v>-53.982783727702909</v>
      </c>
    </row>
    <row r="7571" spans="1:16" x14ac:dyDescent="0.35">
      <c r="A7571">
        <v>7569</v>
      </c>
      <c r="B7571">
        <v>0.10009733770099923</v>
      </c>
      <c r="E7571">
        <v>7569</v>
      </c>
      <c r="F7571">
        <v>-0.43296908711658227</v>
      </c>
      <c r="J7571">
        <v>7569</v>
      </c>
      <c r="K7571">
        <v>1.1737816649924611</v>
      </c>
      <c r="O7571">
        <v>7569</v>
      </c>
      <c r="P7571">
        <v>24.289259652803349</v>
      </c>
    </row>
    <row r="7572" spans="1:16" x14ac:dyDescent="0.35">
      <c r="A7572">
        <v>7570</v>
      </c>
      <c r="B7572">
        <v>6.9966922522022709E-3</v>
      </c>
      <c r="E7572">
        <v>7570</v>
      </c>
      <c r="F7572">
        <v>-0.49803384040730236</v>
      </c>
      <c r="J7572">
        <v>7570</v>
      </c>
      <c r="K7572">
        <v>-3.1311779806462354</v>
      </c>
      <c r="O7572">
        <v>7570</v>
      </c>
      <c r="P7572">
        <v>-35.312581666937291</v>
      </c>
    </row>
    <row r="7573" spans="1:16" x14ac:dyDescent="0.35">
      <c r="A7573">
        <v>7571</v>
      </c>
      <c r="B7573">
        <v>-0.26445930903242498</v>
      </c>
      <c r="E7573">
        <v>7571</v>
      </c>
      <c r="F7573">
        <v>1.1453235448130898</v>
      </c>
      <c r="J7573">
        <v>7571</v>
      </c>
      <c r="K7573">
        <v>-1.2961434387721915</v>
      </c>
      <c r="O7573">
        <v>7571</v>
      </c>
      <c r="P7573">
        <v>30.98171599944715</v>
      </c>
    </row>
    <row r="7574" spans="1:16" x14ac:dyDescent="0.35">
      <c r="A7574">
        <v>7572</v>
      </c>
      <c r="B7574">
        <v>-5.7032684903271715E-2</v>
      </c>
      <c r="E7574">
        <v>7572</v>
      </c>
      <c r="F7574">
        <v>-0.92118645540111288</v>
      </c>
      <c r="J7574">
        <v>7572</v>
      </c>
      <c r="K7574">
        <v>-2.269207255976184</v>
      </c>
      <c r="O7574">
        <v>7572</v>
      </c>
      <c r="P7574">
        <v>-53.982783727702895</v>
      </c>
    </row>
    <row r="7575" spans="1:16" x14ac:dyDescent="0.35">
      <c r="A7575">
        <v>7573</v>
      </c>
      <c r="B7575">
        <v>-0.13187345421801211</v>
      </c>
      <c r="E7575">
        <v>7573</v>
      </c>
      <c r="F7575">
        <v>-1.3036162250216421</v>
      </c>
      <c r="J7575">
        <v>7573</v>
      </c>
      <c r="K7575">
        <v>0.21727300833590754</v>
      </c>
      <c r="O7575">
        <v>7573</v>
      </c>
      <c r="P7575">
        <v>51.957360428238452</v>
      </c>
    </row>
    <row r="7576" spans="1:16" x14ac:dyDescent="0.35">
      <c r="A7576">
        <v>7574</v>
      </c>
      <c r="B7576">
        <v>7.9045828855441869E-3</v>
      </c>
      <c r="E7576">
        <v>7574</v>
      </c>
      <c r="F7576">
        <v>-1.4073962816144396</v>
      </c>
      <c r="J7576">
        <v>7574</v>
      </c>
      <c r="K7576">
        <v>-6.9974111379281112E-2</v>
      </c>
      <c r="O7576">
        <v>7574</v>
      </c>
      <c r="P7576">
        <v>46.017216272297098</v>
      </c>
    </row>
    <row r="7577" spans="1:16" x14ac:dyDescent="0.35">
      <c r="A7577">
        <v>7575</v>
      </c>
      <c r="B7577">
        <v>9.0396588151986465E-2</v>
      </c>
      <c r="E7577">
        <v>7575</v>
      </c>
      <c r="F7577">
        <v>-1.2509060088950239</v>
      </c>
      <c r="J7577">
        <v>7575</v>
      </c>
      <c r="K7577">
        <v>1.2607190883002204</v>
      </c>
      <c r="O7577">
        <v>7575</v>
      </c>
      <c r="P7577">
        <v>-36.183983220034875</v>
      </c>
    </row>
    <row r="7578" spans="1:16" x14ac:dyDescent="0.35">
      <c r="A7578">
        <v>7576</v>
      </c>
      <c r="B7578">
        <v>-0.26023592077596108</v>
      </c>
      <c r="E7578">
        <v>7576</v>
      </c>
      <c r="F7578">
        <v>0.41564394194570381</v>
      </c>
      <c r="J7578">
        <v>7576</v>
      </c>
      <c r="K7578">
        <v>-1.342271765342157</v>
      </c>
      <c r="O7578">
        <v>7576</v>
      </c>
      <c r="P7578">
        <v>40.965604468581205</v>
      </c>
    </row>
    <row r="7579" spans="1:16" x14ac:dyDescent="0.35">
      <c r="A7579">
        <v>7577</v>
      </c>
      <c r="B7579">
        <v>4.642108167894321E-2</v>
      </c>
      <c r="E7579">
        <v>7577</v>
      </c>
      <c r="F7579">
        <v>-6.457315830550206E-2</v>
      </c>
      <c r="J7579">
        <v>7577</v>
      </c>
      <c r="K7579">
        <v>-0.44737228060725281</v>
      </c>
      <c r="O7579">
        <v>7577</v>
      </c>
      <c r="P7579">
        <v>29.458765585626342</v>
      </c>
    </row>
    <row r="7580" spans="1:16" x14ac:dyDescent="0.35">
      <c r="A7580">
        <v>7578</v>
      </c>
      <c r="B7580">
        <v>0.44141894378874619</v>
      </c>
      <c r="E7580">
        <v>7578</v>
      </c>
      <c r="F7580">
        <v>-7.6290488352001043E-2</v>
      </c>
      <c r="J7580">
        <v>7578</v>
      </c>
      <c r="K7580">
        <v>-3.0144097951198177</v>
      </c>
      <c r="O7580">
        <v>7578</v>
      </c>
      <c r="P7580">
        <v>-50.070482469519334</v>
      </c>
    </row>
    <row r="7581" spans="1:16" x14ac:dyDescent="0.35">
      <c r="A7581">
        <v>7579</v>
      </c>
      <c r="B7581">
        <v>0.23380839951849453</v>
      </c>
      <c r="E7581">
        <v>7579</v>
      </c>
      <c r="F7581">
        <v>-0.1969153629623861</v>
      </c>
      <c r="J7581">
        <v>7579</v>
      </c>
      <c r="K7581">
        <v>0.91512358960331142</v>
      </c>
      <c r="O7581">
        <v>7579</v>
      </c>
      <c r="P7581">
        <v>-53.211501785403279</v>
      </c>
    </row>
    <row r="7582" spans="1:16" x14ac:dyDescent="0.35">
      <c r="A7582">
        <v>7580</v>
      </c>
      <c r="B7582">
        <v>0.12662502739789769</v>
      </c>
      <c r="E7582">
        <v>7580</v>
      </c>
      <c r="F7582">
        <v>0.25305888386890951</v>
      </c>
      <c r="J7582">
        <v>7580</v>
      </c>
      <c r="K7582">
        <v>-4.9512318524067211</v>
      </c>
      <c r="O7582">
        <v>7580</v>
      </c>
      <c r="P7582">
        <v>46.017216272297098</v>
      </c>
    </row>
    <row r="7583" spans="1:16" x14ac:dyDescent="0.35">
      <c r="A7583">
        <v>7581</v>
      </c>
      <c r="B7583">
        <v>0.24178258719081214</v>
      </c>
      <c r="E7583">
        <v>7581</v>
      </c>
      <c r="F7583">
        <v>3.1314858085238054E-2</v>
      </c>
      <c r="J7583">
        <v>7581</v>
      </c>
      <c r="K7583">
        <v>-0.55273872402585766</v>
      </c>
      <c r="O7583">
        <v>7581</v>
      </c>
      <c r="P7583">
        <v>-14.283495956795038</v>
      </c>
    </row>
    <row r="7584" spans="1:16" x14ac:dyDescent="0.35">
      <c r="A7584">
        <v>7582</v>
      </c>
      <c r="B7584">
        <v>-0.19298547217613377</v>
      </c>
      <c r="E7584">
        <v>7582</v>
      </c>
      <c r="F7584">
        <v>-0.37679800399779106</v>
      </c>
      <c r="J7584">
        <v>7582</v>
      </c>
      <c r="K7584">
        <v>0.18972800297549952</v>
      </c>
      <c r="O7584">
        <v>7582</v>
      </c>
      <c r="P7584">
        <v>-53.982783727702909</v>
      </c>
    </row>
    <row r="7585" spans="1:16" x14ac:dyDescent="0.35">
      <c r="A7585">
        <v>7583</v>
      </c>
      <c r="B7585">
        <v>0.10584423854095368</v>
      </c>
      <c r="E7585">
        <v>7583</v>
      </c>
      <c r="F7585">
        <v>-1.5744299855200892</v>
      </c>
      <c r="J7585">
        <v>7583</v>
      </c>
      <c r="K7585">
        <v>1.0874714170385005</v>
      </c>
      <c r="O7585">
        <v>7583</v>
      </c>
      <c r="P7585">
        <v>40.48835074180051</v>
      </c>
    </row>
    <row r="7586" spans="1:16" x14ac:dyDescent="0.35">
      <c r="A7586">
        <v>7584</v>
      </c>
      <c r="B7586">
        <v>6.724235240213261E-2</v>
      </c>
      <c r="E7586">
        <v>7584</v>
      </c>
      <c r="F7586">
        <v>-1.3032253922900026</v>
      </c>
      <c r="J7586">
        <v>7584</v>
      </c>
      <c r="K7586">
        <v>-0.18891313531494802</v>
      </c>
      <c r="O7586">
        <v>7584</v>
      </c>
      <c r="P7586">
        <v>46.017216272297098</v>
      </c>
    </row>
    <row r="7587" spans="1:16" x14ac:dyDescent="0.35">
      <c r="A7587">
        <v>7585</v>
      </c>
      <c r="B7587">
        <v>-6.3371144092482526E-2</v>
      </c>
      <c r="E7587">
        <v>7585</v>
      </c>
      <c r="F7587">
        <v>-0.66322076722996448</v>
      </c>
      <c r="J7587">
        <v>7585</v>
      </c>
      <c r="K7587">
        <v>-0.75599853924292004</v>
      </c>
      <c r="O7587">
        <v>7585</v>
      </c>
      <c r="P7587">
        <v>-38.986845982506317</v>
      </c>
    </row>
    <row r="7588" spans="1:16" x14ac:dyDescent="0.35">
      <c r="A7588">
        <v>7586</v>
      </c>
      <c r="B7588">
        <v>-7.8984775742611646E-2</v>
      </c>
      <c r="E7588">
        <v>7586</v>
      </c>
      <c r="F7588">
        <v>-0.3153985919837794</v>
      </c>
      <c r="J7588">
        <v>7586</v>
      </c>
      <c r="K7588">
        <v>4.5172545862868674E-2</v>
      </c>
      <c r="O7588">
        <v>7586</v>
      </c>
      <c r="P7588">
        <v>-53.982783727702902</v>
      </c>
    </row>
    <row r="7589" spans="1:16" x14ac:dyDescent="0.35">
      <c r="A7589">
        <v>7587</v>
      </c>
      <c r="B7589">
        <v>0.13591877245897876</v>
      </c>
      <c r="E7589">
        <v>7587</v>
      </c>
      <c r="F7589">
        <v>-0.47642613972529535</v>
      </c>
      <c r="J7589">
        <v>7587</v>
      </c>
      <c r="K7589">
        <v>-2.0514450887748978</v>
      </c>
      <c r="O7589">
        <v>7587</v>
      </c>
      <c r="P7589">
        <v>-27.749832881089123</v>
      </c>
    </row>
    <row r="7590" spans="1:16" x14ac:dyDescent="0.35">
      <c r="A7590">
        <v>7588</v>
      </c>
      <c r="B7590">
        <v>5.5117104522139471E-2</v>
      </c>
      <c r="E7590">
        <v>7588</v>
      </c>
      <c r="F7590">
        <v>-0.10047386171265771</v>
      </c>
      <c r="J7590">
        <v>7588</v>
      </c>
      <c r="K7590">
        <v>-0.21127062743352099</v>
      </c>
      <c r="O7590">
        <v>7588</v>
      </c>
      <c r="P7590">
        <v>25.081218809310954</v>
      </c>
    </row>
    <row r="7591" spans="1:16" x14ac:dyDescent="0.35">
      <c r="A7591">
        <v>7589</v>
      </c>
      <c r="B7591">
        <v>0.1004613501890077</v>
      </c>
      <c r="E7591">
        <v>7589</v>
      </c>
      <c r="F7591">
        <v>0.28151162979042965</v>
      </c>
      <c r="J7591">
        <v>7589</v>
      </c>
      <c r="K7591">
        <v>-0.99848611402345522</v>
      </c>
      <c r="O7591">
        <v>7589</v>
      </c>
      <c r="P7591">
        <v>-53.982783727702895</v>
      </c>
    </row>
    <row r="7592" spans="1:16" x14ac:dyDescent="0.35">
      <c r="A7592">
        <v>7590</v>
      </c>
      <c r="B7592">
        <v>-0.19511725354067266</v>
      </c>
      <c r="E7592">
        <v>7590</v>
      </c>
      <c r="F7592">
        <v>-0.59515983918198856</v>
      </c>
      <c r="J7592">
        <v>7590</v>
      </c>
      <c r="K7592">
        <v>-1.8709711160235685</v>
      </c>
      <c r="O7592">
        <v>7590</v>
      </c>
      <c r="P7592">
        <v>-19.262218539867433</v>
      </c>
    </row>
    <row r="7593" spans="1:16" x14ac:dyDescent="0.35">
      <c r="A7593">
        <v>7591</v>
      </c>
      <c r="B7593">
        <v>-0.10075368702575815</v>
      </c>
      <c r="E7593">
        <v>7591</v>
      </c>
      <c r="F7593">
        <v>0.87476895368959462</v>
      </c>
      <c r="J7593">
        <v>7591</v>
      </c>
      <c r="K7593">
        <v>1.2451089348396778</v>
      </c>
      <c r="O7593">
        <v>7591</v>
      </c>
      <c r="P7593">
        <v>46.017216272297098</v>
      </c>
    </row>
    <row r="7594" spans="1:16" x14ac:dyDescent="0.35">
      <c r="A7594">
        <v>7592</v>
      </c>
      <c r="B7594">
        <v>-0.18482346906517222</v>
      </c>
      <c r="E7594">
        <v>7592</v>
      </c>
      <c r="F7594">
        <v>0.43650622013141138</v>
      </c>
      <c r="J7594">
        <v>7592</v>
      </c>
      <c r="K7594">
        <v>1.4835505899117856</v>
      </c>
      <c r="O7594">
        <v>7592</v>
      </c>
      <c r="P7594">
        <v>-53.982783727702902</v>
      </c>
    </row>
    <row r="7595" spans="1:16" x14ac:dyDescent="0.35">
      <c r="A7595">
        <v>7593</v>
      </c>
      <c r="B7595">
        <v>6.0914062507237077E-2</v>
      </c>
      <c r="E7595">
        <v>7593</v>
      </c>
      <c r="F7595">
        <v>-0.75859276498405848</v>
      </c>
      <c r="J7595">
        <v>7593</v>
      </c>
      <c r="K7595">
        <v>3.323630460430381</v>
      </c>
      <c r="O7595">
        <v>7593</v>
      </c>
      <c r="P7595">
        <v>-26.5584476660501</v>
      </c>
    </row>
    <row r="7596" spans="1:16" x14ac:dyDescent="0.35">
      <c r="A7596">
        <v>7594</v>
      </c>
      <c r="B7596">
        <v>-0.15521470297906245</v>
      </c>
      <c r="E7596">
        <v>7594</v>
      </c>
      <c r="F7596">
        <v>-0.30648088936190732</v>
      </c>
      <c r="J7596">
        <v>7594</v>
      </c>
      <c r="K7596">
        <v>4.6058292139549053</v>
      </c>
      <c r="O7596">
        <v>7594</v>
      </c>
      <c r="P7596">
        <v>-57.932372166538073</v>
      </c>
    </row>
    <row r="7597" spans="1:16" x14ac:dyDescent="0.35">
      <c r="A7597">
        <v>7595</v>
      </c>
      <c r="B7597">
        <v>-0.22552993637252428</v>
      </c>
      <c r="E7597">
        <v>7595</v>
      </c>
      <c r="F7597">
        <v>-1.9045503121496803E-3</v>
      </c>
      <c r="J7597">
        <v>7595</v>
      </c>
      <c r="K7597">
        <v>7.8019498006788517</v>
      </c>
      <c r="O7597">
        <v>7595</v>
      </c>
      <c r="P7597">
        <v>46.017216272297098</v>
      </c>
    </row>
    <row r="7598" spans="1:16" x14ac:dyDescent="0.35">
      <c r="A7598">
        <v>7596</v>
      </c>
      <c r="B7598">
        <v>0.1611483566952544</v>
      </c>
      <c r="E7598">
        <v>7596</v>
      </c>
      <c r="F7598">
        <v>-0.84623392231659567</v>
      </c>
      <c r="J7598">
        <v>7596</v>
      </c>
      <c r="K7598">
        <v>-3.9353547071381563E-2</v>
      </c>
      <c r="O7598">
        <v>7596</v>
      </c>
      <c r="P7598">
        <v>22.933842331732393</v>
      </c>
    </row>
    <row r="7599" spans="1:16" x14ac:dyDescent="0.35">
      <c r="A7599">
        <v>7597</v>
      </c>
      <c r="B7599">
        <v>-9.8081785083877548E-2</v>
      </c>
      <c r="E7599">
        <v>7597</v>
      </c>
      <c r="F7599">
        <v>-1.5539727468417484</v>
      </c>
      <c r="J7599">
        <v>7597</v>
      </c>
      <c r="K7599">
        <v>0.16734820778084047</v>
      </c>
      <c r="O7599">
        <v>7597</v>
      </c>
      <c r="P7599">
        <v>-43.604789214387992</v>
      </c>
    </row>
    <row r="7600" spans="1:16" x14ac:dyDescent="0.35">
      <c r="A7600">
        <v>7598</v>
      </c>
      <c r="B7600">
        <v>-9.0243439851289728E-2</v>
      </c>
      <c r="E7600">
        <v>7598</v>
      </c>
      <c r="F7600">
        <v>0.11302979920850476</v>
      </c>
      <c r="J7600">
        <v>7598</v>
      </c>
      <c r="K7600">
        <v>3.0278626602416239</v>
      </c>
      <c r="O7600">
        <v>7598</v>
      </c>
      <c r="P7600">
        <v>51.431556108556265</v>
      </c>
    </row>
    <row r="7601" spans="1:16" x14ac:dyDescent="0.35">
      <c r="A7601">
        <v>7599</v>
      </c>
      <c r="B7601">
        <v>0.10180485180474701</v>
      </c>
      <c r="E7601">
        <v>7599</v>
      </c>
      <c r="F7601">
        <v>-0.26002820843491548</v>
      </c>
      <c r="J7601">
        <v>7599</v>
      </c>
      <c r="K7601">
        <v>-3.0267599726807788</v>
      </c>
      <c r="O7601">
        <v>7599</v>
      </c>
      <c r="P7601">
        <v>46.017216272297098</v>
      </c>
    </row>
    <row r="7602" spans="1:16" x14ac:dyDescent="0.35">
      <c r="A7602">
        <v>7600</v>
      </c>
      <c r="B7602">
        <v>-5.9105348835828408E-3</v>
      </c>
      <c r="E7602">
        <v>7600</v>
      </c>
      <c r="F7602">
        <v>0.12153595787162282</v>
      </c>
      <c r="J7602">
        <v>7600</v>
      </c>
      <c r="K7602">
        <v>-2.2902646242279161</v>
      </c>
      <c r="O7602">
        <v>7600</v>
      </c>
      <c r="P7602">
        <v>46.017216272297098</v>
      </c>
    </row>
    <row r="7603" spans="1:16" x14ac:dyDescent="0.35">
      <c r="A7603">
        <v>7601</v>
      </c>
      <c r="B7603">
        <v>0.19672422216652966</v>
      </c>
      <c r="E7603">
        <v>7601</v>
      </c>
      <c r="F7603">
        <v>-0.30691384336785177</v>
      </c>
      <c r="J7603">
        <v>7601</v>
      </c>
      <c r="K7603">
        <v>0.79404765354510032</v>
      </c>
      <c r="O7603">
        <v>7601</v>
      </c>
      <c r="P7603">
        <v>-53.982783727702895</v>
      </c>
    </row>
    <row r="7604" spans="1:16" x14ac:dyDescent="0.35">
      <c r="A7604">
        <v>7602</v>
      </c>
      <c r="B7604">
        <v>9.9606768128615811E-2</v>
      </c>
      <c r="E7604">
        <v>7602</v>
      </c>
      <c r="F7604">
        <v>-0.19261845426406987</v>
      </c>
      <c r="J7604">
        <v>7602</v>
      </c>
      <c r="K7604">
        <v>-7.9450508520967772E-2</v>
      </c>
      <c r="O7604">
        <v>7602</v>
      </c>
      <c r="P7604">
        <v>46.017216272297098</v>
      </c>
    </row>
    <row r="7605" spans="1:16" x14ac:dyDescent="0.35">
      <c r="A7605">
        <v>7603</v>
      </c>
      <c r="B7605">
        <v>0.11215465053692032</v>
      </c>
      <c r="E7605">
        <v>7603</v>
      </c>
      <c r="F7605">
        <v>-0.86199026690182234</v>
      </c>
      <c r="J7605">
        <v>7603</v>
      </c>
      <c r="K7605">
        <v>1.096663856319168</v>
      </c>
      <c r="O7605">
        <v>7603</v>
      </c>
      <c r="P7605">
        <v>40.825632951902243</v>
      </c>
    </row>
    <row r="7606" spans="1:16" x14ac:dyDescent="0.35">
      <c r="A7606">
        <v>7604</v>
      </c>
      <c r="B7606">
        <v>0.12403202758750076</v>
      </c>
      <c r="E7606">
        <v>7604</v>
      </c>
      <c r="F7606">
        <v>-1.2863445563746296</v>
      </c>
      <c r="J7606">
        <v>7604</v>
      </c>
      <c r="K7606">
        <v>1.0528752063261351</v>
      </c>
      <c r="O7606">
        <v>7604</v>
      </c>
      <c r="P7606">
        <v>-30.202890094359731</v>
      </c>
    </row>
    <row r="7607" spans="1:16" x14ac:dyDescent="0.35">
      <c r="A7607">
        <v>7605</v>
      </c>
      <c r="B7607">
        <v>-0.3171721691885665</v>
      </c>
      <c r="E7607">
        <v>7605</v>
      </c>
      <c r="F7607">
        <v>-0.57529235757413477</v>
      </c>
      <c r="J7607">
        <v>7605</v>
      </c>
      <c r="K7607">
        <v>1.04995147298321</v>
      </c>
      <c r="O7607">
        <v>7605</v>
      </c>
      <c r="P7607">
        <v>-53.982783727702902</v>
      </c>
    </row>
    <row r="7608" spans="1:16" x14ac:dyDescent="0.35">
      <c r="A7608">
        <v>7606</v>
      </c>
      <c r="B7608">
        <v>-0.20924223414464627</v>
      </c>
      <c r="E7608">
        <v>7606</v>
      </c>
      <c r="F7608">
        <v>-8.1381533010983276E-2</v>
      </c>
      <c r="J7608">
        <v>7606</v>
      </c>
      <c r="K7608">
        <v>2.1368217720212783</v>
      </c>
      <c r="O7608">
        <v>7606</v>
      </c>
      <c r="P7608">
        <v>-53.485979885285431</v>
      </c>
    </row>
    <row r="7609" spans="1:16" x14ac:dyDescent="0.35">
      <c r="A7609">
        <v>7607</v>
      </c>
      <c r="B7609">
        <v>-0.55063646798666355</v>
      </c>
      <c r="E7609">
        <v>7607</v>
      </c>
      <c r="F7609">
        <v>0.38830621565633755</v>
      </c>
      <c r="J7609">
        <v>7607</v>
      </c>
      <c r="K7609">
        <v>-1.9607909796188967</v>
      </c>
      <c r="O7609">
        <v>7607</v>
      </c>
      <c r="P7609">
        <v>-38.280358337399733</v>
      </c>
    </row>
    <row r="7610" spans="1:16" x14ac:dyDescent="0.35">
      <c r="A7610">
        <v>7608</v>
      </c>
      <c r="B7610">
        <v>0.17767029278886307</v>
      </c>
      <c r="E7610">
        <v>7608</v>
      </c>
      <c r="F7610">
        <v>-0.2093181351724249</v>
      </c>
      <c r="J7610">
        <v>7608</v>
      </c>
      <c r="K7610">
        <v>-3.9716526742278564</v>
      </c>
      <c r="O7610">
        <v>7608</v>
      </c>
      <c r="P7610">
        <v>-53.982783727702902</v>
      </c>
    </row>
    <row r="7611" spans="1:16" x14ac:dyDescent="0.35">
      <c r="A7611">
        <v>7609</v>
      </c>
      <c r="B7611">
        <v>0.18351376427041544</v>
      </c>
      <c r="E7611">
        <v>7609</v>
      </c>
      <c r="F7611">
        <v>-0.15843705676011305</v>
      </c>
      <c r="J7611">
        <v>7609</v>
      </c>
      <c r="K7611">
        <v>-1.3827750542862844</v>
      </c>
      <c r="O7611">
        <v>7609</v>
      </c>
      <c r="P7611">
        <v>-53.982783727702895</v>
      </c>
    </row>
    <row r="7612" spans="1:16" x14ac:dyDescent="0.35">
      <c r="A7612">
        <v>7610</v>
      </c>
      <c r="B7612">
        <v>2.4278958278927121E-3</v>
      </c>
      <c r="E7612">
        <v>7610</v>
      </c>
      <c r="F7612">
        <v>-0.20111448539587615</v>
      </c>
      <c r="J7612">
        <v>7610</v>
      </c>
      <c r="K7612">
        <v>0.36821518715520085</v>
      </c>
      <c r="O7612">
        <v>7610</v>
      </c>
      <c r="P7612">
        <v>-57.676475603699949</v>
      </c>
    </row>
    <row r="7613" spans="1:16" x14ac:dyDescent="0.35">
      <c r="A7613">
        <v>7611</v>
      </c>
      <c r="B7613">
        <v>0.32799559074202461</v>
      </c>
      <c r="E7613">
        <v>7611</v>
      </c>
      <c r="F7613">
        <v>0.27383443739164193</v>
      </c>
      <c r="J7613">
        <v>7611</v>
      </c>
      <c r="K7613">
        <v>-0.45839663099042266</v>
      </c>
      <c r="O7613">
        <v>7611</v>
      </c>
      <c r="P7613">
        <v>-53.982783727702895</v>
      </c>
    </row>
    <row r="7614" spans="1:16" x14ac:dyDescent="0.35">
      <c r="A7614">
        <v>7612</v>
      </c>
      <c r="B7614">
        <v>3.7673465274878026E-2</v>
      </c>
      <c r="E7614">
        <v>7612</v>
      </c>
      <c r="F7614">
        <v>-0.27072648946710842</v>
      </c>
      <c r="J7614">
        <v>7612</v>
      </c>
      <c r="K7614">
        <v>-5.262227824020338E-2</v>
      </c>
      <c r="O7614">
        <v>7612</v>
      </c>
      <c r="P7614">
        <v>46.017216272297098</v>
      </c>
    </row>
    <row r="7615" spans="1:16" x14ac:dyDescent="0.35">
      <c r="A7615">
        <v>7613</v>
      </c>
      <c r="B7615">
        <v>0.1664872978983567</v>
      </c>
      <c r="E7615">
        <v>7613</v>
      </c>
      <c r="F7615">
        <v>-0.26902822837078588</v>
      </c>
      <c r="J7615">
        <v>7613</v>
      </c>
      <c r="K7615">
        <v>0.93310013583419071</v>
      </c>
      <c r="O7615">
        <v>7613</v>
      </c>
      <c r="P7615">
        <v>46.017216272297098</v>
      </c>
    </row>
    <row r="7616" spans="1:16" x14ac:dyDescent="0.35">
      <c r="A7616">
        <v>7614</v>
      </c>
      <c r="B7616">
        <v>0.10614053542856539</v>
      </c>
      <c r="E7616">
        <v>7614</v>
      </c>
      <c r="F7616">
        <v>-0.82292450704991893</v>
      </c>
      <c r="J7616">
        <v>7614</v>
      </c>
      <c r="K7616">
        <v>-0.80518837311332447</v>
      </c>
      <c r="O7616">
        <v>7614</v>
      </c>
      <c r="P7616">
        <v>46.017216272297098</v>
      </c>
    </row>
    <row r="7617" spans="1:16" x14ac:dyDescent="0.35">
      <c r="A7617">
        <v>7615</v>
      </c>
      <c r="B7617">
        <v>-4.6416625418773012E-3</v>
      </c>
      <c r="E7617">
        <v>7615</v>
      </c>
      <c r="F7617">
        <v>-0.39798296787826359</v>
      </c>
      <c r="J7617">
        <v>7615</v>
      </c>
      <c r="K7617">
        <v>-0.93561212382282122</v>
      </c>
      <c r="O7617">
        <v>7615</v>
      </c>
      <c r="P7617">
        <v>-55.420383933469417</v>
      </c>
    </row>
    <row r="7618" spans="1:16" x14ac:dyDescent="0.35">
      <c r="A7618">
        <v>7616</v>
      </c>
      <c r="B7618">
        <v>-6.9673216336638671E-2</v>
      </c>
      <c r="E7618">
        <v>7616</v>
      </c>
      <c r="F7618">
        <v>-1.2539924830294691</v>
      </c>
      <c r="J7618">
        <v>7616</v>
      </c>
      <c r="K7618">
        <v>-8.8740743340229244E-2</v>
      </c>
      <c r="O7618">
        <v>7616</v>
      </c>
      <c r="P7618">
        <v>-48.578257731778997</v>
      </c>
    </row>
    <row r="7619" spans="1:16" x14ac:dyDescent="0.35">
      <c r="A7619">
        <v>7617</v>
      </c>
      <c r="B7619">
        <v>0.34728265318064189</v>
      </c>
      <c r="E7619">
        <v>7617</v>
      </c>
      <c r="F7619">
        <v>-0.80857531709279584</v>
      </c>
      <c r="J7619">
        <v>7617</v>
      </c>
      <c r="K7619">
        <v>-0.69378154335932152</v>
      </c>
      <c r="O7619">
        <v>7617</v>
      </c>
      <c r="P7619">
        <v>-60.092551905426724</v>
      </c>
    </row>
    <row r="7620" spans="1:16" x14ac:dyDescent="0.35">
      <c r="A7620">
        <v>7618</v>
      </c>
      <c r="B7620">
        <v>0.19584047269080429</v>
      </c>
      <c r="E7620">
        <v>7618</v>
      </c>
      <c r="F7620">
        <v>-1.6421011082907597</v>
      </c>
      <c r="J7620">
        <v>7618</v>
      </c>
      <c r="K7620">
        <v>-0.1271530211546974</v>
      </c>
      <c r="O7620">
        <v>7618</v>
      </c>
      <c r="P7620">
        <v>46.017216272297098</v>
      </c>
    </row>
    <row r="7621" spans="1:16" x14ac:dyDescent="0.35">
      <c r="A7621">
        <v>7619</v>
      </c>
      <c r="B7621">
        <v>9.6892470060083724E-3</v>
      </c>
      <c r="E7621">
        <v>7619</v>
      </c>
      <c r="F7621">
        <v>-0.43729435924218046</v>
      </c>
      <c r="J7621">
        <v>7619</v>
      </c>
      <c r="K7621">
        <v>-1.0654053267618337</v>
      </c>
      <c r="O7621">
        <v>7619</v>
      </c>
      <c r="P7621">
        <v>-38.027063464847728</v>
      </c>
    </row>
    <row r="7622" spans="1:16" x14ac:dyDescent="0.35">
      <c r="A7622">
        <v>7620</v>
      </c>
      <c r="B7622">
        <v>-0.10842951205283384</v>
      </c>
      <c r="E7622">
        <v>7620</v>
      </c>
      <c r="F7622">
        <v>-0.10018686119699308</v>
      </c>
      <c r="J7622">
        <v>7620</v>
      </c>
      <c r="K7622">
        <v>1.0298216496282608</v>
      </c>
      <c r="O7622">
        <v>7620</v>
      </c>
      <c r="P7622">
        <v>-53.982783727702909</v>
      </c>
    </row>
    <row r="7623" spans="1:16" x14ac:dyDescent="0.35">
      <c r="A7623">
        <v>7621</v>
      </c>
      <c r="B7623">
        <v>-2.5436304939972842E-2</v>
      </c>
      <c r="E7623">
        <v>7621</v>
      </c>
      <c r="F7623">
        <v>1.171847357096705</v>
      </c>
      <c r="J7623">
        <v>7621</v>
      </c>
      <c r="K7623">
        <v>-1.2334565006843832</v>
      </c>
      <c r="O7623">
        <v>7621</v>
      </c>
      <c r="P7623">
        <v>-53.982783727702895</v>
      </c>
    </row>
    <row r="7624" spans="1:16" x14ac:dyDescent="0.35">
      <c r="A7624">
        <v>7622</v>
      </c>
      <c r="B7624">
        <v>-9.1343699182724808E-2</v>
      </c>
      <c r="E7624">
        <v>7622</v>
      </c>
      <c r="F7624">
        <v>-0.42553507140255492</v>
      </c>
      <c r="J7624">
        <v>7622</v>
      </c>
      <c r="K7624">
        <v>1.7324686538733904</v>
      </c>
      <c r="O7624">
        <v>7622</v>
      </c>
      <c r="P7624">
        <v>25.097725831667717</v>
      </c>
    </row>
    <row r="7625" spans="1:16" x14ac:dyDescent="0.35">
      <c r="A7625">
        <v>7623</v>
      </c>
      <c r="B7625">
        <v>-0.14860860227244643</v>
      </c>
      <c r="E7625">
        <v>7623</v>
      </c>
      <c r="F7625">
        <v>-1.2704514424097058</v>
      </c>
      <c r="J7625">
        <v>7623</v>
      </c>
      <c r="K7625">
        <v>-0.64469165454121646</v>
      </c>
      <c r="O7625">
        <v>7623</v>
      </c>
      <c r="P7625">
        <v>-17.168606935379188</v>
      </c>
    </row>
    <row r="7626" spans="1:16" x14ac:dyDescent="0.35">
      <c r="A7626">
        <v>7624</v>
      </c>
      <c r="B7626">
        <v>0.24351558501237491</v>
      </c>
      <c r="E7626">
        <v>7624</v>
      </c>
      <c r="F7626">
        <v>-1.0796460052946202</v>
      </c>
      <c r="J7626">
        <v>7624</v>
      </c>
      <c r="K7626">
        <v>0.43134624808513689</v>
      </c>
      <c r="O7626">
        <v>7624</v>
      </c>
      <c r="P7626">
        <v>9.2080986512237022</v>
      </c>
    </row>
    <row r="7627" spans="1:16" x14ac:dyDescent="0.35">
      <c r="A7627">
        <v>7625</v>
      </c>
      <c r="B7627">
        <v>0.26903662746161672</v>
      </c>
      <c r="E7627">
        <v>7625</v>
      </c>
      <c r="F7627">
        <v>-1.0822269510464237</v>
      </c>
      <c r="J7627">
        <v>7625</v>
      </c>
      <c r="K7627">
        <v>0.47019938543907241</v>
      </c>
      <c r="O7627">
        <v>7625</v>
      </c>
      <c r="P7627">
        <v>-53.982783727702895</v>
      </c>
    </row>
    <row r="7628" spans="1:16" x14ac:dyDescent="0.35">
      <c r="A7628">
        <v>7626</v>
      </c>
      <c r="B7628">
        <v>0.14174177819615372</v>
      </c>
      <c r="E7628">
        <v>7626</v>
      </c>
      <c r="F7628">
        <v>-0.70240380148396064</v>
      </c>
      <c r="J7628">
        <v>7626</v>
      </c>
      <c r="K7628">
        <v>-1.2577453943299304</v>
      </c>
      <c r="O7628">
        <v>7626</v>
      </c>
      <c r="P7628">
        <v>12.878090068891247</v>
      </c>
    </row>
    <row r="7629" spans="1:16" x14ac:dyDescent="0.35">
      <c r="A7629">
        <v>7627</v>
      </c>
      <c r="B7629">
        <v>-9.4403223242068179E-2</v>
      </c>
      <c r="E7629">
        <v>7627</v>
      </c>
      <c r="F7629">
        <v>0.30799680841524502</v>
      </c>
      <c r="J7629">
        <v>7627</v>
      </c>
      <c r="K7629">
        <v>3.6216622343134333</v>
      </c>
      <c r="O7629">
        <v>7627</v>
      </c>
      <c r="P7629">
        <v>46.017216272297098</v>
      </c>
    </row>
    <row r="7630" spans="1:16" x14ac:dyDescent="0.35">
      <c r="A7630">
        <v>7628</v>
      </c>
      <c r="B7630">
        <v>0.17693871299914576</v>
      </c>
      <c r="E7630">
        <v>7628</v>
      </c>
      <c r="F7630">
        <v>-0.26748033397920123</v>
      </c>
      <c r="J7630">
        <v>7628</v>
      </c>
      <c r="K7630">
        <v>1.0291401626967074</v>
      </c>
      <c r="O7630">
        <v>7628</v>
      </c>
      <c r="P7630">
        <v>41.661752680093983</v>
      </c>
    </row>
    <row r="7631" spans="1:16" x14ac:dyDescent="0.35">
      <c r="A7631">
        <v>7629</v>
      </c>
      <c r="B7631">
        <v>-2.1694016390881522E-2</v>
      </c>
      <c r="E7631">
        <v>7629</v>
      </c>
      <c r="F7631">
        <v>-1.0463688606351851</v>
      </c>
      <c r="J7631">
        <v>7629</v>
      </c>
      <c r="K7631">
        <v>0.67507588894136461</v>
      </c>
      <c r="O7631">
        <v>7629</v>
      </c>
      <c r="P7631">
        <v>-17.286761202122406</v>
      </c>
    </row>
    <row r="7632" spans="1:16" x14ac:dyDescent="0.35">
      <c r="A7632">
        <v>7630</v>
      </c>
      <c r="B7632">
        <v>-4.1444732584365575E-2</v>
      </c>
      <c r="E7632">
        <v>7630</v>
      </c>
      <c r="F7632">
        <v>-1.1539540206302217</v>
      </c>
      <c r="J7632">
        <v>7630</v>
      </c>
      <c r="K7632">
        <v>-0.33454239276097075</v>
      </c>
      <c r="O7632">
        <v>7630</v>
      </c>
      <c r="P7632">
        <v>-48.790310348500682</v>
      </c>
    </row>
    <row r="7633" spans="1:16" x14ac:dyDescent="0.35">
      <c r="A7633">
        <v>7631</v>
      </c>
      <c r="B7633">
        <v>0.24160388651224432</v>
      </c>
      <c r="E7633">
        <v>7631</v>
      </c>
      <c r="F7633">
        <v>-0.15609837169601257</v>
      </c>
      <c r="J7633">
        <v>7631</v>
      </c>
      <c r="K7633">
        <v>-1.3117990135845048</v>
      </c>
      <c r="O7633">
        <v>7631</v>
      </c>
      <c r="P7633">
        <v>46.435074116806874</v>
      </c>
    </row>
    <row r="7634" spans="1:16" x14ac:dyDescent="0.35">
      <c r="A7634">
        <v>7632</v>
      </c>
      <c r="B7634">
        <v>8.6204134305236713E-2</v>
      </c>
      <c r="E7634">
        <v>7632</v>
      </c>
      <c r="F7634">
        <v>-0.5796458398865777</v>
      </c>
      <c r="J7634">
        <v>7632</v>
      </c>
      <c r="K7634">
        <v>-0.15668104557373241</v>
      </c>
      <c r="O7634">
        <v>7632</v>
      </c>
      <c r="P7634">
        <v>58.673724858847024</v>
      </c>
    </row>
    <row r="7635" spans="1:16" x14ac:dyDescent="0.35">
      <c r="A7635">
        <v>7633</v>
      </c>
      <c r="B7635">
        <v>0.28101472828717383</v>
      </c>
      <c r="E7635">
        <v>7633</v>
      </c>
      <c r="F7635">
        <v>-0.87678559311244431</v>
      </c>
      <c r="J7635">
        <v>7633</v>
      </c>
      <c r="K7635">
        <v>-0.28538534901051094</v>
      </c>
      <c r="O7635">
        <v>7633</v>
      </c>
      <c r="P7635">
        <v>-59.455311564743781</v>
      </c>
    </row>
    <row r="7636" spans="1:16" x14ac:dyDescent="0.35">
      <c r="A7636">
        <v>7634</v>
      </c>
      <c r="B7636">
        <v>-0.20019418671510891</v>
      </c>
      <c r="E7636">
        <v>7634</v>
      </c>
      <c r="F7636">
        <v>-1.3670744646997264</v>
      </c>
      <c r="J7636">
        <v>7634</v>
      </c>
      <c r="K7636">
        <v>-5.0204512081432711</v>
      </c>
      <c r="O7636">
        <v>7634</v>
      </c>
      <c r="P7636">
        <v>10.847270707953083</v>
      </c>
    </row>
    <row r="7637" spans="1:16" x14ac:dyDescent="0.35">
      <c r="A7637">
        <v>7635</v>
      </c>
      <c r="B7637">
        <v>0.25332256554933175</v>
      </c>
      <c r="E7637">
        <v>7635</v>
      </c>
      <c r="F7637">
        <v>0.76536216898198006</v>
      </c>
      <c r="J7637">
        <v>7635</v>
      </c>
      <c r="K7637">
        <v>-0.46225821152312108</v>
      </c>
      <c r="O7637">
        <v>7635</v>
      </c>
      <c r="P7637">
        <v>56.318690760591871</v>
      </c>
    </row>
    <row r="7638" spans="1:16" x14ac:dyDescent="0.35">
      <c r="A7638">
        <v>7636</v>
      </c>
      <c r="B7638">
        <v>-0.38724173101446846</v>
      </c>
      <c r="E7638">
        <v>7636</v>
      </c>
      <c r="F7638">
        <v>0.34328131547076168</v>
      </c>
      <c r="J7638">
        <v>7636</v>
      </c>
      <c r="K7638">
        <v>-3.5786857333233542</v>
      </c>
      <c r="O7638">
        <v>7636</v>
      </c>
      <c r="P7638">
        <v>46.017216272297098</v>
      </c>
    </row>
    <row r="7639" spans="1:16" x14ac:dyDescent="0.35">
      <c r="A7639">
        <v>7637</v>
      </c>
      <c r="B7639">
        <v>0.47048597018981586</v>
      </c>
      <c r="E7639">
        <v>7637</v>
      </c>
      <c r="F7639">
        <v>-0.48068262295670866</v>
      </c>
      <c r="J7639">
        <v>7637</v>
      </c>
      <c r="K7639">
        <v>-1.3769291649759334</v>
      </c>
      <c r="O7639">
        <v>7637</v>
      </c>
      <c r="P7639">
        <v>-53.982783727702895</v>
      </c>
    </row>
    <row r="7640" spans="1:16" x14ac:dyDescent="0.35">
      <c r="A7640">
        <v>7638</v>
      </c>
      <c r="B7640">
        <v>-0.10215837993730759</v>
      </c>
      <c r="E7640">
        <v>7638</v>
      </c>
      <c r="F7640">
        <v>-1.6091239358438369</v>
      </c>
      <c r="J7640">
        <v>7638</v>
      </c>
      <c r="K7640">
        <v>3.1799780923499434</v>
      </c>
      <c r="O7640">
        <v>7638</v>
      </c>
      <c r="P7640">
        <v>-53.982783727702895</v>
      </c>
    </row>
    <row r="7641" spans="1:16" x14ac:dyDescent="0.35">
      <c r="A7641">
        <v>7639</v>
      </c>
      <c r="B7641">
        <v>0.74564041594095443</v>
      </c>
      <c r="E7641">
        <v>7639</v>
      </c>
      <c r="F7641">
        <v>-0.364657765787058</v>
      </c>
      <c r="J7641">
        <v>7639</v>
      </c>
      <c r="K7641">
        <v>-0.534534207396406</v>
      </c>
      <c r="O7641">
        <v>7639</v>
      </c>
      <c r="P7641">
        <v>40.501673836415897</v>
      </c>
    </row>
    <row r="7642" spans="1:16" x14ac:dyDescent="0.35">
      <c r="A7642">
        <v>7640</v>
      </c>
      <c r="B7642">
        <v>1.5330467973711848E-2</v>
      </c>
      <c r="E7642">
        <v>7640</v>
      </c>
      <c r="F7642">
        <v>-0.77316155713990042</v>
      </c>
      <c r="J7642">
        <v>7640</v>
      </c>
      <c r="K7642">
        <v>0.51372617887020056</v>
      </c>
      <c r="O7642">
        <v>7640</v>
      </c>
      <c r="P7642">
        <v>46.017216272297098</v>
      </c>
    </row>
    <row r="7643" spans="1:16" x14ac:dyDescent="0.35">
      <c r="A7643">
        <v>7641</v>
      </c>
      <c r="B7643">
        <v>0.13996708080731543</v>
      </c>
      <c r="E7643">
        <v>7641</v>
      </c>
      <c r="F7643">
        <v>9.8889070951429403E-2</v>
      </c>
      <c r="J7643">
        <v>7641</v>
      </c>
      <c r="K7643">
        <v>0.35498143155770479</v>
      </c>
      <c r="O7643">
        <v>7641</v>
      </c>
      <c r="P7643">
        <v>-59.298763369440771</v>
      </c>
    </row>
    <row r="7644" spans="1:16" x14ac:dyDescent="0.35">
      <c r="A7644">
        <v>7642</v>
      </c>
      <c r="B7644">
        <v>-0.16226267750237561</v>
      </c>
      <c r="E7644">
        <v>7642</v>
      </c>
      <c r="F7644">
        <v>-0.30605689887326548</v>
      </c>
      <c r="J7644">
        <v>7642</v>
      </c>
      <c r="K7644">
        <v>-0.92456767142040519</v>
      </c>
      <c r="O7644">
        <v>7642</v>
      </c>
      <c r="P7644">
        <v>-53.982783727702895</v>
      </c>
    </row>
    <row r="7645" spans="1:16" x14ac:dyDescent="0.35">
      <c r="A7645">
        <v>7643</v>
      </c>
      <c r="B7645">
        <v>-0.35173830085334146</v>
      </c>
      <c r="E7645">
        <v>7643</v>
      </c>
      <c r="F7645">
        <v>0.27197142523250462</v>
      </c>
      <c r="J7645">
        <v>7643</v>
      </c>
      <c r="K7645">
        <v>-0.28777848601620803</v>
      </c>
      <c r="O7645">
        <v>7643</v>
      </c>
      <c r="P7645">
        <v>-3.6340319582852274</v>
      </c>
    </row>
    <row r="7646" spans="1:16" x14ac:dyDescent="0.35">
      <c r="A7646">
        <v>7644</v>
      </c>
      <c r="B7646">
        <v>0.4121155333129991</v>
      </c>
      <c r="E7646">
        <v>7644</v>
      </c>
      <c r="F7646">
        <v>-0.51380931226117743</v>
      </c>
      <c r="J7646">
        <v>7644</v>
      </c>
      <c r="K7646">
        <v>0.12038117689885308</v>
      </c>
      <c r="O7646">
        <v>7644</v>
      </c>
      <c r="P7646">
        <v>41.06959463302114</v>
      </c>
    </row>
    <row r="7647" spans="1:16" x14ac:dyDescent="0.35">
      <c r="A7647">
        <v>7645</v>
      </c>
      <c r="B7647">
        <v>-8.4591950156867064E-3</v>
      </c>
      <c r="E7647">
        <v>7645</v>
      </c>
      <c r="F7647">
        <v>-1.3313376554307865E-2</v>
      </c>
      <c r="J7647">
        <v>7645</v>
      </c>
      <c r="K7647">
        <v>1.5621219673101052</v>
      </c>
      <c r="O7647">
        <v>7645</v>
      </c>
      <c r="P7647">
        <v>-54.598173131767481</v>
      </c>
    </row>
    <row r="7648" spans="1:16" x14ac:dyDescent="0.35">
      <c r="A7648">
        <v>7646</v>
      </c>
      <c r="B7648">
        <v>-0.27111603318451177</v>
      </c>
      <c r="E7648">
        <v>7646</v>
      </c>
      <c r="F7648">
        <v>0.59930739780562259</v>
      </c>
      <c r="J7648">
        <v>7646</v>
      </c>
      <c r="K7648">
        <v>1.5974103242758702</v>
      </c>
      <c r="O7648">
        <v>7646</v>
      </c>
      <c r="P7648">
        <v>-53.982783727702909</v>
      </c>
    </row>
    <row r="7649" spans="1:16" x14ac:dyDescent="0.35">
      <c r="A7649">
        <v>7647</v>
      </c>
      <c r="B7649">
        <v>9.5938205372746416E-2</v>
      </c>
      <c r="E7649">
        <v>7647</v>
      </c>
      <c r="F7649">
        <v>-0.13093331692439847</v>
      </c>
      <c r="J7649">
        <v>7647</v>
      </c>
      <c r="K7649">
        <v>0.73730090599956677</v>
      </c>
      <c r="O7649">
        <v>7647</v>
      </c>
      <c r="P7649">
        <v>46.835658376499637</v>
      </c>
    </row>
    <row r="7650" spans="1:16" x14ac:dyDescent="0.35">
      <c r="A7650">
        <v>7648</v>
      </c>
      <c r="B7650">
        <v>0.19408945073959671</v>
      </c>
      <c r="E7650">
        <v>7648</v>
      </c>
      <c r="F7650">
        <v>0.11593471199071814</v>
      </c>
      <c r="J7650">
        <v>7648</v>
      </c>
      <c r="K7650">
        <v>0.22449849691786028</v>
      </c>
      <c r="O7650">
        <v>7648</v>
      </c>
      <c r="P7650">
        <v>22.161982140181337</v>
      </c>
    </row>
    <row r="7651" spans="1:16" x14ac:dyDescent="0.35">
      <c r="A7651">
        <v>7649</v>
      </c>
      <c r="B7651">
        <v>0.10219371555407611</v>
      </c>
      <c r="E7651">
        <v>7649</v>
      </c>
      <c r="F7651">
        <v>0.74640488138646754</v>
      </c>
      <c r="J7651">
        <v>7649</v>
      </c>
      <c r="K7651">
        <v>-3.9219183858892408</v>
      </c>
      <c r="O7651">
        <v>7649</v>
      </c>
      <c r="P7651">
        <v>-53.982783727702895</v>
      </c>
    </row>
    <row r="7652" spans="1:16" x14ac:dyDescent="0.35">
      <c r="A7652">
        <v>7650</v>
      </c>
      <c r="B7652">
        <v>8.5545621931136795E-2</v>
      </c>
      <c r="E7652">
        <v>7650</v>
      </c>
      <c r="F7652">
        <v>-1.3409578967738298</v>
      </c>
      <c r="J7652">
        <v>7650</v>
      </c>
      <c r="K7652">
        <v>1.7218042045916153</v>
      </c>
      <c r="O7652">
        <v>7650</v>
      </c>
      <c r="P7652">
        <v>52.218678171121653</v>
      </c>
    </row>
    <row r="7653" spans="1:16" x14ac:dyDescent="0.35">
      <c r="A7653">
        <v>7651</v>
      </c>
      <c r="B7653">
        <v>3.1855224745598321E-2</v>
      </c>
      <c r="E7653">
        <v>7651</v>
      </c>
      <c r="F7653">
        <v>-0.83251304297573625</v>
      </c>
      <c r="J7653">
        <v>7651</v>
      </c>
      <c r="K7653">
        <v>-1.4805348590314935</v>
      </c>
      <c r="O7653">
        <v>7651</v>
      </c>
      <c r="P7653">
        <v>46.017216272297098</v>
      </c>
    </row>
    <row r="7654" spans="1:16" x14ac:dyDescent="0.35">
      <c r="A7654">
        <v>7652</v>
      </c>
      <c r="B7654">
        <v>0.22215825916392001</v>
      </c>
      <c r="E7654">
        <v>7652</v>
      </c>
      <c r="F7654">
        <v>8.6005800148868161E-2</v>
      </c>
      <c r="J7654">
        <v>7652</v>
      </c>
      <c r="K7654">
        <v>1.6586511515687503</v>
      </c>
      <c r="O7654">
        <v>7652</v>
      </c>
      <c r="P7654">
        <v>5.4119357921333977</v>
      </c>
    </row>
    <row r="7655" spans="1:16" x14ac:dyDescent="0.35">
      <c r="A7655">
        <v>7653</v>
      </c>
      <c r="B7655">
        <v>4.9159700567713571E-3</v>
      </c>
      <c r="E7655">
        <v>7653</v>
      </c>
      <c r="F7655">
        <v>-0.7227372018348035</v>
      </c>
      <c r="J7655">
        <v>7653</v>
      </c>
      <c r="K7655">
        <v>-0.46515964416629174</v>
      </c>
      <c r="O7655">
        <v>7653</v>
      </c>
      <c r="P7655">
        <v>46.017216272297098</v>
      </c>
    </row>
    <row r="7656" spans="1:16" x14ac:dyDescent="0.35">
      <c r="A7656">
        <v>7654</v>
      </c>
      <c r="B7656">
        <v>6.4998570628347893E-2</v>
      </c>
      <c r="E7656">
        <v>7654</v>
      </c>
      <c r="F7656">
        <v>-1.3769845991344729</v>
      </c>
      <c r="J7656">
        <v>7654</v>
      </c>
      <c r="K7656">
        <v>-0.14041135551133266</v>
      </c>
      <c r="O7656">
        <v>7654</v>
      </c>
      <c r="P7656">
        <v>-53.982783727702895</v>
      </c>
    </row>
    <row r="7657" spans="1:16" x14ac:dyDescent="0.35">
      <c r="A7657">
        <v>7655</v>
      </c>
      <c r="B7657">
        <v>-2.9489609437817421E-2</v>
      </c>
      <c r="E7657">
        <v>7655</v>
      </c>
      <c r="F7657">
        <v>-0.13121187246392196</v>
      </c>
      <c r="J7657">
        <v>7655</v>
      </c>
      <c r="K7657">
        <v>-1.0957059029288132</v>
      </c>
      <c r="O7657">
        <v>7655</v>
      </c>
      <c r="P7657">
        <v>46.017216272297098</v>
      </c>
    </row>
    <row r="7658" spans="1:16" x14ac:dyDescent="0.35">
      <c r="A7658">
        <v>7656</v>
      </c>
      <c r="B7658">
        <v>-5.3777359743065412E-2</v>
      </c>
      <c r="E7658">
        <v>7656</v>
      </c>
      <c r="F7658">
        <v>0.32642042496380774</v>
      </c>
      <c r="J7658">
        <v>7656</v>
      </c>
      <c r="K7658">
        <v>-3.4924007307424176E-2</v>
      </c>
      <c r="O7658">
        <v>7656</v>
      </c>
      <c r="P7658">
        <v>-56.737954905518052</v>
      </c>
    </row>
    <row r="7659" spans="1:16" x14ac:dyDescent="0.35">
      <c r="A7659">
        <v>7657</v>
      </c>
      <c r="B7659">
        <v>8.3906213774226177E-2</v>
      </c>
      <c r="E7659">
        <v>7657</v>
      </c>
      <c r="F7659">
        <v>-5.055833715374547E-2</v>
      </c>
      <c r="J7659">
        <v>7657</v>
      </c>
      <c r="K7659">
        <v>-0.9551207514587392</v>
      </c>
      <c r="O7659">
        <v>7657</v>
      </c>
      <c r="P7659">
        <v>-53.982783727702895</v>
      </c>
    </row>
    <row r="7660" spans="1:16" x14ac:dyDescent="0.35">
      <c r="A7660">
        <v>7658</v>
      </c>
      <c r="B7660">
        <v>-0.13968157209847906</v>
      </c>
      <c r="E7660">
        <v>7658</v>
      </c>
      <c r="F7660">
        <v>0.16007967353615069</v>
      </c>
      <c r="J7660">
        <v>7658</v>
      </c>
      <c r="K7660">
        <v>-4.6747836341854132</v>
      </c>
      <c r="O7660">
        <v>7658</v>
      </c>
      <c r="P7660">
        <v>17.725418997287171</v>
      </c>
    </row>
    <row r="7661" spans="1:16" x14ac:dyDescent="0.35">
      <c r="A7661">
        <v>7659</v>
      </c>
      <c r="B7661">
        <v>-0.43375395587189336</v>
      </c>
      <c r="E7661">
        <v>7659</v>
      </c>
      <c r="F7661">
        <v>0.53796231958077101</v>
      </c>
      <c r="J7661">
        <v>7659</v>
      </c>
      <c r="K7661">
        <v>0.52901785890932729</v>
      </c>
      <c r="O7661">
        <v>7659</v>
      </c>
      <c r="P7661">
        <v>-33.06364978313384</v>
      </c>
    </row>
    <row r="7662" spans="1:16" x14ac:dyDescent="0.35">
      <c r="A7662">
        <v>7660</v>
      </c>
      <c r="B7662">
        <v>-0.10549536828512947</v>
      </c>
      <c r="E7662">
        <v>7660</v>
      </c>
      <c r="F7662">
        <v>-0.14669817981247574</v>
      </c>
      <c r="J7662">
        <v>7660</v>
      </c>
      <c r="K7662">
        <v>3.0345855993759079</v>
      </c>
      <c r="O7662">
        <v>7660</v>
      </c>
      <c r="P7662">
        <v>-32.114859343185941</v>
      </c>
    </row>
    <row r="7663" spans="1:16" x14ac:dyDescent="0.35">
      <c r="A7663">
        <v>7661</v>
      </c>
      <c r="B7663">
        <v>0.17287130555961028</v>
      </c>
      <c r="E7663">
        <v>7661</v>
      </c>
      <c r="F7663">
        <v>0.22032293587412255</v>
      </c>
      <c r="J7663">
        <v>7661</v>
      </c>
      <c r="K7663">
        <v>-0.37119987314758607</v>
      </c>
      <c r="O7663">
        <v>7661</v>
      </c>
      <c r="P7663">
        <v>46.017216272297098</v>
      </c>
    </row>
    <row r="7664" spans="1:16" x14ac:dyDescent="0.35">
      <c r="A7664">
        <v>7662</v>
      </c>
      <c r="B7664">
        <v>0.16624543516417134</v>
      </c>
      <c r="E7664">
        <v>7662</v>
      </c>
      <c r="F7664">
        <v>-0.38453589571078339</v>
      </c>
      <c r="J7664">
        <v>7662</v>
      </c>
      <c r="K7664">
        <v>1.0009174639206435</v>
      </c>
      <c r="O7664">
        <v>7662</v>
      </c>
      <c r="P7664">
        <v>46.017216272297098</v>
      </c>
    </row>
    <row r="7665" spans="1:16" x14ac:dyDescent="0.35">
      <c r="A7665">
        <v>7663</v>
      </c>
      <c r="B7665">
        <v>-0.10314893789714574</v>
      </c>
      <c r="E7665">
        <v>7663</v>
      </c>
      <c r="F7665">
        <v>-0.25222426771677398</v>
      </c>
      <c r="J7665">
        <v>7663</v>
      </c>
      <c r="K7665">
        <v>11.744572543146612</v>
      </c>
      <c r="O7665">
        <v>7663</v>
      </c>
      <c r="P7665">
        <v>-12.615288790297114</v>
      </c>
    </row>
    <row r="7666" spans="1:16" x14ac:dyDescent="0.35">
      <c r="A7666">
        <v>7664</v>
      </c>
      <c r="B7666">
        <v>-0.28156715264915988</v>
      </c>
      <c r="E7666">
        <v>7664</v>
      </c>
      <c r="F7666">
        <v>-0.71196986277228957</v>
      </c>
      <c r="J7666">
        <v>7664</v>
      </c>
      <c r="K7666">
        <v>5.6534607108838326</v>
      </c>
      <c r="O7666">
        <v>7664</v>
      </c>
      <c r="P7666">
        <v>-5.2334208846744161</v>
      </c>
    </row>
    <row r="7667" spans="1:16" x14ac:dyDescent="0.35">
      <c r="A7667">
        <v>7665</v>
      </c>
      <c r="B7667">
        <v>8.7539438794550506E-3</v>
      </c>
      <c r="E7667">
        <v>7665</v>
      </c>
      <c r="F7667">
        <v>-0.54944318644306178</v>
      </c>
      <c r="J7667">
        <v>7665</v>
      </c>
      <c r="K7667">
        <v>-1.3872421327393833</v>
      </c>
      <c r="O7667">
        <v>7665</v>
      </c>
      <c r="P7667">
        <v>-53.561595862118409</v>
      </c>
    </row>
    <row r="7668" spans="1:16" x14ac:dyDescent="0.35">
      <c r="A7668">
        <v>7666</v>
      </c>
      <c r="B7668">
        <v>9.2120432333985036E-2</v>
      </c>
      <c r="E7668">
        <v>7666</v>
      </c>
      <c r="F7668">
        <v>0.38074827714477522</v>
      </c>
      <c r="J7668">
        <v>7666</v>
      </c>
      <c r="K7668">
        <v>1.5561074121169867</v>
      </c>
      <c r="O7668">
        <v>7666</v>
      </c>
      <c r="P7668">
        <v>5.3054803143085847</v>
      </c>
    </row>
    <row r="7669" spans="1:16" x14ac:dyDescent="0.35">
      <c r="A7669">
        <v>7667</v>
      </c>
      <c r="B7669">
        <v>-6.3826976785804845E-2</v>
      </c>
      <c r="E7669">
        <v>7667</v>
      </c>
      <c r="F7669">
        <v>0.38426521263376401</v>
      </c>
      <c r="J7669">
        <v>7667</v>
      </c>
      <c r="K7669">
        <v>2.340000847773652</v>
      </c>
      <c r="O7669">
        <v>7667</v>
      </c>
      <c r="P7669">
        <v>46.017216272297098</v>
      </c>
    </row>
    <row r="7670" spans="1:16" x14ac:dyDescent="0.35">
      <c r="A7670">
        <v>7668</v>
      </c>
      <c r="B7670">
        <v>-0.11016372072836911</v>
      </c>
      <c r="E7670">
        <v>7668</v>
      </c>
      <c r="F7670">
        <v>-0.86196652650772376</v>
      </c>
      <c r="J7670">
        <v>7668</v>
      </c>
      <c r="K7670">
        <v>-3.9868544711252638</v>
      </c>
      <c r="O7670">
        <v>7668</v>
      </c>
      <c r="P7670">
        <v>-46.857576198564743</v>
      </c>
    </row>
    <row r="7671" spans="1:16" x14ac:dyDescent="0.35">
      <c r="A7671">
        <v>7669</v>
      </c>
      <c r="B7671">
        <v>-3.4926255897971714E-2</v>
      </c>
      <c r="E7671">
        <v>7669</v>
      </c>
      <c r="F7671">
        <v>-5.9530020694325003E-2</v>
      </c>
      <c r="J7671">
        <v>7669</v>
      </c>
      <c r="K7671">
        <v>-1.1712202247576045</v>
      </c>
      <c r="O7671">
        <v>7669</v>
      </c>
      <c r="P7671">
        <v>27.28128534825823</v>
      </c>
    </row>
    <row r="7672" spans="1:16" x14ac:dyDescent="0.35">
      <c r="A7672">
        <v>7670</v>
      </c>
      <c r="B7672">
        <v>3.1864894093177783E-2</v>
      </c>
      <c r="E7672">
        <v>7670</v>
      </c>
      <c r="F7672">
        <v>-1.0970572390226438</v>
      </c>
      <c r="J7672">
        <v>7670</v>
      </c>
      <c r="K7672">
        <v>-1.5119438992504521</v>
      </c>
      <c r="O7672">
        <v>7670</v>
      </c>
      <c r="P7672">
        <v>-36.504313364283519</v>
      </c>
    </row>
    <row r="7673" spans="1:16" x14ac:dyDescent="0.35">
      <c r="A7673">
        <v>7671</v>
      </c>
      <c r="B7673">
        <v>0.3419647834659969</v>
      </c>
      <c r="E7673">
        <v>7671</v>
      </c>
      <c r="F7673">
        <v>-0.18126844010332041</v>
      </c>
      <c r="J7673">
        <v>7671</v>
      </c>
      <c r="K7673">
        <v>0.18984539633736119</v>
      </c>
      <c r="O7673">
        <v>7671</v>
      </c>
      <c r="P7673">
        <v>46.017216272297098</v>
      </c>
    </row>
    <row r="7674" spans="1:16" x14ac:dyDescent="0.35">
      <c r="A7674">
        <v>7672</v>
      </c>
      <c r="B7674">
        <v>1.283968617489673E-2</v>
      </c>
      <c r="E7674">
        <v>7672</v>
      </c>
      <c r="F7674">
        <v>-0.87585340805598222</v>
      </c>
      <c r="J7674">
        <v>7672</v>
      </c>
      <c r="K7674">
        <v>1.4146916197054602</v>
      </c>
      <c r="O7674">
        <v>7672</v>
      </c>
      <c r="P7674">
        <v>46.017216272297098</v>
      </c>
    </row>
    <row r="7675" spans="1:16" x14ac:dyDescent="0.35">
      <c r="A7675">
        <v>7673</v>
      </c>
      <c r="B7675">
        <v>0.22825363240217528</v>
      </c>
      <c r="E7675">
        <v>7673</v>
      </c>
      <c r="F7675">
        <v>0.46238162372435454</v>
      </c>
      <c r="J7675">
        <v>7673</v>
      </c>
      <c r="K7675">
        <v>-3.2647248676969216</v>
      </c>
      <c r="O7675">
        <v>7673</v>
      </c>
      <c r="P7675">
        <v>46.017216272297098</v>
      </c>
    </row>
    <row r="7676" spans="1:16" x14ac:dyDescent="0.35">
      <c r="A7676">
        <v>7674</v>
      </c>
      <c r="B7676">
        <v>-6.3018407434015489E-2</v>
      </c>
      <c r="E7676">
        <v>7674</v>
      </c>
      <c r="F7676">
        <v>-0.34329840150800195</v>
      </c>
      <c r="J7676">
        <v>7674</v>
      </c>
      <c r="K7676">
        <v>-0.32724638947031792</v>
      </c>
      <c r="O7676">
        <v>7674</v>
      </c>
      <c r="P7676">
        <v>-20.470504860720609</v>
      </c>
    </row>
    <row r="7677" spans="1:16" x14ac:dyDescent="0.35">
      <c r="A7677">
        <v>7675</v>
      </c>
      <c r="B7677">
        <v>3.0558617400357972E-2</v>
      </c>
      <c r="E7677">
        <v>7675</v>
      </c>
      <c r="F7677">
        <v>-0.57004339023960493</v>
      </c>
      <c r="J7677">
        <v>7675</v>
      </c>
      <c r="K7677">
        <v>-1.9093363147841558</v>
      </c>
      <c r="O7677">
        <v>7675</v>
      </c>
      <c r="P7677">
        <v>46.017216272297098</v>
      </c>
    </row>
    <row r="7678" spans="1:16" x14ac:dyDescent="0.35">
      <c r="A7678">
        <v>7676</v>
      </c>
      <c r="B7678">
        <v>0.28233981611046383</v>
      </c>
      <c r="E7678">
        <v>7676</v>
      </c>
      <c r="F7678">
        <v>1.3848868666026592</v>
      </c>
      <c r="J7678">
        <v>7676</v>
      </c>
      <c r="K7678">
        <v>-2.954696439912631</v>
      </c>
      <c r="O7678">
        <v>7676</v>
      </c>
      <c r="P7678">
        <v>26.044605829280467</v>
      </c>
    </row>
    <row r="7679" spans="1:16" x14ac:dyDescent="0.35">
      <c r="A7679">
        <v>7677</v>
      </c>
      <c r="B7679">
        <v>0.21918006720131278</v>
      </c>
      <c r="E7679">
        <v>7677</v>
      </c>
      <c r="F7679">
        <v>0.70116244800044925</v>
      </c>
      <c r="J7679">
        <v>7677</v>
      </c>
      <c r="K7679">
        <v>8.810231646029365E-2</v>
      </c>
      <c r="O7679">
        <v>7677</v>
      </c>
      <c r="P7679">
        <v>-23.102148510955441</v>
      </c>
    </row>
    <row r="7680" spans="1:16" x14ac:dyDescent="0.35">
      <c r="A7680">
        <v>7678</v>
      </c>
      <c r="B7680">
        <v>0.14025354261988809</v>
      </c>
      <c r="E7680">
        <v>7678</v>
      </c>
      <c r="F7680">
        <v>-2.3388105274309128</v>
      </c>
      <c r="J7680">
        <v>7678</v>
      </c>
      <c r="K7680">
        <v>-0.46643042949406777</v>
      </c>
      <c r="O7680">
        <v>7678</v>
      </c>
      <c r="P7680">
        <v>13.883638762686115</v>
      </c>
    </row>
    <row r="7681" spans="1:16" x14ac:dyDescent="0.35">
      <c r="A7681">
        <v>7679</v>
      </c>
      <c r="B7681">
        <v>-5.2036157507356857E-2</v>
      </c>
      <c r="E7681">
        <v>7679</v>
      </c>
      <c r="F7681">
        <v>0.190729820006311</v>
      </c>
      <c r="J7681">
        <v>7679</v>
      </c>
      <c r="K7681">
        <v>1.96092716371728</v>
      </c>
      <c r="O7681">
        <v>7679</v>
      </c>
      <c r="P7681">
        <v>-53.982783727702895</v>
      </c>
    </row>
    <row r="7682" spans="1:16" x14ac:dyDescent="0.35">
      <c r="A7682">
        <v>7680</v>
      </c>
      <c r="B7682">
        <v>-0.23844522897594544</v>
      </c>
      <c r="E7682">
        <v>7680</v>
      </c>
      <c r="F7682">
        <v>-1.1781348775466824</v>
      </c>
      <c r="J7682">
        <v>7680</v>
      </c>
      <c r="K7682">
        <v>-1.2888828455652763</v>
      </c>
      <c r="O7682">
        <v>7680</v>
      </c>
      <c r="P7682">
        <v>46.017216272297098</v>
      </c>
    </row>
    <row r="7683" spans="1:16" x14ac:dyDescent="0.35">
      <c r="A7683">
        <v>7681</v>
      </c>
      <c r="B7683">
        <v>0.21293256874787403</v>
      </c>
      <c r="E7683">
        <v>7681</v>
      </c>
      <c r="F7683">
        <v>-0.84755253862597479</v>
      </c>
      <c r="J7683">
        <v>7681</v>
      </c>
      <c r="K7683">
        <v>1.12031817683796</v>
      </c>
      <c r="O7683">
        <v>7681</v>
      </c>
      <c r="P7683">
        <v>46.017216272297098</v>
      </c>
    </row>
    <row r="7684" spans="1:16" x14ac:dyDescent="0.35">
      <c r="A7684">
        <v>7682</v>
      </c>
      <c r="B7684">
        <v>-0.35927076924445489</v>
      </c>
      <c r="E7684">
        <v>7682</v>
      </c>
      <c r="F7684">
        <v>0.19100067080063513</v>
      </c>
      <c r="J7684">
        <v>7682</v>
      </c>
      <c r="K7684">
        <v>0.1503348924570389</v>
      </c>
      <c r="O7684">
        <v>7682</v>
      </c>
      <c r="P7684">
        <v>-31.178399885944017</v>
      </c>
    </row>
    <row r="7685" spans="1:16" x14ac:dyDescent="0.35">
      <c r="A7685">
        <v>7683</v>
      </c>
      <c r="B7685">
        <v>-0.8203008615035543</v>
      </c>
      <c r="E7685">
        <v>7683</v>
      </c>
      <c r="F7685">
        <v>-1.3544207915936557</v>
      </c>
      <c r="J7685">
        <v>7683</v>
      </c>
      <c r="K7685">
        <v>1.0053353298075329</v>
      </c>
      <c r="O7685">
        <v>7683</v>
      </c>
      <c r="P7685">
        <v>30.62675608567988</v>
      </c>
    </row>
    <row r="7686" spans="1:16" x14ac:dyDescent="0.35">
      <c r="A7686">
        <v>7684</v>
      </c>
      <c r="B7686">
        <v>0.11616057217173648</v>
      </c>
      <c r="E7686">
        <v>7684</v>
      </c>
      <c r="F7686">
        <v>-0.4631848807859642</v>
      </c>
      <c r="J7686">
        <v>7684</v>
      </c>
      <c r="K7686">
        <v>3.8841481089435632</v>
      </c>
      <c r="O7686">
        <v>7684</v>
      </c>
      <c r="P7686">
        <v>-19.519703039833161</v>
      </c>
    </row>
    <row r="7687" spans="1:16" x14ac:dyDescent="0.35">
      <c r="A7687">
        <v>7685</v>
      </c>
      <c r="B7687">
        <v>-0.21313003782323056</v>
      </c>
      <c r="E7687">
        <v>7685</v>
      </c>
      <c r="F7687">
        <v>0.45739521636782854</v>
      </c>
      <c r="J7687">
        <v>7685</v>
      </c>
      <c r="K7687">
        <v>-2.4828914900912764</v>
      </c>
      <c r="O7687">
        <v>7685</v>
      </c>
      <c r="P7687">
        <v>39.285456035163094</v>
      </c>
    </row>
    <row r="7688" spans="1:16" x14ac:dyDescent="0.35">
      <c r="A7688">
        <v>7686</v>
      </c>
      <c r="B7688">
        <v>-6.2671595724700532E-2</v>
      </c>
      <c r="E7688">
        <v>7686</v>
      </c>
      <c r="F7688">
        <v>-0.59491515631193104</v>
      </c>
      <c r="J7688">
        <v>7686</v>
      </c>
      <c r="K7688">
        <v>2.4197645211574144</v>
      </c>
      <c r="O7688">
        <v>7686</v>
      </c>
      <c r="P7688">
        <v>20.71091147982693</v>
      </c>
    </row>
    <row r="7689" spans="1:16" x14ac:dyDescent="0.35">
      <c r="A7689">
        <v>7687</v>
      </c>
      <c r="B7689">
        <v>-0.278439629768575</v>
      </c>
      <c r="E7689">
        <v>7687</v>
      </c>
      <c r="F7689">
        <v>-1.4571071812499099</v>
      </c>
      <c r="J7689">
        <v>7687</v>
      </c>
      <c r="K7689">
        <v>-3.956274930469732</v>
      </c>
      <c r="O7689">
        <v>7687</v>
      </c>
      <c r="P7689">
        <v>-53.982783727702902</v>
      </c>
    </row>
    <row r="7690" spans="1:16" x14ac:dyDescent="0.35">
      <c r="A7690">
        <v>7688</v>
      </c>
      <c r="B7690">
        <v>0.37239798982911054</v>
      </c>
      <c r="E7690">
        <v>7688</v>
      </c>
      <c r="F7690">
        <v>0.57465130314105051</v>
      </c>
      <c r="J7690">
        <v>7688</v>
      </c>
      <c r="K7690">
        <v>1.588734716074341</v>
      </c>
      <c r="O7690">
        <v>7688</v>
      </c>
      <c r="P7690">
        <v>41.356580670562991</v>
      </c>
    </row>
    <row r="7691" spans="1:16" x14ac:dyDescent="0.35">
      <c r="A7691">
        <v>7689</v>
      </c>
      <c r="B7691">
        <v>0.24908505197065267</v>
      </c>
      <c r="E7691">
        <v>7689</v>
      </c>
      <c r="F7691">
        <v>-0.13219491291158511</v>
      </c>
      <c r="J7691">
        <v>7689</v>
      </c>
      <c r="K7691">
        <v>-4.294082276176141</v>
      </c>
      <c r="O7691">
        <v>7689</v>
      </c>
      <c r="P7691">
        <v>-50.737742572059126</v>
      </c>
    </row>
    <row r="7692" spans="1:16" x14ac:dyDescent="0.35">
      <c r="A7692">
        <v>7690</v>
      </c>
      <c r="B7692">
        <v>8.5930951181198423E-2</v>
      </c>
      <c r="E7692">
        <v>7690</v>
      </c>
      <c r="F7692">
        <v>-1.3445215099371239</v>
      </c>
      <c r="J7692">
        <v>7690</v>
      </c>
      <c r="K7692">
        <v>4.0276053673039769E-2</v>
      </c>
      <c r="O7692">
        <v>7690</v>
      </c>
      <c r="P7692">
        <v>46.017216272297098</v>
      </c>
    </row>
    <row r="7693" spans="1:16" x14ac:dyDescent="0.35">
      <c r="A7693">
        <v>7691</v>
      </c>
      <c r="B7693">
        <v>0.13758537356324985</v>
      </c>
      <c r="E7693">
        <v>7691</v>
      </c>
      <c r="F7693">
        <v>0.36755080753160418</v>
      </c>
      <c r="J7693">
        <v>7691</v>
      </c>
      <c r="K7693">
        <v>-0.63490149731828183</v>
      </c>
      <c r="O7693">
        <v>7691</v>
      </c>
      <c r="P7693">
        <v>-36.441357745046545</v>
      </c>
    </row>
    <row r="7694" spans="1:16" x14ac:dyDescent="0.35">
      <c r="A7694">
        <v>7692</v>
      </c>
      <c r="B7694">
        <v>2.6475066828315932E-2</v>
      </c>
      <c r="E7694">
        <v>7692</v>
      </c>
      <c r="F7694">
        <v>-3.2448812335704555E-2</v>
      </c>
      <c r="J7694">
        <v>7692</v>
      </c>
      <c r="K7694">
        <v>5.2169765022234031</v>
      </c>
      <c r="O7694">
        <v>7692</v>
      </c>
      <c r="P7694">
        <v>28.156012501832205</v>
      </c>
    </row>
    <row r="7695" spans="1:16" x14ac:dyDescent="0.35">
      <c r="A7695">
        <v>7693</v>
      </c>
      <c r="B7695">
        <v>-2.8806715879027496E-4</v>
      </c>
      <c r="E7695">
        <v>7693</v>
      </c>
      <c r="F7695">
        <v>-0.7267614885311815</v>
      </c>
      <c r="J7695">
        <v>7693</v>
      </c>
      <c r="K7695">
        <v>0.48129448436192568</v>
      </c>
      <c r="O7695">
        <v>7693</v>
      </c>
      <c r="P7695">
        <v>-63.835333756286531</v>
      </c>
    </row>
    <row r="7696" spans="1:16" x14ac:dyDescent="0.35">
      <c r="A7696">
        <v>7694</v>
      </c>
      <c r="B7696">
        <v>4.4860199904384258E-2</v>
      </c>
      <c r="E7696">
        <v>7694</v>
      </c>
      <c r="F7696">
        <v>0.16401741836340858</v>
      </c>
      <c r="J7696">
        <v>7694</v>
      </c>
      <c r="K7696">
        <v>-3.42338984147095</v>
      </c>
      <c r="O7696">
        <v>7694</v>
      </c>
      <c r="P7696">
        <v>5.0420556716433138</v>
      </c>
    </row>
    <row r="7697" spans="1:16" x14ac:dyDescent="0.35">
      <c r="A7697">
        <v>7695</v>
      </c>
      <c r="B7697">
        <v>0.10304360791911037</v>
      </c>
      <c r="E7697">
        <v>7695</v>
      </c>
      <c r="F7697">
        <v>9.6780081990682429E-2</v>
      </c>
      <c r="J7697">
        <v>7695</v>
      </c>
      <c r="K7697">
        <v>-1.0046594125528718</v>
      </c>
      <c r="O7697">
        <v>7695</v>
      </c>
      <c r="P7697">
        <v>-53.982783727702895</v>
      </c>
    </row>
    <row r="7698" spans="1:16" x14ac:dyDescent="0.35">
      <c r="A7698">
        <v>7696</v>
      </c>
      <c r="B7698">
        <v>-0.29321793351793718</v>
      </c>
      <c r="E7698">
        <v>7696</v>
      </c>
      <c r="F7698">
        <v>-0.96984003144999065</v>
      </c>
      <c r="J7698">
        <v>7696</v>
      </c>
      <c r="K7698">
        <v>1.8618711340146912</v>
      </c>
      <c r="O7698">
        <v>7696</v>
      </c>
      <c r="P7698">
        <v>1.7606027483881119</v>
      </c>
    </row>
    <row r="7699" spans="1:16" x14ac:dyDescent="0.35">
      <c r="A7699">
        <v>7697</v>
      </c>
      <c r="B7699">
        <v>6.926214601558911E-2</v>
      </c>
      <c r="E7699">
        <v>7697</v>
      </c>
      <c r="F7699">
        <v>-0.6992476657429576</v>
      </c>
      <c r="J7699">
        <v>7697</v>
      </c>
      <c r="K7699">
        <v>2.0328032673747103</v>
      </c>
      <c r="O7699">
        <v>7697</v>
      </c>
      <c r="P7699">
        <v>-24.034296043858689</v>
      </c>
    </row>
    <row r="7700" spans="1:16" x14ac:dyDescent="0.35">
      <c r="A7700">
        <v>7698</v>
      </c>
      <c r="B7700">
        <v>-0.29837194431706993</v>
      </c>
      <c r="E7700">
        <v>7698</v>
      </c>
      <c r="F7700">
        <v>-0.77092744940019031</v>
      </c>
      <c r="J7700">
        <v>7698</v>
      </c>
      <c r="K7700">
        <v>-1.7800856324955276</v>
      </c>
      <c r="O7700">
        <v>7698</v>
      </c>
      <c r="P7700">
        <v>-53.982783727702895</v>
      </c>
    </row>
    <row r="7701" spans="1:16" x14ac:dyDescent="0.35">
      <c r="A7701">
        <v>7699</v>
      </c>
      <c r="B7701">
        <v>0.10733852396928967</v>
      </c>
      <c r="E7701">
        <v>7699</v>
      </c>
      <c r="F7701">
        <v>-0.2829215421067488</v>
      </c>
      <c r="J7701">
        <v>7699</v>
      </c>
      <c r="K7701">
        <v>-1.3816794330604008</v>
      </c>
      <c r="O7701">
        <v>7699</v>
      </c>
      <c r="P7701">
        <v>-50.971111522942934</v>
      </c>
    </row>
    <row r="7702" spans="1:16" x14ac:dyDescent="0.35">
      <c r="A7702">
        <v>7700</v>
      </c>
      <c r="B7702">
        <v>0.28188227063647059</v>
      </c>
      <c r="E7702">
        <v>7700</v>
      </c>
      <c r="F7702">
        <v>-1.3901918842636534</v>
      </c>
      <c r="J7702">
        <v>7700</v>
      </c>
      <c r="K7702">
        <v>8.070039103577642E-2</v>
      </c>
      <c r="O7702">
        <v>7700</v>
      </c>
      <c r="P7702">
        <v>-53.982783727702895</v>
      </c>
    </row>
    <row r="7703" spans="1:16" x14ac:dyDescent="0.35">
      <c r="A7703">
        <v>7701</v>
      </c>
      <c r="B7703">
        <v>0.12878621392405876</v>
      </c>
      <c r="E7703">
        <v>7701</v>
      </c>
      <c r="F7703">
        <v>-1.5319252268674788</v>
      </c>
      <c r="J7703">
        <v>7701</v>
      </c>
      <c r="K7703">
        <v>2.545929365872722</v>
      </c>
      <c r="O7703">
        <v>7701</v>
      </c>
      <c r="P7703">
        <v>-53.982783727702902</v>
      </c>
    </row>
    <row r="7704" spans="1:16" x14ac:dyDescent="0.35">
      <c r="A7704">
        <v>7702</v>
      </c>
      <c r="B7704">
        <v>-0.12784039891381838</v>
      </c>
      <c r="E7704">
        <v>7702</v>
      </c>
      <c r="F7704">
        <v>-0.77148158743969042</v>
      </c>
      <c r="J7704">
        <v>7702</v>
      </c>
      <c r="K7704">
        <v>-0.6218106869835599</v>
      </c>
      <c r="O7704">
        <v>7702</v>
      </c>
      <c r="P7704">
        <v>-48.328429184024316</v>
      </c>
    </row>
    <row r="7705" spans="1:16" x14ac:dyDescent="0.35">
      <c r="A7705">
        <v>7703</v>
      </c>
      <c r="B7705">
        <v>0.12552030554354257</v>
      </c>
      <c r="E7705">
        <v>7703</v>
      </c>
      <c r="F7705">
        <v>-0.75973292876373932</v>
      </c>
      <c r="J7705">
        <v>7703</v>
      </c>
      <c r="K7705">
        <v>-1.3277778365637261</v>
      </c>
      <c r="O7705">
        <v>7703</v>
      </c>
      <c r="P7705">
        <v>27.353709747629768</v>
      </c>
    </row>
    <row r="7706" spans="1:16" x14ac:dyDescent="0.35">
      <c r="A7706">
        <v>7704</v>
      </c>
      <c r="B7706">
        <v>0.4565957502934026</v>
      </c>
      <c r="E7706">
        <v>7704</v>
      </c>
      <c r="F7706">
        <v>-1.1392921158970193</v>
      </c>
      <c r="J7706">
        <v>7704</v>
      </c>
      <c r="K7706">
        <v>9.0136191849268243E-3</v>
      </c>
      <c r="O7706">
        <v>7704</v>
      </c>
      <c r="P7706">
        <v>46.017216272297098</v>
      </c>
    </row>
    <row r="7707" spans="1:16" x14ac:dyDescent="0.35">
      <c r="A7707">
        <v>7705</v>
      </c>
      <c r="B7707">
        <v>0.12378952266973897</v>
      </c>
      <c r="E7707">
        <v>7705</v>
      </c>
      <c r="F7707">
        <v>-1.2881479291503126</v>
      </c>
      <c r="J7707">
        <v>7705</v>
      </c>
      <c r="K7707">
        <v>0.67529270740344927</v>
      </c>
      <c r="O7707">
        <v>7705</v>
      </c>
      <c r="P7707">
        <v>27.485183837111837</v>
      </c>
    </row>
    <row r="7708" spans="1:16" x14ac:dyDescent="0.35">
      <c r="A7708">
        <v>7706</v>
      </c>
      <c r="B7708">
        <v>0.17429305149915378</v>
      </c>
      <c r="E7708">
        <v>7706</v>
      </c>
      <c r="F7708">
        <v>-1.7539254659363053</v>
      </c>
      <c r="J7708">
        <v>7706</v>
      </c>
      <c r="K7708">
        <v>0.7876043707708289</v>
      </c>
      <c r="O7708">
        <v>7706</v>
      </c>
      <c r="P7708">
        <v>19.415518605539248</v>
      </c>
    </row>
    <row r="7709" spans="1:16" x14ac:dyDescent="0.35">
      <c r="A7709">
        <v>7707</v>
      </c>
      <c r="B7709">
        <v>8.2814372318409823E-2</v>
      </c>
      <c r="E7709">
        <v>7707</v>
      </c>
      <c r="F7709">
        <v>3.610242621636231E-2</v>
      </c>
      <c r="J7709">
        <v>7707</v>
      </c>
      <c r="K7709">
        <v>1.7882598061779011</v>
      </c>
      <c r="O7709">
        <v>7707</v>
      </c>
      <c r="P7709">
        <v>46.017216272297098</v>
      </c>
    </row>
    <row r="7710" spans="1:16" x14ac:dyDescent="0.35">
      <c r="A7710">
        <v>7708</v>
      </c>
      <c r="B7710">
        <v>-0.27057180777426026</v>
      </c>
      <c r="E7710">
        <v>7708</v>
      </c>
      <c r="F7710">
        <v>0.14617565770311369</v>
      </c>
      <c r="J7710">
        <v>7708</v>
      </c>
      <c r="K7710">
        <v>-8.9214845498915452E-2</v>
      </c>
      <c r="O7710">
        <v>7708</v>
      </c>
      <c r="P7710">
        <v>26.730135244192269</v>
      </c>
    </row>
    <row r="7711" spans="1:16" x14ac:dyDescent="0.35">
      <c r="A7711">
        <v>7709</v>
      </c>
      <c r="B7711">
        <v>-0.10790616972238747</v>
      </c>
      <c r="E7711">
        <v>7709</v>
      </c>
      <c r="F7711">
        <v>9.1022388091559492E-2</v>
      </c>
      <c r="J7711">
        <v>7709</v>
      </c>
      <c r="K7711">
        <v>2.7627507946295551</v>
      </c>
      <c r="O7711">
        <v>7709</v>
      </c>
      <c r="P7711">
        <v>-53.982783727702902</v>
      </c>
    </row>
    <row r="7712" spans="1:16" x14ac:dyDescent="0.35">
      <c r="A7712">
        <v>7710</v>
      </c>
      <c r="B7712">
        <v>0.18151800850867181</v>
      </c>
      <c r="E7712">
        <v>7710</v>
      </c>
      <c r="F7712">
        <v>-8.5089115469969556E-3</v>
      </c>
      <c r="J7712">
        <v>7710</v>
      </c>
      <c r="K7712">
        <v>0.69006515404878821</v>
      </c>
      <c r="O7712">
        <v>7710</v>
      </c>
      <c r="P7712">
        <v>21.287681711656742</v>
      </c>
    </row>
    <row r="7713" spans="1:16" x14ac:dyDescent="0.35">
      <c r="A7713">
        <v>7711</v>
      </c>
      <c r="B7713">
        <v>0.25344312709979988</v>
      </c>
      <c r="E7713">
        <v>7711</v>
      </c>
      <c r="F7713">
        <v>-0.56779426214981754</v>
      </c>
      <c r="J7713">
        <v>7711</v>
      </c>
      <c r="K7713">
        <v>1.7100582680882788</v>
      </c>
      <c r="O7713">
        <v>7711</v>
      </c>
      <c r="P7713">
        <v>19.384658765548465</v>
      </c>
    </row>
    <row r="7714" spans="1:16" x14ac:dyDescent="0.35">
      <c r="A7714">
        <v>7712</v>
      </c>
      <c r="B7714">
        <v>0.10913793835699981</v>
      </c>
      <c r="E7714">
        <v>7712</v>
      </c>
      <c r="F7714">
        <v>-0.79716488480616476</v>
      </c>
      <c r="J7714">
        <v>7712</v>
      </c>
      <c r="K7714">
        <v>-1.5994498615352979</v>
      </c>
      <c r="O7714">
        <v>7712</v>
      </c>
      <c r="P7714">
        <v>46.017216272297098</v>
      </c>
    </row>
    <row r="7715" spans="1:16" x14ac:dyDescent="0.35">
      <c r="A7715">
        <v>7713</v>
      </c>
      <c r="B7715">
        <v>0.21780182671581436</v>
      </c>
      <c r="E7715">
        <v>7713</v>
      </c>
      <c r="F7715">
        <v>-0.26664437621952186</v>
      </c>
      <c r="J7715">
        <v>7713</v>
      </c>
      <c r="K7715">
        <v>-0.56153678869386203</v>
      </c>
      <c r="O7715">
        <v>7713</v>
      </c>
      <c r="P7715">
        <v>46.017216272297098</v>
      </c>
    </row>
    <row r="7716" spans="1:16" x14ac:dyDescent="0.35">
      <c r="A7716">
        <v>7714</v>
      </c>
      <c r="B7716">
        <v>0.17188778184690534</v>
      </c>
      <c r="E7716">
        <v>7714</v>
      </c>
      <c r="F7716">
        <v>-0.12811267516763167</v>
      </c>
      <c r="J7716">
        <v>7714</v>
      </c>
      <c r="K7716">
        <v>1.4887253216182614</v>
      </c>
      <c r="O7716">
        <v>7714</v>
      </c>
      <c r="P7716">
        <v>-53.242173278667565</v>
      </c>
    </row>
    <row r="7717" spans="1:16" x14ac:dyDescent="0.35">
      <c r="A7717">
        <v>7715</v>
      </c>
      <c r="B7717">
        <v>-5.505045460641611E-2</v>
      </c>
      <c r="E7717">
        <v>7715</v>
      </c>
      <c r="F7717">
        <v>0.3757102151877767</v>
      </c>
      <c r="J7717">
        <v>7715</v>
      </c>
      <c r="K7717">
        <v>-2.5891148255752228</v>
      </c>
      <c r="O7717">
        <v>7715</v>
      </c>
      <c r="P7717">
        <v>-4.4530989862817663</v>
      </c>
    </row>
    <row r="7718" spans="1:16" x14ac:dyDescent="0.35">
      <c r="A7718">
        <v>7716</v>
      </c>
      <c r="B7718">
        <v>-2.6703503027761144E-2</v>
      </c>
      <c r="E7718">
        <v>7716</v>
      </c>
      <c r="F7718">
        <v>-1.0624384694830695</v>
      </c>
      <c r="J7718">
        <v>7716</v>
      </c>
      <c r="K7718">
        <v>0.65886368265333317</v>
      </c>
      <c r="O7718">
        <v>7716</v>
      </c>
      <c r="P7718">
        <v>-26.477724481498711</v>
      </c>
    </row>
    <row r="7719" spans="1:16" x14ac:dyDescent="0.35">
      <c r="A7719">
        <v>7717</v>
      </c>
      <c r="B7719">
        <v>-3.3738546010826626E-2</v>
      </c>
      <c r="E7719">
        <v>7717</v>
      </c>
      <c r="F7719">
        <v>-0.78792186061704683</v>
      </c>
      <c r="J7719">
        <v>7717</v>
      </c>
      <c r="K7719">
        <v>-0.42798842631624184</v>
      </c>
      <c r="O7719">
        <v>7717</v>
      </c>
      <c r="P7719">
        <v>46.017216272297098</v>
      </c>
    </row>
    <row r="7720" spans="1:16" x14ac:dyDescent="0.35">
      <c r="A7720">
        <v>7718</v>
      </c>
      <c r="B7720">
        <v>-0.18041835488857316</v>
      </c>
      <c r="E7720">
        <v>7718</v>
      </c>
      <c r="F7720">
        <v>-0.26426659924764806</v>
      </c>
      <c r="J7720">
        <v>7718</v>
      </c>
      <c r="K7720">
        <v>-3.5193952641977333</v>
      </c>
      <c r="O7720">
        <v>7718</v>
      </c>
      <c r="P7720">
        <v>-53.982783727702895</v>
      </c>
    </row>
    <row r="7721" spans="1:16" x14ac:dyDescent="0.35">
      <c r="A7721">
        <v>7719</v>
      </c>
      <c r="B7721">
        <v>0.13546313548791736</v>
      </c>
      <c r="E7721">
        <v>7719</v>
      </c>
      <c r="F7721">
        <v>0.58812679206343432</v>
      </c>
      <c r="J7721">
        <v>7719</v>
      </c>
      <c r="K7721">
        <v>0.63945003061510874</v>
      </c>
      <c r="O7721">
        <v>7719</v>
      </c>
      <c r="P7721">
        <v>46.017216272297098</v>
      </c>
    </row>
    <row r="7722" spans="1:16" x14ac:dyDescent="0.35">
      <c r="A7722">
        <v>7720</v>
      </c>
      <c r="B7722">
        <v>-8.1442235399583646E-2</v>
      </c>
      <c r="E7722">
        <v>7720</v>
      </c>
      <c r="F7722">
        <v>-0.26731508429816131</v>
      </c>
      <c r="J7722">
        <v>7720</v>
      </c>
      <c r="K7722">
        <v>-0.65272352794804078</v>
      </c>
      <c r="O7722">
        <v>7720</v>
      </c>
      <c r="P7722">
        <v>50.596986957455414</v>
      </c>
    </row>
    <row r="7723" spans="1:16" x14ac:dyDescent="0.35">
      <c r="A7723">
        <v>7721</v>
      </c>
      <c r="B7723">
        <v>-5.444408526392408E-2</v>
      </c>
      <c r="E7723">
        <v>7721</v>
      </c>
      <c r="F7723">
        <v>0.6706678952449181</v>
      </c>
      <c r="J7723">
        <v>7721</v>
      </c>
      <c r="K7723">
        <v>-0.62093389360532913</v>
      </c>
      <c r="O7723">
        <v>7721</v>
      </c>
      <c r="P7723">
        <v>-2.6150022881717461</v>
      </c>
    </row>
    <row r="7724" spans="1:16" x14ac:dyDescent="0.35">
      <c r="A7724">
        <v>7722</v>
      </c>
      <c r="B7724">
        <v>0.16832495203519648</v>
      </c>
      <c r="E7724">
        <v>7722</v>
      </c>
      <c r="F7724">
        <v>-0.45459528950370365</v>
      </c>
      <c r="J7724">
        <v>7722</v>
      </c>
      <c r="K7724">
        <v>0.60008955482643955</v>
      </c>
      <c r="O7724">
        <v>7722</v>
      </c>
      <c r="P7724">
        <v>46.017216272297098</v>
      </c>
    </row>
    <row r="7725" spans="1:16" x14ac:dyDescent="0.35">
      <c r="A7725">
        <v>7723</v>
      </c>
      <c r="B7725">
        <v>0.46568543195932932</v>
      </c>
      <c r="E7725">
        <v>7723</v>
      </c>
      <c r="F7725">
        <v>-0.61859333708722297</v>
      </c>
      <c r="J7725">
        <v>7723</v>
      </c>
      <c r="K7725">
        <v>0.50023998577153805</v>
      </c>
      <c r="O7725">
        <v>7723</v>
      </c>
      <c r="P7725">
        <v>-65.468008186547081</v>
      </c>
    </row>
    <row r="7726" spans="1:16" x14ac:dyDescent="0.35">
      <c r="A7726">
        <v>7724</v>
      </c>
      <c r="B7726">
        <v>0.34209055735699678</v>
      </c>
      <c r="E7726">
        <v>7724</v>
      </c>
      <c r="F7726">
        <v>-0.38831080175574506</v>
      </c>
      <c r="J7726">
        <v>7724</v>
      </c>
      <c r="K7726">
        <v>-9.8743062663510975E-2</v>
      </c>
      <c r="O7726">
        <v>7724</v>
      </c>
      <c r="P7726">
        <v>46.017216272297098</v>
      </c>
    </row>
    <row r="7727" spans="1:16" x14ac:dyDescent="0.35">
      <c r="A7727">
        <v>7725</v>
      </c>
      <c r="B7727">
        <v>-0.23584674883883025</v>
      </c>
      <c r="E7727">
        <v>7725</v>
      </c>
      <c r="F7727">
        <v>-1.2114405360307359</v>
      </c>
      <c r="J7727">
        <v>7725</v>
      </c>
      <c r="K7727">
        <v>-1.5506319738893097</v>
      </c>
      <c r="O7727">
        <v>7725</v>
      </c>
      <c r="P7727">
        <v>62.605146168456699</v>
      </c>
    </row>
    <row r="7728" spans="1:16" x14ac:dyDescent="0.35">
      <c r="A7728">
        <v>7726</v>
      </c>
      <c r="B7728">
        <v>0.28499977506612595</v>
      </c>
      <c r="E7728">
        <v>7726</v>
      </c>
      <c r="F7728">
        <v>-0.63354869377280831</v>
      </c>
      <c r="J7728">
        <v>7726</v>
      </c>
      <c r="K7728">
        <v>-3.2550304638007956</v>
      </c>
      <c r="O7728">
        <v>7726</v>
      </c>
      <c r="P7728">
        <v>46.017216272297098</v>
      </c>
    </row>
    <row r="7729" spans="1:16" x14ac:dyDescent="0.35">
      <c r="A7729">
        <v>7727</v>
      </c>
      <c r="B7729">
        <v>-0.2204844053210735</v>
      </c>
      <c r="E7729">
        <v>7727</v>
      </c>
      <c r="F7729">
        <v>-0.70041604818991055</v>
      </c>
      <c r="J7729">
        <v>7727</v>
      </c>
      <c r="K7729">
        <v>-1.1751402056257518</v>
      </c>
      <c r="O7729">
        <v>7727</v>
      </c>
      <c r="P7729">
        <v>46.017216272297098</v>
      </c>
    </row>
    <row r="7730" spans="1:16" x14ac:dyDescent="0.35">
      <c r="A7730">
        <v>7728</v>
      </c>
      <c r="B7730">
        <v>0.17655653902016286</v>
      </c>
      <c r="E7730">
        <v>7728</v>
      </c>
      <c r="F7730">
        <v>-1.2060272099006253</v>
      </c>
      <c r="J7730">
        <v>7728</v>
      </c>
      <c r="K7730">
        <v>-4.8299422727551615</v>
      </c>
      <c r="O7730">
        <v>7728</v>
      </c>
      <c r="P7730">
        <v>-2.1702118834142539</v>
      </c>
    </row>
    <row r="7731" spans="1:16" x14ac:dyDescent="0.35">
      <c r="A7731">
        <v>7729</v>
      </c>
      <c r="B7731">
        <v>2.8242018953989145E-2</v>
      </c>
      <c r="E7731">
        <v>7729</v>
      </c>
      <c r="F7731">
        <v>0.34358738938429917</v>
      </c>
      <c r="J7731">
        <v>7729</v>
      </c>
      <c r="K7731">
        <v>-0.60432993377409616</v>
      </c>
      <c r="O7731">
        <v>7729</v>
      </c>
      <c r="P7731">
        <v>-48.035944416481172</v>
      </c>
    </row>
    <row r="7732" spans="1:16" x14ac:dyDescent="0.35">
      <c r="A7732">
        <v>7730</v>
      </c>
      <c r="B7732">
        <v>-3.2298193936437736E-2</v>
      </c>
      <c r="E7732">
        <v>7730</v>
      </c>
      <c r="F7732">
        <v>6.1968174803406155E-2</v>
      </c>
      <c r="J7732">
        <v>7730</v>
      </c>
      <c r="K7732">
        <v>0.52552670508153165</v>
      </c>
      <c r="O7732">
        <v>7730</v>
      </c>
      <c r="P7732">
        <v>29.380001277418319</v>
      </c>
    </row>
    <row r="7733" spans="1:16" x14ac:dyDescent="0.35">
      <c r="A7733">
        <v>7731</v>
      </c>
      <c r="B7733">
        <v>5.3633804995014064E-3</v>
      </c>
      <c r="E7733">
        <v>7731</v>
      </c>
      <c r="F7733">
        <v>-1.024989962501536</v>
      </c>
      <c r="J7733">
        <v>7731</v>
      </c>
      <c r="K7733">
        <v>0.4475844233445968</v>
      </c>
      <c r="O7733">
        <v>7731</v>
      </c>
      <c r="P7733">
        <v>46.017216272297098</v>
      </c>
    </row>
    <row r="7734" spans="1:16" x14ac:dyDescent="0.35">
      <c r="A7734">
        <v>7732</v>
      </c>
      <c r="B7734">
        <v>0.11810280170394094</v>
      </c>
      <c r="E7734">
        <v>7732</v>
      </c>
      <c r="F7734">
        <v>-0.39095737527575802</v>
      </c>
      <c r="J7734">
        <v>7732</v>
      </c>
      <c r="K7734">
        <v>-0.50052284130379121</v>
      </c>
      <c r="O7734">
        <v>7732</v>
      </c>
      <c r="P7734">
        <v>-53.982783727702895</v>
      </c>
    </row>
    <row r="7735" spans="1:16" x14ac:dyDescent="0.35">
      <c r="A7735">
        <v>7733</v>
      </c>
      <c r="B7735">
        <v>-0.20078310638872945</v>
      </c>
      <c r="E7735">
        <v>7733</v>
      </c>
      <c r="F7735">
        <v>-0.84643689558068569</v>
      </c>
      <c r="J7735">
        <v>7733</v>
      </c>
      <c r="K7735">
        <v>-1.6750685335151445</v>
      </c>
      <c r="O7735">
        <v>7733</v>
      </c>
      <c r="P7735">
        <v>46.017216272297098</v>
      </c>
    </row>
    <row r="7736" spans="1:16" x14ac:dyDescent="0.35">
      <c r="A7736">
        <v>7734</v>
      </c>
      <c r="B7736">
        <v>0.31563826575147402</v>
      </c>
      <c r="E7736">
        <v>7734</v>
      </c>
      <c r="F7736">
        <v>-0.24200520068087883</v>
      </c>
      <c r="J7736">
        <v>7734</v>
      </c>
      <c r="K7736">
        <v>-3.5738005945130311</v>
      </c>
      <c r="O7736">
        <v>7734</v>
      </c>
      <c r="P7736">
        <v>-53.982783727702895</v>
      </c>
    </row>
    <row r="7737" spans="1:16" x14ac:dyDescent="0.35">
      <c r="A7737">
        <v>7735</v>
      </c>
      <c r="B7737">
        <v>0.12586950496121621</v>
      </c>
      <c r="E7737">
        <v>7735</v>
      </c>
      <c r="F7737">
        <v>-0.75928839099531598</v>
      </c>
      <c r="J7737">
        <v>7735</v>
      </c>
      <c r="K7737">
        <v>-1.0505334753424904</v>
      </c>
      <c r="O7737">
        <v>7735</v>
      </c>
      <c r="P7737">
        <v>-53.982783727702895</v>
      </c>
    </row>
    <row r="7738" spans="1:16" x14ac:dyDescent="0.35">
      <c r="A7738">
        <v>7736</v>
      </c>
      <c r="B7738">
        <v>-0.25998294918362319</v>
      </c>
      <c r="E7738">
        <v>7736</v>
      </c>
      <c r="F7738">
        <v>-1.0703429376582676</v>
      </c>
      <c r="J7738">
        <v>7736</v>
      </c>
      <c r="K7738">
        <v>0.37819913072111494</v>
      </c>
      <c r="O7738">
        <v>7736</v>
      </c>
      <c r="P7738">
        <v>46.017216272297098</v>
      </c>
    </row>
    <row r="7739" spans="1:16" x14ac:dyDescent="0.35">
      <c r="A7739">
        <v>7737</v>
      </c>
      <c r="B7739">
        <v>0.16075653881014773</v>
      </c>
      <c r="E7739">
        <v>7737</v>
      </c>
      <c r="F7739">
        <v>-0.49915334378505505</v>
      </c>
      <c r="J7739">
        <v>7737</v>
      </c>
      <c r="K7739">
        <v>-0.54010796066017974</v>
      </c>
      <c r="O7739">
        <v>7737</v>
      </c>
      <c r="P7739">
        <v>-10.917269613235518</v>
      </c>
    </row>
    <row r="7740" spans="1:16" x14ac:dyDescent="0.35">
      <c r="A7740">
        <v>7738</v>
      </c>
      <c r="B7740">
        <v>-9.2597014728072649E-2</v>
      </c>
      <c r="E7740">
        <v>7738</v>
      </c>
      <c r="F7740">
        <v>-6.0144582980768746E-2</v>
      </c>
      <c r="J7740">
        <v>7738</v>
      </c>
      <c r="K7740">
        <v>-1.1436843304082487</v>
      </c>
      <c r="O7740">
        <v>7738</v>
      </c>
      <c r="P7740">
        <v>-28.686099261410106</v>
      </c>
    </row>
    <row r="7741" spans="1:16" x14ac:dyDescent="0.35">
      <c r="A7741">
        <v>7739</v>
      </c>
      <c r="B7741">
        <v>-0.10406107021768207</v>
      </c>
      <c r="E7741">
        <v>7739</v>
      </c>
      <c r="F7741">
        <v>-1.2017964311527862</v>
      </c>
      <c r="J7741">
        <v>7739</v>
      </c>
      <c r="K7741">
        <v>0.32234113288159111</v>
      </c>
      <c r="O7741">
        <v>7739</v>
      </c>
      <c r="P7741">
        <v>-33.4931945129388</v>
      </c>
    </row>
    <row r="7742" spans="1:16" x14ac:dyDescent="0.35">
      <c r="A7742">
        <v>7740</v>
      </c>
      <c r="B7742">
        <v>-0.13104974418508922</v>
      </c>
      <c r="E7742">
        <v>7740</v>
      </c>
      <c r="F7742">
        <v>-0.71186691239313404</v>
      </c>
      <c r="J7742">
        <v>7740</v>
      </c>
      <c r="K7742">
        <v>-3.1449258801665252</v>
      </c>
      <c r="O7742">
        <v>7740</v>
      </c>
      <c r="P7742">
        <v>46.017216272297098</v>
      </c>
    </row>
    <row r="7743" spans="1:16" x14ac:dyDescent="0.35">
      <c r="A7743">
        <v>7741</v>
      </c>
      <c r="B7743">
        <v>0.3893979518027777</v>
      </c>
      <c r="E7743">
        <v>7741</v>
      </c>
      <c r="F7743">
        <v>0.88353689650565137</v>
      </c>
      <c r="J7743">
        <v>7741</v>
      </c>
      <c r="K7743">
        <v>-0.68848492486832336</v>
      </c>
      <c r="O7743">
        <v>7741</v>
      </c>
      <c r="P7743">
        <v>46.017216272297098</v>
      </c>
    </row>
    <row r="7744" spans="1:16" x14ac:dyDescent="0.35">
      <c r="A7744">
        <v>7742</v>
      </c>
      <c r="B7744">
        <v>-1.7456025083610705E-2</v>
      </c>
      <c r="E7744">
        <v>7742</v>
      </c>
      <c r="F7744">
        <v>-2.4406413851084054</v>
      </c>
      <c r="J7744">
        <v>7742</v>
      </c>
      <c r="K7744">
        <v>1.982483580294641</v>
      </c>
      <c r="O7744">
        <v>7742</v>
      </c>
      <c r="P7744">
        <v>25.175895783354438</v>
      </c>
    </row>
    <row r="7745" spans="1:16" x14ac:dyDescent="0.35">
      <c r="A7745">
        <v>7743</v>
      </c>
      <c r="B7745">
        <v>-6.7825993550144608E-3</v>
      </c>
      <c r="E7745">
        <v>7743</v>
      </c>
      <c r="F7745">
        <v>-0.11062674776342693</v>
      </c>
      <c r="J7745">
        <v>7743</v>
      </c>
      <c r="K7745">
        <v>0.15019454308102703</v>
      </c>
      <c r="O7745">
        <v>7743</v>
      </c>
      <c r="P7745">
        <v>-53.982783727702895</v>
      </c>
    </row>
    <row r="7746" spans="1:16" x14ac:dyDescent="0.35">
      <c r="A7746">
        <v>7744</v>
      </c>
      <c r="B7746">
        <v>0.20242416719175083</v>
      </c>
      <c r="E7746">
        <v>7744</v>
      </c>
      <c r="F7746">
        <v>-0.78200495005159132</v>
      </c>
      <c r="J7746">
        <v>7744</v>
      </c>
      <c r="K7746">
        <v>-0.13480730653509454</v>
      </c>
      <c r="O7746">
        <v>7744</v>
      </c>
      <c r="P7746">
        <v>46.017216272297098</v>
      </c>
    </row>
    <row r="7747" spans="1:16" x14ac:dyDescent="0.35">
      <c r="A7747">
        <v>7745</v>
      </c>
      <c r="B7747">
        <v>-0.13404539940293023</v>
      </c>
      <c r="E7747">
        <v>7745</v>
      </c>
      <c r="F7747">
        <v>0.46823570661587921</v>
      </c>
      <c r="J7747">
        <v>7745</v>
      </c>
      <c r="K7747">
        <v>-0.3258730526811604</v>
      </c>
      <c r="O7747">
        <v>7745</v>
      </c>
      <c r="P7747">
        <v>-53.982783727702909</v>
      </c>
    </row>
    <row r="7748" spans="1:16" x14ac:dyDescent="0.35">
      <c r="A7748">
        <v>7746</v>
      </c>
      <c r="B7748">
        <v>0.1636821166529793</v>
      </c>
      <c r="E7748">
        <v>7746</v>
      </c>
      <c r="F7748">
        <v>-0.19088298758175523</v>
      </c>
      <c r="J7748">
        <v>7746</v>
      </c>
      <c r="K7748">
        <v>-2.7696301114768289</v>
      </c>
      <c r="O7748">
        <v>7746</v>
      </c>
      <c r="P7748">
        <v>-4.8706922100287988</v>
      </c>
    </row>
    <row r="7749" spans="1:16" x14ac:dyDescent="0.35">
      <c r="A7749">
        <v>7747</v>
      </c>
      <c r="B7749">
        <v>0.33526313531598362</v>
      </c>
      <c r="E7749">
        <v>7747</v>
      </c>
      <c r="F7749">
        <v>0.41955869755450642</v>
      </c>
      <c r="J7749">
        <v>7747</v>
      </c>
      <c r="K7749">
        <v>-4.2490394098542623</v>
      </c>
      <c r="O7749">
        <v>7747</v>
      </c>
      <c r="P7749">
        <v>-35.167028650517523</v>
      </c>
    </row>
    <row r="7750" spans="1:16" x14ac:dyDescent="0.35">
      <c r="A7750">
        <v>7748</v>
      </c>
      <c r="B7750">
        <v>1.9119495959308109E-2</v>
      </c>
      <c r="E7750">
        <v>7748</v>
      </c>
      <c r="F7750">
        <v>-0.17447784324714632</v>
      </c>
      <c r="J7750">
        <v>7748</v>
      </c>
      <c r="K7750">
        <v>1.0167201875939382</v>
      </c>
      <c r="O7750">
        <v>7748</v>
      </c>
      <c r="P7750">
        <v>46.017216272297098</v>
      </c>
    </row>
    <row r="7751" spans="1:16" x14ac:dyDescent="0.35">
      <c r="A7751">
        <v>7749</v>
      </c>
      <c r="B7751">
        <v>-6.751238780954045E-3</v>
      </c>
      <c r="E7751">
        <v>7749</v>
      </c>
      <c r="F7751">
        <v>0.73830765743206872</v>
      </c>
      <c r="J7751">
        <v>7749</v>
      </c>
      <c r="K7751">
        <v>1.2531395343682827</v>
      </c>
      <c r="O7751">
        <v>7749</v>
      </c>
      <c r="P7751">
        <v>-29.257226439160107</v>
      </c>
    </row>
    <row r="7752" spans="1:16" x14ac:dyDescent="0.35">
      <c r="A7752">
        <v>7750</v>
      </c>
      <c r="B7752">
        <v>-5.5972876884041511E-2</v>
      </c>
      <c r="E7752">
        <v>7750</v>
      </c>
      <c r="F7752">
        <v>-0.54097979703593069</v>
      </c>
      <c r="J7752">
        <v>7750</v>
      </c>
      <c r="K7752">
        <v>-0.72540918344004979</v>
      </c>
      <c r="O7752">
        <v>7750</v>
      </c>
      <c r="P7752">
        <v>-54.077960005327398</v>
      </c>
    </row>
    <row r="7753" spans="1:16" x14ac:dyDescent="0.35">
      <c r="A7753">
        <v>7751</v>
      </c>
      <c r="B7753">
        <v>0.42879536222739034</v>
      </c>
      <c r="E7753">
        <v>7751</v>
      </c>
      <c r="F7753">
        <v>0.4978675519203547</v>
      </c>
      <c r="J7753">
        <v>7751</v>
      </c>
      <c r="K7753">
        <v>-1.4325161168146097</v>
      </c>
      <c r="O7753">
        <v>7751</v>
      </c>
      <c r="P7753">
        <v>-42.488776252579626</v>
      </c>
    </row>
    <row r="7754" spans="1:16" x14ac:dyDescent="0.35">
      <c r="A7754">
        <v>7752</v>
      </c>
      <c r="B7754">
        <v>2.7959474078613766E-3</v>
      </c>
      <c r="E7754">
        <v>7752</v>
      </c>
      <c r="F7754">
        <v>0.58211988878738508</v>
      </c>
      <c r="J7754">
        <v>7752</v>
      </c>
      <c r="K7754">
        <v>1.6651733962476902</v>
      </c>
      <c r="O7754">
        <v>7752</v>
      </c>
      <c r="P7754">
        <v>-53.982783727702895</v>
      </c>
    </row>
    <row r="7755" spans="1:16" x14ac:dyDescent="0.35">
      <c r="A7755">
        <v>7753</v>
      </c>
      <c r="B7755">
        <v>-7.9329042419141904E-2</v>
      </c>
      <c r="E7755">
        <v>7753</v>
      </c>
      <c r="F7755">
        <v>-0.22734020854400838</v>
      </c>
      <c r="J7755">
        <v>7753</v>
      </c>
      <c r="K7755">
        <v>-0.86605780914214847</v>
      </c>
      <c r="O7755">
        <v>7753</v>
      </c>
      <c r="P7755">
        <v>-52.933731957706712</v>
      </c>
    </row>
    <row r="7756" spans="1:16" x14ac:dyDescent="0.35">
      <c r="A7756">
        <v>7754</v>
      </c>
      <c r="B7756">
        <v>-0.2214594399406537</v>
      </c>
      <c r="E7756">
        <v>7754</v>
      </c>
      <c r="F7756">
        <v>-0.76778475533085588</v>
      </c>
      <c r="J7756">
        <v>7754</v>
      </c>
      <c r="K7756">
        <v>8.8130952715260946E-2</v>
      </c>
      <c r="O7756">
        <v>7754</v>
      </c>
      <c r="P7756">
        <v>41.024591325984417</v>
      </c>
    </row>
    <row r="7757" spans="1:16" x14ac:dyDescent="0.35">
      <c r="A7757">
        <v>7755</v>
      </c>
      <c r="B7757">
        <v>1.0220993068703967E-2</v>
      </c>
      <c r="E7757">
        <v>7755</v>
      </c>
      <c r="F7757">
        <v>-0.19227458071709691</v>
      </c>
      <c r="J7757">
        <v>7755</v>
      </c>
      <c r="K7757">
        <v>-2.516721153280451</v>
      </c>
      <c r="O7757">
        <v>7755</v>
      </c>
      <c r="P7757">
        <v>65.867159707713725</v>
      </c>
    </row>
    <row r="7758" spans="1:16" x14ac:dyDescent="0.35">
      <c r="A7758">
        <v>7756</v>
      </c>
      <c r="B7758">
        <v>-8.1285075014363883E-2</v>
      </c>
      <c r="E7758">
        <v>7756</v>
      </c>
      <c r="F7758">
        <v>-0.34388543871960903</v>
      </c>
      <c r="J7758">
        <v>7756</v>
      </c>
      <c r="K7758">
        <v>1.0018415441244009</v>
      </c>
      <c r="O7758">
        <v>7756</v>
      </c>
      <c r="P7758">
        <v>-32.620584839342072</v>
      </c>
    </row>
    <row r="7759" spans="1:16" x14ac:dyDescent="0.35">
      <c r="A7759">
        <v>7757</v>
      </c>
      <c r="B7759">
        <v>-0.47594392946879793</v>
      </c>
      <c r="E7759">
        <v>7757</v>
      </c>
      <c r="F7759">
        <v>-0.26738622305383752</v>
      </c>
      <c r="J7759">
        <v>7757</v>
      </c>
      <c r="K7759">
        <v>-0.8605040347396663</v>
      </c>
      <c r="O7759">
        <v>7757</v>
      </c>
      <c r="P7759">
        <v>46.017216272297098</v>
      </c>
    </row>
    <row r="7760" spans="1:16" x14ac:dyDescent="0.35">
      <c r="A7760">
        <v>7758</v>
      </c>
      <c r="B7760">
        <v>-7.1971674656055029E-2</v>
      </c>
      <c r="E7760">
        <v>7758</v>
      </c>
      <c r="F7760">
        <v>-1.8036980136369323</v>
      </c>
      <c r="J7760">
        <v>7758</v>
      </c>
      <c r="K7760">
        <v>-0.45970672761536358</v>
      </c>
      <c r="O7760">
        <v>7758</v>
      </c>
      <c r="P7760">
        <v>46.017216272297098</v>
      </c>
    </row>
    <row r="7761" spans="1:16" x14ac:dyDescent="0.35">
      <c r="A7761">
        <v>7759</v>
      </c>
      <c r="B7761">
        <v>-0.24634040713871899</v>
      </c>
      <c r="E7761">
        <v>7759</v>
      </c>
      <c r="F7761">
        <v>-0.86366137342345994</v>
      </c>
      <c r="J7761">
        <v>7759</v>
      </c>
      <c r="K7761">
        <v>0.62306419711323024</v>
      </c>
      <c r="O7761">
        <v>7759</v>
      </c>
      <c r="P7761">
        <v>44.783161989525397</v>
      </c>
    </row>
    <row r="7762" spans="1:16" x14ac:dyDescent="0.35">
      <c r="A7762">
        <v>7760</v>
      </c>
      <c r="B7762">
        <v>-1.1159920000395118E-2</v>
      </c>
      <c r="E7762">
        <v>7760</v>
      </c>
      <c r="F7762">
        <v>0.15599957807560516</v>
      </c>
      <c r="J7762">
        <v>7760</v>
      </c>
      <c r="K7762">
        <v>-0.5521202388951707</v>
      </c>
      <c r="O7762">
        <v>7760</v>
      </c>
      <c r="P7762">
        <v>-53.92155575494651</v>
      </c>
    </row>
    <row r="7763" spans="1:16" x14ac:dyDescent="0.35">
      <c r="A7763">
        <v>7761</v>
      </c>
      <c r="B7763">
        <v>0.35443316341916409</v>
      </c>
      <c r="E7763">
        <v>7761</v>
      </c>
      <c r="F7763">
        <v>-0.45500906542437747</v>
      </c>
      <c r="J7763">
        <v>7761</v>
      </c>
      <c r="K7763">
        <v>-0.95590164371606079</v>
      </c>
      <c r="O7763">
        <v>7761</v>
      </c>
      <c r="P7763">
        <v>45.197050666027963</v>
      </c>
    </row>
    <row r="7764" spans="1:16" x14ac:dyDescent="0.35">
      <c r="A7764">
        <v>7762</v>
      </c>
      <c r="B7764">
        <v>-0.26124481417339496</v>
      </c>
      <c r="E7764">
        <v>7762</v>
      </c>
      <c r="F7764">
        <v>-0.92064267322288296</v>
      </c>
      <c r="J7764">
        <v>7762</v>
      </c>
      <c r="K7764">
        <v>1.6059629973783927</v>
      </c>
      <c r="O7764">
        <v>7762</v>
      </c>
      <c r="P7764">
        <v>46.017216272297098</v>
      </c>
    </row>
    <row r="7765" spans="1:16" x14ac:dyDescent="0.35">
      <c r="A7765">
        <v>7763</v>
      </c>
      <c r="B7765">
        <v>0.12907876885890346</v>
      </c>
      <c r="E7765">
        <v>7763</v>
      </c>
      <c r="F7765">
        <v>-0.88161187248719841</v>
      </c>
      <c r="J7765">
        <v>7763</v>
      </c>
      <c r="K7765">
        <v>1.561208539836715</v>
      </c>
      <c r="O7765">
        <v>7763</v>
      </c>
      <c r="P7765">
        <v>-53.982783727702895</v>
      </c>
    </row>
    <row r="7766" spans="1:16" x14ac:dyDescent="0.35">
      <c r="A7766">
        <v>7764</v>
      </c>
      <c r="B7766">
        <v>-0.43331611983478524</v>
      </c>
      <c r="E7766">
        <v>7764</v>
      </c>
      <c r="F7766">
        <v>-0.11090480023563069</v>
      </c>
      <c r="J7766">
        <v>7764</v>
      </c>
      <c r="K7766">
        <v>0.60347565777476753</v>
      </c>
      <c r="O7766">
        <v>7764</v>
      </c>
      <c r="P7766">
        <v>35.804586579505802</v>
      </c>
    </row>
    <row r="7767" spans="1:16" x14ac:dyDescent="0.35">
      <c r="A7767">
        <v>7765</v>
      </c>
      <c r="B7767">
        <v>-0.16382332833767066</v>
      </c>
      <c r="E7767">
        <v>7765</v>
      </c>
      <c r="F7767">
        <v>-0.75664271583138998</v>
      </c>
      <c r="J7767">
        <v>7765</v>
      </c>
      <c r="K7767">
        <v>0.20847818237215299</v>
      </c>
      <c r="O7767">
        <v>7765</v>
      </c>
      <c r="P7767">
        <v>27.760642291556721</v>
      </c>
    </row>
    <row r="7768" spans="1:16" x14ac:dyDescent="0.35">
      <c r="A7768">
        <v>7766</v>
      </c>
      <c r="B7768">
        <v>-6.7897209004456727E-2</v>
      </c>
      <c r="E7768">
        <v>7766</v>
      </c>
      <c r="F7768">
        <v>-0.54420450599587866</v>
      </c>
      <c r="J7768">
        <v>7766</v>
      </c>
      <c r="K7768">
        <v>-1.7769205793166662</v>
      </c>
      <c r="O7768">
        <v>7766</v>
      </c>
      <c r="P7768">
        <v>46.017216272297098</v>
      </c>
    </row>
    <row r="7769" spans="1:16" x14ac:dyDescent="0.35">
      <c r="A7769">
        <v>7767</v>
      </c>
      <c r="B7769">
        <v>2.9855117280419563E-2</v>
      </c>
      <c r="E7769">
        <v>7767</v>
      </c>
      <c r="F7769">
        <v>-1.2498345337636465</v>
      </c>
      <c r="J7769">
        <v>7767</v>
      </c>
      <c r="K7769">
        <v>0.48479595204457837</v>
      </c>
      <c r="O7769">
        <v>7767</v>
      </c>
      <c r="P7769">
        <v>-38.067684152002968</v>
      </c>
    </row>
    <row r="7770" spans="1:16" x14ac:dyDescent="0.35">
      <c r="A7770">
        <v>7768</v>
      </c>
      <c r="B7770">
        <v>-0.10275959762948617</v>
      </c>
      <c r="E7770">
        <v>7768</v>
      </c>
      <c r="F7770">
        <v>-1.1338878148157363</v>
      </c>
      <c r="J7770">
        <v>7768</v>
      </c>
      <c r="K7770">
        <v>-3.0449809048120779</v>
      </c>
      <c r="O7770">
        <v>7768</v>
      </c>
      <c r="P7770">
        <v>-53.512319682029769</v>
      </c>
    </row>
    <row r="7771" spans="1:16" x14ac:dyDescent="0.35">
      <c r="A7771">
        <v>7769</v>
      </c>
      <c r="B7771">
        <v>0.16634671423534408</v>
      </c>
      <c r="E7771">
        <v>7769</v>
      </c>
      <c r="F7771">
        <v>-0.20984885122038577</v>
      </c>
      <c r="J7771">
        <v>7769</v>
      </c>
      <c r="K7771">
        <v>-0.17594847717913353</v>
      </c>
      <c r="O7771">
        <v>7769</v>
      </c>
      <c r="P7771">
        <v>-3.8667582921142478</v>
      </c>
    </row>
    <row r="7772" spans="1:16" x14ac:dyDescent="0.35">
      <c r="A7772">
        <v>7770</v>
      </c>
      <c r="B7772">
        <v>-0.20187729414175104</v>
      </c>
      <c r="E7772">
        <v>7770</v>
      </c>
      <c r="F7772">
        <v>-0.2742075824399608</v>
      </c>
      <c r="J7772">
        <v>7770</v>
      </c>
      <c r="K7772">
        <v>-2.030810061115786</v>
      </c>
      <c r="O7772">
        <v>7770</v>
      </c>
      <c r="P7772">
        <v>37.258159159272118</v>
      </c>
    </row>
    <row r="7773" spans="1:16" x14ac:dyDescent="0.35">
      <c r="A7773">
        <v>7771</v>
      </c>
      <c r="B7773">
        <v>0.35868275671776928</v>
      </c>
      <c r="E7773">
        <v>7771</v>
      </c>
      <c r="F7773">
        <v>6.4885569203713828E-2</v>
      </c>
      <c r="J7773">
        <v>7771</v>
      </c>
      <c r="K7773">
        <v>2.1595305121693182</v>
      </c>
      <c r="O7773">
        <v>7771</v>
      </c>
      <c r="P7773">
        <v>40.937333083886543</v>
      </c>
    </row>
    <row r="7774" spans="1:16" x14ac:dyDescent="0.35">
      <c r="A7774">
        <v>7772</v>
      </c>
      <c r="B7774">
        <v>-0.14910946720694973</v>
      </c>
      <c r="E7774">
        <v>7772</v>
      </c>
      <c r="F7774">
        <v>-0.56026372313020545</v>
      </c>
      <c r="J7774">
        <v>7772</v>
      </c>
      <c r="K7774">
        <v>-2.9645400698150796E-2</v>
      </c>
      <c r="O7774">
        <v>7772</v>
      </c>
      <c r="P7774">
        <v>25.438405067195447</v>
      </c>
    </row>
    <row r="7775" spans="1:16" x14ac:dyDescent="0.35">
      <c r="A7775">
        <v>7773</v>
      </c>
      <c r="B7775">
        <v>-0.11816066763763582</v>
      </c>
      <c r="E7775">
        <v>7773</v>
      </c>
      <c r="F7775">
        <v>0.41642352051177628</v>
      </c>
      <c r="J7775">
        <v>7773</v>
      </c>
      <c r="K7775">
        <v>5.6628131975840938</v>
      </c>
      <c r="O7775">
        <v>7773</v>
      </c>
      <c r="P7775">
        <v>-57.915301495606641</v>
      </c>
    </row>
    <row r="7776" spans="1:16" x14ac:dyDescent="0.35">
      <c r="A7776">
        <v>7774</v>
      </c>
      <c r="B7776">
        <v>2.0897607871080543E-2</v>
      </c>
      <c r="E7776">
        <v>7774</v>
      </c>
      <c r="F7776">
        <v>-1.9730005658509355</v>
      </c>
      <c r="J7776">
        <v>7774</v>
      </c>
      <c r="K7776">
        <v>2.7443498385473535</v>
      </c>
      <c r="O7776">
        <v>7774</v>
      </c>
      <c r="P7776">
        <v>-53.982783727702902</v>
      </c>
    </row>
    <row r="7777" spans="1:16" x14ac:dyDescent="0.35">
      <c r="A7777">
        <v>7775</v>
      </c>
      <c r="B7777">
        <v>0.12459371735396019</v>
      </c>
      <c r="E7777">
        <v>7775</v>
      </c>
      <c r="F7777">
        <v>-0.18713067109786152</v>
      </c>
      <c r="J7777">
        <v>7775</v>
      </c>
      <c r="K7777">
        <v>-2.302547645747282</v>
      </c>
      <c r="O7777">
        <v>7775</v>
      </c>
      <c r="P7777">
        <v>-53.982783727702902</v>
      </c>
    </row>
    <row r="7778" spans="1:16" x14ac:dyDescent="0.35">
      <c r="A7778">
        <v>7776</v>
      </c>
      <c r="B7778">
        <v>-0.10703151401351964</v>
      </c>
      <c r="E7778">
        <v>7776</v>
      </c>
      <c r="F7778">
        <v>0.66908676764413144</v>
      </c>
      <c r="J7778">
        <v>7776</v>
      </c>
      <c r="K7778">
        <v>0.65604104615940173</v>
      </c>
      <c r="O7778">
        <v>7776</v>
      </c>
      <c r="P7778">
        <v>-41.168360038204042</v>
      </c>
    </row>
    <row r="7779" spans="1:16" x14ac:dyDescent="0.35">
      <c r="A7779">
        <v>7777</v>
      </c>
      <c r="B7779">
        <v>-7.0273604622424185E-2</v>
      </c>
      <c r="E7779">
        <v>7777</v>
      </c>
      <c r="F7779">
        <v>-2.3599362103932289</v>
      </c>
      <c r="J7779">
        <v>7777</v>
      </c>
      <c r="K7779">
        <v>-0.27217346193464209</v>
      </c>
      <c r="O7779">
        <v>7777</v>
      </c>
      <c r="P7779">
        <v>-56.719700313278054</v>
      </c>
    </row>
    <row r="7780" spans="1:16" x14ac:dyDescent="0.35">
      <c r="A7780">
        <v>7778</v>
      </c>
      <c r="B7780">
        <v>0.21140907364176087</v>
      </c>
      <c r="E7780">
        <v>7778</v>
      </c>
      <c r="F7780">
        <v>0.62863068946285239</v>
      </c>
      <c r="J7780">
        <v>7778</v>
      </c>
      <c r="K7780">
        <v>-1.9252622868504001</v>
      </c>
      <c r="O7780">
        <v>7778</v>
      </c>
      <c r="P7780">
        <v>-53.982783727702895</v>
      </c>
    </row>
    <row r="7781" spans="1:16" x14ac:dyDescent="0.35">
      <c r="A7781">
        <v>7779</v>
      </c>
      <c r="B7781">
        <v>0.19184231364961146</v>
      </c>
      <c r="E7781">
        <v>7779</v>
      </c>
      <c r="F7781">
        <v>-7.2529975369548083E-2</v>
      </c>
      <c r="J7781">
        <v>7779</v>
      </c>
      <c r="K7781">
        <v>5.2207165379313416</v>
      </c>
      <c r="O7781">
        <v>7779</v>
      </c>
      <c r="P7781">
        <v>-64.304612197593258</v>
      </c>
    </row>
    <row r="7782" spans="1:16" x14ac:dyDescent="0.35">
      <c r="A7782">
        <v>7780</v>
      </c>
      <c r="B7782">
        <v>0.1520507873768196</v>
      </c>
      <c r="E7782">
        <v>7780</v>
      </c>
      <c r="F7782">
        <v>-1.4324882235233645</v>
      </c>
      <c r="J7782">
        <v>7780</v>
      </c>
      <c r="K7782">
        <v>-3.1151260106905836</v>
      </c>
      <c r="O7782">
        <v>7780</v>
      </c>
      <c r="P7782">
        <v>-53.982783727702895</v>
      </c>
    </row>
    <row r="7783" spans="1:16" x14ac:dyDescent="0.35">
      <c r="A7783">
        <v>7781</v>
      </c>
      <c r="B7783">
        <v>-0.11836677051455088</v>
      </c>
      <c r="E7783">
        <v>7781</v>
      </c>
      <c r="F7783">
        <v>0.4201602889026706</v>
      </c>
      <c r="J7783">
        <v>7781</v>
      </c>
      <c r="K7783">
        <v>0.97537067808560285</v>
      </c>
      <c r="O7783">
        <v>7781</v>
      </c>
      <c r="P7783">
        <v>6.1841692163527249</v>
      </c>
    </row>
    <row r="7784" spans="1:16" x14ac:dyDescent="0.35">
      <c r="A7784">
        <v>7782</v>
      </c>
      <c r="B7784">
        <v>0.12701101668118023</v>
      </c>
      <c r="E7784">
        <v>7782</v>
      </c>
      <c r="F7784">
        <v>-0.14895903727888476</v>
      </c>
      <c r="J7784">
        <v>7782</v>
      </c>
      <c r="K7784">
        <v>2.9775828185038904</v>
      </c>
      <c r="O7784">
        <v>7782</v>
      </c>
      <c r="P7784">
        <v>54.014260296754827</v>
      </c>
    </row>
    <row r="7785" spans="1:16" x14ac:dyDescent="0.35">
      <c r="A7785">
        <v>7783</v>
      </c>
      <c r="B7785">
        <v>-0.21801192149605855</v>
      </c>
      <c r="E7785">
        <v>7783</v>
      </c>
      <c r="F7785">
        <v>1.251938832556462</v>
      </c>
      <c r="J7785">
        <v>7783</v>
      </c>
      <c r="K7785">
        <v>0.76788802648543897</v>
      </c>
      <c r="O7785">
        <v>7783</v>
      </c>
      <c r="P7785">
        <v>35.158142538518348</v>
      </c>
    </row>
    <row r="7786" spans="1:16" x14ac:dyDescent="0.35">
      <c r="A7786">
        <v>7784</v>
      </c>
      <c r="B7786">
        <v>-0.10281515158544607</v>
      </c>
      <c r="E7786">
        <v>7784</v>
      </c>
      <c r="F7786">
        <v>1.6336810104206734E-2</v>
      </c>
      <c r="J7786">
        <v>7784</v>
      </c>
      <c r="K7786">
        <v>-0.43179796749329769</v>
      </c>
      <c r="O7786">
        <v>7784</v>
      </c>
      <c r="P7786">
        <v>-48.477273676568601</v>
      </c>
    </row>
    <row r="7787" spans="1:16" x14ac:dyDescent="0.35">
      <c r="A7787">
        <v>7785</v>
      </c>
      <c r="B7787">
        <v>-0.12306457150177584</v>
      </c>
      <c r="E7787">
        <v>7785</v>
      </c>
      <c r="F7787">
        <v>1.9583769798749895</v>
      </c>
      <c r="J7787">
        <v>7785</v>
      </c>
      <c r="K7787">
        <v>-2.2304222993620755</v>
      </c>
      <c r="O7787">
        <v>7785</v>
      </c>
      <c r="P7787">
        <v>18.054486955356783</v>
      </c>
    </row>
    <row r="7788" spans="1:16" x14ac:dyDescent="0.35">
      <c r="A7788">
        <v>7786</v>
      </c>
      <c r="B7788">
        <v>-0.1474214414247543</v>
      </c>
      <c r="E7788">
        <v>7786</v>
      </c>
      <c r="F7788">
        <v>-0.81063028505582224</v>
      </c>
      <c r="J7788">
        <v>7786</v>
      </c>
      <c r="K7788">
        <v>-1.5017639075368576</v>
      </c>
      <c r="O7788">
        <v>7786</v>
      </c>
      <c r="P7788">
        <v>46.017216272297098</v>
      </c>
    </row>
    <row r="7789" spans="1:16" x14ac:dyDescent="0.35">
      <c r="A7789">
        <v>7787</v>
      </c>
      <c r="B7789">
        <v>2.1398608084183479E-2</v>
      </c>
      <c r="E7789">
        <v>7787</v>
      </c>
      <c r="F7789">
        <v>3.5460648896646886E-2</v>
      </c>
      <c r="J7789">
        <v>7787</v>
      </c>
      <c r="K7789">
        <v>-0.26678297905916659</v>
      </c>
      <c r="O7789">
        <v>7787</v>
      </c>
      <c r="P7789">
        <v>-20.313268277072488</v>
      </c>
    </row>
    <row r="7790" spans="1:16" x14ac:dyDescent="0.35">
      <c r="A7790">
        <v>7788</v>
      </c>
      <c r="B7790">
        <v>-0.14025444285861197</v>
      </c>
      <c r="E7790">
        <v>7788</v>
      </c>
      <c r="F7790">
        <v>-1.4657183528200335E-2</v>
      </c>
      <c r="J7790">
        <v>7788</v>
      </c>
      <c r="K7790">
        <v>1.9446001022115049</v>
      </c>
      <c r="O7790">
        <v>7788</v>
      </c>
      <c r="P7790">
        <v>-53.982783727702902</v>
      </c>
    </row>
    <row r="7791" spans="1:16" x14ac:dyDescent="0.35">
      <c r="A7791">
        <v>7789</v>
      </c>
      <c r="B7791">
        <v>0.19625713450975013</v>
      </c>
      <c r="E7791">
        <v>7789</v>
      </c>
      <c r="F7791">
        <v>-0.865606380375603</v>
      </c>
      <c r="J7791">
        <v>7789</v>
      </c>
      <c r="K7791">
        <v>-1.4472243857596396</v>
      </c>
      <c r="O7791">
        <v>7789</v>
      </c>
      <c r="P7791">
        <v>0.2338514833976163</v>
      </c>
    </row>
    <row r="7792" spans="1:16" x14ac:dyDescent="0.35">
      <c r="A7792">
        <v>7790</v>
      </c>
      <c r="B7792">
        <v>9.0571193759629409E-2</v>
      </c>
      <c r="E7792">
        <v>7790</v>
      </c>
      <c r="F7792">
        <v>-4.1847239919144366E-2</v>
      </c>
      <c r="J7792">
        <v>7790</v>
      </c>
      <c r="K7792">
        <v>0.61802268435164365</v>
      </c>
      <c r="O7792">
        <v>7790</v>
      </c>
      <c r="P7792">
        <v>46.572107882589954</v>
      </c>
    </row>
    <row r="7793" spans="1:16" x14ac:dyDescent="0.35">
      <c r="A7793">
        <v>7791</v>
      </c>
      <c r="B7793">
        <v>0.37894403890650441</v>
      </c>
      <c r="E7793">
        <v>7791</v>
      </c>
      <c r="F7793">
        <v>-1.9892748451802458</v>
      </c>
      <c r="J7793">
        <v>7791</v>
      </c>
      <c r="K7793">
        <v>0.8782813275860093</v>
      </c>
      <c r="O7793">
        <v>7791</v>
      </c>
      <c r="P7793">
        <v>-59.45875635426723</v>
      </c>
    </row>
    <row r="7794" spans="1:16" x14ac:dyDescent="0.35">
      <c r="A7794">
        <v>7792</v>
      </c>
      <c r="B7794">
        <v>-6.298272918377279E-2</v>
      </c>
      <c r="E7794">
        <v>7792</v>
      </c>
      <c r="F7794">
        <v>-0.47365096683509844</v>
      </c>
      <c r="J7794">
        <v>7792</v>
      </c>
      <c r="K7794">
        <v>-1.1568211485403879</v>
      </c>
      <c r="O7794">
        <v>7792</v>
      </c>
      <c r="P7794">
        <v>-65.158502798107747</v>
      </c>
    </row>
    <row r="7795" spans="1:16" x14ac:dyDescent="0.35">
      <c r="A7795">
        <v>7793</v>
      </c>
      <c r="B7795">
        <v>-0.75381573461700291</v>
      </c>
      <c r="E7795">
        <v>7793</v>
      </c>
      <c r="F7795">
        <v>-0.37108429991586434</v>
      </c>
      <c r="J7795">
        <v>7793</v>
      </c>
      <c r="K7795">
        <v>-3.6793291517913076</v>
      </c>
      <c r="O7795">
        <v>7793</v>
      </c>
      <c r="P7795">
        <v>-70.390706151511893</v>
      </c>
    </row>
    <row r="7796" spans="1:16" x14ac:dyDescent="0.35">
      <c r="A7796">
        <v>7794</v>
      </c>
      <c r="B7796">
        <v>3.7210304676889905E-2</v>
      </c>
      <c r="E7796">
        <v>7794</v>
      </c>
      <c r="F7796">
        <v>-0.44507989037046514</v>
      </c>
      <c r="J7796">
        <v>7794</v>
      </c>
      <c r="K7796">
        <v>-5.3688879003490078</v>
      </c>
      <c r="O7796">
        <v>7794</v>
      </c>
      <c r="P7796">
        <v>46.017216272297098</v>
      </c>
    </row>
    <row r="7797" spans="1:16" x14ac:dyDescent="0.35">
      <c r="A7797">
        <v>7795</v>
      </c>
      <c r="B7797">
        <v>-0.1026423881748002</v>
      </c>
      <c r="E7797">
        <v>7795</v>
      </c>
      <c r="F7797">
        <v>0.67641817631503631</v>
      </c>
      <c r="J7797">
        <v>7795</v>
      </c>
      <c r="K7797">
        <v>3.08675495481915</v>
      </c>
      <c r="O7797">
        <v>7795</v>
      </c>
      <c r="P7797">
        <v>-29.647289739609135</v>
      </c>
    </row>
    <row r="7798" spans="1:16" x14ac:dyDescent="0.35">
      <c r="A7798">
        <v>7796</v>
      </c>
      <c r="B7798">
        <v>-6.3587698994041375E-2</v>
      </c>
      <c r="E7798">
        <v>7796</v>
      </c>
      <c r="F7798">
        <v>-1.0701565539807727</v>
      </c>
      <c r="J7798">
        <v>7796</v>
      </c>
      <c r="K7798">
        <v>1.9212792724543277</v>
      </c>
      <c r="O7798">
        <v>7796</v>
      </c>
      <c r="P7798">
        <v>-48.918112420635843</v>
      </c>
    </row>
    <row r="7799" spans="1:16" x14ac:dyDescent="0.35">
      <c r="A7799">
        <v>7797</v>
      </c>
      <c r="B7799">
        <v>2.7257916091230072E-3</v>
      </c>
      <c r="E7799">
        <v>7797</v>
      </c>
      <c r="F7799">
        <v>5.2488423166596717E-3</v>
      </c>
      <c r="J7799">
        <v>7797</v>
      </c>
      <c r="K7799">
        <v>-1.1998564783284835</v>
      </c>
      <c r="O7799">
        <v>7797</v>
      </c>
      <c r="P7799">
        <v>23.016544860371607</v>
      </c>
    </row>
    <row r="7800" spans="1:16" x14ac:dyDescent="0.35">
      <c r="A7800">
        <v>7798</v>
      </c>
      <c r="B7800">
        <v>6.4953209529079459E-3</v>
      </c>
      <c r="E7800">
        <v>7798</v>
      </c>
      <c r="F7800">
        <v>0.95732251341846542</v>
      </c>
      <c r="J7800">
        <v>7798</v>
      </c>
      <c r="K7800">
        <v>-4.1973758021626395</v>
      </c>
      <c r="O7800">
        <v>7798</v>
      </c>
      <c r="P7800">
        <v>51.234426793912029</v>
      </c>
    </row>
    <row r="7801" spans="1:16" x14ac:dyDescent="0.35">
      <c r="A7801">
        <v>7799</v>
      </c>
      <c r="B7801">
        <v>0.17996311739541351</v>
      </c>
      <c r="E7801">
        <v>7799</v>
      </c>
      <c r="F7801">
        <v>0.27261788299253203</v>
      </c>
      <c r="J7801">
        <v>7799</v>
      </c>
      <c r="K7801">
        <v>-0.48751066893767236</v>
      </c>
      <c r="O7801">
        <v>7799</v>
      </c>
      <c r="P7801">
        <v>-53.982783727702909</v>
      </c>
    </row>
    <row r="7802" spans="1:16" x14ac:dyDescent="0.35">
      <c r="A7802">
        <v>7800</v>
      </c>
      <c r="B7802">
        <v>-7.8404487598330172E-2</v>
      </c>
      <c r="E7802">
        <v>7800</v>
      </c>
      <c r="F7802">
        <v>-4.5763570355290994E-2</v>
      </c>
      <c r="J7802">
        <v>7800</v>
      </c>
      <c r="K7802">
        <v>0.4644372108435022</v>
      </c>
      <c r="O7802">
        <v>7800</v>
      </c>
      <c r="P7802">
        <v>33.859843706395885</v>
      </c>
    </row>
    <row r="7803" spans="1:16" x14ac:dyDescent="0.35">
      <c r="A7803">
        <v>7801</v>
      </c>
      <c r="B7803">
        <v>-2.7041061847240251E-3</v>
      </c>
      <c r="E7803">
        <v>7801</v>
      </c>
      <c r="F7803">
        <v>-0.41702917591625466</v>
      </c>
      <c r="J7803">
        <v>7801</v>
      </c>
      <c r="K7803">
        <v>0.72077747639210998</v>
      </c>
      <c r="O7803">
        <v>7801</v>
      </c>
      <c r="P7803">
        <v>46.017216272297098</v>
      </c>
    </row>
    <row r="7804" spans="1:16" x14ac:dyDescent="0.35">
      <c r="A7804">
        <v>7802</v>
      </c>
      <c r="B7804">
        <v>0.35257145391175015</v>
      </c>
      <c r="E7804">
        <v>7802</v>
      </c>
      <c r="F7804">
        <v>0.1937911155442695</v>
      </c>
      <c r="J7804">
        <v>7802</v>
      </c>
      <c r="K7804">
        <v>0.87217724401615726</v>
      </c>
      <c r="O7804">
        <v>7802</v>
      </c>
      <c r="P7804">
        <v>-38.769958779299543</v>
      </c>
    </row>
    <row r="7805" spans="1:16" x14ac:dyDescent="0.35">
      <c r="A7805">
        <v>7803</v>
      </c>
      <c r="B7805">
        <v>-8.5620370301128901E-2</v>
      </c>
      <c r="E7805">
        <v>7803</v>
      </c>
      <c r="F7805">
        <v>0.40766147204524827</v>
      </c>
      <c r="J7805">
        <v>7803</v>
      </c>
      <c r="K7805">
        <v>3.8925453762005304</v>
      </c>
      <c r="O7805">
        <v>7803</v>
      </c>
      <c r="P7805">
        <v>-39.33688291504896</v>
      </c>
    </row>
    <row r="7806" spans="1:16" x14ac:dyDescent="0.35">
      <c r="A7806">
        <v>7804</v>
      </c>
      <c r="B7806">
        <v>0.42825775154581436</v>
      </c>
      <c r="E7806">
        <v>7804</v>
      </c>
      <c r="F7806">
        <v>-0.54885570876247458</v>
      </c>
      <c r="J7806">
        <v>7804</v>
      </c>
      <c r="K7806">
        <v>-2.1283435787172067</v>
      </c>
      <c r="O7806">
        <v>7804</v>
      </c>
      <c r="P7806">
        <v>46.017216272297098</v>
      </c>
    </row>
    <row r="7807" spans="1:16" x14ac:dyDescent="0.35">
      <c r="A7807">
        <v>7805</v>
      </c>
      <c r="B7807">
        <v>0.11721483891524187</v>
      </c>
      <c r="E7807">
        <v>7805</v>
      </c>
      <c r="F7807">
        <v>-7.5281620955991002E-2</v>
      </c>
      <c r="J7807">
        <v>7805</v>
      </c>
      <c r="K7807">
        <v>0.65446607595065587</v>
      </c>
      <c r="O7807">
        <v>7805</v>
      </c>
      <c r="P7807">
        <v>46.017216272297098</v>
      </c>
    </row>
    <row r="7808" spans="1:16" x14ac:dyDescent="0.35">
      <c r="A7808">
        <v>7806</v>
      </c>
      <c r="B7808">
        <v>1.3008658972276965E-2</v>
      </c>
      <c r="E7808">
        <v>7806</v>
      </c>
      <c r="F7808">
        <v>-5.4432001272047614E-2</v>
      </c>
      <c r="J7808">
        <v>7806</v>
      </c>
      <c r="K7808">
        <v>0.99460402654809976</v>
      </c>
      <c r="O7808">
        <v>7806</v>
      </c>
      <c r="P7808">
        <v>-53.982783727702895</v>
      </c>
    </row>
    <row r="7809" spans="1:16" x14ac:dyDescent="0.35">
      <c r="A7809">
        <v>7807</v>
      </c>
      <c r="B7809">
        <v>0.23019427699668427</v>
      </c>
      <c r="E7809">
        <v>7807</v>
      </c>
      <c r="F7809">
        <v>-0.43949165663403278</v>
      </c>
      <c r="J7809">
        <v>7807</v>
      </c>
      <c r="K7809">
        <v>-0.5140897010033143</v>
      </c>
      <c r="O7809">
        <v>7807</v>
      </c>
      <c r="P7809">
        <v>-33.411831483719553</v>
      </c>
    </row>
    <row r="7810" spans="1:16" x14ac:dyDescent="0.35">
      <c r="A7810">
        <v>7808</v>
      </c>
      <c r="B7810">
        <v>-0.59928364300514692</v>
      </c>
      <c r="E7810">
        <v>7808</v>
      </c>
      <c r="F7810">
        <v>0.28568389675677963</v>
      </c>
      <c r="J7810">
        <v>7808</v>
      </c>
      <c r="K7810">
        <v>3.0433079094732989</v>
      </c>
      <c r="O7810">
        <v>7808</v>
      </c>
      <c r="P7810">
        <v>-53.982783727702902</v>
      </c>
    </row>
    <row r="7811" spans="1:16" x14ac:dyDescent="0.35">
      <c r="A7811">
        <v>7809</v>
      </c>
      <c r="B7811">
        <v>0.50444921287546374</v>
      </c>
      <c r="E7811">
        <v>7809</v>
      </c>
      <c r="F7811">
        <v>-0.84357280632973053</v>
      </c>
      <c r="J7811">
        <v>7809</v>
      </c>
      <c r="K7811">
        <v>-1.1697725027449195</v>
      </c>
      <c r="O7811">
        <v>7809</v>
      </c>
      <c r="P7811">
        <v>-53.982783727702895</v>
      </c>
    </row>
    <row r="7812" spans="1:16" x14ac:dyDescent="0.35">
      <c r="A7812">
        <v>7810</v>
      </c>
      <c r="B7812">
        <v>0.59287902104712487</v>
      </c>
      <c r="E7812">
        <v>7810</v>
      </c>
      <c r="F7812">
        <v>0.11019667401304246</v>
      </c>
      <c r="J7812">
        <v>7810</v>
      </c>
      <c r="K7812">
        <v>-2.7621892914066044</v>
      </c>
      <c r="O7812">
        <v>7810</v>
      </c>
      <c r="P7812">
        <v>-47.747374371284714</v>
      </c>
    </row>
    <row r="7813" spans="1:16" x14ac:dyDescent="0.35">
      <c r="A7813">
        <v>7811</v>
      </c>
      <c r="B7813">
        <v>0.29822285622985661</v>
      </c>
      <c r="E7813">
        <v>7811</v>
      </c>
      <c r="F7813">
        <v>-0.46834139388992968</v>
      </c>
      <c r="J7813">
        <v>7811</v>
      </c>
      <c r="K7813">
        <v>-0.99567720808163074</v>
      </c>
      <c r="O7813">
        <v>7811</v>
      </c>
      <c r="P7813">
        <v>46.017216272297098</v>
      </c>
    </row>
    <row r="7814" spans="1:16" x14ac:dyDescent="0.35">
      <c r="A7814">
        <v>7812</v>
      </c>
      <c r="B7814">
        <v>0.28764203128043753</v>
      </c>
      <c r="E7814">
        <v>7812</v>
      </c>
      <c r="F7814">
        <v>-0.26298283643751574</v>
      </c>
      <c r="J7814">
        <v>7812</v>
      </c>
      <c r="K7814">
        <v>-2.1696034679095062</v>
      </c>
      <c r="O7814">
        <v>7812</v>
      </c>
      <c r="P7814">
        <v>46.017216272297098</v>
      </c>
    </row>
    <row r="7815" spans="1:16" x14ac:dyDescent="0.35">
      <c r="A7815">
        <v>7813</v>
      </c>
      <c r="B7815">
        <v>-5.7846074031715489E-2</v>
      </c>
      <c r="E7815">
        <v>7813</v>
      </c>
      <c r="F7815">
        <v>-0.76079551832253856</v>
      </c>
      <c r="J7815">
        <v>7813</v>
      </c>
      <c r="K7815">
        <v>-0.86527948274402888</v>
      </c>
      <c r="O7815">
        <v>7813</v>
      </c>
      <c r="P7815">
        <v>41.199349470635291</v>
      </c>
    </row>
    <row r="7816" spans="1:16" x14ac:dyDescent="0.35">
      <c r="A7816">
        <v>7814</v>
      </c>
      <c r="B7816">
        <v>0.1075103688803999</v>
      </c>
      <c r="E7816">
        <v>7814</v>
      </c>
      <c r="F7816">
        <v>-0.91025087268650395</v>
      </c>
      <c r="J7816">
        <v>7814</v>
      </c>
      <c r="K7816">
        <v>-1.8562498739222661</v>
      </c>
      <c r="O7816">
        <v>7814</v>
      </c>
      <c r="P7816">
        <v>-53.982783727702895</v>
      </c>
    </row>
    <row r="7817" spans="1:16" x14ac:dyDescent="0.35">
      <c r="A7817">
        <v>7815</v>
      </c>
      <c r="B7817">
        <v>0.19498402697943509</v>
      </c>
      <c r="E7817">
        <v>7815</v>
      </c>
      <c r="F7817">
        <v>-0.28163151560517119</v>
      </c>
      <c r="J7817">
        <v>7815</v>
      </c>
      <c r="K7817">
        <v>1.4282864652908103</v>
      </c>
      <c r="O7817">
        <v>7815</v>
      </c>
      <c r="P7817">
        <v>46.017216272297098</v>
      </c>
    </row>
    <row r="7818" spans="1:16" x14ac:dyDescent="0.35">
      <c r="A7818">
        <v>7816</v>
      </c>
      <c r="B7818">
        <v>-0.17136832422393938</v>
      </c>
      <c r="E7818">
        <v>7816</v>
      </c>
      <c r="F7818">
        <v>-0.4835907557606447</v>
      </c>
      <c r="J7818">
        <v>7816</v>
      </c>
      <c r="K7818">
        <v>-2.8847686625167221</v>
      </c>
      <c r="O7818">
        <v>7816</v>
      </c>
      <c r="P7818">
        <v>42.1488637512618</v>
      </c>
    </row>
    <row r="7819" spans="1:16" x14ac:dyDescent="0.35">
      <c r="A7819">
        <v>7817</v>
      </c>
      <c r="B7819">
        <v>0.23670694861492336</v>
      </c>
      <c r="E7819">
        <v>7817</v>
      </c>
      <c r="F7819">
        <v>-0.73462339517237751</v>
      </c>
      <c r="J7819">
        <v>7817</v>
      </c>
      <c r="K7819">
        <v>-4.8647094841218346</v>
      </c>
      <c r="O7819">
        <v>7817</v>
      </c>
      <c r="P7819">
        <v>-78.590705027125907</v>
      </c>
    </row>
    <row r="7820" spans="1:16" x14ac:dyDescent="0.35">
      <c r="A7820">
        <v>7818</v>
      </c>
      <c r="B7820">
        <v>4.2224554511380463E-2</v>
      </c>
      <c r="E7820">
        <v>7818</v>
      </c>
      <c r="F7820">
        <v>-0.32802128541115505</v>
      </c>
      <c r="J7820">
        <v>7818</v>
      </c>
      <c r="K7820">
        <v>1.5163995635536054</v>
      </c>
      <c r="O7820">
        <v>7818</v>
      </c>
      <c r="P7820">
        <v>46.017216272297098</v>
      </c>
    </row>
    <row r="7821" spans="1:16" x14ac:dyDescent="0.35">
      <c r="A7821">
        <v>7819</v>
      </c>
      <c r="B7821">
        <v>-8.1905759348714469E-2</v>
      </c>
      <c r="E7821">
        <v>7819</v>
      </c>
      <c r="F7821">
        <v>-6.1012838122892404E-2</v>
      </c>
      <c r="J7821">
        <v>7819</v>
      </c>
      <c r="K7821">
        <v>-0.12000334578347349</v>
      </c>
      <c r="O7821">
        <v>7819</v>
      </c>
      <c r="P7821">
        <v>-46.811278724979971</v>
      </c>
    </row>
    <row r="7822" spans="1:16" x14ac:dyDescent="0.35">
      <c r="A7822">
        <v>7820</v>
      </c>
      <c r="B7822">
        <v>0.32692910372339051</v>
      </c>
      <c r="E7822">
        <v>7820</v>
      </c>
      <c r="F7822">
        <v>0.70301539131777702</v>
      </c>
      <c r="J7822">
        <v>7820</v>
      </c>
      <c r="K7822">
        <v>0.38451664888976139</v>
      </c>
      <c r="O7822">
        <v>7820</v>
      </c>
      <c r="P7822">
        <v>40.125012587513666</v>
      </c>
    </row>
    <row r="7823" spans="1:16" x14ac:dyDescent="0.35">
      <c r="A7823">
        <v>7821</v>
      </c>
      <c r="B7823">
        <v>0.21764882368772476</v>
      </c>
      <c r="E7823">
        <v>7821</v>
      </c>
      <c r="F7823">
        <v>0.221094126428237</v>
      </c>
      <c r="J7823">
        <v>7821</v>
      </c>
      <c r="K7823">
        <v>-3.1279973200855089</v>
      </c>
      <c r="O7823">
        <v>7821</v>
      </c>
      <c r="P7823">
        <v>-53.982783727702902</v>
      </c>
    </row>
    <row r="7824" spans="1:16" x14ac:dyDescent="0.35">
      <c r="A7824">
        <v>7822</v>
      </c>
      <c r="B7824">
        <v>1.1553450086609018E-2</v>
      </c>
      <c r="E7824">
        <v>7822</v>
      </c>
      <c r="F7824">
        <v>-0.76845228736006277</v>
      </c>
      <c r="J7824">
        <v>7822</v>
      </c>
      <c r="K7824">
        <v>-1.6863437578350187</v>
      </c>
      <c r="O7824">
        <v>7822</v>
      </c>
      <c r="P7824">
        <v>46.017216272297098</v>
      </c>
    </row>
    <row r="7825" spans="1:16" x14ac:dyDescent="0.35">
      <c r="A7825">
        <v>7823</v>
      </c>
      <c r="B7825">
        <v>-9.3658085734556973E-2</v>
      </c>
      <c r="E7825">
        <v>7823</v>
      </c>
      <c r="F7825">
        <v>0.12452149763838349</v>
      </c>
      <c r="J7825">
        <v>7823</v>
      </c>
      <c r="K7825">
        <v>2.341374312065938</v>
      </c>
      <c r="O7825">
        <v>7823</v>
      </c>
      <c r="P7825">
        <v>-55.05883421868063</v>
      </c>
    </row>
    <row r="7826" spans="1:16" x14ac:dyDescent="0.35">
      <c r="A7826">
        <v>7824</v>
      </c>
      <c r="B7826">
        <v>0.10198580106482789</v>
      </c>
      <c r="E7826">
        <v>7824</v>
      </c>
      <c r="F7826">
        <v>-1.4007098160157387</v>
      </c>
      <c r="J7826">
        <v>7824</v>
      </c>
      <c r="K7826">
        <v>-1.6168330354983738</v>
      </c>
      <c r="O7826">
        <v>7824</v>
      </c>
      <c r="P7826">
        <v>-84.207986993222534</v>
      </c>
    </row>
    <row r="7827" spans="1:16" x14ac:dyDescent="0.35">
      <c r="A7827">
        <v>7825</v>
      </c>
      <c r="B7827">
        <v>-2.4788801784950465E-2</v>
      </c>
      <c r="E7827">
        <v>7825</v>
      </c>
      <c r="F7827">
        <v>-0.56429092263412184</v>
      </c>
      <c r="J7827">
        <v>7825</v>
      </c>
      <c r="K7827">
        <v>-0.27321565129540992</v>
      </c>
      <c r="O7827">
        <v>7825</v>
      </c>
      <c r="P7827">
        <v>35.438585993814129</v>
      </c>
    </row>
    <row r="7828" spans="1:16" x14ac:dyDescent="0.35">
      <c r="A7828">
        <v>7826</v>
      </c>
      <c r="B7828">
        <v>-1.6579348013550543E-2</v>
      </c>
      <c r="E7828">
        <v>7826</v>
      </c>
      <c r="F7828">
        <v>0.28724507808326039</v>
      </c>
      <c r="J7828">
        <v>7826</v>
      </c>
      <c r="K7828">
        <v>3.6059320233163561</v>
      </c>
      <c r="O7828">
        <v>7826</v>
      </c>
      <c r="P7828">
        <v>-53.982783727702902</v>
      </c>
    </row>
    <row r="7829" spans="1:16" x14ac:dyDescent="0.35">
      <c r="A7829">
        <v>7827</v>
      </c>
      <c r="B7829">
        <v>-5.3403369570290238E-2</v>
      </c>
      <c r="E7829">
        <v>7827</v>
      </c>
      <c r="F7829">
        <v>-0.38064898160371013</v>
      </c>
      <c r="J7829">
        <v>7827</v>
      </c>
      <c r="K7829">
        <v>-0.22432416875248862</v>
      </c>
      <c r="O7829">
        <v>7827</v>
      </c>
      <c r="P7829">
        <v>46.017216272297098</v>
      </c>
    </row>
    <row r="7830" spans="1:16" x14ac:dyDescent="0.35">
      <c r="A7830">
        <v>7828</v>
      </c>
      <c r="B7830">
        <v>0.23116155177609782</v>
      </c>
      <c r="E7830">
        <v>7828</v>
      </c>
      <c r="F7830">
        <v>-1.0104464716062296</v>
      </c>
      <c r="J7830">
        <v>7828</v>
      </c>
      <c r="K7830">
        <v>1.0855010758985895</v>
      </c>
      <c r="O7830">
        <v>7828</v>
      </c>
      <c r="P7830">
        <v>16.555480731883193</v>
      </c>
    </row>
    <row r="7831" spans="1:16" x14ac:dyDescent="0.35">
      <c r="A7831">
        <v>7829</v>
      </c>
      <c r="B7831">
        <v>-5.0829763376899616E-2</v>
      </c>
      <c r="E7831">
        <v>7829</v>
      </c>
      <c r="F7831">
        <v>0.10525963968099862</v>
      </c>
      <c r="J7831">
        <v>7829</v>
      </c>
      <c r="K7831">
        <v>-1.0872791546931095</v>
      </c>
      <c r="O7831">
        <v>7829</v>
      </c>
      <c r="P7831">
        <v>46.017216272297098</v>
      </c>
    </row>
    <row r="7832" spans="1:16" x14ac:dyDescent="0.35">
      <c r="A7832">
        <v>7830</v>
      </c>
      <c r="B7832">
        <v>0.29149034213848779</v>
      </c>
      <c r="E7832">
        <v>7830</v>
      </c>
      <c r="F7832">
        <v>-3.7410924922624358E-3</v>
      </c>
      <c r="J7832">
        <v>7830</v>
      </c>
      <c r="K7832">
        <v>-0.21175877513639516</v>
      </c>
      <c r="O7832">
        <v>7830</v>
      </c>
      <c r="P7832">
        <v>-53.744488247787608</v>
      </c>
    </row>
    <row r="7833" spans="1:16" x14ac:dyDescent="0.35">
      <c r="A7833">
        <v>7831</v>
      </c>
      <c r="B7833">
        <v>-0.22023149742529713</v>
      </c>
      <c r="E7833">
        <v>7831</v>
      </c>
      <c r="F7833">
        <v>0.40782240988787066</v>
      </c>
      <c r="J7833">
        <v>7831</v>
      </c>
      <c r="K7833">
        <v>4.3464921343305951</v>
      </c>
      <c r="O7833">
        <v>7831</v>
      </c>
      <c r="P7833">
        <v>-48.890044056863289</v>
      </c>
    </row>
    <row r="7834" spans="1:16" x14ac:dyDescent="0.35">
      <c r="A7834">
        <v>7832</v>
      </c>
      <c r="B7834">
        <v>-0.16681364898127854</v>
      </c>
      <c r="E7834">
        <v>7832</v>
      </c>
      <c r="F7834">
        <v>1.3206583294830005</v>
      </c>
      <c r="J7834">
        <v>7832</v>
      </c>
      <c r="K7834">
        <v>-2.7903116365780356</v>
      </c>
      <c r="O7834">
        <v>7832</v>
      </c>
      <c r="P7834">
        <v>34.874190844340134</v>
      </c>
    </row>
    <row r="7835" spans="1:16" x14ac:dyDescent="0.35">
      <c r="A7835">
        <v>7833</v>
      </c>
      <c r="B7835">
        <v>6.3308821322252129E-2</v>
      </c>
      <c r="E7835">
        <v>7833</v>
      </c>
      <c r="F7835">
        <v>1.0898740332022783</v>
      </c>
      <c r="J7835">
        <v>7833</v>
      </c>
      <c r="K7835">
        <v>-0.84900586734613626</v>
      </c>
      <c r="O7835">
        <v>7833</v>
      </c>
      <c r="P7835">
        <v>46.017216272297098</v>
      </c>
    </row>
    <row r="7836" spans="1:16" x14ac:dyDescent="0.35">
      <c r="A7836">
        <v>7834</v>
      </c>
      <c r="B7836">
        <v>0.13685483373449217</v>
      </c>
      <c r="E7836">
        <v>7834</v>
      </c>
      <c r="F7836">
        <v>-0.21776432360806119</v>
      </c>
      <c r="J7836">
        <v>7834</v>
      </c>
      <c r="K7836">
        <v>1.1647648838559821</v>
      </c>
      <c r="O7836">
        <v>7834</v>
      </c>
      <c r="P7836">
        <v>-53.982783727702895</v>
      </c>
    </row>
    <row r="7837" spans="1:16" x14ac:dyDescent="0.35">
      <c r="A7837">
        <v>7835</v>
      </c>
      <c r="B7837">
        <v>2.3037523778938862E-2</v>
      </c>
      <c r="E7837">
        <v>7835</v>
      </c>
      <c r="F7837">
        <v>0.76428061996794872</v>
      </c>
      <c r="J7837">
        <v>7835</v>
      </c>
      <c r="K7837">
        <v>-2.2986788286390265</v>
      </c>
      <c r="O7837">
        <v>7835</v>
      </c>
      <c r="P7837">
        <v>46.017216272297098</v>
      </c>
    </row>
    <row r="7838" spans="1:16" x14ac:dyDescent="0.35">
      <c r="A7838">
        <v>7836</v>
      </c>
      <c r="B7838">
        <v>3.8421207998879936E-3</v>
      </c>
      <c r="E7838">
        <v>7836</v>
      </c>
      <c r="F7838">
        <v>0.70272444294279524</v>
      </c>
      <c r="J7838">
        <v>7836</v>
      </c>
      <c r="K7838">
        <v>0.57381111387494799</v>
      </c>
      <c r="O7838">
        <v>7836</v>
      </c>
      <c r="P7838">
        <v>46.017216272297098</v>
      </c>
    </row>
    <row r="7839" spans="1:16" x14ac:dyDescent="0.35">
      <c r="A7839">
        <v>7837</v>
      </c>
      <c r="B7839">
        <v>1.7310998287225049E-3</v>
      </c>
      <c r="E7839">
        <v>7837</v>
      </c>
      <c r="F7839">
        <v>-1.5923319280307169</v>
      </c>
      <c r="J7839">
        <v>7837</v>
      </c>
      <c r="K7839">
        <v>-1.5591303967449146</v>
      </c>
      <c r="O7839">
        <v>7837</v>
      </c>
      <c r="P7839">
        <v>46.017216272297098</v>
      </c>
    </row>
    <row r="7840" spans="1:16" x14ac:dyDescent="0.35">
      <c r="A7840">
        <v>7838</v>
      </c>
      <c r="B7840">
        <v>-1.4108071876421491E-2</v>
      </c>
      <c r="E7840">
        <v>7838</v>
      </c>
      <c r="F7840">
        <v>-0.53330922265868708</v>
      </c>
      <c r="J7840">
        <v>7838</v>
      </c>
      <c r="K7840">
        <v>1.9188707121728328</v>
      </c>
      <c r="O7840">
        <v>7838</v>
      </c>
      <c r="P7840">
        <v>46.017216272297098</v>
      </c>
    </row>
    <row r="7841" spans="1:16" x14ac:dyDescent="0.35">
      <c r="A7841">
        <v>7839</v>
      </c>
      <c r="B7841">
        <v>0.2822857541646755</v>
      </c>
      <c r="E7841">
        <v>7839</v>
      </c>
      <c r="F7841">
        <v>-0.89252906033746626</v>
      </c>
      <c r="J7841">
        <v>7839</v>
      </c>
      <c r="K7841">
        <v>-1.0546997038998966</v>
      </c>
      <c r="O7841">
        <v>7839</v>
      </c>
      <c r="P7841">
        <v>33.118743910793327</v>
      </c>
    </row>
    <row r="7842" spans="1:16" x14ac:dyDescent="0.35">
      <c r="A7842">
        <v>7840</v>
      </c>
      <c r="B7842">
        <v>-0.21097584004783698</v>
      </c>
      <c r="E7842">
        <v>7840</v>
      </c>
      <c r="F7842">
        <v>-0.12276246692478851</v>
      </c>
      <c r="J7842">
        <v>7840</v>
      </c>
      <c r="K7842">
        <v>-8.6639278629178307E-2</v>
      </c>
      <c r="O7842">
        <v>7840</v>
      </c>
      <c r="P7842">
        <v>-53.982783727702895</v>
      </c>
    </row>
    <row r="7843" spans="1:16" x14ac:dyDescent="0.35">
      <c r="A7843">
        <v>7841</v>
      </c>
      <c r="B7843">
        <v>-2.7250891149662948E-2</v>
      </c>
      <c r="E7843">
        <v>7841</v>
      </c>
      <c r="F7843">
        <v>-1.1183534202519914</v>
      </c>
      <c r="J7843">
        <v>7841</v>
      </c>
      <c r="K7843">
        <v>3.1894047501998095</v>
      </c>
      <c r="O7843">
        <v>7841</v>
      </c>
      <c r="P7843">
        <v>-34.739233536828095</v>
      </c>
    </row>
    <row r="7844" spans="1:16" x14ac:dyDescent="0.35">
      <c r="A7844">
        <v>7842</v>
      </c>
      <c r="B7844">
        <v>-0.11751434786409728</v>
      </c>
      <c r="E7844">
        <v>7842</v>
      </c>
      <c r="F7844">
        <v>-0.26051102325672559</v>
      </c>
      <c r="J7844">
        <v>7842</v>
      </c>
      <c r="K7844">
        <v>-2.7428285059727386E-2</v>
      </c>
      <c r="O7844">
        <v>7842</v>
      </c>
      <c r="P7844">
        <v>35.720016660649314</v>
      </c>
    </row>
    <row r="7845" spans="1:16" x14ac:dyDescent="0.35">
      <c r="A7845">
        <v>7843</v>
      </c>
      <c r="B7845">
        <v>5.3609630962424139E-2</v>
      </c>
      <c r="E7845">
        <v>7843</v>
      </c>
      <c r="F7845">
        <v>-0.57139767709551847</v>
      </c>
      <c r="J7845">
        <v>7843</v>
      </c>
      <c r="K7845">
        <v>0.16345586665894984</v>
      </c>
      <c r="O7845">
        <v>7843</v>
      </c>
      <c r="P7845">
        <v>46.017216272297098</v>
      </c>
    </row>
    <row r="7846" spans="1:16" x14ac:dyDescent="0.35">
      <c r="A7846">
        <v>7844</v>
      </c>
      <c r="B7846">
        <v>-3.3191374045412954E-2</v>
      </c>
      <c r="E7846">
        <v>7844</v>
      </c>
      <c r="F7846">
        <v>-4.6169231442108459E-2</v>
      </c>
      <c r="J7846">
        <v>7844</v>
      </c>
      <c r="K7846">
        <v>0.34968624551532912</v>
      </c>
      <c r="O7846">
        <v>7844</v>
      </c>
      <c r="P7846">
        <v>-53.982783727702895</v>
      </c>
    </row>
    <row r="7847" spans="1:16" x14ac:dyDescent="0.35">
      <c r="A7847">
        <v>7845</v>
      </c>
      <c r="B7847">
        <v>2.1157891067163226E-4</v>
      </c>
      <c r="E7847">
        <v>7845</v>
      </c>
      <c r="F7847">
        <v>-0.66815077904425568</v>
      </c>
      <c r="J7847">
        <v>7845</v>
      </c>
      <c r="K7847">
        <v>-0.96472181017542413</v>
      </c>
      <c r="O7847">
        <v>7845</v>
      </c>
      <c r="P7847">
        <v>-46.30109682526966</v>
      </c>
    </row>
    <row r="7848" spans="1:16" x14ac:dyDescent="0.35">
      <c r="A7848">
        <v>7846</v>
      </c>
      <c r="B7848">
        <v>7.5773436875337552E-2</v>
      </c>
      <c r="E7848">
        <v>7846</v>
      </c>
      <c r="F7848">
        <v>-0.34553903916662421</v>
      </c>
      <c r="J7848">
        <v>7846</v>
      </c>
      <c r="K7848">
        <v>4.119793507543732</v>
      </c>
      <c r="O7848">
        <v>7846</v>
      </c>
      <c r="P7848">
        <v>46.017216272297098</v>
      </c>
    </row>
    <row r="7849" spans="1:16" x14ac:dyDescent="0.35">
      <c r="A7849">
        <v>7847</v>
      </c>
      <c r="B7849">
        <v>-9.3876716496214499E-2</v>
      </c>
      <c r="E7849">
        <v>7847</v>
      </c>
      <c r="F7849">
        <v>-7.2541688136829707E-2</v>
      </c>
      <c r="J7849">
        <v>7847</v>
      </c>
      <c r="K7849">
        <v>-1.0048724795767385</v>
      </c>
      <c r="O7849">
        <v>7847</v>
      </c>
      <c r="P7849">
        <v>46.017216272297098</v>
      </c>
    </row>
    <row r="7850" spans="1:16" x14ac:dyDescent="0.35">
      <c r="A7850">
        <v>7848</v>
      </c>
      <c r="B7850">
        <v>-0.1411293497806696</v>
      </c>
      <c r="E7850">
        <v>7848</v>
      </c>
      <c r="F7850">
        <v>-1.1108224022081004</v>
      </c>
      <c r="J7850">
        <v>7848</v>
      </c>
      <c r="K7850">
        <v>0.88658240035788083</v>
      </c>
      <c r="O7850">
        <v>7848</v>
      </c>
      <c r="P7850">
        <v>-53.982783727702895</v>
      </c>
    </row>
    <row r="7851" spans="1:16" x14ac:dyDescent="0.35">
      <c r="A7851">
        <v>7849</v>
      </c>
      <c r="B7851">
        <v>-0.15417855387762813</v>
      </c>
      <c r="E7851">
        <v>7849</v>
      </c>
      <c r="F7851">
        <v>-0.14567754493142845</v>
      </c>
      <c r="J7851">
        <v>7849</v>
      </c>
      <c r="K7851">
        <v>1.1228390529205226</v>
      </c>
      <c r="O7851">
        <v>7849</v>
      </c>
      <c r="P7851">
        <v>-53.982783727702902</v>
      </c>
    </row>
    <row r="7852" spans="1:16" x14ac:dyDescent="0.35">
      <c r="A7852">
        <v>7850</v>
      </c>
      <c r="B7852">
        <v>5.2822658591629254E-2</v>
      </c>
      <c r="E7852">
        <v>7850</v>
      </c>
      <c r="F7852">
        <v>0.50660946476593682</v>
      </c>
      <c r="J7852">
        <v>7850</v>
      </c>
      <c r="K7852">
        <v>-0.36995273724448846</v>
      </c>
      <c r="O7852">
        <v>7850</v>
      </c>
      <c r="P7852">
        <v>-53.982783727702902</v>
      </c>
    </row>
    <row r="7853" spans="1:16" x14ac:dyDescent="0.35">
      <c r="A7853">
        <v>7851</v>
      </c>
      <c r="B7853">
        <v>-3.1057097206555844E-2</v>
      </c>
      <c r="E7853">
        <v>7851</v>
      </c>
      <c r="F7853">
        <v>-0.38565005417530074</v>
      </c>
      <c r="J7853">
        <v>7851</v>
      </c>
      <c r="K7853">
        <v>-1.7924385921951562</v>
      </c>
      <c r="O7853">
        <v>7851</v>
      </c>
      <c r="P7853">
        <v>46.017216272297098</v>
      </c>
    </row>
    <row r="7854" spans="1:16" x14ac:dyDescent="0.35">
      <c r="A7854">
        <v>7852</v>
      </c>
      <c r="B7854">
        <v>0.24296379474459673</v>
      </c>
      <c r="E7854">
        <v>7852</v>
      </c>
      <c r="F7854">
        <v>-0.80038659584940319</v>
      </c>
      <c r="J7854">
        <v>7852</v>
      </c>
      <c r="K7854">
        <v>-3.0837938690019229</v>
      </c>
      <c r="O7854">
        <v>7852</v>
      </c>
      <c r="P7854">
        <v>-15.508681047728658</v>
      </c>
    </row>
    <row r="7855" spans="1:16" x14ac:dyDescent="0.35">
      <c r="A7855">
        <v>7853</v>
      </c>
      <c r="B7855">
        <v>-0.20626029942798407</v>
      </c>
      <c r="E7855">
        <v>7853</v>
      </c>
      <c r="F7855">
        <v>0.22083067690115624</v>
      </c>
      <c r="J7855">
        <v>7853</v>
      </c>
      <c r="K7855">
        <v>0.77442770328243038</v>
      </c>
      <c r="O7855">
        <v>7853</v>
      </c>
      <c r="P7855">
        <v>-53.982783727702895</v>
      </c>
    </row>
    <row r="7856" spans="1:16" x14ac:dyDescent="0.35">
      <c r="A7856">
        <v>7854</v>
      </c>
      <c r="B7856">
        <v>5.1536679373597294E-2</v>
      </c>
      <c r="E7856">
        <v>7854</v>
      </c>
      <c r="F7856">
        <v>-0.12156193498675805</v>
      </c>
      <c r="J7856">
        <v>7854</v>
      </c>
      <c r="K7856">
        <v>-0.4416150046619336</v>
      </c>
      <c r="O7856">
        <v>7854</v>
      </c>
      <c r="P7856">
        <v>-53.982783727702902</v>
      </c>
    </row>
    <row r="7857" spans="1:16" x14ac:dyDescent="0.35">
      <c r="A7857">
        <v>7855</v>
      </c>
      <c r="B7857">
        <v>-0.55212407396791718</v>
      </c>
      <c r="E7857">
        <v>7855</v>
      </c>
      <c r="F7857">
        <v>-0.28312143744237589</v>
      </c>
      <c r="J7857">
        <v>7855</v>
      </c>
      <c r="K7857">
        <v>-1.7052239572420462</v>
      </c>
      <c r="O7857">
        <v>7855</v>
      </c>
      <c r="P7857">
        <v>-53.982783727702895</v>
      </c>
    </row>
    <row r="7858" spans="1:16" x14ac:dyDescent="0.35">
      <c r="A7858">
        <v>7856</v>
      </c>
      <c r="B7858">
        <v>-0.21320278074484286</v>
      </c>
      <c r="E7858">
        <v>7856</v>
      </c>
      <c r="F7858">
        <v>-1.1119108988779232</v>
      </c>
      <c r="J7858">
        <v>7856</v>
      </c>
      <c r="K7858">
        <v>1.3703129656826278</v>
      </c>
      <c r="O7858">
        <v>7856</v>
      </c>
      <c r="P7858">
        <v>-59.46830538088858</v>
      </c>
    </row>
    <row r="7859" spans="1:16" x14ac:dyDescent="0.35">
      <c r="A7859">
        <v>7857</v>
      </c>
      <c r="B7859">
        <v>5.1731935493961601E-3</v>
      </c>
      <c r="E7859">
        <v>7857</v>
      </c>
      <c r="F7859">
        <v>0.18638026851051473</v>
      </c>
      <c r="J7859">
        <v>7857</v>
      </c>
      <c r="K7859">
        <v>-4.1819234911990204</v>
      </c>
      <c r="O7859">
        <v>7857</v>
      </c>
      <c r="P7859">
        <v>2.668090610856646</v>
      </c>
    </row>
    <row r="7860" spans="1:16" x14ac:dyDescent="0.35">
      <c r="A7860">
        <v>7858</v>
      </c>
      <c r="B7860">
        <v>-0.13994482013454199</v>
      </c>
      <c r="E7860">
        <v>7858</v>
      </c>
      <c r="F7860">
        <v>-0.47382968225892341</v>
      </c>
      <c r="J7860">
        <v>7858</v>
      </c>
      <c r="K7860">
        <v>0.4718356333577276</v>
      </c>
      <c r="O7860">
        <v>7858</v>
      </c>
      <c r="P7860">
        <v>-48.569260170276927</v>
      </c>
    </row>
    <row r="7861" spans="1:16" x14ac:dyDescent="0.35">
      <c r="A7861">
        <v>7859</v>
      </c>
      <c r="B7861">
        <v>0.16094556417077019</v>
      </c>
      <c r="E7861">
        <v>7859</v>
      </c>
      <c r="F7861">
        <v>-0.48161044455398377</v>
      </c>
      <c r="J7861">
        <v>7859</v>
      </c>
      <c r="K7861">
        <v>-0.39310550074939954</v>
      </c>
      <c r="O7861">
        <v>7859</v>
      </c>
      <c r="P7861">
        <v>-36.611537199613608</v>
      </c>
    </row>
    <row r="7862" spans="1:16" x14ac:dyDescent="0.35">
      <c r="A7862">
        <v>7860</v>
      </c>
      <c r="B7862">
        <v>-9.4109318132211683E-2</v>
      </c>
      <c r="E7862">
        <v>7860</v>
      </c>
      <c r="F7862">
        <v>-0.69365661565327519</v>
      </c>
      <c r="J7862">
        <v>7860</v>
      </c>
      <c r="K7862">
        <v>0.32391708064621338</v>
      </c>
      <c r="O7862">
        <v>7860</v>
      </c>
      <c r="P7862">
        <v>-53.982783727702902</v>
      </c>
    </row>
    <row r="7863" spans="1:16" x14ac:dyDescent="0.35">
      <c r="A7863">
        <v>7861</v>
      </c>
      <c r="B7863">
        <v>9.2301992628208845E-2</v>
      </c>
      <c r="E7863">
        <v>7861</v>
      </c>
      <c r="F7863">
        <v>0.29793463677492582</v>
      </c>
      <c r="J7863">
        <v>7861</v>
      </c>
      <c r="K7863">
        <v>3.0089117718103959</v>
      </c>
      <c r="O7863">
        <v>7861</v>
      </c>
      <c r="P7863">
        <v>46.017216272297098</v>
      </c>
    </row>
    <row r="7864" spans="1:16" x14ac:dyDescent="0.35">
      <c r="A7864">
        <v>7862</v>
      </c>
      <c r="B7864">
        <v>-0.15676801277042784</v>
      </c>
      <c r="E7864">
        <v>7862</v>
      </c>
      <c r="F7864">
        <v>-0.68554226053763045</v>
      </c>
      <c r="J7864">
        <v>7862</v>
      </c>
      <c r="K7864">
        <v>2.8595656990613634</v>
      </c>
      <c r="O7864">
        <v>7862</v>
      </c>
      <c r="P7864">
        <v>27.050256391444798</v>
      </c>
    </row>
    <row r="7865" spans="1:16" x14ac:dyDescent="0.35">
      <c r="A7865">
        <v>7863</v>
      </c>
      <c r="B7865">
        <v>4.7494805269820972E-4</v>
      </c>
      <c r="E7865">
        <v>7863</v>
      </c>
      <c r="F7865">
        <v>0.46528287197318829</v>
      </c>
      <c r="J7865">
        <v>7863</v>
      </c>
      <c r="K7865">
        <v>-0.73864730924992728</v>
      </c>
      <c r="O7865">
        <v>7863</v>
      </c>
      <c r="P7865">
        <v>32.700264015665844</v>
      </c>
    </row>
    <row r="7866" spans="1:16" x14ac:dyDescent="0.35">
      <c r="A7866">
        <v>7864</v>
      </c>
      <c r="B7866">
        <v>8.7522425164607398E-2</v>
      </c>
      <c r="E7866">
        <v>7864</v>
      </c>
      <c r="F7866">
        <v>-1.1083560228072766</v>
      </c>
      <c r="J7866">
        <v>7864</v>
      </c>
      <c r="K7866">
        <v>-0.19022581062803467</v>
      </c>
      <c r="O7866">
        <v>7864</v>
      </c>
      <c r="P7866">
        <v>-48.28302429277916</v>
      </c>
    </row>
    <row r="7867" spans="1:16" x14ac:dyDescent="0.35">
      <c r="A7867">
        <v>7865</v>
      </c>
      <c r="B7867">
        <v>0.20174799930298615</v>
      </c>
      <c r="E7867">
        <v>7865</v>
      </c>
      <c r="F7867">
        <v>-0.31649409687561558</v>
      </c>
      <c r="J7867">
        <v>7865</v>
      </c>
      <c r="K7867">
        <v>-0.57636813005954934</v>
      </c>
      <c r="O7867">
        <v>7865</v>
      </c>
      <c r="P7867">
        <v>46.017216272297098</v>
      </c>
    </row>
    <row r="7868" spans="1:16" x14ac:dyDescent="0.35">
      <c r="A7868">
        <v>7866</v>
      </c>
      <c r="B7868">
        <v>-0.12015527071356757</v>
      </c>
      <c r="E7868">
        <v>7866</v>
      </c>
      <c r="F7868">
        <v>-7.4848883721352844E-2</v>
      </c>
      <c r="J7868">
        <v>7866</v>
      </c>
      <c r="K7868">
        <v>1.6193241039946877</v>
      </c>
      <c r="O7868">
        <v>7866</v>
      </c>
      <c r="P7868">
        <v>24.573209631503783</v>
      </c>
    </row>
    <row r="7869" spans="1:16" x14ac:dyDescent="0.35">
      <c r="A7869">
        <v>7867</v>
      </c>
      <c r="B7869">
        <v>-8.7918244088257325E-2</v>
      </c>
      <c r="E7869">
        <v>7867</v>
      </c>
      <c r="F7869">
        <v>0.24898201753396165</v>
      </c>
      <c r="J7869">
        <v>7867</v>
      </c>
      <c r="K7869">
        <v>2.0686149901774873</v>
      </c>
      <c r="O7869">
        <v>7867</v>
      </c>
      <c r="P7869">
        <v>-53.982783727702895</v>
      </c>
    </row>
    <row r="7870" spans="1:16" x14ac:dyDescent="0.35">
      <c r="A7870">
        <v>7868</v>
      </c>
      <c r="B7870">
        <v>1.8450715359658781E-2</v>
      </c>
      <c r="E7870">
        <v>7868</v>
      </c>
      <c r="F7870">
        <v>-1.3982262739883677</v>
      </c>
      <c r="J7870">
        <v>7868</v>
      </c>
      <c r="K7870">
        <v>3.1337427929122108</v>
      </c>
      <c r="O7870">
        <v>7868</v>
      </c>
      <c r="P7870">
        <v>25.893890691607726</v>
      </c>
    </row>
    <row r="7871" spans="1:16" x14ac:dyDescent="0.35">
      <c r="A7871">
        <v>7869</v>
      </c>
      <c r="B7871">
        <v>0.12531049009153605</v>
      </c>
      <c r="E7871">
        <v>7869</v>
      </c>
      <c r="F7871">
        <v>0.27848952090171225</v>
      </c>
      <c r="J7871">
        <v>7869</v>
      </c>
      <c r="K7871">
        <v>-1.0371526581804067</v>
      </c>
      <c r="O7871">
        <v>7869</v>
      </c>
      <c r="P7871">
        <v>-4.6150855755551214</v>
      </c>
    </row>
    <row r="7872" spans="1:16" x14ac:dyDescent="0.35">
      <c r="A7872">
        <v>7870</v>
      </c>
      <c r="B7872">
        <v>-6.5208583973145551E-2</v>
      </c>
      <c r="E7872">
        <v>7870</v>
      </c>
      <c r="F7872">
        <v>0.10058816750768074</v>
      </c>
      <c r="J7872">
        <v>7870</v>
      </c>
      <c r="K7872">
        <v>-0.66648916697747662</v>
      </c>
      <c r="O7872">
        <v>7870</v>
      </c>
      <c r="P7872">
        <v>-53.982783727702902</v>
      </c>
    </row>
    <row r="7873" spans="1:16" x14ac:dyDescent="0.35">
      <c r="A7873">
        <v>7871</v>
      </c>
      <c r="B7873">
        <v>-6.650917272817547E-2</v>
      </c>
      <c r="E7873">
        <v>7871</v>
      </c>
      <c r="F7873">
        <v>5.2139836502202684E-2</v>
      </c>
      <c r="J7873">
        <v>7871</v>
      </c>
      <c r="K7873">
        <v>-8.5897582974027387E-2</v>
      </c>
      <c r="O7873">
        <v>7871</v>
      </c>
      <c r="P7873">
        <v>46.017216272297098</v>
      </c>
    </row>
    <row r="7874" spans="1:16" x14ac:dyDescent="0.35">
      <c r="A7874">
        <v>7872</v>
      </c>
      <c r="B7874">
        <v>-0.10708053208729496</v>
      </c>
      <c r="E7874">
        <v>7872</v>
      </c>
      <c r="F7874">
        <v>-2.3356725834270283E-2</v>
      </c>
      <c r="J7874">
        <v>7872</v>
      </c>
      <c r="K7874">
        <v>-1.0130140176535165</v>
      </c>
      <c r="O7874">
        <v>7872</v>
      </c>
      <c r="P7874">
        <v>-53.982783727702895</v>
      </c>
    </row>
    <row r="7875" spans="1:16" x14ac:dyDescent="0.35">
      <c r="A7875">
        <v>7873</v>
      </c>
      <c r="B7875">
        <v>-4.8068379690306529E-2</v>
      </c>
      <c r="E7875">
        <v>7873</v>
      </c>
      <c r="F7875">
        <v>-0.28808734346708115</v>
      </c>
      <c r="J7875">
        <v>7873</v>
      </c>
      <c r="K7875">
        <v>-8.8397899937618318E-2</v>
      </c>
      <c r="O7875">
        <v>7873</v>
      </c>
      <c r="P7875">
        <v>-53.982783727702895</v>
      </c>
    </row>
    <row r="7876" spans="1:16" x14ac:dyDescent="0.35">
      <c r="A7876">
        <v>7874</v>
      </c>
      <c r="B7876">
        <v>0.24428792367010843</v>
      </c>
      <c r="E7876">
        <v>7874</v>
      </c>
      <c r="F7876">
        <v>-1.2748768353524866</v>
      </c>
      <c r="J7876">
        <v>7874</v>
      </c>
      <c r="K7876">
        <v>2.3072373115538767</v>
      </c>
      <c r="O7876">
        <v>7874</v>
      </c>
      <c r="P7876">
        <v>-34.836698622438689</v>
      </c>
    </row>
    <row r="7877" spans="1:16" x14ac:dyDescent="0.35">
      <c r="A7877">
        <v>7875</v>
      </c>
      <c r="B7877">
        <v>0.52830515636393272</v>
      </c>
      <c r="E7877">
        <v>7875</v>
      </c>
      <c r="F7877">
        <v>-0.56973309254470272</v>
      </c>
      <c r="J7877">
        <v>7875</v>
      </c>
      <c r="K7877">
        <v>2.8296986559996999</v>
      </c>
      <c r="O7877">
        <v>7875</v>
      </c>
      <c r="P7877">
        <v>-29.33382607724927</v>
      </c>
    </row>
    <row r="7878" spans="1:16" x14ac:dyDescent="0.35">
      <c r="A7878">
        <v>7876</v>
      </c>
      <c r="B7878">
        <v>-0.10618728273831131</v>
      </c>
      <c r="E7878">
        <v>7876</v>
      </c>
      <c r="F7878">
        <v>-1.8843632579457932</v>
      </c>
      <c r="J7878">
        <v>7876</v>
      </c>
      <c r="K7878">
        <v>-0.31242983803883817</v>
      </c>
      <c r="O7878">
        <v>7876</v>
      </c>
      <c r="P7878">
        <v>58.105223902753359</v>
      </c>
    </row>
    <row r="7879" spans="1:16" x14ac:dyDescent="0.35">
      <c r="A7879">
        <v>7877</v>
      </c>
      <c r="B7879">
        <v>-4.5852128087645383E-2</v>
      </c>
      <c r="E7879">
        <v>7877</v>
      </c>
      <c r="F7879">
        <v>-0.7393817454087781</v>
      </c>
      <c r="J7879">
        <v>7877</v>
      </c>
      <c r="K7879">
        <v>-1.4847285423061862</v>
      </c>
      <c r="O7879">
        <v>7877</v>
      </c>
      <c r="P7879">
        <v>-53.982783727702909</v>
      </c>
    </row>
    <row r="7880" spans="1:16" x14ac:dyDescent="0.35">
      <c r="A7880">
        <v>7878</v>
      </c>
      <c r="B7880">
        <v>-0.13379723400903815</v>
      </c>
      <c r="E7880">
        <v>7878</v>
      </c>
      <c r="F7880">
        <v>-0.12746475322235934</v>
      </c>
      <c r="J7880">
        <v>7878</v>
      </c>
      <c r="K7880">
        <v>-1.8838663975952272</v>
      </c>
      <c r="O7880">
        <v>7878</v>
      </c>
      <c r="P7880">
        <v>-29.809836213674345</v>
      </c>
    </row>
    <row r="7881" spans="1:16" x14ac:dyDescent="0.35">
      <c r="A7881">
        <v>7879</v>
      </c>
      <c r="B7881">
        <v>6.8303704069687713E-4</v>
      </c>
      <c r="E7881">
        <v>7879</v>
      </c>
      <c r="F7881">
        <v>0.8773893127688116</v>
      </c>
      <c r="J7881">
        <v>7879</v>
      </c>
      <c r="K7881">
        <v>1.0807628530511983</v>
      </c>
      <c r="O7881">
        <v>7879</v>
      </c>
      <c r="P7881">
        <v>7.0215433220947023</v>
      </c>
    </row>
    <row r="7882" spans="1:16" x14ac:dyDescent="0.35">
      <c r="A7882">
        <v>7880</v>
      </c>
      <c r="B7882">
        <v>-0.15760481682715405</v>
      </c>
      <c r="E7882">
        <v>7880</v>
      </c>
      <c r="F7882">
        <v>-8.4382128990855482E-2</v>
      </c>
      <c r="J7882">
        <v>7880</v>
      </c>
      <c r="K7882">
        <v>1.2125204447404201</v>
      </c>
      <c r="O7882">
        <v>7880</v>
      </c>
      <c r="P7882">
        <v>36.038423715386315</v>
      </c>
    </row>
    <row r="7883" spans="1:16" x14ac:dyDescent="0.35">
      <c r="A7883">
        <v>7881</v>
      </c>
      <c r="B7883">
        <v>0.37763015844438996</v>
      </c>
      <c r="E7883">
        <v>7881</v>
      </c>
      <c r="F7883">
        <v>-1.4675108335126197</v>
      </c>
      <c r="J7883">
        <v>7881</v>
      </c>
      <c r="K7883">
        <v>3.6530910905644873</v>
      </c>
      <c r="O7883">
        <v>7881</v>
      </c>
      <c r="P7883">
        <v>46.017216272297098</v>
      </c>
    </row>
    <row r="7884" spans="1:16" x14ac:dyDescent="0.35">
      <c r="A7884">
        <v>7882</v>
      </c>
      <c r="B7884">
        <v>-5.3835578697526282E-3</v>
      </c>
      <c r="E7884">
        <v>7882</v>
      </c>
      <c r="F7884">
        <v>-0.14687354687428109</v>
      </c>
      <c r="J7884">
        <v>7882</v>
      </c>
      <c r="K7884">
        <v>-0.33036814756449018</v>
      </c>
      <c r="O7884">
        <v>7882</v>
      </c>
      <c r="P7884">
        <v>-77.597345245562252</v>
      </c>
    </row>
    <row r="7885" spans="1:16" x14ac:dyDescent="0.35">
      <c r="A7885">
        <v>7883</v>
      </c>
      <c r="B7885">
        <v>5.4601009947589499E-2</v>
      </c>
      <c r="E7885">
        <v>7883</v>
      </c>
      <c r="F7885">
        <v>-0.9043800018286845</v>
      </c>
      <c r="J7885">
        <v>7883</v>
      </c>
      <c r="K7885">
        <v>-0.9208513353793677</v>
      </c>
      <c r="O7885">
        <v>7883</v>
      </c>
      <c r="P7885">
        <v>-53.982783727702902</v>
      </c>
    </row>
    <row r="7886" spans="1:16" x14ac:dyDescent="0.35">
      <c r="A7886">
        <v>7884</v>
      </c>
      <c r="B7886">
        <v>0.31639806507604362</v>
      </c>
      <c r="E7886">
        <v>7884</v>
      </c>
      <c r="F7886">
        <v>-0.99831277511830763</v>
      </c>
      <c r="J7886">
        <v>7884</v>
      </c>
      <c r="K7886">
        <v>0.72025332301322254</v>
      </c>
      <c r="O7886">
        <v>7884</v>
      </c>
      <c r="P7886">
        <v>-53.982783727702895</v>
      </c>
    </row>
    <row r="7887" spans="1:16" x14ac:dyDescent="0.35">
      <c r="A7887">
        <v>7885</v>
      </c>
      <c r="B7887">
        <v>-0.12253259717322836</v>
      </c>
      <c r="E7887">
        <v>7885</v>
      </c>
      <c r="F7887">
        <v>-0.31035194398933186</v>
      </c>
      <c r="J7887">
        <v>7885</v>
      </c>
      <c r="K7887">
        <v>-0.36823623644453107</v>
      </c>
      <c r="O7887">
        <v>7885</v>
      </c>
      <c r="P7887">
        <v>40.447203997917747</v>
      </c>
    </row>
    <row r="7888" spans="1:16" x14ac:dyDescent="0.35">
      <c r="A7888">
        <v>7886</v>
      </c>
      <c r="B7888">
        <v>0.16263405969811831</v>
      </c>
      <c r="E7888">
        <v>7886</v>
      </c>
      <c r="F7888">
        <v>1.1522307046376461</v>
      </c>
      <c r="J7888">
        <v>7886</v>
      </c>
      <c r="K7888">
        <v>-3.761073810643893</v>
      </c>
      <c r="O7888">
        <v>7886</v>
      </c>
      <c r="P7888">
        <v>-53.982783727702895</v>
      </c>
    </row>
    <row r="7889" spans="1:16" x14ac:dyDescent="0.35">
      <c r="A7889">
        <v>7887</v>
      </c>
      <c r="B7889">
        <v>-2.3617788677727758E-5</v>
      </c>
      <c r="E7889">
        <v>7887</v>
      </c>
      <c r="F7889">
        <v>-0.89452939626310979</v>
      </c>
      <c r="J7889">
        <v>7887</v>
      </c>
      <c r="K7889">
        <v>-4.7127753768037612</v>
      </c>
      <c r="O7889">
        <v>7887</v>
      </c>
      <c r="P7889">
        <v>-48.800945194532915</v>
      </c>
    </row>
    <row r="7890" spans="1:16" x14ac:dyDescent="0.35">
      <c r="A7890">
        <v>7888</v>
      </c>
      <c r="B7890">
        <v>-2.4825058243933995E-2</v>
      </c>
      <c r="E7890">
        <v>7888</v>
      </c>
      <c r="F7890">
        <v>-0.7432743640860906</v>
      </c>
      <c r="J7890">
        <v>7888</v>
      </c>
      <c r="K7890">
        <v>1.2407777682138743</v>
      </c>
      <c r="O7890">
        <v>7888</v>
      </c>
      <c r="P7890">
        <v>5.9060642266311874</v>
      </c>
    </row>
    <row r="7891" spans="1:16" x14ac:dyDescent="0.35">
      <c r="A7891">
        <v>7889</v>
      </c>
      <c r="B7891">
        <v>-0.15755326304763509</v>
      </c>
      <c r="E7891">
        <v>7889</v>
      </c>
      <c r="F7891">
        <v>-0.34905061678245547</v>
      </c>
      <c r="J7891">
        <v>7889</v>
      </c>
      <c r="K7891">
        <v>-1.4742255803424533</v>
      </c>
      <c r="O7891">
        <v>7889</v>
      </c>
      <c r="P7891">
        <v>-53.982783727702909</v>
      </c>
    </row>
    <row r="7892" spans="1:16" x14ac:dyDescent="0.35">
      <c r="A7892">
        <v>7890</v>
      </c>
      <c r="B7892">
        <v>0.27289108944481011</v>
      </c>
      <c r="E7892">
        <v>7890</v>
      </c>
      <c r="F7892">
        <v>-0.14535705326658385</v>
      </c>
      <c r="J7892">
        <v>7890</v>
      </c>
      <c r="K7892">
        <v>-0.4730639075878123</v>
      </c>
      <c r="O7892">
        <v>7890</v>
      </c>
      <c r="P7892">
        <v>-53.302306432780902</v>
      </c>
    </row>
    <row r="7893" spans="1:16" x14ac:dyDescent="0.35">
      <c r="A7893">
        <v>7891</v>
      </c>
      <c r="B7893">
        <v>-0.40579059235455356</v>
      </c>
      <c r="E7893">
        <v>7891</v>
      </c>
      <c r="F7893">
        <v>-3.9145368446693057E-2</v>
      </c>
      <c r="J7893">
        <v>7891</v>
      </c>
      <c r="K7893">
        <v>3.9588496791959784</v>
      </c>
      <c r="O7893">
        <v>7891</v>
      </c>
      <c r="P7893">
        <v>46.017216272297098</v>
      </c>
    </row>
    <row r="7894" spans="1:16" x14ac:dyDescent="0.35">
      <c r="A7894">
        <v>7892</v>
      </c>
      <c r="B7894">
        <v>1.5012370111236351E-2</v>
      </c>
      <c r="E7894">
        <v>7892</v>
      </c>
      <c r="F7894">
        <v>-0.31052654312466216</v>
      </c>
      <c r="J7894">
        <v>7892</v>
      </c>
      <c r="K7894">
        <v>1.7527997145678853</v>
      </c>
      <c r="O7894">
        <v>7892</v>
      </c>
      <c r="P7894">
        <v>46.017216272297098</v>
      </c>
    </row>
    <row r="7895" spans="1:16" x14ac:dyDescent="0.35">
      <c r="A7895">
        <v>7893</v>
      </c>
      <c r="B7895">
        <v>0.23738784696132598</v>
      </c>
      <c r="E7895">
        <v>7893</v>
      </c>
      <c r="F7895">
        <v>-0.22636681074874332</v>
      </c>
      <c r="J7895">
        <v>7893</v>
      </c>
      <c r="K7895">
        <v>1.2459408156876741</v>
      </c>
      <c r="O7895">
        <v>7893</v>
      </c>
      <c r="P7895">
        <v>-45.530283626372899</v>
      </c>
    </row>
    <row r="7896" spans="1:16" x14ac:dyDescent="0.35">
      <c r="A7896">
        <v>7894</v>
      </c>
      <c r="B7896">
        <v>4.573708435879098E-2</v>
      </c>
      <c r="E7896">
        <v>7894</v>
      </c>
      <c r="F7896">
        <v>0.39665379259801875</v>
      </c>
      <c r="J7896">
        <v>7894</v>
      </c>
      <c r="K7896">
        <v>0.98156036300017602</v>
      </c>
      <c r="O7896">
        <v>7894</v>
      </c>
      <c r="P7896">
        <v>-45.846951283753889</v>
      </c>
    </row>
    <row r="7897" spans="1:16" x14ac:dyDescent="0.35">
      <c r="A7897">
        <v>7895</v>
      </c>
      <c r="B7897">
        <v>-0.23061694380597828</v>
      </c>
      <c r="E7897">
        <v>7895</v>
      </c>
      <c r="F7897">
        <v>5.6278751544580681E-2</v>
      </c>
      <c r="J7897">
        <v>7895</v>
      </c>
      <c r="K7897">
        <v>0.32087402614814742</v>
      </c>
      <c r="O7897">
        <v>7895</v>
      </c>
      <c r="P7897">
        <v>-16.442120282297864</v>
      </c>
    </row>
    <row r="7898" spans="1:16" x14ac:dyDescent="0.35">
      <c r="A7898">
        <v>7896</v>
      </c>
      <c r="B7898">
        <v>6.6398702325485726E-2</v>
      </c>
      <c r="E7898">
        <v>7896</v>
      </c>
      <c r="F7898">
        <v>-0.2830001806275817</v>
      </c>
      <c r="J7898">
        <v>7896</v>
      </c>
      <c r="K7898">
        <v>-0.82816522756402011</v>
      </c>
      <c r="O7898">
        <v>7896</v>
      </c>
      <c r="P7898">
        <v>-12.210723783417421</v>
      </c>
    </row>
    <row r="7899" spans="1:16" x14ac:dyDescent="0.35">
      <c r="A7899">
        <v>7897</v>
      </c>
      <c r="B7899">
        <v>0.24174124780878969</v>
      </c>
      <c r="E7899">
        <v>7897</v>
      </c>
      <c r="F7899">
        <v>-1.3661443048526321</v>
      </c>
      <c r="J7899">
        <v>7897</v>
      </c>
      <c r="K7899">
        <v>3.6044425193579865</v>
      </c>
      <c r="O7899">
        <v>7897</v>
      </c>
      <c r="P7899">
        <v>-30.378395299710448</v>
      </c>
    </row>
    <row r="7900" spans="1:16" x14ac:dyDescent="0.35">
      <c r="A7900">
        <v>7898</v>
      </c>
      <c r="B7900">
        <v>-0.26377041963417802</v>
      </c>
      <c r="E7900">
        <v>7898</v>
      </c>
      <c r="F7900">
        <v>0.42577536244014874</v>
      </c>
      <c r="J7900">
        <v>7898</v>
      </c>
      <c r="K7900">
        <v>-3.3468584436945292</v>
      </c>
      <c r="O7900">
        <v>7898</v>
      </c>
      <c r="P7900">
        <v>46.017216272297098</v>
      </c>
    </row>
    <row r="7901" spans="1:16" x14ac:dyDescent="0.35">
      <c r="A7901">
        <v>7899</v>
      </c>
      <c r="B7901">
        <v>-0.14536881601911489</v>
      </c>
      <c r="E7901">
        <v>7899</v>
      </c>
      <c r="F7901">
        <v>-9.7147812868379438E-2</v>
      </c>
      <c r="J7901">
        <v>7899</v>
      </c>
      <c r="K7901">
        <v>1.2965406157138091</v>
      </c>
      <c r="O7901">
        <v>7899</v>
      </c>
      <c r="P7901">
        <v>-8.1206564775243066</v>
      </c>
    </row>
    <row r="7902" spans="1:16" x14ac:dyDescent="0.35">
      <c r="A7902">
        <v>7900</v>
      </c>
      <c r="B7902">
        <v>-0.18800427884447402</v>
      </c>
      <c r="E7902">
        <v>7900</v>
      </c>
      <c r="F7902">
        <v>-0.59602621446768211</v>
      </c>
      <c r="J7902">
        <v>7900</v>
      </c>
      <c r="K7902">
        <v>3.2264774987389706</v>
      </c>
      <c r="O7902">
        <v>7900</v>
      </c>
      <c r="P7902">
        <v>-14.611314358881103</v>
      </c>
    </row>
    <row r="7903" spans="1:16" x14ac:dyDescent="0.35">
      <c r="A7903">
        <v>7901</v>
      </c>
      <c r="B7903">
        <v>-5.7524704350186084E-2</v>
      </c>
      <c r="E7903">
        <v>7901</v>
      </c>
      <c r="F7903">
        <v>-0.12157989593067065</v>
      </c>
      <c r="J7903">
        <v>7901</v>
      </c>
      <c r="K7903">
        <v>-2.0361694442813083</v>
      </c>
      <c r="O7903">
        <v>7901</v>
      </c>
      <c r="P7903">
        <v>42.796122396316214</v>
      </c>
    </row>
    <row r="7904" spans="1:16" x14ac:dyDescent="0.35">
      <c r="A7904">
        <v>7902</v>
      </c>
      <c r="B7904">
        <v>-0.23831221696690363</v>
      </c>
      <c r="E7904">
        <v>7902</v>
      </c>
      <c r="F7904">
        <v>-0.45766346413730735</v>
      </c>
      <c r="J7904">
        <v>7902</v>
      </c>
      <c r="K7904">
        <v>-9.880137668872635E-3</v>
      </c>
      <c r="O7904">
        <v>7902</v>
      </c>
      <c r="P7904">
        <v>-59.50718630938367</v>
      </c>
    </row>
    <row r="7905" spans="1:16" x14ac:dyDescent="0.35">
      <c r="A7905">
        <v>7903</v>
      </c>
      <c r="B7905">
        <v>-0.36921283219422207</v>
      </c>
      <c r="E7905">
        <v>7903</v>
      </c>
      <c r="F7905">
        <v>0.11341101386324226</v>
      </c>
      <c r="J7905">
        <v>7903</v>
      </c>
      <c r="K7905">
        <v>-6.3080972963013835</v>
      </c>
      <c r="O7905">
        <v>7903</v>
      </c>
      <c r="P7905">
        <v>-53.820316742101866</v>
      </c>
    </row>
    <row r="7906" spans="1:16" x14ac:dyDescent="0.35">
      <c r="A7906">
        <v>7904</v>
      </c>
      <c r="B7906">
        <v>3.1860649743887755E-2</v>
      </c>
      <c r="E7906">
        <v>7904</v>
      </c>
      <c r="F7906">
        <v>-5.5482193542729874E-2</v>
      </c>
      <c r="J7906">
        <v>7904</v>
      </c>
      <c r="K7906">
        <v>1.9446800313904482</v>
      </c>
      <c r="O7906">
        <v>7904</v>
      </c>
      <c r="P7906">
        <v>-39.145847375641154</v>
      </c>
    </row>
    <row r="7907" spans="1:16" x14ac:dyDescent="0.35">
      <c r="A7907">
        <v>7905</v>
      </c>
      <c r="B7907">
        <v>0.28248442900451753</v>
      </c>
      <c r="E7907">
        <v>7905</v>
      </c>
      <c r="F7907">
        <v>-1.5081786447021557</v>
      </c>
      <c r="J7907">
        <v>7905</v>
      </c>
      <c r="K7907">
        <v>0.65705832923360674</v>
      </c>
      <c r="O7907">
        <v>7905</v>
      </c>
      <c r="P7907">
        <v>35.116202623478571</v>
      </c>
    </row>
    <row r="7908" spans="1:16" x14ac:dyDescent="0.35">
      <c r="A7908">
        <v>7906</v>
      </c>
      <c r="B7908">
        <v>-7.7721231286355663E-2</v>
      </c>
      <c r="E7908">
        <v>7906</v>
      </c>
      <c r="F7908">
        <v>-0.56987070076129365</v>
      </c>
      <c r="J7908">
        <v>7906</v>
      </c>
      <c r="K7908">
        <v>-1.2998292249628491</v>
      </c>
      <c r="O7908">
        <v>7906</v>
      </c>
      <c r="P7908">
        <v>-53.982783727702902</v>
      </c>
    </row>
    <row r="7909" spans="1:16" x14ac:dyDescent="0.35">
      <c r="A7909">
        <v>7907</v>
      </c>
      <c r="B7909">
        <v>-0.11686092645099677</v>
      </c>
      <c r="E7909">
        <v>7907</v>
      </c>
      <c r="F7909">
        <v>-4.0583688455560207E-2</v>
      </c>
      <c r="J7909">
        <v>7907</v>
      </c>
      <c r="K7909">
        <v>1.5809643289045709</v>
      </c>
      <c r="O7909">
        <v>7907</v>
      </c>
      <c r="P7909">
        <v>-64.568450437790034</v>
      </c>
    </row>
    <row r="7910" spans="1:16" x14ac:dyDescent="0.35">
      <c r="A7910">
        <v>7908</v>
      </c>
      <c r="B7910">
        <v>0.27578217565507313</v>
      </c>
      <c r="E7910">
        <v>7908</v>
      </c>
      <c r="F7910">
        <v>0.14083185320632574</v>
      </c>
      <c r="J7910">
        <v>7908</v>
      </c>
      <c r="K7910">
        <v>-0.72502981894631491</v>
      </c>
      <c r="O7910">
        <v>7908</v>
      </c>
      <c r="P7910">
        <v>-77.19331583255304</v>
      </c>
    </row>
    <row r="7911" spans="1:16" x14ac:dyDescent="0.35">
      <c r="A7911">
        <v>7909</v>
      </c>
      <c r="B7911">
        <v>-2.9031612470859613E-2</v>
      </c>
      <c r="E7911">
        <v>7909</v>
      </c>
      <c r="F7911">
        <v>-0.47860180823401099</v>
      </c>
      <c r="J7911">
        <v>7909</v>
      </c>
      <c r="K7911">
        <v>1.6371158613120969</v>
      </c>
      <c r="O7911">
        <v>7909</v>
      </c>
      <c r="P7911">
        <v>40.830572593424165</v>
      </c>
    </row>
    <row r="7912" spans="1:16" x14ac:dyDescent="0.35">
      <c r="A7912">
        <v>7910</v>
      </c>
      <c r="B7912">
        <v>-0.19407485708072292</v>
      </c>
      <c r="E7912">
        <v>7910</v>
      </c>
      <c r="F7912">
        <v>-0.57000482252266271</v>
      </c>
      <c r="J7912">
        <v>7910</v>
      </c>
      <c r="K7912">
        <v>-2.5084344084752388</v>
      </c>
      <c r="O7912">
        <v>7910</v>
      </c>
      <c r="P7912">
        <v>46.017216272297098</v>
      </c>
    </row>
    <row r="7913" spans="1:16" x14ac:dyDescent="0.35">
      <c r="A7913">
        <v>7911</v>
      </c>
      <c r="B7913">
        <v>0.12560637009777159</v>
      </c>
      <c r="E7913">
        <v>7911</v>
      </c>
      <c r="F7913">
        <v>-0.58694418419310068</v>
      </c>
      <c r="J7913">
        <v>7911</v>
      </c>
      <c r="K7913">
        <v>-0.75584995771927688</v>
      </c>
      <c r="O7913">
        <v>7911</v>
      </c>
      <c r="P7913">
        <v>46.017216272297098</v>
      </c>
    </row>
    <row r="7914" spans="1:16" x14ac:dyDescent="0.35">
      <c r="A7914">
        <v>7912</v>
      </c>
      <c r="B7914">
        <v>-6.974426376389431E-2</v>
      </c>
      <c r="E7914">
        <v>7912</v>
      </c>
      <c r="F7914">
        <v>7.3120968706097106E-2</v>
      </c>
      <c r="J7914">
        <v>7912</v>
      </c>
      <c r="K7914">
        <v>-1.4953244580697458</v>
      </c>
      <c r="O7914">
        <v>7912</v>
      </c>
      <c r="P7914">
        <v>39.706740413890124</v>
      </c>
    </row>
    <row r="7915" spans="1:16" x14ac:dyDescent="0.35">
      <c r="A7915">
        <v>7913</v>
      </c>
      <c r="B7915">
        <v>0.28532420607334075</v>
      </c>
      <c r="E7915">
        <v>7913</v>
      </c>
      <c r="F7915">
        <v>-0.2478050096492809</v>
      </c>
      <c r="J7915">
        <v>7913</v>
      </c>
      <c r="K7915">
        <v>-1.1809714988650151</v>
      </c>
      <c r="O7915">
        <v>7913</v>
      </c>
      <c r="P7915">
        <v>-26.259220429931759</v>
      </c>
    </row>
    <row r="7916" spans="1:16" x14ac:dyDescent="0.35">
      <c r="A7916">
        <v>7914</v>
      </c>
      <c r="B7916">
        <v>-0.70724940709362727</v>
      </c>
      <c r="E7916">
        <v>7914</v>
      </c>
      <c r="F7916">
        <v>2.0020044399397741E-2</v>
      </c>
      <c r="J7916">
        <v>7914</v>
      </c>
      <c r="K7916">
        <v>0.5132704186880801</v>
      </c>
      <c r="O7916">
        <v>7914</v>
      </c>
      <c r="P7916">
        <v>-64.211848560772182</v>
      </c>
    </row>
    <row r="7917" spans="1:16" x14ac:dyDescent="0.35">
      <c r="A7917">
        <v>7915</v>
      </c>
      <c r="B7917">
        <v>0.14147695420565753</v>
      </c>
      <c r="E7917">
        <v>7915</v>
      </c>
      <c r="F7917">
        <v>0.62037256070218905</v>
      </c>
      <c r="J7917">
        <v>7915</v>
      </c>
      <c r="K7917">
        <v>3.3647714550659678</v>
      </c>
      <c r="O7917">
        <v>7915</v>
      </c>
      <c r="P7917">
        <v>57.900345365671903</v>
      </c>
    </row>
    <row r="7918" spans="1:16" x14ac:dyDescent="0.35">
      <c r="A7918">
        <v>7916</v>
      </c>
      <c r="B7918">
        <v>-0.31495368884417019</v>
      </c>
      <c r="E7918">
        <v>7916</v>
      </c>
      <c r="F7918">
        <v>0.45321771021046686</v>
      </c>
      <c r="J7918">
        <v>7916</v>
      </c>
      <c r="K7918">
        <v>-5.6312948382455374E-2</v>
      </c>
      <c r="O7918">
        <v>7916</v>
      </c>
      <c r="P7918">
        <v>-53.982783727702902</v>
      </c>
    </row>
    <row r="7919" spans="1:16" x14ac:dyDescent="0.35">
      <c r="A7919">
        <v>7917</v>
      </c>
      <c r="B7919">
        <v>5.3160090055115461E-3</v>
      </c>
      <c r="E7919">
        <v>7917</v>
      </c>
      <c r="F7919">
        <v>0.60412521615892101</v>
      </c>
      <c r="J7919">
        <v>7917</v>
      </c>
      <c r="K7919">
        <v>-1.6269785389147271</v>
      </c>
      <c r="O7919">
        <v>7917</v>
      </c>
      <c r="P7919">
        <v>24.775549102345661</v>
      </c>
    </row>
    <row r="7920" spans="1:16" x14ac:dyDescent="0.35">
      <c r="A7920">
        <v>7918</v>
      </c>
      <c r="B7920">
        <v>0.23445944809218133</v>
      </c>
      <c r="E7920">
        <v>7918</v>
      </c>
      <c r="F7920">
        <v>-0.19518412473621888</v>
      </c>
      <c r="J7920">
        <v>7918</v>
      </c>
      <c r="K7920">
        <v>-1.1708072853587002</v>
      </c>
      <c r="O7920">
        <v>7918</v>
      </c>
      <c r="P7920">
        <v>-31.385711825293786</v>
      </c>
    </row>
    <row r="7921" spans="1:16" x14ac:dyDescent="0.35">
      <c r="A7921">
        <v>7919</v>
      </c>
      <c r="B7921">
        <v>9.7996727361689198E-2</v>
      </c>
      <c r="E7921">
        <v>7919</v>
      </c>
      <c r="F7921">
        <v>-0.22323323479496157</v>
      </c>
      <c r="J7921">
        <v>7919</v>
      </c>
      <c r="K7921">
        <v>-0.86338006283170898</v>
      </c>
      <c r="O7921">
        <v>7919</v>
      </c>
      <c r="P7921">
        <v>50.921138162329328</v>
      </c>
    </row>
    <row r="7922" spans="1:16" x14ac:dyDescent="0.35">
      <c r="A7922">
        <v>7920</v>
      </c>
      <c r="B7922">
        <v>-4.5653450242753024E-3</v>
      </c>
      <c r="E7922">
        <v>7920</v>
      </c>
      <c r="F7922">
        <v>0.25732864206051431</v>
      </c>
      <c r="J7922">
        <v>7920</v>
      </c>
      <c r="K7922">
        <v>-0.26299196017923521</v>
      </c>
      <c r="O7922">
        <v>7920</v>
      </c>
      <c r="P7922">
        <v>46.017216272297098</v>
      </c>
    </row>
    <row r="7923" spans="1:16" x14ac:dyDescent="0.35">
      <c r="A7923">
        <v>7921</v>
      </c>
      <c r="B7923">
        <v>-0.1161322021929732</v>
      </c>
      <c r="E7923">
        <v>7921</v>
      </c>
      <c r="F7923">
        <v>-0.43306983749250183</v>
      </c>
      <c r="J7923">
        <v>7921</v>
      </c>
      <c r="K7923">
        <v>-2.0250668993477206</v>
      </c>
      <c r="O7923">
        <v>7921</v>
      </c>
      <c r="P7923">
        <v>-53.982783727702895</v>
      </c>
    </row>
    <row r="7924" spans="1:16" x14ac:dyDescent="0.35">
      <c r="A7924">
        <v>7922</v>
      </c>
      <c r="B7924">
        <v>0.42192472379459001</v>
      </c>
      <c r="E7924">
        <v>7922</v>
      </c>
      <c r="F7924">
        <v>5.1222077112612396E-2</v>
      </c>
      <c r="J7924">
        <v>7922</v>
      </c>
      <c r="K7924">
        <v>1.7729394979624828</v>
      </c>
      <c r="O7924">
        <v>7922</v>
      </c>
      <c r="P7924">
        <v>12.395953581946959</v>
      </c>
    </row>
    <row r="7925" spans="1:16" x14ac:dyDescent="0.35">
      <c r="A7925">
        <v>7923</v>
      </c>
      <c r="B7925">
        <v>8.5716558646594318E-2</v>
      </c>
      <c r="E7925">
        <v>7923</v>
      </c>
      <c r="F7925">
        <v>-0.14181933963828897</v>
      </c>
      <c r="J7925">
        <v>7923</v>
      </c>
      <c r="K7925">
        <v>0.46274517429048956</v>
      </c>
      <c r="O7925">
        <v>7923</v>
      </c>
      <c r="P7925">
        <v>-42.220308881483888</v>
      </c>
    </row>
    <row r="7926" spans="1:16" x14ac:dyDescent="0.35">
      <c r="A7926">
        <v>7924</v>
      </c>
      <c r="B7926">
        <v>0.35619725215408948</v>
      </c>
      <c r="E7926">
        <v>7924</v>
      </c>
      <c r="F7926">
        <v>6.6700441950871436E-2</v>
      </c>
      <c r="J7926">
        <v>7924</v>
      </c>
      <c r="K7926">
        <v>0.17468168059939984</v>
      </c>
      <c r="O7926">
        <v>7924</v>
      </c>
      <c r="P7926">
        <v>-52.517065237090286</v>
      </c>
    </row>
    <row r="7927" spans="1:16" x14ac:dyDescent="0.35">
      <c r="A7927">
        <v>7925</v>
      </c>
      <c r="B7927">
        <v>0.36846882656910351</v>
      </c>
      <c r="E7927">
        <v>7925</v>
      </c>
      <c r="F7927">
        <v>0.29821352482207431</v>
      </c>
      <c r="J7927">
        <v>7925</v>
      </c>
      <c r="K7927">
        <v>1.2958769255526099</v>
      </c>
      <c r="O7927">
        <v>7925</v>
      </c>
      <c r="P7927">
        <v>50.867916367524487</v>
      </c>
    </row>
    <row r="7928" spans="1:16" x14ac:dyDescent="0.35">
      <c r="A7928">
        <v>7926</v>
      </c>
      <c r="B7928">
        <v>0.18841615176095933</v>
      </c>
      <c r="E7928">
        <v>7926</v>
      </c>
      <c r="F7928">
        <v>0.35602542290635597</v>
      </c>
      <c r="J7928">
        <v>7926</v>
      </c>
      <c r="K7928">
        <v>0.26173907470462521</v>
      </c>
      <c r="O7928">
        <v>7926</v>
      </c>
      <c r="P7928">
        <v>-59.88382004823724</v>
      </c>
    </row>
    <row r="7929" spans="1:16" x14ac:dyDescent="0.35">
      <c r="A7929">
        <v>7927</v>
      </c>
      <c r="B7929">
        <v>0.13732296646019737</v>
      </c>
      <c r="E7929">
        <v>7927</v>
      </c>
      <c r="F7929">
        <v>0.29662594437100154</v>
      </c>
      <c r="J7929">
        <v>7927</v>
      </c>
      <c r="K7929">
        <v>-2.1185596596954022</v>
      </c>
      <c r="O7929">
        <v>7927</v>
      </c>
      <c r="P7929">
        <v>-59.629235168629918</v>
      </c>
    </row>
    <row r="7930" spans="1:16" x14ac:dyDescent="0.35">
      <c r="A7930">
        <v>7928</v>
      </c>
      <c r="B7930">
        <v>0.11328145122902811</v>
      </c>
      <c r="E7930">
        <v>7928</v>
      </c>
      <c r="F7930">
        <v>0.59627613865449303</v>
      </c>
      <c r="J7930">
        <v>7928</v>
      </c>
      <c r="K7930">
        <v>0.81976061942819989</v>
      </c>
      <c r="O7930">
        <v>7928</v>
      </c>
      <c r="P7930">
        <v>35.692404379743557</v>
      </c>
    </row>
    <row r="7931" spans="1:16" x14ac:dyDescent="0.35">
      <c r="A7931">
        <v>7929</v>
      </c>
      <c r="B7931">
        <v>7.0908215607303759E-2</v>
      </c>
      <c r="E7931">
        <v>7929</v>
      </c>
      <c r="F7931">
        <v>-1.2564708359707453</v>
      </c>
      <c r="J7931">
        <v>7929</v>
      </c>
      <c r="K7931">
        <v>3.0337253054718758</v>
      </c>
      <c r="O7931">
        <v>7929</v>
      </c>
      <c r="P7931">
        <v>-59.186037752043973</v>
      </c>
    </row>
    <row r="7932" spans="1:16" x14ac:dyDescent="0.35">
      <c r="A7932">
        <v>7930</v>
      </c>
      <c r="B7932">
        <v>-0.11274513826822385</v>
      </c>
      <c r="E7932">
        <v>7930</v>
      </c>
      <c r="F7932">
        <v>-0.13156297131979147</v>
      </c>
      <c r="J7932">
        <v>7930</v>
      </c>
      <c r="K7932">
        <v>1.6098884160587068</v>
      </c>
      <c r="O7932">
        <v>7930</v>
      </c>
      <c r="P7932">
        <v>-53.982783727702909</v>
      </c>
    </row>
    <row r="7933" spans="1:16" x14ac:dyDescent="0.35">
      <c r="A7933">
        <v>7931</v>
      </c>
      <c r="B7933">
        <v>0.18400563776434106</v>
      </c>
      <c r="E7933">
        <v>7931</v>
      </c>
      <c r="F7933">
        <v>-1.3411549975980854</v>
      </c>
      <c r="J7933">
        <v>7931</v>
      </c>
      <c r="K7933">
        <v>1.0327671207664177</v>
      </c>
      <c r="O7933">
        <v>7931</v>
      </c>
      <c r="P7933">
        <v>12.767996177247014</v>
      </c>
    </row>
    <row r="7934" spans="1:16" x14ac:dyDescent="0.35">
      <c r="A7934">
        <v>7932</v>
      </c>
      <c r="B7934">
        <v>5.793666391250436E-3</v>
      </c>
      <c r="E7934">
        <v>7932</v>
      </c>
      <c r="F7934">
        <v>0.1881415220181708</v>
      </c>
      <c r="J7934">
        <v>7932</v>
      </c>
      <c r="K7934">
        <v>-3.5811824642318268</v>
      </c>
      <c r="O7934">
        <v>7932</v>
      </c>
      <c r="P7934">
        <v>-53.886046667968394</v>
      </c>
    </row>
    <row r="7935" spans="1:16" x14ac:dyDescent="0.35">
      <c r="A7935">
        <v>7933</v>
      </c>
      <c r="B7935">
        <v>0.26492199341029499</v>
      </c>
      <c r="E7935">
        <v>7933</v>
      </c>
      <c r="F7935">
        <v>-0.71701410939986188</v>
      </c>
      <c r="J7935">
        <v>7933</v>
      </c>
      <c r="K7935">
        <v>-1.1518612835427822</v>
      </c>
      <c r="O7935">
        <v>7933</v>
      </c>
      <c r="P7935">
        <v>-18.66306796597625</v>
      </c>
    </row>
    <row r="7936" spans="1:16" x14ac:dyDescent="0.35">
      <c r="A7936">
        <v>7934</v>
      </c>
      <c r="B7936">
        <v>0.50245251503405453</v>
      </c>
      <c r="E7936">
        <v>7934</v>
      </c>
      <c r="F7936">
        <v>1.4194116594176609</v>
      </c>
      <c r="J7936">
        <v>7934</v>
      </c>
      <c r="K7936">
        <v>0.72887524755580679</v>
      </c>
      <c r="O7936">
        <v>7934</v>
      </c>
      <c r="P7936">
        <v>-51.398314775550986</v>
      </c>
    </row>
    <row r="7937" spans="1:16" x14ac:dyDescent="0.35">
      <c r="A7937">
        <v>7935</v>
      </c>
      <c r="B7937">
        <v>0.10646901044982826</v>
      </c>
      <c r="E7937">
        <v>7935</v>
      </c>
      <c r="F7937">
        <v>0.51246724662805576</v>
      </c>
      <c r="J7937">
        <v>7935</v>
      </c>
      <c r="K7937">
        <v>-6.0236862585996818</v>
      </c>
      <c r="O7937">
        <v>7935</v>
      </c>
      <c r="P7937">
        <v>46.017216272297098</v>
      </c>
    </row>
    <row r="7938" spans="1:16" x14ac:dyDescent="0.35">
      <c r="A7938">
        <v>7936</v>
      </c>
      <c r="B7938">
        <v>-0.14985188653397222</v>
      </c>
      <c r="E7938">
        <v>7936</v>
      </c>
      <c r="F7938">
        <v>0.24246060881293374</v>
      </c>
      <c r="J7938">
        <v>7936</v>
      </c>
      <c r="K7938">
        <v>1.4936124491132088</v>
      </c>
      <c r="O7938">
        <v>7936</v>
      </c>
      <c r="P7938">
        <v>-0.99124417272785526</v>
      </c>
    </row>
    <row r="7939" spans="1:16" x14ac:dyDescent="0.35">
      <c r="A7939">
        <v>7937</v>
      </c>
      <c r="B7939">
        <v>0.1118425817169566</v>
      </c>
      <c r="E7939">
        <v>7937</v>
      </c>
      <c r="F7939">
        <v>-0.44752589108219354</v>
      </c>
      <c r="J7939">
        <v>7937</v>
      </c>
      <c r="K7939">
        <v>-0.43466451857356958</v>
      </c>
      <c r="O7939">
        <v>7937</v>
      </c>
      <c r="P7939">
        <v>-53.982783727702895</v>
      </c>
    </row>
    <row r="7940" spans="1:16" x14ac:dyDescent="0.35">
      <c r="A7940">
        <v>7938</v>
      </c>
      <c r="B7940">
        <v>-5.6581222154679242E-2</v>
      </c>
      <c r="E7940">
        <v>7938</v>
      </c>
      <c r="F7940">
        <v>0.74077585057762252</v>
      </c>
      <c r="J7940">
        <v>7938</v>
      </c>
      <c r="K7940">
        <v>-0.56082056181527107</v>
      </c>
      <c r="O7940">
        <v>7938</v>
      </c>
      <c r="P7940">
        <v>-53.982783727702895</v>
      </c>
    </row>
    <row r="7941" spans="1:16" x14ac:dyDescent="0.35">
      <c r="A7941">
        <v>7939</v>
      </c>
      <c r="B7941">
        <v>-6.0602105269722983E-2</v>
      </c>
      <c r="E7941">
        <v>7939</v>
      </c>
      <c r="F7941">
        <v>0.67783969394129429</v>
      </c>
      <c r="J7941">
        <v>7939</v>
      </c>
      <c r="K7941">
        <v>2.1294599295270773</v>
      </c>
      <c r="O7941">
        <v>7939</v>
      </c>
      <c r="P7941">
        <v>46.017216272297098</v>
      </c>
    </row>
    <row r="7942" spans="1:16" x14ac:dyDescent="0.35">
      <c r="A7942">
        <v>7940</v>
      </c>
      <c r="B7942">
        <v>2.9322523626878125E-2</v>
      </c>
      <c r="E7942">
        <v>7940</v>
      </c>
      <c r="F7942">
        <v>-0.1277111902873222</v>
      </c>
      <c r="J7942">
        <v>7940</v>
      </c>
      <c r="K7942">
        <v>-2.754566268513031</v>
      </c>
      <c r="O7942">
        <v>7940</v>
      </c>
      <c r="P7942">
        <v>50.727897761074694</v>
      </c>
    </row>
    <row r="7943" spans="1:16" x14ac:dyDescent="0.35">
      <c r="A7943">
        <v>7941</v>
      </c>
      <c r="B7943">
        <v>-0.16838864551152236</v>
      </c>
      <c r="E7943">
        <v>7941</v>
      </c>
      <c r="F7943">
        <v>-0.18771408093667219</v>
      </c>
      <c r="J7943">
        <v>7941</v>
      </c>
      <c r="K7943">
        <v>-2.6580826622080167E-2</v>
      </c>
      <c r="O7943">
        <v>7941</v>
      </c>
      <c r="P7943">
        <v>-53.982783727702902</v>
      </c>
    </row>
    <row r="7944" spans="1:16" x14ac:dyDescent="0.35">
      <c r="A7944">
        <v>7942</v>
      </c>
      <c r="B7944">
        <v>-0.31864342941863921</v>
      </c>
      <c r="E7944">
        <v>7942</v>
      </c>
      <c r="F7944">
        <v>-0.94011825888314882</v>
      </c>
      <c r="J7944">
        <v>7942</v>
      </c>
      <c r="K7944">
        <v>-0.1973987290358438</v>
      </c>
      <c r="O7944">
        <v>7942</v>
      </c>
      <c r="P7944">
        <v>-28.901384274305272</v>
      </c>
    </row>
    <row r="7945" spans="1:16" x14ac:dyDescent="0.35">
      <c r="A7945">
        <v>7943</v>
      </c>
      <c r="B7945">
        <v>-6.5006031806136011E-3</v>
      </c>
      <c r="E7945">
        <v>7943</v>
      </c>
      <c r="F7945">
        <v>0.23886610463679858</v>
      </c>
      <c r="J7945">
        <v>7943</v>
      </c>
      <c r="K7945">
        <v>3.3896508780618704</v>
      </c>
      <c r="O7945">
        <v>7943</v>
      </c>
      <c r="P7945">
        <v>0.36151246589332686</v>
      </c>
    </row>
    <row r="7946" spans="1:16" x14ac:dyDescent="0.35">
      <c r="A7946">
        <v>7944</v>
      </c>
      <c r="B7946">
        <v>0.16004249815982316</v>
      </c>
      <c r="E7946">
        <v>7944</v>
      </c>
      <c r="F7946">
        <v>-0.70326679014222293</v>
      </c>
      <c r="J7946">
        <v>7944</v>
      </c>
      <c r="K7946">
        <v>0.60990961482462758</v>
      </c>
      <c r="O7946">
        <v>7944</v>
      </c>
      <c r="P7946">
        <v>37.392737280675256</v>
      </c>
    </row>
    <row r="7947" spans="1:16" x14ac:dyDescent="0.35">
      <c r="A7947">
        <v>7945</v>
      </c>
      <c r="B7947">
        <v>3.0984123602791646E-3</v>
      </c>
      <c r="E7947">
        <v>7945</v>
      </c>
      <c r="F7947">
        <v>-1.0165561807240093</v>
      </c>
      <c r="J7947">
        <v>7945</v>
      </c>
      <c r="K7947">
        <v>-0.67353408568118545</v>
      </c>
      <c r="O7947">
        <v>7945</v>
      </c>
      <c r="P7947">
        <v>51.038945144522501</v>
      </c>
    </row>
    <row r="7948" spans="1:16" x14ac:dyDescent="0.35">
      <c r="A7948">
        <v>7946</v>
      </c>
      <c r="B7948">
        <v>-0.19401003200108694</v>
      </c>
      <c r="E7948">
        <v>7946</v>
      </c>
      <c r="F7948">
        <v>0.22834457617605236</v>
      </c>
      <c r="J7948">
        <v>7946</v>
      </c>
      <c r="K7948">
        <v>4.6892471035443322</v>
      </c>
      <c r="O7948">
        <v>7946</v>
      </c>
      <c r="P7948">
        <v>46.017216272297098</v>
      </c>
    </row>
    <row r="7949" spans="1:16" x14ac:dyDescent="0.35">
      <c r="A7949">
        <v>7947</v>
      </c>
      <c r="B7949">
        <v>0.10896311792140523</v>
      </c>
      <c r="E7949">
        <v>7947</v>
      </c>
      <c r="F7949">
        <v>-1.178959679676197</v>
      </c>
      <c r="J7949">
        <v>7947</v>
      </c>
      <c r="K7949">
        <v>-4.3470605664814519</v>
      </c>
      <c r="O7949">
        <v>7947</v>
      </c>
      <c r="P7949">
        <v>24.727663724922682</v>
      </c>
    </row>
    <row r="7950" spans="1:16" x14ac:dyDescent="0.35">
      <c r="A7950">
        <v>7948</v>
      </c>
      <c r="B7950">
        <v>-0.62139353477811576</v>
      </c>
      <c r="E7950">
        <v>7948</v>
      </c>
      <c r="F7950">
        <v>0.17097075600728273</v>
      </c>
      <c r="J7950">
        <v>7948</v>
      </c>
      <c r="K7950">
        <v>-0.19918485732833346</v>
      </c>
      <c r="O7950">
        <v>7948</v>
      </c>
      <c r="P7950">
        <v>-53.982783727702895</v>
      </c>
    </row>
    <row r="7951" spans="1:16" x14ac:dyDescent="0.35">
      <c r="A7951">
        <v>7949</v>
      </c>
      <c r="B7951">
        <v>-0.23969069937908216</v>
      </c>
      <c r="E7951">
        <v>7949</v>
      </c>
      <c r="F7951">
        <v>-0.4918693684219364</v>
      </c>
      <c r="J7951">
        <v>7949</v>
      </c>
      <c r="K7951">
        <v>0.35919804348592893</v>
      </c>
      <c r="O7951">
        <v>7949</v>
      </c>
      <c r="P7951">
        <v>15.980826475788517</v>
      </c>
    </row>
    <row r="7952" spans="1:16" x14ac:dyDescent="0.35">
      <c r="A7952">
        <v>7950</v>
      </c>
      <c r="B7952">
        <v>-1.6135825598155407E-2</v>
      </c>
      <c r="E7952">
        <v>7950</v>
      </c>
      <c r="F7952">
        <v>-0.57935328320044832</v>
      </c>
      <c r="J7952">
        <v>7950</v>
      </c>
      <c r="K7952">
        <v>-1.7794073834561885</v>
      </c>
      <c r="O7952">
        <v>7950</v>
      </c>
      <c r="P7952">
        <v>-53.28182719592504</v>
      </c>
    </row>
    <row r="7953" spans="1:16" x14ac:dyDescent="0.35">
      <c r="A7953">
        <v>7951</v>
      </c>
      <c r="B7953">
        <v>-0.22960461471007801</v>
      </c>
      <c r="E7953">
        <v>7951</v>
      </c>
      <c r="F7953">
        <v>-0.44434699807252026</v>
      </c>
      <c r="J7953">
        <v>7951</v>
      </c>
      <c r="K7953">
        <v>1.2487900546994792</v>
      </c>
      <c r="O7953">
        <v>7951</v>
      </c>
      <c r="P7953">
        <v>22.779168113723031</v>
      </c>
    </row>
    <row r="7954" spans="1:16" x14ac:dyDescent="0.35">
      <c r="A7954">
        <v>7952</v>
      </c>
      <c r="B7954">
        <v>4.0904303017052709E-3</v>
      </c>
      <c r="E7954">
        <v>7952</v>
      </c>
      <c r="F7954">
        <v>-0.43216028741832668</v>
      </c>
      <c r="J7954">
        <v>7952</v>
      </c>
      <c r="K7954">
        <v>5.5528752630891631E-2</v>
      </c>
      <c r="O7954">
        <v>7952</v>
      </c>
      <c r="P7954">
        <v>-53.982783727702902</v>
      </c>
    </row>
    <row r="7955" spans="1:16" x14ac:dyDescent="0.35">
      <c r="A7955">
        <v>7953</v>
      </c>
      <c r="B7955">
        <v>-0.13215423270771964</v>
      </c>
      <c r="E7955">
        <v>7953</v>
      </c>
      <c r="F7955">
        <v>-0.53317384205143981</v>
      </c>
      <c r="J7955">
        <v>7953</v>
      </c>
      <c r="K7955">
        <v>-0.95156906209375336</v>
      </c>
      <c r="O7955">
        <v>7953</v>
      </c>
      <c r="P7955">
        <v>-50.025762511853529</v>
      </c>
    </row>
    <row r="7956" spans="1:16" x14ac:dyDescent="0.35">
      <c r="A7956">
        <v>7954</v>
      </c>
      <c r="B7956">
        <v>-1.6731957898514338E-2</v>
      </c>
      <c r="E7956">
        <v>7954</v>
      </c>
      <c r="F7956">
        <v>-0.68389049728253459</v>
      </c>
      <c r="J7956">
        <v>7954</v>
      </c>
      <c r="K7956">
        <v>9.5575495114474454E-2</v>
      </c>
      <c r="O7956">
        <v>7954</v>
      </c>
      <c r="P7956">
        <v>-67.055062317449256</v>
      </c>
    </row>
    <row r="7957" spans="1:16" x14ac:dyDescent="0.35">
      <c r="A7957">
        <v>7955</v>
      </c>
      <c r="B7957">
        <v>-1.3916185459568154E-2</v>
      </c>
      <c r="E7957">
        <v>7955</v>
      </c>
      <c r="F7957">
        <v>-0.97088387432581058</v>
      </c>
      <c r="J7957">
        <v>7955</v>
      </c>
      <c r="K7957">
        <v>0.42302482986216156</v>
      </c>
      <c r="O7957">
        <v>7955</v>
      </c>
      <c r="P7957">
        <v>40.911414211320412</v>
      </c>
    </row>
    <row r="7958" spans="1:16" x14ac:dyDescent="0.35">
      <c r="A7958">
        <v>7956</v>
      </c>
      <c r="B7958">
        <v>1.151032122378921E-2</v>
      </c>
      <c r="E7958">
        <v>7956</v>
      </c>
      <c r="F7958">
        <v>0.84326291620445204</v>
      </c>
      <c r="J7958">
        <v>7956</v>
      </c>
      <c r="K7958">
        <v>-1.976236648737596</v>
      </c>
      <c r="O7958">
        <v>7956</v>
      </c>
      <c r="P7958">
        <v>46.017216272297098</v>
      </c>
    </row>
    <row r="7959" spans="1:16" x14ac:dyDescent="0.35">
      <c r="A7959">
        <v>7957</v>
      </c>
      <c r="B7959">
        <v>9.499382898535939E-3</v>
      </c>
      <c r="E7959">
        <v>7957</v>
      </c>
      <c r="F7959">
        <v>0.13499151730889064</v>
      </c>
      <c r="J7959">
        <v>7957</v>
      </c>
      <c r="K7959">
        <v>4.8850143637654195</v>
      </c>
      <c r="O7959">
        <v>7957</v>
      </c>
      <c r="P7959">
        <v>-57.537053033042426</v>
      </c>
    </row>
    <row r="7960" spans="1:16" x14ac:dyDescent="0.35">
      <c r="A7960">
        <v>7958</v>
      </c>
      <c r="B7960">
        <v>-0.16491356341427377</v>
      </c>
      <c r="E7960">
        <v>7958</v>
      </c>
      <c r="F7960">
        <v>0.10559829185961814</v>
      </c>
      <c r="J7960">
        <v>7958</v>
      </c>
      <c r="K7960">
        <v>-1.5029991588641649</v>
      </c>
      <c r="O7960">
        <v>7958</v>
      </c>
      <c r="P7960">
        <v>-28.00434563594311</v>
      </c>
    </row>
    <row r="7961" spans="1:16" x14ac:dyDescent="0.35">
      <c r="A7961">
        <v>7959</v>
      </c>
      <c r="B7961">
        <v>0.15468580611004645</v>
      </c>
      <c r="E7961">
        <v>7959</v>
      </c>
      <c r="F7961">
        <v>-0.51858947012702572</v>
      </c>
      <c r="J7961">
        <v>7959</v>
      </c>
      <c r="K7961">
        <v>3.745995609309773</v>
      </c>
      <c r="O7961">
        <v>7959</v>
      </c>
      <c r="P7961">
        <v>-53.982783727702895</v>
      </c>
    </row>
    <row r="7962" spans="1:16" x14ac:dyDescent="0.35">
      <c r="A7962">
        <v>7960</v>
      </c>
      <c r="B7962">
        <v>0.14213040188817541</v>
      </c>
      <c r="E7962">
        <v>7960</v>
      </c>
      <c r="F7962">
        <v>-0.22751329360004771</v>
      </c>
      <c r="J7962">
        <v>7960</v>
      </c>
      <c r="K7962">
        <v>3.5843017471649174E-3</v>
      </c>
      <c r="O7962">
        <v>7960</v>
      </c>
      <c r="P7962">
        <v>-14.299507973164058</v>
      </c>
    </row>
    <row r="7963" spans="1:16" x14ac:dyDescent="0.35">
      <c r="A7963">
        <v>7961</v>
      </c>
      <c r="B7963">
        <v>3.7261348783076187E-2</v>
      </c>
      <c r="E7963">
        <v>7961</v>
      </c>
      <c r="F7963">
        <v>1.8275133591465504</v>
      </c>
      <c r="J7963">
        <v>7961</v>
      </c>
      <c r="K7963">
        <v>2.4618496072914704</v>
      </c>
      <c r="O7963">
        <v>7961</v>
      </c>
      <c r="P7963">
        <v>-49.314057208796925</v>
      </c>
    </row>
    <row r="7964" spans="1:16" x14ac:dyDescent="0.35">
      <c r="A7964">
        <v>7962</v>
      </c>
      <c r="B7964">
        <v>0.31088030129456001</v>
      </c>
      <c r="E7964">
        <v>7962</v>
      </c>
      <c r="F7964">
        <v>0.73287945217224582</v>
      </c>
      <c r="J7964">
        <v>7962</v>
      </c>
      <c r="K7964">
        <v>-0.82722235432673408</v>
      </c>
      <c r="O7964">
        <v>7962</v>
      </c>
      <c r="P7964">
        <v>-53.982783727702909</v>
      </c>
    </row>
    <row r="7965" spans="1:16" x14ac:dyDescent="0.35">
      <c r="A7965">
        <v>7963</v>
      </c>
      <c r="B7965">
        <v>-9.5476833413329132E-2</v>
      </c>
      <c r="E7965">
        <v>7963</v>
      </c>
      <c r="F7965">
        <v>-0.19550737541595709</v>
      </c>
      <c r="J7965">
        <v>7963</v>
      </c>
      <c r="K7965">
        <v>-1.134135644388806</v>
      </c>
      <c r="O7965">
        <v>7963</v>
      </c>
      <c r="P7965">
        <v>-56.983155679189771</v>
      </c>
    </row>
    <row r="7966" spans="1:16" x14ac:dyDescent="0.35">
      <c r="A7966">
        <v>7964</v>
      </c>
      <c r="B7966">
        <v>-0.14110001865072488</v>
      </c>
      <c r="E7966">
        <v>7964</v>
      </c>
      <c r="F7966">
        <v>-0.11114453769059544</v>
      </c>
      <c r="J7966">
        <v>7964</v>
      </c>
      <c r="K7966">
        <v>-2.5658318071263864</v>
      </c>
      <c r="O7966">
        <v>7964</v>
      </c>
      <c r="P7966">
        <v>-4.8107160023046447</v>
      </c>
    </row>
    <row r="7967" spans="1:16" x14ac:dyDescent="0.35">
      <c r="A7967">
        <v>7965</v>
      </c>
      <c r="B7967">
        <v>-7.1152331354440435E-2</v>
      </c>
      <c r="E7967">
        <v>7965</v>
      </c>
      <c r="F7967">
        <v>-0.70518000238266154</v>
      </c>
      <c r="J7967">
        <v>7965</v>
      </c>
      <c r="K7967">
        <v>-2.1677510812311453</v>
      </c>
      <c r="O7967">
        <v>7965</v>
      </c>
      <c r="P7967">
        <v>-53.982783727702902</v>
      </c>
    </row>
    <row r="7968" spans="1:16" x14ac:dyDescent="0.35">
      <c r="A7968">
        <v>7966</v>
      </c>
      <c r="B7968">
        <v>4.7590599358329655E-2</v>
      </c>
      <c r="E7968">
        <v>7966</v>
      </c>
      <c r="F7968">
        <v>-0.47377231910994055</v>
      </c>
      <c r="J7968">
        <v>7966</v>
      </c>
      <c r="K7968">
        <v>1.5662312125611635</v>
      </c>
      <c r="O7968">
        <v>7966</v>
      </c>
      <c r="P7968">
        <v>-47.532190559481251</v>
      </c>
    </row>
    <row r="7969" spans="1:16" x14ac:dyDescent="0.35">
      <c r="A7969">
        <v>7967</v>
      </c>
      <c r="B7969">
        <v>-0.13522524078975989</v>
      </c>
      <c r="E7969">
        <v>7967</v>
      </c>
      <c r="F7969">
        <v>-0.52725881428600252</v>
      </c>
      <c r="J7969">
        <v>7967</v>
      </c>
      <c r="K7969">
        <v>-4.2964390002598458</v>
      </c>
      <c r="O7969">
        <v>7967</v>
      </c>
      <c r="P7969">
        <v>-50.058718370662724</v>
      </c>
    </row>
    <row r="7970" spans="1:16" x14ac:dyDescent="0.35">
      <c r="A7970">
        <v>7968</v>
      </c>
      <c r="B7970">
        <v>6.2516368969738778E-2</v>
      </c>
      <c r="E7970">
        <v>7968</v>
      </c>
      <c r="F7970">
        <v>-0.97216243698147764</v>
      </c>
      <c r="J7970">
        <v>7968</v>
      </c>
      <c r="K7970">
        <v>1.9603371584998672</v>
      </c>
      <c r="O7970">
        <v>7968</v>
      </c>
      <c r="P7970">
        <v>19.610798522863135</v>
      </c>
    </row>
    <row r="7971" spans="1:16" x14ac:dyDescent="0.35">
      <c r="A7971">
        <v>7969</v>
      </c>
      <c r="B7971">
        <v>6.039256211936868E-3</v>
      </c>
      <c r="E7971">
        <v>7969</v>
      </c>
      <c r="F7971">
        <v>-0.27659113550733139</v>
      </c>
      <c r="J7971">
        <v>7969</v>
      </c>
      <c r="K7971">
        <v>4.8777313893338743</v>
      </c>
      <c r="O7971">
        <v>7969</v>
      </c>
      <c r="P7971">
        <v>-53.982783727702895</v>
      </c>
    </row>
    <row r="7972" spans="1:16" x14ac:dyDescent="0.35">
      <c r="A7972">
        <v>7970</v>
      </c>
      <c r="B7972">
        <v>-4.7783268490064756E-2</v>
      </c>
      <c r="E7972">
        <v>7970</v>
      </c>
      <c r="F7972">
        <v>-1.7786093728446559</v>
      </c>
      <c r="J7972">
        <v>7970</v>
      </c>
      <c r="K7972">
        <v>0.70443175208520781</v>
      </c>
      <c r="O7972">
        <v>7970</v>
      </c>
      <c r="P7972">
        <v>46.017216272297098</v>
      </c>
    </row>
    <row r="7973" spans="1:16" x14ac:dyDescent="0.35">
      <c r="A7973">
        <v>7971</v>
      </c>
      <c r="B7973">
        <v>9.2655799445438447E-2</v>
      </c>
      <c r="E7973">
        <v>7971</v>
      </c>
      <c r="F7973">
        <v>-0.12711126845731527</v>
      </c>
      <c r="J7973">
        <v>7971</v>
      </c>
      <c r="K7973">
        <v>-2.042405232921106</v>
      </c>
      <c r="O7973">
        <v>7971</v>
      </c>
      <c r="P7973">
        <v>2.0075505456897953</v>
      </c>
    </row>
    <row r="7974" spans="1:16" x14ac:dyDescent="0.35">
      <c r="A7974">
        <v>7972</v>
      </c>
      <c r="B7974">
        <v>-3.5299700334522253E-2</v>
      </c>
      <c r="E7974">
        <v>7972</v>
      </c>
      <c r="F7974">
        <v>-1.1931809552023878</v>
      </c>
      <c r="J7974">
        <v>7972</v>
      </c>
      <c r="K7974">
        <v>0.43154242135339871</v>
      </c>
      <c r="O7974">
        <v>7972</v>
      </c>
      <c r="P7974">
        <v>-20.717592030993671</v>
      </c>
    </row>
    <row r="7975" spans="1:16" x14ac:dyDescent="0.35">
      <c r="A7975">
        <v>7973</v>
      </c>
      <c r="B7975">
        <v>-3.2367081654850159E-2</v>
      </c>
      <c r="E7975">
        <v>7973</v>
      </c>
      <c r="F7975">
        <v>-0.53415812072719993</v>
      </c>
      <c r="J7975">
        <v>7973</v>
      </c>
      <c r="K7975">
        <v>1.5095407378613004</v>
      </c>
      <c r="O7975">
        <v>7973</v>
      </c>
      <c r="P7975">
        <v>33.403986102794519</v>
      </c>
    </row>
    <row r="7976" spans="1:16" x14ac:dyDescent="0.35">
      <c r="A7976">
        <v>7974</v>
      </c>
      <c r="B7976">
        <v>1.9990770152247705E-2</v>
      </c>
      <c r="E7976">
        <v>7974</v>
      </c>
      <c r="F7976">
        <v>0.22213483877651186</v>
      </c>
      <c r="J7976">
        <v>7974</v>
      </c>
      <c r="K7976">
        <v>2.1864503878671542</v>
      </c>
      <c r="O7976">
        <v>7974</v>
      </c>
      <c r="P7976">
        <v>35.983686886106327</v>
      </c>
    </row>
    <row r="7977" spans="1:16" x14ac:dyDescent="0.35">
      <c r="A7977">
        <v>7975</v>
      </c>
      <c r="B7977">
        <v>-0.31544269822396231</v>
      </c>
      <c r="E7977">
        <v>7975</v>
      </c>
      <c r="F7977">
        <v>-1.6544859893552812</v>
      </c>
      <c r="J7977">
        <v>7975</v>
      </c>
      <c r="K7977">
        <v>1.6744825111689241</v>
      </c>
      <c r="O7977">
        <v>7975</v>
      </c>
      <c r="P7977">
        <v>51.928336358143312</v>
      </c>
    </row>
    <row r="7978" spans="1:16" x14ac:dyDescent="0.35">
      <c r="A7978">
        <v>7976</v>
      </c>
      <c r="B7978">
        <v>0.12123427893922258</v>
      </c>
      <c r="E7978">
        <v>7976</v>
      </c>
      <c r="F7978">
        <v>0.11683553293208057</v>
      </c>
      <c r="J7978">
        <v>7976</v>
      </c>
      <c r="K7978">
        <v>0.63072883582655481</v>
      </c>
      <c r="O7978">
        <v>7976</v>
      </c>
      <c r="P7978">
        <v>46.017216272297098</v>
      </c>
    </row>
    <row r="7979" spans="1:16" x14ac:dyDescent="0.35">
      <c r="A7979">
        <v>7977</v>
      </c>
      <c r="B7979">
        <v>-0.40794897608296343</v>
      </c>
      <c r="E7979">
        <v>7977</v>
      </c>
      <c r="F7979">
        <v>-2.4171411413779822</v>
      </c>
      <c r="J7979">
        <v>7977</v>
      </c>
      <c r="K7979">
        <v>0.16287231962778037</v>
      </c>
      <c r="O7979">
        <v>7977</v>
      </c>
      <c r="P7979">
        <v>53.967245628459182</v>
      </c>
    </row>
    <row r="7980" spans="1:16" x14ac:dyDescent="0.35">
      <c r="A7980">
        <v>7978</v>
      </c>
      <c r="B7980">
        <v>9.9988400099509586E-2</v>
      </c>
      <c r="E7980">
        <v>7978</v>
      </c>
      <c r="F7980">
        <v>-0.10156795660912736</v>
      </c>
      <c r="J7980">
        <v>7978</v>
      </c>
      <c r="K7980">
        <v>-0.94429053641820815</v>
      </c>
      <c r="O7980">
        <v>7978</v>
      </c>
      <c r="P7980">
        <v>-53.982783727702895</v>
      </c>
    </row>
    <row r="7981" spans="1:16" x14ac:dyDescent="0.35">
      <c r="A7981">
        <v>7979</v>
      </c>
      <c r="B7981">
        <v>-0.20432056569268298</v>
      </c>
      <c r="E7981">
        <v>7979</v>
      </c>
      <c r="F7981">
        <v>0.27962941304010408</v>
      </c>
      <c r="J7981">
        <v>7979</v>
      </c>
      <c r="K7981">
        <v>-2.6127159334664767</v>
      </c>
      <c r="O7981">
        <v>7979</v>
      </c>
      <c r="P7981">
        <v>-53.982783727702895</v>
      </c>
    </row>
    <row r="7982" spans="1:16" x14ac:dyDescent="0.35">
      <c r="A7982">
        <v>7980</v>
      </c>
      <c r="B7982">
        <v>-4.9511789864311595E-3</v>
      </c>
      <c r="E7982">
        <v>7980</v>
      </c>
      <c r="F7982">
        <v>0.25678809327971119</v>
      </c>
      <c r="J7982">
        <v>7980</v>
      </c>
      <c r="K7982">
        <v>-0.51102160038521727</v>
      </c>
      <c r="O7982">
        <v>7980</v>
      </c>
      <c r="P7982">
        <v>27.474475646910413</v>
      </c>
    </row>
    <row r="7983" spans="1:16" x14ac:dyDescent="0.35">
      <c r="A7983">
        <v>7981</v>
      </c>
      <c r="B7983">
        <v>-0.12053416180890508</v>
      </c>
      <c r="E7983">
        <v>7981</v>
      </c>
      <c r="F7983">
        <v>-1.0156782168026397</v>
      </c>
      <c r="J7983">
        <v>7981</v>
      </c>
      <c r="K7983">
        <v>-0.2049665213987204</v>
      </c>
      <c r="O7983">
        <v>7981</v>
      </c>
      <c r="P7983">
        <v>51.105687195785791</v>
      </c>
    </row>
    <row r="7984" spans="1:16" x14ac:dyDescent="0.35">
      <c r="A7984">
        <v>7982</v>
      </c>
      <c r="B7984">
        <v>0.28689354742529743</v>
      </c>
      <c r="E7984">
        <v>7982</v>
      </c>
      <c r="F7984">
        <v>-0.88677619210885694</v>
      </c>
      <c r="J7984">
        <v>7982</v>
      </c>
      <c r="K7984">
        <v>-0.36473227485704823</v>
      </c>
      <c r="O7984">
        <v>7982</v>
      </c>
      <c r="P7984">
        <v>46.017216272297098</v>
      </c>
    </row>
    <row r="7985" spans="1:16" x14ac:dyDescent="0.35">
      <c r="A7985">
        <v>7983</v>
      </c>
      <c r="B7985">
        <v>-6.3782663582619317E-2</v>
      </c>
      <c r="E7985">
        <v>7983</v>
      </c>
      <c r="F7985">
        <v>0.14072610741263228</v>
      </c>
      <c r="J7985">
        <v>7983</v>
      </c>
      <c r="K7985">
        <v>-0.48209392276794799</v>
      </c>
      <c r="O7985">
        <v>7983</v>
      </c>
      <c r="P7985">
        <v>37.212962436843419</v>
      </c>
    </row>
    <row r="7986" spans="1:16" x14ac:dyDescent="0.35">
      <c r="A7986">
        <v>7984</v>
      </c>
      <c r="B7986">
        <v>0.26967053901374211</v>
      </c>
      <c r="E7986">
        <v>7984</v>
      </c>
      <c r="F7986">
        <v>-0.60012525777244718</v>
      </c>
      <c r="J7986">
        <v>7984</v>
      </c>
      <c r="K7986">
        <v>-3.5810414621777511</v>
      </c>
      <c r="O7986">
        <v>7984</v>
      </c>
      <c r="P7986">
        <v>17.387538270920508</v>
      </c>
    </row>
    <row r="7987" spans="1:16" x14ac:dyDescent="0.35">
      <c r="A7987">
        <v>7985</v>
      </c>
      <c r="B7987">
        <v>0.19771645441049612</v>
      </c>
      <c r="E7987">
        <v>7985</v>
      </c>
      <c r="F7987">
        <v>0.81742103920439768</v>
      </c>
      <c r="J7987">
        <v>7985</v>
      </c>
      <c r="K7987">
        <v>2.920845731765894</v>
      </c>
      <c r="O7987">
        <v>7985</v>
      </c>
      <c r="P7987">
        <v>75.815632333017845</v>
      </c>
    </row>
    <row r="7988" spans="1:16" x14ac:dyDescent="0.35">
      <c r="A7988">
        <v>7986</v>
      </c>
      <c r="B7988">
        <v>0.37212657044732111</v>
      </c>
      <c r="E7988">
        <v>7986</v>
      </c>
      <c r="F7988">
        <v>-1.1186258999326244</v>
      </c>
      <c r="J7988">
        <v>7986</v>
      </c>
      <c r="K7988">
        <v>0.5777937907912335</v>
      </c>
      <c r="O7988">
        <v>7986</v>
      </c>
      <c r="P7988">
        <v>-53.982783727702909</v>
      </c>
    </row>
    <row r="7989" spans="1:16" x14ac:dyDescent="0.35">
      <c r="A7989">
        <v>7987</v>
      </c>
      <c r="B7989">
        <v>-0.33699501519566866</v>
      </c>
      <c r="E7989">
        <v>7987</v>
      </c>
      <c r="F7989">
        <v>-0.16145184841325033</v>
      </c>
      <c r="J7989">
        <v>7987</v>
      </c>
      <c r="K7989">
        <v>0.1455263175012769</v>
      </c>
      <c r="O7989">
        <v>7987</v>
      </c>
      <c r="P7989">
        <v>-23.830478142580205</v>
      </c>
    </row>
    <row r="7990" spans="1:16" x14ac:dyDescent="0.35">
      <c r="A7990">
        <v>7988</v>
      </c>
      <c r="B7990">
        <v>-3.6039937000595046E-2</v>
      </c>
      <c r="E7990">
        <v>7988</v>
      </c>
      <c r="F7990">
        <v>4.7675003091626422E-2</v>
      </c>
      <c r="J7990">
        <v>7988</v>
      </c>
      <c r="K7990">
        <v>-0.7759257859546751</v>
      </c>
      <c r="O7990">
        <v>7988</v>
      </c>
      <c r="P7990">
        <v>2.0313563097509189</v>
      </c>
    </row>
    <row r="7991" spans="1:16" x14ac:dyDescent="0.35">
      <c r="A7991">
        <v>7989</v>
      </c>
      <c r="B7991">
        <v>-8.0964639781868186E-2</v>
      </c>
      <c r="E7991">
        <v>7989</v>
      </c>
      <c r="F7991">
        <v>0.523307497558546</v>
      </c>
      <c r="J7991">
        <v>7989</v>
      </c>
      <c r="K7991">
        <v>2.4514986064711386</v>
      </c>
      <c r="O7991">
        <v>7989</v>
      </c>
      <c r="P7991">
        <v>46.017216272297098</v>
      </c>
    </row>
    <row r="7992" spans="1:16" x14ac:dyDescent="0.35">
      <c r="A7992">
        <v>7990</v>
      </c>
      <c r="B7992">
        <v>-0.17436190078827193</v>
      </c>
      <c r="E7992">
        <v>7990</v>
      </c>
      <c r="F7992">
        <v>-0.55484745597303231</v>
      </c>
      <c r="J7992">
        <v>7990</v>
      </c>
      <c r="K7992">
        <v>-1.4010901942029079</v>
      </c>
      <c r="O7992">
        <v>7990</v>
      </c>
      <c r="P7992">
        <v>46.017216272297098</v>
      </c>
    </row>
    <row r="7993" spans="1:16" x14ac:dyDescent="0.35">
      <c r="A7993">
        <v>7991</v>
      </c>
      <c r="B7993">
        <v>-0.19511020833358828</v>
      </c>
      <c r="E7993">
        <v>7991</v>
      </c>
      <c r="F7993">
        <v>1.6106119674034858E-2</v>
      </c>
      <c r="J7993">
        <v>7991</v>
      </c>
      <c r="K7993">
        <v>0.68298640543847</v>
      </c>
      <c r="O7993">
        <v>7991</v>
      </c>
      <c r="P7993">
        <v>46.017216272297098</v>
      </c>
    </row>
    <row r="7994" spans="1:16" x14ac:dyDescent="0.35">
      <c r="A7994">
        <v>7992</v>
      </c>
      <c r="B7994">
        <v>-3.7752855439521227E-2</v>
      </c>
      <c r="E7994">
        <v>7992</v>
      </c>
      <c r="F7994">
        <v>1.2327978652130014</v>
      </c>
      <c r="J7994">
        <v>7992</v>
      </c>
      <c r="K7994">
        <v>-0.36987295812325327</v>
      </c>
      <c r="O7994">
        <v>7992</v>
      </c>
      <c r="P7994">
        <v>46.017216272297098</v>
      </c>
    </row>
    <row r="7995" spans="1:16" x14ac:dyDescent="0.35">
      <c r="A7995">
        <v>7993</v>
      </c>
      <c r="B7995">
        <v>6.2443541393690793E-2</v>
      </c>
      <c r="E7995">
        <v>7993</v>
      </c>
      <c r="F7995">
        <v>-0.12893695981190945</v>
      </c>
      <c r="J7995">
        <v>7993</v>
      </c>
      <c r="K7995">
        <v>1.5548521897662937</v>
      </c>
      <c r="O7995">
        <v>7993</v>
      </c>
      <c r="P7995">
        <v>-14.62412029494655</v>
      </c>
    </row>
    <row r="7996" spans="1:16" x14ac:dyDescent="0.35">
      <c r="A7996">
        <v>7994</v>
      </c>
      <c r="B7996">
        <v>0.2676184149012073</v>
      </c>
      <c r="E7996">
        <v>7994</v>
      </c>
      <c r="F7996">
        <v>-2.4135920191191307</v>
      </c>
      <c r="J7996">
        <v>7994</v>
      </c>
      <c r="K7996">
        <v>5.340799435128929E-2</v>
      </c>
      <c r="O7996">
        <v>7994</v>
      </c>
      <c r="P7996">
        <v>-53.982783727702902</v>
      </c>
    </row>
    <row r="7997" spans="1:16" x14ac:dyDescent="0.35">
      <c r="A7997">
        <v>7995</v>
      </c>
      <c r="B7997">
        <v>-3.3493119980605002E-2</v>
      </c>
      <c r="E7997">
        <v>7995</v>
      </c>
      <c r="F7997">
        <v>-1.2342827752050596</v>
      </c>
      <c r="J7997">
        <v>7995</v>
      </c>
      <c r="K7997">
        <v>-0.826916446492034</v>
      </c>
      <c r="O7997">
        <v>7995</v>
      </c>
      <c r="P7997">
        <v>-53.982783727702909</v>
      </c>
    </row>
    <row r="7998" spans="1:16" x14ac:dyDescent="0.35">
      <c r="A7998">
        <v>7996</v>
      </c>
      <c r="B7998">
        <v>1.9494856035108532E-2</v>
      </c>
      <c r="E7998">
        <v>7996</v>
      </c>
      <c r="F7998">
        <v>-0.37769326169245687</v>
      </c>
      <c r="J7998">
        <v>7996</v>
      </c>
      <c r="K7998">
        <v>-0.63215753132513197</v>
      </c>
      <c r="O7998">
        <v>7996</v>
      </c>
      <c r="P7998">
        <v>-44.655560659325701</v>
      </c>
    </row>
    <row r="7999" spans="1:16" x14ac:dyDescent="0.35">
      <c r="A7999">
        <v>7997</v>
      </c>
      <c r="B7999">
        <v>0.2520544798418583</v>
      </c>
      <c r="E7999">
        <v>7997</v>
      </c>
      <c r="F7999">
        <v>-0.12504603330829722</v>
      </c>
      <c r="J7999">
        <v>7997</v>
      </c>
      <c r="K7999">
        <v>-0.10524607365678511</v>
      </c>
      <c r="O7999">
        <v>7997</v>
      </c>
      <c r="P7999">
        <v>46.017216272297098</v>
      </c>
    </row>
    <row r="8000" spans="1:16" x14ac:dyDescent="0.35">
      <c r="A8000">
        <v>7998</v>
      </c>
      <c r="B8000">
        <v>4.1463368591240904E-2</v>
      </c>
      <c r="E8000">
        <v>7998</v>
      </c>
      <c r="F8000">
        <v>-0.26552638448934768</v>
      </c>
      <c r="J8000">
        <v>7998</v>
      </c>
      <c r="K8000">
        <v>-2.0643687575908842</v>
      </c>
      <c r="O8000">
        <v>7998</v>
      </c>
      <c r="P8000">
        <v>-19.456411932712385</v>
      </c>
    </row>
    <row r="8001" spans="1:16" x14ac:dyDescent="0.35">
      <c r="A8001">
        <v>7999</v>
      </c>
      <c r="B8001">
        <v>-0.2657039888034376</v>
      </c>
      <c r="E8001">
        <v>7999</v>
      </c>
      <c r="F8001">
        <v>-0.48109526174945927</v>
      </c>
      <c r="J8001">
        <v>7999</v>
      </c>
      <c r="K8001">
        <v>-3.3981576660430264</v>
      </c>
      <c r="O8001">
        <v>7999</v>
      </c>
      <c r="P8001">
        <v>-21.596092637916598</v>
      </c>
    </row>
    <row r="8002" spans="1:16" x14ac:dyDescent="0.35">
      <c r="A8002">
        <v>8000</v>
      </c>
      <c r="B8002">
        <v>0.34121356693143901</v>
      </c>
      <c r="E8002">
        <v>8000</v>
      </c>
      <c r="F8002">
        <v>-1.5487004191976723</v>
      </c>
      <c r="J8002">
        <v>8000</v>
      </c>
      <c r="K8002">
        <v>0.22910804039853314</v>
      </c>
      <c r="O8002">
        <v>8000</v>
      </c>
      <c r="P8002">
        <v>52.304274677436894</v>
      </c>
    </row>
    <row r="8003" spans="1:16" x14ac:dyDescent="0.35">
      <c r="A8003">
        <v>8001</v>
      </c>
      <c r="B8003">
        <v>-0.14205589528786788</v>
      </c>
      <c r="E8003">
        <v>8001</v>
      </c>
      <c r="F8003">
        <v>-0.29255073219127326</v>
      </c>
      <c r="J8003">
        <v>8001</v>
      </c>
      <c r="K8003">
        <v>3.947558062389489</v>
      </c>
      <c r="O8003">
        <v>8001</v>
      </c>
      <c r="P8003">
        <v>-53.982783727702909</v>
      </c>
    </row>
    <row r="8004" spans="1:16" x14ac:dyDescent="0.35">
      <c r="A8004">
        <v>8002</v>
      </c>
      <c r="B8004">
        <v>-0.14563989988363346</v>
      </c>
      <c r="E8004">
        <v>8002</v>
      </c>
      <c r="F8004">
        <v>1.2487597513850233</v>
      </c>
      <c r="J8004">
        <v>8002</v>
      </c>
      <c r="K8004">
        <v>1.2606138590610141</v>
      </c>
      <c r="O8004">
        <v>8002</v>
      </c>
      <c r="P8004">
        <v>7.6721622315504305</v>
      </c>
    </row>
    <row r="8005" spans="1:16" x14ac:dyDescent="0.35">
      <c r="A8005">
        <v>8003</v>
      </c>
      <c r="B8005">
        <v>-5.392578720579877E-2</v>
      </c>
      <c r="E8005">
        <v>8003</v>
      </c>
      <c r="F8005">
        <v>-0.48573229285274877</v>
      </c>
      <c r="J8005">
        <v>8003</v>
      </c>
      <c r="K8005">
        <v>-0.39161581907833992</v>
      </c>
      <c r="O8005">
        <v>8003</v>
      </c>
      <c r="P8005">
        <v>46.017216272297098</v>
      </c>
    </row>
    <row r="8006" spans="1:16" x14ac:dyDescent="0.35">
      <c r="A8006">
        <v>8004</v>
      </c>
      <c r="B8006">
        <v>-1.5965997479406888E-2</v>
      </c>
      <c r="E8006">
        <v>8004</v>
      </c>
      <c r="F8006">
        <v>-0.5811385868063792</v>
      </c>
      <c r="J8006">
        <v>8004</v>
      </c>
      <c r="K8006">
        <v>-0.54705198165481361</v>
      </c>
      <c r="O8006">
        <v>8004</v>
      </c>
      <c r="P8006">
        <v>-53.982783727702902</v>
      </c>
    </row>
    <row r="8007" spans="1:16" x14ac:dyDescent="0.35">
      <c r="A8007">
        <v>8005</v>
      </c>
      <c r="B8007">
        <v>0.17577483856192089</v>
      </c>
      <c r="E8007">
        <v>8005</v>
      </c>
      <c r="F8007">
        <v>-0.19230406687475318</v>
      </c>
      <c r="J8007">
        <v>8005</v>
      </c>
      <c r="K8007">
        <v>1.3393003124631377</v>
      </c>
      <c r="O8007">
        <v>8005</v>
      </c>
      <c r="P8007">
        <v>-66.67708048446481</v>
      </c>
    </row>
    <row r="8008" spans="1:16" x14ac:dyDescent="0.35">
      <c r="A8008">
        <v>8006</v>
      </c>
      <c r="B8008">
        <v>0.59245809137271976</v>
      </c>
      <c r="E8008">
        <v>8006</v>
      </c>
      <c r="F8008">
        <v>-0.62721698715031948</v>
      </c>
      <c r="J8008">
        <v>8006</v>
      </c>
      <c r="K8008">
        <v>-2.0100681610072542</v>
      </c>
      <c r="O8008">
        <v>8006</v>
      </c>
      <c r="P8008">
        <v>-53.982783727702902</v>
      </c>
    </row>
    <row r="8009" spans="1:16" x14ac:dyDescent="0.35">
      <c r="A8009">
        <v>8007</v>
      </c>
      <c r="B8009">
        <v>-0.18419255580981542</v>
      </c>
      <c r="E8009">
        <v>8007</v>
      </c>
      <c r="F8009">
        <v>0.1598253366309364</v>
      </c>
      <c r="J8009">
        <v>8007</v>
      </c>
      <c r="K8009">
        <v>-0.24153451538776549</v>
      </c>
      <c r="O8009">
        <v>8007</v>
      </c>
      <c r="P8009">
        <v>-30.391864024591101</v>
      </c>
    </row>
    <row r="8010" spans="1:16" x14ac:dyDescent="0.35">
      <c r="A8010">
        <v>8008</v>
      </c>
      <c r="B8010">
        <v>4.1606502368978227E-3</v>
      </c>
      <c r="E8010">
        <v>8008</v>
      </c>
      <c r="F8010">
        <v>0.52045123895666734</v>
      </c>
      <c r="J8010">
        <v>8008</v>
      </c>
      <c r="K8010">
        <v>-1.3150940500735966</v>
      </c>
      <c r="O8010">
        <v>8008</v>
      </c>
      <c r="P8010">
        <v>46.017216272297098</v>
      </c>
    </row>
    <row r="8011" spans="1:16" x14ac:dyDescent="0.35">
      <c r="A8011">
        <v>8009</v>
      </c>
      <c r="B8011">
        <v>0.30258719195980177</v>
      </c>
      <c r="E8011">
        <v>8009</v>
      </c>
      <c r="F8011">
        <v>-0.1596528525173885</v>
      </c>
      <c r="J8011">
        <v>8009</v>
      </c>
      <c r="K8011">
        <v>1.6932081642368271</v>
      </c>
      <c r="O8011">
        <v>8009</v>
      </c>
      <c r="P8011">
        <v>-27.083060858471569</v>
      </c>
    </row>
    <row r="8012" spans="1:16" x14ac:dyDescent="0.35">
      <c r="A8012">
        <v>8010</v>
      </c>
      <c r="B8012">
        <v>-2.2984339078386162E-2</v>
      </c>
      <c r="E8012">
        <v>8010</v>
      </c>
      <c r="F8012">
        <v>-0.38501567996315261</v>
      </c>
      <c r="J8012">
        <v>8010</v>
      </c>
      <c r="K8012">
        <v>2.6724919645905789</v>
      </c>
      <c r="O8012">
        <v>8010</v>
      </c>
      <c r="P8012">
        <v>-31.596986680476576</v>
      </c>
    </row>
    <row r="8013" spans="1:16" x14ac:dyDescent="0.35">
      <c r="A8013">
        <v>8011</v>
      </c>
      <c r="B8013">
        <v>0.11030372684297163</v>
      </c>
      <c r="E8013">
        <v>8011</v>
      </c>
      <c r="F8013">
        <v>-1.1059664212746014</v>
      </c>
      <c r="J8013">
        <v>8011</v>
      </c>
      <c r="K8013">
        <v>0.70618469417595975</v>
      </c>
      <c r="O8013">
        <v>8011</v>
      </c>
      <c r="P8013">
        <v>-53.982783727702895</v>
      </c>
    </row>
    <row r="8014" spans="1:16" x14ac:dyDescent="0.35">
      <c r="A8014">
        <v>8012</v>
      </c>
      <c r="B8014">
        <v>-0.12833971405770694</v>
      </c>
      <c r="E8014">
        <v>8012</v>
      </c>
      <c r="F8014">
        <v>-0.46947560553583401</v>
      </c>
      <c r="J8014">
        <v>8012</v>
      </c>
      <c r="K8014">
        <v>1.1650883154526852</v>
      </c>
      <c r="O8014">
        <v>8012</v>
      </c>
      <c r="P8014">
        <v>51.639327577733233</v>
      </c>
    </row>
    <row r="8015" spans="1:16" x14ac:dyDescent="0.35">
      <c r="A8015">
        <v>8013</v>
      </c>
      <c r="B8015">
        <v>-0.16560684413760624</v>
      </c>
      <c r="E8015">
        <v>8013</v>
      </c>
      <c r="F8015">
        <v>-0.43332054214194216</v>
      </c>
      <c r="J8015">
        <v>8013</v>
      </c>
      <c r="K8015">
        <v>-1.264117544350267</v>
      </c>
      <c r="O8015">
        <v>8013</v>
      </c>
      <c r="P8015">
        <v>40.902083311578892</v>
      </c>
    </row>
    <row r="8016" spans="1:16" x14ac:dyDescent="0.35">
      <c r="A8016">
        <v>8014</v>
      </c>
      <c r="B8016">
        <v>1.1579563860379949E-2</v>
      </c>
      <c r="E8016">
        <v>8014</v>
      </c>
      <c r="F8016">
        <v>-0.34255172534881845</v>
      </c>
      <c r="J8016">
        <v>8014</v>
      </c>
      <c r="K8016">
        <v>-0.4457815064000164</v>
      </c>
      <c r="O8016">
        <v>8014</v>
      </c>
      <c r="P8016">
        <v>-46.820714708953211</v>
      </c>
    </row>
    <row r="8017" spans="1:16" x14ac:dyDescent="0.35">
      <c r="A8017">
        <v>8015</v>
      </c>
      <c r="B8017">
        <v>-4.6516399140091376E-2</v>
      </c>
      <c r="E8017">
        <v>8015</v>
      </c>
      <c r="F8017">
        <v>0.12897284642351697</v>
      </c>
      <c r="J8017">
        <v>8015</v>
      </c>
      <c r="K8017">
        <v>0.66490670480280301</v>
      </c>
      <c r="O8017">
        <v>8015</v>
      </c>
      <c r="P8017">
        <v>-21.09268484175621</v>
      </c>
    </row>
    <row r="8018" spans="1:16" x14ac:dyDescent="0.35">
      <c r="A8018">
        <v>8016</v>
      </c>
      <c r="B8018">
        <v>-0.10632460706214886</v>
      </c>
      <c r="E8018">
        <v>8016</v>
      </c>
      <c r="F8018">
        <v>0.39830314935267097</v>
      </c>
      <c r="J8018">
        <v>8016</v>
      </c>
      <c r="K8018">
        <v>0.33502773102786448</v>
      </c>
      <c r="O8018">
        <v>8016</v>
      </c>
      <c r="P8018">
        <v>-39.1414563092018</v>
      </c>
    </row>
    <row r="8019" spans="1:16" x14ac:dyDescent="0.35">
      <c r="A8019">
        <v>8017</v>
      </c>
      <c r="B8019">
        <v>-0.10684990604476456</v>
      </c>
      <c r="E8019">
        <v>8017</v>
      </c>
      <c r="F8019">
        <v>-1.3467280940647299</v>
      </c>
      <c r="J8019">
        <v>8017</v>
      </c>
      <c r="K8019">
        <v>-1.2397315833608502</v>
      </c>
      <c r="O8019">
        <v>8017</v>
      </c>
      <c r="P8019">
        <v>66.003909735783324</v>
      </c>
    </row>
    <row r="8020" spans="1:16" x14ac:dyDescent="0.35">
      <c r="A8020">
        <v>8018</v>
      </c>
      <c r="B8020">
        <v>-0.25708341481207242</v>
      </c>
      <c r="E8020">
        <v>8018</v>
      </c>
      <c r="F8020">
        <v>0.19235034407914417</v>
      </c>
      <c r="J8020">
        <v>8018</v>
      </c>
      <c r="K8020">
        <v>-1.6183661656774007</v>
      </c>
      <c r="O8020">
        <v>8018</v>
      </c>
      <c r="P8020">
        <v>-53.982783727702902</v>
      </c>
    </row>
    <row r="8021" spans="1:16" x14ac:dyDescent="0.35">
      <c r="A8021">
        <v>8019</v>
      </c>
      <c r="B8021">
        <v>0.19734298546887047</v>
      </c>
      <c r="E8021">
        <v>8019</v>
      </c>
      <c r="F8021">
        <v>-0.57438863625978342</v>
      </c>
      <c r="J8021">
        <v>8019</v>
      </c>
      <c r="K8021">
        <v>2.4122348953113004</v>
      </c>
      <c r="O8021">
        <v>8019</v>
      </c>
      <c r="P8021">
        <v>46.017216272297098</v>
      </c>
    </row>
    <row r="8022" spans="1:16" x14ac:dyDescent="0.35">
      <c r="A8022">
        <v>8020</v>
      </c>
      <c r="B8022">
        <v>-5.3102651369034096E-2</v>
      </c>
      <c r="E8022">
        <v>8020</v>
      </c>
      <c r="F8022">
        <v>0.47750910916889588</v>
      </c>
      <c r="J8022">
        <v>8020</v>
      </c>
      <c r="K8022">
        <v>-1.4319574649024673</v>
      </c>
      <c r="O8022">
        <v>8020</v>
      </c>
      <c r="P8022">
        <v>-53.982783727702909</v>
      </c>
    </row>
    <row r="8023" spans="1:16" x14ac:dyDescent="0.35">
      <c r="A8023">
        <v>8021</v>
      </c>
      <c r="B8023">
        <v>-4.0346602589485518E-2</v>
      </c>
      <c r="E8023">
        <v>8021</v>
      </c>
      <c r="F8023">
        <v>1.6232852555927764</v>
      </c>
      <c r="J8023">
        <v>8021</v>
      </c>
      <c r="K8023">
        <v>-0.27025504351385621</v>
      </c>
      <c r="O8023">
        <v>8021</v>
      </c>
      <c r="P8023">
        <v>-60.190749562430284</v>
      </c>
    </row>
    <row r="8024" spans="1:16" x14ac:dyDescent="0.35">
      <c r="A8024">
        <v>8022</v>
      </c>
      <c r="B8024">
        <v>8.0470664665850719E-2</v>
      </c>
      <c r="E8024">
        <v>8022</v>
      </c>
      <c r="F8024">
        <v>0.17926027785634346</v>
      </c>
      <c r="J8024">
        <v>8022</v>
      </c>
      <c r="K8024">
        <v>-3.609604470032167</v>
      </c>
      <c r="O8024">
        <v>8022</v>
      </c>
      <c r="P8024">
        <v>26.590610405283638</v>
      </c>
    </row>
    <row r="8025" spans="1:16" x14ac:dyDescent="0.35">
      <c r="A8025">
        <v>8023</v>
      </c>
      <c r="B8025">
        <v>-0.16401988765335318</v>
      </c>
      <c r="E8025">
        <v>8023</v>
      </c>
      <c r="F8025">
        <v>2.8704282919449042E-2</v>
      </c>
      <c r="J8025">
        <v>8023</v>
      </c>
      <c r="K8025">
        <v>0.75363225724727656</v>
      </c>
      <c r="O8025">
        <v>8023</v>
      </c>
      <c r="P8025">
        <v>-40.531369881427196</v>
      </c>
    </row>
    <row r="8026" spans="1:16" x14ac:dyDescent="0.35">
      <c r="A8026">
        <v>8024</v>
      </c>
      <c r="B8026">
        <v>-3.0163219342176573E-2</v>
      </c>
      <c r="E8026">
        <v>8024</v>
      </c>
      <c r="F8026">
        <v>0.22791781207734349</v>
      </c>
      <c r="J8026">
        <v>8024</v>
      </c>
      <c r="K8026">
        <v>-6.4464851172128551E-2</v>
      </c>
      <c r="O8026">
        <v>8024</v>
      </c>
      <c r="P8026">
        <v>35.552949417739086</v>
      </c>
    </row>
    <row r="8027" spans="1:16" x14ac:dyDescent="0.35">
      <c r="A8027">
        <v>8025</v>
      </c>
      <c r="B8027">
        <v>1.5540911822127816E-2</v>
      </c>
      <c r="E8027">
        <v>8025</v>
      </c>
      <c r="F8027">
        <v>0.74543631407526334</v>
      </c>
      <c r="J8027">
        <v>8025</v>
      </c>
      <c r="K8027">
        <v>-2.6335559464615841</v>
      </c>
      <c r="O8027">
        <v>8025</v>
      </c>
      <c r="P8027">
        <v>46.017216272297098</v>
      </c>
    </row>
    <row r="8028" spans="1:16" x14ac:dyDescent="0.35">
      <c r="A8028">
        <v>8026</v>
      </c>
      <c r="B8028">
        <v>0.418345022261704</v>
      </c>
      <c r="E8028">
        <v>8026</v>
      </c>
      <c r="F8028">
        <v>-0.90508882160909387</v>
      </c>
      <c r="J8028">
        <v>8026</v>
      </c>
      <c r="K8028">
        <v>4.4260534096323925</v>
      </c>
      <c r="O8028">
        <v>8026</v>
      </c>
      <c r="P8028">
        <v>44.739301157774435</v>
      </c>
    </row>
    <row r="8029" spans="1:16" x14ac:dyDescent="0.35">
      <c r="A8029">
        <v>8027</v>
      </c>
      <c r="B8029">
        <v>-3.9353511374673446E-2</v>
      </c>
      <c r="E8029">
        <v>8027</v>
      </c>
      <c r="F8029">
        <v>-1.2483615284929725</v>
      </c>
      <c r="J8029">
        <v>8027</v>
      </c>
      <c r="K8029">
        <v>0.51978025037004727</v>
      </c>
      <c r="O8029">
        <v>8027</v>
      </c>
      <c r="P8029">
        <v>46.017216272297098</v>
      </c>
    </row>
    <row r="8030" spans="1:16" x14ac:dyDescent="0.35">
      <c r="A8030">
        <v>8028</v>
      </c>
      <c r="B8030">
        <v>6.605932679749757E-2</v>
      </c>
      <c r="E8030">
        <v>8028</v>
      </c>
      <c r="F8030">
        <v>-0.56237131292556342</v>
      </c>
      <c r="J8030">
        <v>8028</v>
      </c>
      <c r="K8030">
        <v>3.8795462341871643</v>
      </c>
      <c r="O8030">
        <v>8028</v>
      </c>
      <c r="P8030">
        <v>-20.814134667384607</v>
      </c>
    </row>
    <row r="8031" spans="1:16" x14ac:dyDescent="0.35">
      <c r="A8031">
        <v>8029</v>
      </c>
      <c r="B8031">
        <v>1.0258552543291444E-2</v>
      </c>
      <c r="E8031">
        <v>8029</v>
      </c>
      <c r="F8031">
        <v>1.9777672797932724</v>
      </c>
      <c r="J8031">
        <v>8029</v>
      </c>
      <c r="K8031">
        <v>4.2340837766968917</v>
      </c>
      <c r="O8031">
        <v>8029</v>
      </c>
      <c r="P8031">
        <v>46.017216272297098</v>
      </c>
    </row>
    <row r="8032" spans="1:16" x14ac:dyDescent="0.35">
      <c r="A8032">
        <v>8030</v>
      </c>
      <c r="B8032">
        <v>5.2941267296745309E-2</v>
      </c>
      <c r="E8032">
        <v>8030</v>
      </c>
      <c r="F8032">
        <v>0.47137247800569787</v>
      </c>
      <c r="J8032">
        <v>8030</v>
      </c>
      <c r="K8032">
        <v>-1.3761753478377041</v>
      </c>
      <c r="O8032">
        <v>8030</v>
      </c>
      <c r="P8032">
        <v>-53.982783727702909</v>
      </c>
    </row>
    <row r="8033" spans="1:16" x14ac:dyDescent="0.35">
      <c r="A8033">
        <v>8031</v>
      </c>
      <c r="B8033">
        <v>-9.4307946504366094E-2</v>
      </c>
      <c r="E8033">
        <v>8031</v>
      </c>
      <c r="F8033">
        <v>-0.49467468444118551</v>
      </c>
      <c r="J8033">
        <v>8031</v>
      </c>
      <c r="K8033">
        <v>2.4214806749170634</v>
      </c>
      <c r="O8033">
        <v>8031</v>
      </c>
      <c r="P8033">
        <v>-48.173567891452386</v>
      </c>
    </row>
    <row r="8034" spans="1:16" x14ac:dyDescent="0.35">
      <c r="A8034">
        <v>8032</v>
      </c>
      <c r="B8034">
        <v>0.1228559229356916</v>
      </c>
      <c r="E8034">
        <v>8032</v>
      </c>
      <c r="F8034">
        <v>-0.27172646705275671</v>
      </c>
      <c r="J8034">
        <v>8032</v>
      </c>
      <c r="K8034">
        <v>-3.7659591705844946</v>
      </c>
      <c r="O8034">
        <v>8032</v>
      </c>
      <c r="P8034">
        <v>52.109460794249792</v>
      </c>
    </row>
    <row r="8035" spans="1:16" x14ac:dyDescent="0.35">
      <c r="A8035">
        <v>8033</v>
      </c>
      <c r="B8035">
        <v>0.15544115020197369</v>
      </c>
      <c r="E8035">
        <v>8033</v>
      </c>
      <c r="F8035">
        <v>-0.95666797396657444</v>
      </c>
      <c r="J8035">
        <v>8033</v>
      </c>
      <c r="K8035">
        <v>0.70511008348903137</v>
      </c>
      <c r="O8035">
        <v>8033</v>
      </c>
      <c r="P8035">
        <v>46.017216272297098</v>
      </c>
    </row>
    <row r="8036" spans="1:16" x14ac:dyDescent="0.35">
      <c r="A8036">
        <v>8034</v>
      </c>
      <c r="B8036">
        <v>-7.2248784599906912E-2</v>
      </c>
      <c r="E8036">
        <v>8034</v>
      </c>
      <c r="F8036">
        <v>-0.39556410902187839</v>
      </c>
      <c r="J8036">
        <v>8034</v>
      </c>
      <c r="K8036">
        <v>-5.5888949427442114</v>
      </c>
      <c r="O8036">
        <v>8034</v>
      </c>
      <c r="P8036">
        <v>46.017216272297098</v>
      </c>
    </row>
    <row r="8037" spans="1:16" x14ac:dyDescent="0.35">
      <c r="A8037">
        <v>8035</v>
      </c>
      <c r="B8037">
        <v>0.22319245664723597</v>
      </c>
      <c r="E8037">
        <v>8035</v>
      </c>
      <c r="F8037">
        <v>-0.97744102381636244</v>
      </c>
      <c r="J8037">
        <v>8035</v>
      </c>
      <c r="K8037">
        <v>-2.7656768808449357</v>
      </c>
      <c r="O8037">
        <v>8035</v>
      </c>
      <c r="P8037">
        <v>50.147791234351502</v>
      </c>
    </row>
    <row r="8038" spans="1:16" x14ac:dyDescent="0.35">
      <c r="A8038">
        <v>8036</v>
      </c>
      <c r="B8038">
        <v>-6.8007233719669102E-2</v>
      </c>
      <c r="E8038">
        <v>8036</v>
      </c>
      <c r="F8038">
        <v>-1.0675253190383428E-3</v>
      </c>
      <c r="J8038">
        <v>8036</v>
      </c>
      <c r="K8038">
        <v>-4.8976983629151079</v>
      </c>
      <c r="O8038">
        <v>8036</v>
      </c>
      <c r="P8038">
        <v>61.861089663136745</v>
      </c>
    </row>
    <row r="8039" spans="1:16" x14ac:dyDescent="0.35">
      <c r="A8039">
        <v>8037</v>
      </c>
      <c r="B8039">
        <v>4.7953175178905724E-2</v>
      </c>
      <c r="E8039">
        <v>8037</v>
      </c>
      <c r="F8039">
        <v>-1.6972546487690749</v>
      </c>
      <c r="J8039">
        <v>8037</v>
      </c>
      <c r="K8039">
        <v>0.27863431016519524</v>
      </c>
      <c r="O8039">
        <v>8037</v>
      </c>
      <c r="P8039">
        <v>13.946984605937645</v>
      </c>
    </row>
    <row r="8040" spans="1:16" x14ac:dyDescent="0.35">
      <c r="A8040">
        <v>8038</v>
      </c>
      <c r="B8040">
        <v>0.5485162287400982</v>
      </c>
      <c r="E8040">
        <v>8038</v>
      </c>
      <c r="F8040">
        <v>-0.45868072001528049</v>
      </c>
      <c r="J8040">
        <v>8038</v>
      </c>
      <c r="K8040">
        <v>-0.20133556060952107</v>
      </c>
      <c r="O8040">
        <v>8038</v>
      </c>
      <c r="P8040">
        <v>46.017216272297098</v>
      </c>
    </row>
    <row r="8041" spans="1:16" x14ac:dyDescent="0.35">
      <c r="A8041">
        <v>8039</v>
      </c>
      <c r="B8041">
        <v>4.3350351363300905E-3</v>
      </c>
      <c r="E8041">
        <v>8039</v>
      </c>
      <c r="F8041">
        <v>-0.4822695974401654</v>
      </c>
      <c r="J8041">
        <v>8039</v>
      </c>
      <c r="K8041">
        <v>-1.944030550508586</v>
      </c>
      <c r="O8041">
        <v>8039</v>
      </c>
      <c r="P8041">
        <v>52.598371709330621</v>
      </c>
    </row>
    <row r="8042" spans="1:16" x14ac:dyDescent="0.35">
      <c r="A8042">
        <v>8040</v>
      </c>
      <c r="B8042">
        <v>-0.18947222151999751</v>
      </c>
      <c r="E8042">
        <v>8040</v>
      </c>
      <c r="F8042">
        <v>-0.41401685357770646</v>
      </c>
      <c r="J8042">
        <v>8040</v>
      </c>
      <c r="K8042">
        <v>-0.86034796039439243</v>
      </c>
      <c r="O8042">
        <v>8040</v>
      </c>
      <c r="P8042">
        <v>-51.96733044438254</v>
      </c>
    </row>
    <row r="8043" spans="1:16" x14ac:dyDescent="0.35">
      <c r="A8043">
        <v>8041</v>
      </c>
      <c r="B8043">
        <v>-7.8272778079483782E-2</v>
      </c>
      <c r="E8043">
        <v>8041</v>
      </c>
      <c r="F8043">
        <v>0.27339818304157559</v>
      </c>
      <c r="J8043">
        <v>8041</v>
      </c>
      <c r="K8043">
        <v>-1.7543474238337082</v>
      </c>
      <c r="O8043">
        <v>8041</v>
      </c>
      <c r="P8043">
        <v>46.017216272297098</v>
      </c>
    </row>
    <row r="8044" spans="1:16" x14ac:dyDescent="0.35">
      <c r="A8044">
        <v>8042</v>
      </c>
      <c r="B8044">
        <v>-4.2512304601416417E-3</v>
      </c>
      <c r="E8044">
        <v>8042</v>
      </c>
      <c r="F8044">
        <v>-1.2523374135344767</v>
      </c>
      <c r="J8044">
        <v>8042</v>
      </c>
      <c r="K8044">
        <v>-2.389984823992819</v>
      </c>
      <c r="O8044">
        <v>8042</v>
      </c>
      <c r="P8044">
        <v>-53.982783727702902</v>
      </c>
    </row>
    <row r="8045" spans="1:16" x14ac:dyDescent="0.35">
      <c r="A8045">
        <v>8043</v>
      </c>
      <c r="B8045">
        <v>-3.6572559782371172E-2</v>
      </c>
      <c r="E8045">
        <v>8043</v>
      </c>
      <c r="F8045">
        <v>-9.5559234428748141E-3</v>
      </c>
      <c r="J8045">
        <v>8043</v>
      </c>
      <c r="K8045">
        <v>0.20088459464085459</v>
      </c>
      <c r="O8045">
        <v>8043</v>
      </c>
      <c r="P8045">
        <v>-6.1492829901108053</v>
      </c>
    </row>
    <row r="8046" spans="1:16" x14ac:dyDescent="0.35">
      <c r="A8046">
        <v>8044</v>
      </c>
      <c r="B8046">
        <v>5.1373491522671094E-2</v>
      </c>
      <c r="E8046">
        <v>8044</v>
      </c>
      <c r="F8046">
        <v>-1.4723375204403624</v>
      </c>
      <c r="J8046">
        <v>8044</v>
      </c>
      <c r="K8046">
        <v>-0.16600725625719492</v>
      </c>
      <c r="O8046">
        <v>8044</v>
      </c>
      <c r="P8046">
        <v>46.017216272297098</v>
      </c>
    </row>
    <row r="8047" spans="1:16" x14ac:dyDescent="0.35">
      <c r="A8047">
        <v>8045</v>
      </c>
      <c r="B8047">
        <v>-2.0514173028658433E-3</v>
      </c>
      <c r="E8047">
        <v>8045</v>
      </c>
      <c r="F8047">
        <v>-0.88873797440395885</v>
      </c>
      <c r="J8047">
        <v>8045</v>
      </c>
      <c r="K8047">
        <v>1.8380754984963601</v>
      </c>
      <c r="O8047">
        <v>8045</v>
      </c>
      <c r="P8047">
        <v>35.149728027265695</v>
      </c>
    </row>
    <row r="8048" spans="1:16" x14ac:dyDescent="0.35">
      <c r="A8048">
        <v>8046</v>
      </c>
      <c r="B8048">
        <v>0.11443944479017708</v>
      </c>
      <c r="E8048">
        <v>8046</v>
      </c>
      <c r="F8048">
        <v>-0.71338329812638623</v>
      </c>
      <c r="J8048">
        <v>8046</v>
      </c>
      <c r="K8048">
        <v>0.71988636395151917</v>
      </c>
      <c r="O8048">
        <v>8046</v>
      </c>
      <c r="P8048">
        <v>46.017216272297098</v>
      </c>
    </row>
    <row r="8049" spans="1:16" x14ac:dyDescent="0.35">
      <c r="A8049">
        <v>8047</v>
      </c>
      <c r="B8049">
        <v>0.34634317819057969</v>
      </c>
      <c r="E8049">
        <v>8047</v>
      </c>
      <c r="F8049">
        <v>-0.36354314761372564</v>
      </c>
      <c r="J8049">
        <v>8047</v>
      </c>
      <c r="K8049">
        <v>-2.6319697899711372</v>
      </c>
      <c r="O8049">
        <v>8047</v>
      </c>
      <c r="P8049">
        <v>46.017216272297098</v>
      </c>
    </row>
    <row r="8050" spans="1:16" x14ac:dyDescent="0.35">
      <c r="A8050">
        <v>8048</v>
      </c>
      <c r="B8050">
        <v>-0.17068603880664493</v>
      </c>
      <c r="E8050">
        <v>8048</v>
      </c>
      <c r="F8050">
        <v>0.45057783649962352</v>
      </c>
      <c r="J8050">
        <v>8048</v>
      </c>
      <c r="K8050">
        <v>4.224389893595391</v>
      </c>
      <c r="O8050">
        <v>8048</v>
      </c>
      <c r="P8050">
        <v>-53.982783727702895</v>
      </c>
    </row>
    <row r="8051" spans="1:16" x14ac:dyDescent="0.35">
      <c r="A8051">
        <v>8049</v>
      </c>
      <c r="B8051">
        <v>0.20733326209904432</v>
      </c>
      <c r="E8051">
        <v>8049</v>
      </c>
      <c r="F8051">
        <v>0.72725191983968784</v>
      </c>
      <c r="J8051">
        <v>8049</v>
      </c>
      <c r="K8051">
        <v>-2.8800293398742789</v>
      </c>
      <c r="O8051">
        <v>8049</v>
      </c>
      <c r="P8051">
        <v>-31.43600068294252</v>
      </c>
    </row>
    <row r="8052" spans="1:16" x14ac:dyDescent="0.35">
      <c r="A8052">
        <v>8050</v>
      </c>
      <c r="B8052">
        <v>8.7506127553879764E-2</v>
      </c>
      <c r="E8052">
        <v>8050</v>
      </c>
      <c r="F8052">
        <v>-1.2331336546177842</v>
      </c>
      <c r="J8052">
        <v>8050</v>
      </c>
      <c r="K8052">
        <v>3.6778035969533676</v>
      </c>
      <c r="O8052">
        <v>8050</v>
      </c>
      <c r="P8052">
        <v>50.15681391337629</v>
      </c>
    </row>
    <row r="8053" spans="1:16" x14ac:dyDescent="0.35">
      <c r="A8053">
        <v>8051</v>
      </c>
      <c r="B8053">
        <v>-0.14848941815556316</v>
      </c>
      <c r="E8053">
        <v>8051</v>
      </c>
      <c r="F8053">
        <v>0.32421741470157883</v>
      </c>
      <c r="J8053">
        <v>8051</v>
      </c>
      <c r="K8053">
        <v>1.9784389703793861</v>
      </c>
      <c r="O8053">
        <v>8051</v>
      </c>
      <c r="P8053">
        <v>43.8069474135376</v>
      </c>
    </row>
    <row r="8054" spans="1:16" x14ac:dyDescent="0.35">
      <c r="A8054">
        <v>8052</v>
      </c>
      <c r="B8054">
        <v>-3.2497586695166399E-2</v>
      </c>
      <c r="E8054">
        <v>8052</v>
      </c>
      <c r="F8054">
        <v>-7.7053983884383115E-2</v>
      </c>
      <c r="J8054">
        <v>8052</v>
      </c>
      <c r="K8054">
        <v>-1.4630490507646789</v>
      </c>
      <c r="O8054">
        <v>8052</v>
      </c>
      <c r="P8054">
        <v>21.909113356748566</v>
      </c>
    </row>
    <row r="8055" spans="1:16" x14ac:dyDescent="0.35">
      <c r="A8055">
        <v>8053</v>
      </c>
      <c r="B8055">
        <v>0.29385059746158165</v>
      </c>
      <c r="E8055">
        <v>8053</v>
      </c>
      <c r="F8055">
        <v>0.47550300792175904</v>
      </c>
      <c r="J8055">
        <v>8053</v>
      </c>
      <c r="K8055">
        <v>2.3163142064601061</v>
      </c>
      <c r="O8055">
        <v>8053</v>
      </c>
      <c r="P8055">
        <v>-15.307810237061346</v>
      </c>
    </row>
    <row r="8056" spans="1:16" x14ac:dyDescent="0.35">
      <c r="A8056">
        <v>8054</v>
      </c>
      <c r="B8056">
        <v>6.8455158313255993E-2</v>
      </c>
      <c r="E8056">
        <v>8054</v>
      </c>
      <c r="F8056">
        <v>-1.3564847576329697</v>
      </c>
      <c r="J8056">
        <v>8054</v>
      </c>
      <c r="K8056">
        <v>1.1831585707739265</v>
      </c>
      <c r="O8056">
        <v>8054</v>
      </c>
      <c r="P8056">
        <v>46.017216272297098</v>
      </c>
    </row>
    <row r="8057" spans="1:16" x14ac:dyDescent="0.35">
      <c r="A8057">
        <v>8055</v>
      </c>
      <c r="B8057">
        <v>0.39983004155658253</v>
      </c>
      <c r="E8057">
        <v>8055</v>
      </c>
      <c r="F8057">
        <v>-0.21844379205556042</v>
      </c>
      <c r="J8057">
        <v>8055</v>
      </c>
      <c r="K8057">
        <v>-1.7027477295989968</v>
      </c>
      <c r="O8057">
        <v>8055</v>
      </c>
      <c r="P8057">
        <v>40.913641626754156</v>
      </c>
    </row>
    <row r="8058" spans="1:16" x14ac:dyDescent="0.35">
      <c r="A8058">
        <v>8056</v>
      </c>
      <c r="B8058">
        <v>-7.6060421884477591E-2</v>
      </c>
      <c r="E8058">
        <v>8056</v>
      </c>
      <c r="F8058">
        <v>-0.37577547284811885</v>
      </c>
      <c r="J8058">
        <v>8056</v>
      </c>
      <c r="K8058">
        <v>0.44301361314898863</v>
      </c>
      <c r="O8058">
        <v>8056</v>
      </c>
      <c r="P8058">
        <v>46.017216272297098</v>
      </c>
    </row>
    <row r="8059" spans="1:16" x14ac:dyDescent="0.35">
      <c r="A8059">
        <v>8057</v>
      </c>
      <c r="B8059">
        <v>5.8860488188858529E-2</v>
      </c>
      <c r="E8059">
        <v>8057</v>
      </c>
      <c r="F8059">
        <v>-0.28601942968349614</v>
      </c>
      <c r="J8059">
        <v>8057</v>
      </c>
      <c r="K8059">
        <v>3.1607229854807821</v>
      </c>
      <c r="O8059">
        <v>8057</v>
      </c>
      <c r="P8059">
        <v>-53.982783727702895</v>
      </c>
    </row>
    <row r="8060" spans="1:16" x14ac:dyDescent="0.35">
      <c r="A8060">
        <v>8058</v>
      </c>
      <c r="B8060">
        <v>0.13711895589257495</v>
      </c>
      <c r="E8060">
        <v>8058</v>
      </c>
      <c r="F8060">
        <v>0.41899960164147387</v>
      </c>
      <c r="J8060">
        <v>8058</v>
      </c>
      <c r="K8060">
        <v>2.6682109319469403</v>
      </c>
      <c r="O8060">
        <v>8058</v>
      </c>
      <c r="P8060">
        <v>-53.982783727702909</v>
      </c>
    </row>
    <row r="8061" spans="1:16" x14ac:dyDescent="0.35">
      <c r="A8061">
        <v>8059</v>
      </c>
      <c r="B8061">
        <v>6.2760303067189327E-2</v>
      </c>
      <c r="E8061">
        <v>8059</v>
      </c>
      <c r="F8061">
        <v>-3.8608298889869275E-2</v>
      </c>
      <c r="J8061">
        <v>8059</v>
      </c>
      <c r="K8061">
        <v>-2.5240261427681761</v>
      </c>
      <c r="O8061">
        <v>8059</v>
      </c>
      <c r="P8061">
        <v>-7.2317106299185383</v>
      </c>
    </row>
    <row r="8062" spans="1:16" x14ac:dyDescent="0.35">
      <c r="A8062">
        <v>8060</v>
      </c>
      <c r="B8062">
        <v>0.27860079882944433</v>
      </c>
      <c r="E8062">
        <v>8060</v>
      </c>
      <c r="F8062">
        <v>0.14455630490427107</v>
      </c>
      <c r="J8062">
        <v>8060</v>
      </c>
      <c r="K8062">
        <v>2.2737447081298683</v>
      </c>
      <c r="O8062">
        <v>8060</v>
      </c>
      <c r="P8062">
        <v>46.017216272297098</v>
      </c>
    </row>
    <row r="8063" spans="1:16" x14ac:dyDescent="0.35">
      <c r="A8063">
        <v>8061</v>
      </c>
      <c r="B8063">
        <v>-0.1673332839031616</v>
      </c>
      <c r="E8063">
        <v>8061</v>
      </c>
      <c r="F8063">
        <v>0.40117488681133084</v>
      </c>
      <c r="J8063">
        <v>8061</v>
      </c>
      <c r="K8063">
        <v>5.4297729710367939</v>
      </c>
      <c r="O8063">
        <v>8061</v>
      </c>
      <c r="P8063">
        <v>-52.649665559574998</v>
      </c>
    </row>
    <row r="8064" spans="1:16" x14ac:dyDescent="0.35">
      <c r="A8064">
        <v>8062</v>
      </c>
      <c r="B8064">
        <v>-1.1542001290493431E-2</v>
      </c>
      <c r="E8064">
        <v>8062</v>
      </c>
      <c r="F8064">
        <v>0.2270932951335709</v>
      </c>
      <c r="J8064">
        <v>8062</v>
      </c>
      <c r="K8064">
        <v>-0.44426995938138458</v>
      </c>
      <c r="O8064">
        <v>8062</v>
      </c>
      <c r="P8064">
        <v>46.017216272297098</v>
      </c>
    </row>
    <row r="8065" spans="1:16" x14ac:dyDescent="0.35">
      <c r="A8065">
        <v>8063</v>
      </c>
      <c r="B8065">
        <v>0.24766640164953255</v>
      </c>
      <c r="E8065">
        <v>8063</v>
      </c>
      <c r="F8065">
        <v>2.2725038115236655E-3</v>
      </c>
      <c r="J8065">
        <v>8063</v>
      </c>
      <c r="K8065">
        <v>-2.2182006204108116</v>
      </c>
      <c r="O8065">
        <v>8063</v>
      </c>
      <c r="P8065">
        <v>9.2225732799105966</v>
      </c>
    </row>
    <row r="8066" spans="1:16" x14ac:dyDescent="0.35">
      <c r="A8066">
        <v>8064</v>
      </c>
      <c r="B8066">
        <v>-0.31723543401309523</v>
      </c>
      <c r="E8066">
        <v>8064</v>
      </c>
      <c r="F8066">
        <v>-0.38911993435796755</v>
      </c>
      <c r="J8066">
        <v>8064</v>
      </c>
      <c r="K8066">
        <v>0.5335295625186518</v>
      </c>
      <c r="O8066">
        <v>8064</v>
      </c>
      <c r="P8066">
        <v>-53.982783727702902</v>
      </c>
    </row>
    <row r="8067" spans="1:16" x14ac:dyDescent="0.35">
      <c r="A8067">
        <v>8065</v>
      </c>
      <c r="B8067">
        <v>-5.7211866358343855E-2</v>
      </c>
      <c r="E8067">
        <v>8065</v>
      </c>
      <c r="F8067">
        <v>-0.86933109987255364</v>
      </c>
      <c r="J8067">
        <v>8065</v>
      </c>
      <c r="K8067">
        <v>-1.46666300990364</v>
      </c>
      <c r="O8067">
        <v>8065</v>
      </c>
      <c r="P8067">
        <v>46.017216272297098</v>
      </c>
    </row>
    <row r="8068" spans="1:16" x14ac:dyDescent="0.35">
      <c r="A8068">
        <v>8066</v>
      </c>
      <c r="B8068">
        <v>8.4269992957871409E-2</v>
      </c>
      <c r="E8068">
        <v>8066</v>
      </c>
      <c r="F8068">
        <v>-0.52924369580576069</v>
      </c>
      <c r="J8068">
        <v>8066</v>
      </c>
      <c r="K8068">
        <v>0.4933442713468098</v>
      </c>
      <c r="O8068">
        <v>8066</v>
      </c>
      <c r="P8068">
        <v>46.017216272297098</v>
      </c>
    </row>
    <row r="8069" spans="1:16" x14ac:dyDescent="0.35">
      <c r="A8069">
        <v>8067</v>
      </c>
      <c r="B8069">
        <v>8.647200813431688E-2</v>
      </c>
      <c r="E8069">
        <v>8067</v>
      </c>
      <c r="F8069">
        <v>-0.63322769746311036</v>
      </c>
      <c r="J8069">
        <v>8067</v>
      </c>
      <c r="K8069">
        <v>-0.36278770005620942</v>
      </c>
      <c r="O8069">
        <v>8067</v>
      </c>
      <c r="P8069">
        <v>53.437708703915987</v>
      </c>
    </row>
    <row r="8070" spans="1:16" x14ac:dyDescent="0.35">
      <c r="A8070">
        <v>8068</v>
      </c>
      <c r="B8070">
        <v>0.13572691861436614</v>
      </c>
      <c r="E8070">
        <v>8068</v>
      </c>
      <c r="F8070">
        <v>0.53052262288246355</v>
      </c>
      <c r="J8070">
        <v>8068</v>
      </c>
      <c r="K8070">
        <v>0.57449637504132145</v>
      </c>
      <c r="O8070">
        <v>8068</v>
      </c>
      <c r="P8070">
        <v>11.589789241288459</v>
      </c>
    </row>
    <row r="8071" spans="1:16" x14ac:dyDescent="0.35">
      <c r="A8071">
        <v>8069</v>
      </c>
      <c r="B8071">
        <v>0.21848382016754897</v>
      </c>
      <c r="E8071">
        <v>8069</v>
      </c>
      <c r="F8071">
        <v>-0.39554359460404598</v>
      </c>
      <c r="J8071">
        <v>8069</v>
      </c>
      <c r="K8071">
        <v>-4.776969735064112</v>
      </c>
      <c r="O8071">
        <v>8069</v>
      </c>
      <c r="P8071">
        <v>46.017216272297098</v>
      </c>
    </row>
    <row r="8072" spans="1:16" x14ac:dyDescent="0.35">
      <c r="A8072">
        <v>8070</v>
      </c>
      <c r="B8072">
        <v>0.21493129462701407</v>
      </c>
      <c r="E8072">
        <v>8070</v>
      </c>
      <c r="F8072">
        <v>0.37841304825295197</v>
      </c>
      <c r="J8072">
        <v>8070</v>
      </c>
      <c r="K8072">
        <v>-0.5445387425672793</v>
      </c>
      <c r="O8072">
        <v>8070</v>
      </c>
      <c r="P8072">
        <v>46.017216272297098</v>
      </c>
    </row>
    <row r="8073" spans="1:16" x14ac:dyDescent="0.35">
      <c r="A8073">
        <v>8071</v>
      </c>
      <c r="B8073">
        <v>-0.10812587949757813</v>
      </c>
      <c r="E8073">
        <v>8071</v>
      </c>
      <c r="F8073">
        <v>0.1836373550936089</v>
      </c>
      <c r="J8073">
        <v>8071</v>
      </c>
      <c r="K8073">
        <v>-2.9482348781216201</v>
      </c>
      <c r="O8073">
        <v>8071</v>
      </c>
      <c r="P8073">
        <v>40.903615639321487</v>
      </c>
    </row>
    <row r="8074" spans="1:16" x14ac:dyDescent="0.35">
      <c r="A8074">
        <v>8072</v>
      </c>
      <c r="B8074">
        <v>0.18342452153203226</v>
      </c>
      <c r="E8074">
        <v>8072</v>
      </c>
      <c r="F8074">
        <v>-0.30212068700973305</v>
      </c>
      <c r="J8074">
        <v>8072</v>
      </c>
      <c r="K8074">
        <v>6.4462932558626562E-3</v>
      </c>
      <c r="O8074">
        <v>8072</v>
      </c>
      <c r="P8074">
        <v>-53.982783727702895</v>
      </c>
    </row>
    <row r="8075" spans="1:16" x14ac:dyDescent="0.35">
      <c r="A8075">
        <v>8073</v>
      </c>
      <c r="B8075">
        <v>-0.42694197568202696</v>
      </c>
      <c r="E8075">
        <v>8073</v>
      </c>
      <c r="F8075">
        <v>0.38677441879278263</v>
      </c>
      <c r="J8075">
        <v>8073</v>
      </c>
      <c r="K8075">
        <v>2.5456202262750622</v>
      </c>
      <c r="O8075">
        <v>8073</v>
      </c>
      <c r="P8075">
        <v>-53.982783727702895</v>
      </c>
    </row>
    <row r="8076" spans="1:16" x14ac:dyDescent="0.35">
      <c r="A8076">
        <v>8074</v>
      </c>
      <c r="B8076">
        <v>0.16202191181270109</v>
      </c>
      <c r="E8076">
        <v>8074</v>
      </c>
      <c r="F8076">
        <v>-0.31172609530472073</v>
      </c>
      <c r="J8076">
        <v>8074</v>
      </c>
      <c r="K8076">
        <v>5.4465999643513205</v>
      </c>
      <c r="O8076">
        <v>8074</v>
      </c>
      <c r="P8076">
        <v>-53.982783727702895</v>
      </c>
    </row>
    <row r="8077" spans="1:16" x14ac:dyDescent="0.35">
      <c r="A8077">
        <v>8075</v>
      </c>
      <c r="B8077">
        <v>-0.15123069084962992</v>
      </c>
      <c r="E8077">
        <v>8075</v>
      </c>
      <c r="F8077">
        <v>-0.45575847570585626</v>
      </c>
      <c r="J8077">
        <v>8075</v>
      </c>
      <c r="K8077">
        <v>2.5858229001321917</v>
      </c>
      <c r="O8077">
        <v>8075</v>
      </c>
      <c r="P8077">
        <v>46.017216272297098</v>
      </c>
    </row>
    <row r="8078" spans="1:16" x14ac:dyDescent="0.35">
      <c r="A8078">
        <v>8076</v>
      </c>
      <c r="B8078">
        <v>0.20270666428895368</v>
      </c>
      <c r="E8078">
        <v>8076</v>
      </c>
      <c r="F8078">
        <v>0.32405061219653197</v>
      </c>
      <c r="J8078">
        <v>8076</v>
      </c>
      <c r="K8078">
        <v>-2.195452510720449</v>
      </c>
      <c r="O8078">
        <v>8076</v>
      </c>
      <c r="P8078">
        <v>-53.982783727702895</v>
      </c>
    </row>
    <row r="8079" spans="1:16" x14ac:dyDescent="0.35">
      <c r="A8079">
        <v>8077</v>
      </c>
      <c r="B8079">
        <v>0.2763364631699266</v>
      </c>
      <c r="E8079">
        <v>8077</v>
      </c>
      <c r="F8079">
        <v>-0.66917593283407106</v>
      </c>
      <c r="J8079">
        <v>8077</v>
      </c>
      <c r="K8079">
        <v>1.2761919416602818</v>
      </c>
      <c r="O8079">
        <v>8077</v>
      </c>
      <c r="P8079">
        <v>11.53542051501203</v>
      </c>
    </row>
    <row r="8080" spans="1:16" x14ac:dyDescent="0.35">
      <c r="A8080">
        <v>8078</v>
      </c>
      <c r="B8080">
        <v>0.19252441634841427</v>
      </c>
      <c r="E8080">
        <v>8078</v>
      </c>
      <c r="F8080">
        <v>-2.0942311133843816</v>
      </c>
      <c r="J8080">
        <v>8078</v>
      </c>
      <c r="K8080">
        <v>-2.0569192882385749</v>
      </c>
      <c r="O8080">
        <v>8078</v>
      </c>
      <c r="P8080">
        <v>46.017216272297098</v>
      </c>
    </row>
    <row r="8081" spans="1:16" x14ac:dyDescent="0.35">
      <c r="A8081">
        <v>8079</v>
      </c>
      <c r="B8081">
        <v>-4.4505635054998265E-2</v>
      </c>
      <c r="E8081">
        <v>8079</v>
      </c>
      <c r="F8081">
        <v>-1.3912924673867644</v>
      </c>
      <c r="J8081">
        <v>8079</v>
      </c>
      <c r="K8081">
        <v>0.67354816685353569</v>
      </c>
      <c r="O8081">
        <v>8079</v>
      </c>
      <c r="P8081">
        <v>-53.982783727702902</v>
      </c>
    </row>
    <row r="8082" spans="1:16" x14ac:dyDescent="0.35">
      <c r="A8082">
        <v>8080</v>
      </c>
      <c r="B8082">
        <v>6.2273737643599114E-2</v>
      </c>
      <c r="E8082">
        <v>8080</v>
      </c>
      <c r="F8082">
        <v>-1.7592115961445529</v>
      </c>
      <c r="J8082">
        <v>8080</v>
      </c>
      <c r="K8082">
        <v>1.0153317663442909</v>
      </c>
      <c r="O8082">
        <v>8080</v>
      </c>
      <c r="P8082">
        <v>-37.501047063399483</v>
      </c>
    </row>
    <row r="8083" spans="1:16" x14ac:dyDescent="0.35">
      <c r="A8083">
        <v>8081</v>
      </c>
      <c r="B8083">
        <v>-3.7318273617920707E-2</v>
      </c>
      <c r="E8083">
        <v>8081</v>
      </c>
      <c r="F8083">
        <v>0.76462173788932464</v>
      </c>
      <c r="J8083">
        <v>8081</v>
      </c>
      <c r="K8083">
        <v>-2.1897006345035948</v>
      </c>
      <c r="O8083">
        <v>8081</v>
      </c>
      <c r="P8083">
        <v>-47.743027554695558</v>
      </c>
    </row>
    <row r="8084" spans="1:16" x14ac:dyDescent="0.35">
      <c r="A8084">
        <v>8082</v>
      </c>
      <c r="B8084">
        <v>-6.2063026415355313E-2</v>
      </c>
      <c r="E8084">
        <v>8082</v>
      </c>
      <c r="F8084">
        <v>0.28761933133935713</v>
      </c>
      <c r="J8084">
        <v>8082</v>
      </c>
      <c r="K8084">
        <v>-1.5820920911503009</v>
      </c>
      <c r="O8084">
        <v>8082</v>
      </c>
      <c r="P8084">
        <v>40.623894078792787</v>
      </c>
    </row>
    <row r="8085" spans="1:16" x14ac:dyDescent="0.35">
      <c r="A8085">
        <v>8083</v>
      </c>
      <c r="B8085">
        <v>-7.201489673315023E-2</v>
      </c>
      <c r="E8085">
        <v>8083</v>
      </c>
      <c r="F8085">
        <v>-0.22595646036494088</v>
      </c>
      <c r="J8085">
        <v>8083</v>
      </c>
      <c r="K8085">
        <v>-1.4617170259645369</v>
      </c>
      <c r="O8085">
        <v>8083</v>
      </c>
      <c r="P8085">
        <v>-34.48974741560761</v>
      </c>
    </row>
    <row r="8086" spans="1:16" x14ac:dyDescent="0.35">
      <c r="A8086">
        <v>8084</v>
      </c>
      <c r="B8086">
        <v>-8.9076944359504751E-2</v>
      </c>
      <c r="E8086">
        <v>8084</v>
      </c>
      <c r="F8086">
        <v>-1.0153746162258257</v>
      </c>
      <c r="J8086">
        <v>8084</v>
      </c>
      <c r="K8086">
        <v>-3.1593898074476527</v>
      </c>
      <c r="O8086">
        <v>8084</v>
      </c>
      <c r="P8086">
        <v>-53.982783727702895</v>
      </c>
    </row>
    <row r="8087" spans="1:16" x14ac:dyDescent="0.35">
      <c r="A8087">
        <v>8085</v>
      </c>
      <c r="B8087">
        <v>-2.1234570484196524E-2</v>
      </c>
      <c r="E8087">
        <v>8085</v>
      </c>
      <c r="F8087">
        <v>-0.53784671538495843</v>
      </c>
      <c r="J8087">
        <v>8085</v>
      </c>
      <c r="K8087">
        <v>-2.1867563926738613</v>
      </c>
      <c r="O8087">
        <v>8085</v>
      </c>
      <c r="P8087">
        <v>8.1302174555834323</v>
      </c>
    </row>
    <row r="8088" spans="1:16" x14ac:dyDescent="0.35">
      <c r="A8088">
        <v>8086</v>
      </c>
      <c r="B8088">
        <v>4.7075211848948584E-2</v>
      </c>
      <c r="E8088">
        <v>8086</v>
      </c>
      <c r="F8088">
        <v>-1.4983734300697051</v>
      </c>
      <c r="J8088">
        <v>8086</v>
      </c>
      <c r="K8088">
        <v>-0.53953589222481924</v>
      </c>
      <c r="O8088">
        <v>8086</v>
      </c>
      <c r="P8088">
        <v>42.38585600384198</v>
      </c>
    </row>
    <row r="8089" spans="1:16" x14ac:dyDescent="0.35">
      <c r="A8089">
        <v>8087</v>
      </c>
      <c r="B8089">
        <v>9.0768060629500269E-2</v>
      </c>
      <c r="E8089">
        <v>8087</v>
      </c>
      <c r="F8089">
        <v>-3.2406830386946694E-2</v>
      </c>
      <c r="J8089">
        <v>8087</v>
      </c>
      <c r="K8089">
        <v>2.3125633489831755E-2</v>
      </c>
      <c r="O8089">
        <v>8087</v>
      </c>
      <c r="P8089">
        <v>-53.982783727702895</v>
      </c>
    </row>
    <row r="8090" spans="1:16" x14ac:dyDescent="0.35">
      <c r="A8090">
        <v>8088</v>
      </c>
      <c r="B8090">
        <v>-5.4766404361856758E-2</v>
      </c>
      <c r="E8090">
        <v>8088</v>
      </c>
      <c r="F8090">
        <v>-2.514378876446699E-2</v>
      </c>
      <c r="J8090">
        <v>8088</v>
      </c>
      <c r="K8090">
        <v>3.5892812908048146</v>
      </c>
      <c r="O8090">
        <v>8088</v>
      </c>
      <c r="P8090">
        <v>51.611359461831256</v>
      </c>
    </row>
    <row r="8091" spans="1:16" x14ac:dyDescent="0.35">
      <c r="A8091">
        <v>8089</v>
      </c>
      <c r="B8091">
        <v>0.18746112017941491</v>
      </c>
      <c r="E8091">
        <v>8089</v>
      </c>
      <c r="F8091">
        <v>-0.46626535242120326</v>
      </c>
      <c r="J8091">
        <v>8089</v>
      </c>
      <c r="K8091">
        <v>-0.74564058767379038</v>
      </c>
      <c r="O8091">
        <v>8089</v>
      </c>
      <c r="P8091">
        <v>46.017216272297098</v>
      </c>
    </row>
    <row r="8092" spans="1:16" x14ac:dyDescent="0.35">
      <c r="A8092">
        <v>8090</v>
      </c>
      <c r="B8092">
        <v>-3.0695654572205088E-2</v>
      </c>
      <c r="E8092">
        <v>8090</v>
      </c>
      <c r="F8092">
        <v>-0.18255171967803108</v>
      </c>
      <c r="J8092">
        <v>8090</v>
      </c>
      <c r="K8092">
        <v>-3.9050050221781589</v>
      </c>
      <c r="O8092">
        <v>8090</v>
      </c>
      <c r="P8092">
        <v>-1.2145217064003333</v>
      </c>
    </row>
    <row r="8093" spans="1:16" x14ac:dyDescent="0.35">
      <c r="A8093">
        <v>8091</v>
      </c>
      <c r="B8093">
        <v>-1.8532912343403041E-3</v>
      </c>
      <c r="E8093">
        <v>8091</v>
      </c>
      <c r="F8093">
        <v>-0.8084768326940196</v>
      </c>
      <c r="J8093">
        <v>8091</v>
      </c>
      <c r="K8093">
        <v>2.5569270061864358</v>
      </c>
      <c r="O8093">
        <v>8091</v>
      </c>
      <c r="P8093">
        <v>7.8460047467425369</v>
      </c>
    </row>
    <row r="8094" spans="1:16" x14ac:dyDescent="0.35">
      <c r="A8094">
        <v>8092</v>
      </c>
      <c r="B8094">
        <v>0.19008098526603773</v>
      </c>
      <c r="E8094">
        <v>8092</v>
      </c>
      <c r="F8094">
        <v>-0.35244208397607224</v>
      </c>
      <c r="J8094">
        <v>8092</v>
      </c>
      <c r="K8094">
        <v>-1.1844841971282443</v>
      </c>
      <c r="O8094">
        <v>8092</v>
      </c>
      <c r="P8094">
        <v>41.001679559261795</v>
      </c>
    </row>
    <row r="8095" spans="1:16" x14ac:dyDescent="0.35">
      <c r="A8095">
        <v>8093</v>
      </c>
      <c r="B8095">
        <v>7.94063146862432E-3</v>
      </c>
      <c r="E8095">
        <v>8093</v>
      </c>
      <c r="F8095">
        <v>9.826558874257707E-2</v>
      </c>
      <c r="J8095">
        <v>8093</v>
      </c>
      <c r="K8095">
        <v>0.46439701517282594</v>
      </c>
      <c r="O8095">
        <v>8093</v>
      </c>
      <c r="P8095">
        <v>-32.136234785330743</v>
      </c>
    </row>
    <row r="8096" spans="1:16" x14ac:dyDescent="0.35">
      <c r="A8096">
        <v>8094</v>
      </c>
      <c r="B8096">
        <v>-0.33721381456896893</v>
      </c>
      <c r="E8096">
        <v>8094</v>
      </c>
      <c r="F8096">
        <v>0.5864959114316548</v>
      </c>
      <c r="J8096">
        <v>8094</v>
      </c>
      <c r="K8096">
        <v>-2.4808614571496932</v>
      </c>
      <c r="O8096">
        <v>8094</v>
      </c>
      <c r="P8096">
        <v>33.196321669509096</v>
      </c>
    </row>
    <row r="8097" spans="1:16" x14ac:dyDescent="0.35">
      <c r="A8097">
        <v>8095</v>
      </c>
      <c r="B8097">
        <v>6.4225658914351669E-2</v>
      </c>
      <c r="E8097">
        <v>8095</v>
      </c>
      <c r="F8097">
        <v>0.65219644959883283</v>
      </c>
      <c r="J8097">
        <v>8095</v>
      </c>
      <c r="K8097">
        <v>0.38342675196459197</v>
      </c>
      <c r="O8097">
        <v>8095</v>
      </c>
      <c r="P8097">
        <v>1.6091802539280309</v>
      </c>
    </row>
    <row r="8098" spans="1:16" x14ac:dyDescent="0.35">
      <c r="A8098">
        <v>8096</v>
      </c>
      <c r="B8098">
        <v>1.0338436905399817E-2</v>
      </c>
      <c r="E8098">
        <v>8096</v>
      </c>
      <c r="F8098">
        <v>-0.68315614160904659</v>
      </c>
      <c r="J8098">
        <v>8096</v>
      </c>
      <c r="K8098">
        <v>1.4235408263734879</v>
      </c>
      <c r="O8098">
        <v>8096</v>
      </c>
      <c r="P8098">
        <v>52.63067120898053</v>
      </c>
    </row>
    <row r="8099" spans="1:16" x14ac:dyDescent="0.35">
      <c r="A8099">
        <v>8097</v>
      </c>
      <c r="B8099">
        <v>-2.1924621027484322E-2</v>
      </c>
      <c r="E8099">
        <v>8097</v>
      </c>
      <c r="F8099">
        <v>0.61401977702116994</v>
      </c>
      <c r="J8099">
        <v>8097</v>
      </c>
      <c r="K8099">
        <v>2.9309981646913754</v>
      </c>
      <c r="O8099">
        <v>8097</v>
      </c>
      <c r="P8099">
        <v>-62.508125055983278</v>
      </c>
    </row>
    <row r="8100" spans="1:16" x14ac:dyDescent="0.35">
      <c r="A8100">
        <v>8098</v>
      </c>
      <c r="B8100">
        <v>-7.0082614505159388E-2</v>
      </c>
      <c r="E8100">
        <v>8098</v>
      </c>
      <c r="F8100">
        <v>-0.92191266751724754</v>
      </c>
      <c r="J8100">
        <v>8098</v>
      </c>
      <c r="K8100">
        <v>-2.5710428106021226</v>
      </c>
      <c r="O8100">
        <v>8098</v>
      </c>
      <c r="P8100">
        <v>-19.770110220498797</v>
      </c>
    </row>
    <row r="8101" spans="1:16" x14ac:dyDescent="0.35">
      <c r="A8101">
        <v>8099</v>
      </c>
      <c r="B8101">
        <v>4.8363426785030583E-2</v>
      </c>
      <c r="E8101">
        <v>8099</v>
      </c>
      <c r="F8101">
        <v>0.44202684268653375</v>
      </c>
      <c r="J8101">
        <v>8099</v>
      </c>
      <c r="K8101">
        <v>-3.9589874377632572</v>
      </c>
      <c r="O8101">
        <v>8099</v>
      </c>
      <c r="P8101">
        <v>-37.570291672451887</v>
      </c>
    </row>
    <row r="8102" spans="1:16" x14ac:dyDescent="0.35">
      <c r="A8102">
        <v>8100</v>
      </c>
      <c r="B8102">
        <v>-8.1587843777778057E-2</v>
      </c>
      <c r="E8102">
        <v>8100</v>
      </c>
      <c r="F8102">
        <v>-0.49715909644260137</v>
      </c>
      <c r="J8102">
        <v>8100</v>
      </c>
      <c r="K8102">
        <v>-0.16779228351589451</v>
      </c>
      <c r="O8102">
        <v>8100</v>
      </c>
      <c r="P8102">
        <v>-42.879831189159688</v>
      </c>
    </row>
    <row r="8103" spans="1:16" x14ac:dyDescent="0.35">
      <c r="A8103">
        <v>8101</v>
      </c>
      <c r="B8103">
        <v>-0.1707045402785867</v>
      </c>
      <c r="E8103">
        <v>8101</v>
      </c>
      <c r="F8103">
        <v>0.60677766711791037</v>
      </c>
      <c r="J8103">
        <v>8101</v>
      </c>
      <c r="K8103">
        <v>0.88406357016303316</v>
      </c>
      <c r="O8103">
        <v>8101</v>
      </c>
      <c r="P8103">
        <v>50.446929138752566</v>
      </c>
    </row>
    <row r="8104" spans="1:16" x14ac:dyDescent="0.35">
      <c r="A8104">
        <v>8102</v>
      </c>
      <c r="B8104">
        <v>3.7613270527613714E-2</v>
      </c>
      <c r="E8104">
        <v>8102</v>
      </c>
      <c r="F8104">
        <v>-0.74376285048459601</v>
      </c>
      <c r="J8104">
        <v>8102</v>
      </c>
      <c r="K8104">
        <v>1.0242713507864494</v>
      </c>
      <c r="O8104">
        <v>8102</v>
      </c>
      <c r="P8104">
        <v>35.599729282525374</v>
      </c>
    </row>
    <row r="8105" spans="1:16" x14ac:dyDescent="0.35">
      <c r="A8105">
        <v>8103</v>
      </c>
      <c r="B8105">
        <v>-0.13052483796899225</v>
      </c>
      <c r="E8105">
        <v>8103</v>
      </c>
      <c r="F8105">
        <v>0.8253586835763258</v>
      </c>
      <c r="J8105">
        <v>8103</v>
      </c>
      <c r="K8105">
        <v>-1.6868111725229369</v>
      </c>
      <c r="O8105">
        <v>8103</v>
      </c>
      <c r="P8105">
        <v>45.710124476349812</v>
      </c>
    </row>
    <row r="8106" spans="1:16" x14ac:dyDescent="0.35">
      <c r="A8106">
        <v>8104</v>
      </c>
      <c r="B8106">
        <v>4.8517764412508768E-2</v>
      </c>
      <c r="E8106">
        <v>8104</v>
      </c>
      <c r="F8106">
        <v>-4.4953145777952841E-3</v>
      </c>
      <c r="J8106">
        <v>8104</v>
      </c>
      <c r="K8106">
        <v>-2.0973256795859774</v>
      </c>
      <c r="O8106">
        <v>8104</v>
      </c>
      <c r="P8106">
        <v>-53.982783727702902</v>
      </c>
    </row>
    <row r="8107" spans="1:16" x14ac:dyDescent="0.35">
      <c r="A8107">
        <v>8105</v>
      </c>
      <c r="B8107">
        <v>-0.26490686610677444</v>
      </c>
      <c r="E8107">
        <v>8105</v>
      </c>
      <c r="F8107">
        <v>0.89891128922225971</v>
      </c>
      <c r="J8107">
        <v>8105</v>
      </c>
      <c r="K8107">
        <v>0.18059107512064065</v>
      </c>
      <c r="O8107">
        <v>8105</v>
      </c>
      <c r="P8107">
        <v>-42.695545805858075</v>
      </c>
    </row>
    <row r="8108" spans="1:16" x14ac:dyDescent="0.35">
      <c r="A8108">
        <v>8106</v>
      </c>
      <c r="B8108">
        <v>-1.1639982466149945E-2</v>
      </c>
      <c r="E8108">
        <v>8106</v>
      </c>
      <c r="F8108">
        <v>0.31771998364203569</v>
      </c>
      <c r="J8108">
        <v>8106</v>
      </c>
      <c r="K8108">
        <v>-1.423510691121777</v>
      </c>
      <c r="O8108">
        <v>8106</v>
      </c>
      <c r="P8108">
        <v>42.679456959612644</v>
      </c>
    </row>
    <row r="8109" spans="1:16" x14ac:dyDescent="0.35">
      <c r="A8109">
        <v>8107</v>
      </c>
      <c r="B8109">
        <v>-0.15677933689416079</v>
      </c>
      <c r="E8109">
        <v>8107</v>
      </c>
      <c r="F8109">
        <v>-0.15372810354135424</v>
      </c>
      <c r="J8109">
        <v>8107</v>
      </c>
      <c r="K8109">
        <v>-4.0415800820753178</v>
      </c>
      <c r="O8109">
        <v>8107</v>
      </c>
      <c r="P8109">
        <v>-8.693065950314562</v>
      </c>
    </row>
    <row r="8110" spans="1:16" x14ac:dyDescent="0.35">
      <c r="A8110">
        <v>8108</v>
      </c>
      <c r="B8110">
        <v>-1.3542702680144365E-3</v>
      </c>
      <c r="E8110">
        <v>8108</v>
      </c>
      <c r="F8110">
        <v>0.16409398770333894</v>
      </c>
      <c r="J8110">
        <v>8108</v>
      </c>
      <c r="K8110">
        <v>-0.23178752386250778</v>
      </c>
      <c r="O8110">
        <v>8108</v>
      </c>
      <c r="P8110">
        <v>-54.646261519703671</v>
      </c>
    </row>
    <row r="8111" spans="1:16" x14ac:dyDescent="0.35">
      <c r="A8111">
        <v>8109</v>
      </c>
      <c r="B8111">
        <v>6.1244412712724738E-2</v>
      </c>
      <c r="E8111">
        <v>8109</v>
      </c>
      <c r="F8111">
        <v>-5.7569232329171882E-2</v>
      </c>
      <c r="J8111">
        <v>8109</v>
      </c>
      <c r="K8111">
        <v>-1.0336482708426615</v>
      </c>
      <c r="O8111">
        <v>8109</v>
      </c>
      <c r="P8111">
        <v>50.12123787402642</v>
      </c>
    </row>
    <row r="8112" spans="1:16" x14ac:dyDescent="0.35">
      <c r="A8112">
        <v>8110</v>
      </c>
      <c r="B8112">
        <v>-0.11037620804479094</v>
      </c>
      <c r="E8112">
        <v>8110</v>
      </c>
      <c r="F8112">
        <v>-0.42524663312271244</v>
      </c>
      <c r="J8112">
        <v>8110</v>
      </c>
      <c r="K8112">
        <v>1.0042069614354148</v>
      </c>
      <c r="O8112">
        <v>8110</v>
      </c>
      <c r="P8112">
        <v>-53.982783727702895</v>
      </c>
    </row>
    <row r="8113" spans="1:16" x14ac:dyDescent="0.35">
      <c r="A8113">
        <v>8111</v>
      </c>
      <c r="B8113">
        <v>8.2979703110524383E-2</v>
      </c>
      <c r="E8113">
        <v>8111</v>
      </c>
      <c r="F8113">
        <v>-0.29054270376074465</v>
      </c>
      <c r="J8113">
        <v>8111</v>
      </c>
      <c r="K8113">
        <v>-0.76490529128765783</v>
      </c>
      <c r="O8113">
        <v>8111</v>
      </c>
      <c r="P8113">
        <v>-33.866191445849779</v>
      </c>
    </row>
    <row r="8114" spans="1:16" x14ac:dyDescent="0.35">
      <c r="A8114">
        <v>8112</v>
      </c>
      <c r="B8114">
        <v>-0.26626861434741045</v>
      </c>
      <c r="E8114">
        <v>8112</v>
      </c>
      <c r="F8114">
        <v>0.94584692525016245</v>
      </c>
      <c r="J8114">
        <v>8112</v>
      </c>
      <c r="K8114">
        <v>2.7940511778685631</v>
      </c>
      <c r="O8114">
        <v>8112</v>
      </c>
      <c r="P8114">
        <v>-53.982783727702902</v>
      </c>
    </row>
    <row r="8115" spans="1:16" x14ac:dyDescent="0.35">
      <c r="A8115">
        <v>8113</v>
      </c>
      <c r="B8115">
        <v>2.2473428961513067E-2</v>
      </c>
      <c r="E8115">
        <v>8113</v>
      </c>
      <c r="F8115">
        <v>0.3919379851285244</v>
      </c>
      <c r="J8115">
        <v>8113</v>
      </c>
      <c r="K8115">
        <v>1.1313342094064751</v>
      </c>
      <c r="O8115">
        <v>8113</v>
      </c>
      <c r="P8115">
        <v>-67.340926442419232</v>
      </c>
    </row>
    <row r="8116" spans="1:16" x14ac:dyDescent="0.35">
      <c r="A8116">
        <v>8114</v>
      </c>
      <c r="B8116">
        <v>-6.9967596751118036E-2</v>
      </c>
      <c r="E8116">
        <v>8114</v>
      </c>
      <c r="F8116">
        <v>-0.26534122950647221</v>
      </c>
      <c r="J8116">
        <v>8114</v>
      </c>
      <c r="K8116">
        <v>-1.7521333368307301</v>
      </c>
      <c r="O8116">
        <v>8114</v>
      </c>
      <c r="P8116">
        <v>18.3440490047658</v>
      </c>
    </row>
    <row r="8117" spans="1:16" x14ac:dyDescent="0.35">
      <c r="A8117">
        <v>8115</v>
      </c>
      <c r="B8117">
        <v>4.9889364220589982E-2</v>
      </c>
      <c r="E8117">
        <v>8115</v>
      </c>
      <c r="F8117">
        <v>0.27986715079155999</v>
      </c>
      <c r="J8117">
        <v>8115</v>
      </c>
      <c r="K8117">
        <v>-2.1822840579258984</v>
      </c>
      <c r="O8117">
        <v>8115</v>
      </c>
      <c r="P8117">
        <v>-53.982783727702902</v>
      </c>
    </row>
    <row r="8118" spans="1:16" x14ac:dyDescent="0.35">
      <c r="A8118">
        <v>8116</v>
      </c>
      <c r="B8118">
        <v>-0.10703198173314377</v>
      </c>
      <c r="E8118">
        <v>8116</v>
      </c>
      <c r="F8118">
        <v>-0.15790116793802164</v>
      </c>
      <c r="J8118">
        <v>8116</v>
      </c>
      <c r="K8118">
        <v>-0.1670944464347599</v>
      </c>
      <c r="O8118">
        <v>8116</v>
      </c>
      <c r="P8118">
        <v>-53.982783727702902</v>
      </c>
    </row>
    <row r="8119" spans="1:16" x14ac:dyDescent="0.35">
      <c r="A8119">
        <v>8117</v>
      </c>
      <c r="B8119">
        <v>0.16170787376567919</v>
      </c>
      <c r="E8119">
        <v>8117</v>
      </c>
      <c r="F8119">
        <v>-0.46397574858171248</v>
      </c>
      <c r="J8119">
        <v>8117</v>
      </c>
      <c r="K8119">
        <v>3.7156267043230184</v>
      </c>
      <c r="O8119">
        <v>8117</v>
      </c>
      <c r="P8119">
        <v>15.897820534263161</v>
      </c>
    </row>
    <row r="8120" spans="1:16" x14ac:dyDescent="0.35">
      <c r="A8120">
        <v>8118</v>
      </c>
      <c r="B8120">
        <v>-0.28339071546844252</v>
      </c>
      <c r="E8120">
        <v>8118</v>
      </c>
      <c r="F8120">
        <v>-1.2518980804494504</v>
      </c>
      <c r="J8120">
        <v>8118</v>
      </c>
      <c r="K8120">
        <v>3.0790949211384628</v>
      </c>
      <c r="O8120">
        <v>8118</v>
      </c>
      <c r="P8120">
        <v>5.3384917474783009</v>
      </c>
    </row>
    <row r="8121" spans="1:16" x14ac:dyDescent="0.35">
      <c r="A8121">
        <v>8119</v>
      </c>
      <c r="B8121">
        <v>0.44545736019023252</v>
      </c>
      <c r="E8121">
        <v>8119</v>
      </c>
      <c r="F8121">
        <v>0.31913232570478556</v>
      </c>
      <c r="J8121">
        <v>8119</v>
      </c>
      <c r="K8121">
        <v>-2.4256799202153303</v>
      </c>
      <c r="O8121">
        <v>8119</v>
      </c>
      <c r="P8121">
        <v>46.017216272297098</v>
      </c>
    </row>
    <row r="8122" spans="1:16" x14ac:dyDescent="0.35">
      <c r="A8122">
        <v>8120</v>
      </c>
      <c r="B8122">
        <v>3.6862707055726147E-2</v>
      </c>
      <c r="E8122">
        <v>8120</v>
      </c>
      <c r="F8122">
        <v>-1.3518284605162592</v>
      </c>
      <c r="J8122">
        <v>8120</v>
      </c>
      <c r="K8122">
        <v>1.6223784894835518</v>
      </c>
      <c r="O8122">
        <v>8120</v>
      </c>
      <c r="P8122">
        <v>39.98119727832426</v>
      </c>
    </row>
    <row r="8123" spans="1:16" x14ac:dyDescent="0.35">
      <c r="A8123">
        <v>8121</v>
      </c>
      <c r="B8123">
        <v>9.3510244204402362E-2</v>
      </c>
      <c r="E8123">
        <v>8121</v>
      </c>
      <c r="F8123">
        <v>-1.8813990767685158</v>
      </c>
      <c r="J8123">
        <v>8121</v>
      </c>
      <c r="K8123">
        <v>3.6095057069811958</v>
      </c>
      <c r="O8123">
        <v>8121</v>
      </c>
      <c r="P8123">
        <v>-16.276728746662879</v>
      </c>
    </row>
    <row r="8124" spans="1:16" x14ac:dyDescent="0.35">
      <c r="A8124">
        <v>8122</v>
      </c>
      <c r="B8124">
        <v>-0.23925952230045425</v>
      </c>
      <c r="E8124">
        <v>8122</v>
      </c>
      <c r="F8124">
        <v>1.2930083973286119</v>
      </c>
      <c r="J8124">
        <v>8122</v>
      </c>
      <c r="K8124">
        <v>-9.0510252503081701E-2</v>
      </c>
      <c r="O8124">
        <v>8122</v>
      </c>
      <c r="P8124">
        <v>-38.736752023556861</v>
      </c>
    </row>
    <row r="8125" spans="1:16" x14ac:dyDescent="0.35">
      <c r="A8125">
        <v>8123</v>
      </c>
      <c r="B8125">
        <v>-0.2079930129438452</v>
      </c>
      <c r="E8125">
        <v>8123</v>
      </c>
      <c r="F8125">
        <v>-0.45319671949046619</v>
      </c>
      <c r="J8125">
        <v>8123</v>
      </c>
      <c r="K8125">
        <v>-2.2083760857007189</v>
      </c>
      <c r="O8125">
        <v>8123</v>
      </c>
      <c r="P8125">
        <v>-48.14642226365806</v>
      </c>
    </row>
    <row r="8126" spans="1:16" x14ac:dyDescent="0.35">
      <c r="A8126">
        <v>8124</v>
      </c>
      <c r="B8126">
        <v>-0.12952377266839221</v>
      </c>
      <c r="E8126">
        <v>8124</v>
      </c>
      <c r="F8126">
        <v>-0.77339478730021871</v>
      </c>
      <c r="J8126">
        <v>8124</v>
      </c>
      <c r="K8126">
        <v>3.149897404225328</v>
      </c>
      <c r="O8126">
        <v>8124</v>
      </c>
      <c r="P8126">
        <v>6.5340827368670205</v>
      </c>
    </row>
    <row r="8127" spans="1:16" x14ac:dyDescent="0.35">
      <c r="A8127">
        <v>8125</v>
      </c>
      <c r="B8127">
        <v>-0.11539600862303701</v>
      </c>
      <c r="E8127">
        <v>8125</v>
      </c>
      <c r="F8127">
        <v>-0.87432416611045483</v>
      </c>
      <c r="J8127">
        <v>8125</v>
      </c>
      <c r="K8127">
        <v>-8.3972275655099793E-2</v>
      </c>
      <c r="O8127">
        <v>8125</v>
      </c>
      <c r="P8127">
        <v>19.177914696660558</v>
      </c>
    </row>
    <row r="8128" spans="1:16" x14ac:dyDescent="0.35">
      <c r="A8128">
        <v>8126</v>
      </c>
      <c r="B8128">
        <v>3.0057601265057757E-2</v>
      </c>
      <c r="E8128">
        <v>8126</v>
      </c>
      <c r="F8128">
        <v>-0.38869620417491169</v>
      </c>
      <c r="J8128">
        <v>8126</v>
      </c>
      <c r="K8128">
        <v>-1.9007624063547013</v>
      </c>
      <c r="O8128">
        <v>8126</v>
      </c>
      <c r="P8128">
        <v>21.548779319898735</v>
      </c>
    </row>
    <row r="8129" spans="1:16" x14ac:dyDescent="0.35">
      <c r="A8129">
        <v>8127</v>
      </c>
      <c r="B8129">
        <v>-0.120299894337771</v>
      </c>
      <c r="E8129">
        <v>8127</v>
      </c>
      <c r="F8129">
        <v>0.45845871378773401</v>
      </c>
      <c r="J8129">
        <v>8127</v>
      </c>
      <c r="K8129">
        <v>1.439289152649863</v>
      </c>
      <c r="O8129">
        <v>8127</v>
      </c>
      <c r="P8129">
        <v>45.538854689358828</v>
      </c>
    </row>
    <row r="8130" spans="1:16" x14ac:dyDescent="0.35">
      <c r="A8130">
        <v>8128</v>
      </c>
      <c r="B8130">
        <v>0.16560674305442546</v>
      </c>
      <c r="E8130">
        <v>8128</v>
      </c>
      <c r="F8130">
        <v>-0.212635200397159</v>
      </c>
      <c r="J8130">
        <v>8128</v>
      </c>
      <c r="K8130">
        <v>1.7363563004588514</v>
      </c>
      <c r="O8130">
        <v>8128</v>
      </c>
      <c r="P8130">
        <v>47.756274948863769</v>
      </c>
    </row>
    <row r="8131" spans="1:16" x14ac:dyDescent="0.35">
      <c r="A8131">
        <v>8129</v>
      </c>
      <c r="B8131">
        <v>0.26057146762884126</v>
      </c>
      <c r="E8131">
        <v>8129</v>
      </c>
      <c r="F8131">
        <v>-0.39939618394160448</v>
      </c>
      <c r="J8131">
        <v>8129</v>
      </c>
      <c r="K8131">
        <v>-0.66983835496736621</v>
      </c>
      <c r="O8131">
        <v>8129</v>
      </c>
      <c r="P8131">
        <v>-48.575227104618442</v>
      </c>
    </row>
    <row r="8132" spans="1:16" x14ac:dyDescent="0.35">
      <c r="A8132">
        <v>8130</v>
      </c>
      <c r="B8132">
        <v>-0.43096336798838308</v>
      </c>
      <c r="E8132">
        <v>8130</v>
      </c>
      <c r="F8132">
        <v>-1.6412150214080157E-2</v>
      </c>
      <c r="J8132">
        <v>8130</v>
      </c>
      <c r="K8132">
        <v>0.61907700495373774</v>
      </c>
      <c r="O8132">
        <v>8130</v>
      </c>
      <c r="P8132">
        <v>20.476789912129917</v>
      </c>
    </row>
    <row r="8133" spans="1:16" x14ac:dyDescent="0.35">
      <c r="A8133">
        <v>8131</v>
      </c>
      <c r="B8133">
        <v>0.28980349816872319</v>
      </c>
      <c r="E8133">
        <v>8131</v>
      </c>
      <c r="F8133">
        <v>-1.513528089402385</v>
      </c>
      <c r="J8133">
        <v>8131</v>
      </c>
      <c r="K8133">
        <v>1.7227756617457504</v>
      </c>
      <c r="O8133">
        <v>8131</v>
      </c>
      <c r="P8133">
        <v>-15.059848795426149</v>
      </c>
    </row>
    <row r="8134" spans="1:16" x14ac:dyDescent="0.35">
      <c r="A8134">
        <v>8132</v>
      </c>
      <c r="B8134">
        <v>1.9495208593724556E-2</v>
      </c>
      <c r="E8134">
        <v>8132</v>
      </c>
      <c r="F8134">
        <v>-0.1855200972968305</v>
      </c>
      <c r="J8134">
        <v>8132</v>
      </c>
      <c r="K8134">
        <v>-1.4145874104379885</v>
      </c>
      <c r="O8134">
        <v>8132</v>
      </c>
      <c r="P8134">
        <v>51.159821421204029</v>
      </c>
    </row>
    <row r="8135" spans="1:16" x14ac:dyDescent="0.35">
      <c r="A8135">
        <v>8133</v>
      </c>
      <c r="B8135">
        <v>8.2531571331003334E-2</v>
      </c>
      <c r="E8135">
        <v>8133</v>
      </c>
      <c r="F8135">
        <v>0.29825502176787211</v>
      </c>
      <c r="J8135">
        <v>8133</v>
      </c>
      <c r="K8135">
        <v>-0.3123883400042331</v>
      </c>
      <c r="O8135">
        <v>8133</v>
      </c>
      <c r="P8135">
        <v>41.41360500613726</v>
      </c>
    </row>
    <row r="8136" spans="1:16" x14ac:dyDescent="0.35">
      <c r="A8136">
        <v>8134</v>
      </c>
      <c r="B8136">
        <v>-0.10197721060876574</v>
      </c>
      <c r="E8136">
        <v>8134</v>
      </c>
      <c r="F8136">
        <v>-0.86539573371149026</v>
      </c>
      <c r="J8136">
        <v>8134</v>
      </c>
      <c r="K8136">
        <v>0.29357665310278946</v>
      </c>
      <c r="O8136">
        <v>8134</v>
      </c>
      <c r="P8136">
        <v>46.017216272297098</v>
      </c>
    </row>
    <row r="8137" spans="1:16" x14ac:dyDescent="0.35">
      <c r="A8137">
        <v>8135</v>
      </c>
      <c r="B8137">
        <v>3.3868429542517509E-2</v>
      </c>
      <c r="E8137">
        <v>8135</v>
      </c>
      <c r="F8137">
        <v>2.3042598317601914E-2</v>
      </c>
      <c r="J8137">
        <v>8135</v>
      </c>
      <c r="K8137">
        <v>-1.2244728337881741</v>
      </c>
      <c r="O8137">
        <v>8135</v>
      </c>
      <c r="P8137">
        <v>40.802905538880246</v>
      </c>
    </row>
    <row r="8138" spans="1:16" x14ac:dyDescent="0.35">
      <c r="A8138">
        <v>8136</v>
      </c>
      <c r="B8138">
        <v>6.4039206031087759E-2</v>
      </c>
      <c r="E8138">
        <v>8136</v>
      </c>
      <c r="F8138">
        <v>1.6407615494926084E-3</v>
      </c>
      <c r="J8138">
        <v>8136</v>
      </c>
      <c r="K8138">
        <v>-4.5610539124285339</v>
      </c>
      <c r="O8138">
        <v>8136</v>
      </c>
      <c r="P8138">
        <v>46.017216272297098</v>
      </c>
    </row>
    <row r="8139" spans="1:16" x14ac:dyDescent="0.35">
      <c r="A8139">
        <v>8137</v>
      </c>
      <c r="B8139">
        <v>0.1561694845271262</v>
      </c>
      <c r="E8139">
        <v>8137</v>
      </c>
      <c r="F8139">
        <v>-1.0007518272819169</v>
      </c>
      <c r="J8139">
        <v>8137</v>
      </c>
      <c r="K8139">
        <v>-3.5130703267627568</v>
      </c>
      <c r="O8139">
        <v>8137</v>
      </c>
      <c r="P8139">
        <v>24.135528143751269</v>
      </c>
    </row>
    <row r="8140" spans="1:16" x14ac:dyDescent="0.35">
      <c r="A8140">
        <v>8138</v>
      </c>
      <c r="B8140">
        <v>0.26217446584519166</v>
      </c>
      <c r="E8140">
        <v>8138</v>
      </c>
      <c r="F8140">
        <v>6.1015928583572077E-2</v>
      </c>
      <c r="J8140">
        <v>8138</v>
      </c>
      <c r="K8140">
        <v>1.8266190819786701</v>
      </c>
      <c r="O8140">
        <v>8138</v>
      </c>
      <c r="P8140">
        <v>1.8172656693821743</v>
      </c>
    </row>
    <row r="8141" spans="1:16" x14ac:dyDescent="0.35">
      <c r="A8141">
        <v>8139</v>
      </c>
      <c r="B8141">
        <v>0.19995873621991223</v>
      </c>
      <c r="E8141">
        <v>8139</v>
      </c>
      <c r="F8141">
        <v>-0.80625691441513836</v>
      </c>
      <c r="J8141">
        <v>8139</v>
      </c>
      <c r="K8141">
        <v>-2.2597309440742492</v>
      </c>
      <c r="O8141">
        <v>8139</v>
      </c>
      <c r="P8141">
        <v>46.017216272297098</v>
      </c>
    </row>
    <row r="8142" spans="1:16" x14ac:dyDescent="0.35">
      <c r="A8142">
        <v>8140</v>
      </c>
      <c r="B8142">
        <v>-3.4777295513381969E-2</v>
      </c>
      <c r="E8142">
        <v>8140</v>
      </c>
      <c r="F8142">
        <v>0.21152699570664879</v>
      </c>
      <c r="J8142">
        <v>8140</v>
      </c>
      <c r="K8142">
        <v>0.3840394906206086</v>
      </c>
      <c r="O8142">
        <v>8140</v>
      </c>
      <c r="P8142">
        <v>-49.452958070078424</v>
      </c>
    </row>
    <row r="8143" spans="1:16" x14ac:dyDescent="0.35">
      <c r="A8143">
        <v>8141</v>
      </c>
      <c r="B8143">
        <v>2.1019925204265121E-2</v>
      </c>
      <c r="E8143">
        <v>8141</v>
      </c>
      <c r="F8143">
        <v>-0.33977676487359076</v>
      </c>
      <c r="J8143">
        <v>8141</v>
      </c>
      <c r="K8143">
        <v>-0.29506570847340086</v>
      </c>
      <c r="O8143">
        <v>8141</v>
      </c>
      <c r="P8143">
        <v>-53.982783727702895</v>
      </c>
    </row>
    <row r="8144" spans="1:16" x14ac:dyDescent="0.35">
      <c r="A8144">
        <v>8142</v>
      </c>
      <c r="B8144">
        <v>7.2802960286790994E-2</v>
      </c>
      <c r="E8144">
        <v>8142</v>
      </c>
      <c r="F8144">
        <v>-0.49312116095686986</v>
      </c>
      <c r="J8144">
        <v>8142</v>
      </c>
      <c r="K8144">
        <v>1.1784360249693375</v>
      </c>
      <c r="O8144">
        <v>8142</v>
      </c>
      <c r="P8144">
        <v>-13.006465476022797</v>
      </c>
    </row>
    <row r="8145" spans="1:16" x14ac:dyDescent="0.35">
      <c r="A8145">
        <v>8143</v>
      </c>
      <c r="B8145">
        <v>-8.9042940846695728E-2</v>
      </c>
      <c r="E8145">
        <v>8143</v>
      </c>
      <c r="F8145">
        <v>-0.16509666387563404</v>
      </c>
      <c r="J8145">
        <v>8143</v>
      </c>
      <c r="K8145">
        <v>4.6431660514826945E-2</v>
      </c>
      <c r="O8145">
        <v>8143</v>
      </c>
      <c r="P8145">
        <v>-47.14652104833543</v>
      </c>
    </row>
    <row r="8146" spans="1:16" x14ac:dyDescent="0.35">
      <c r="A8146">
        <v>8144</v>
      </c>
      <c r="B8146">
        <v>-3.2186045606408697E-2</v>
      </c>
      <c r="E8146">
        <v>8144</v>
      </c>
      <c r="F8146">
        <v>6.1093480395535818E-2</v>
      </c>
      <c r="J8146">
        <v>8144</v>
      </c>
      <c r="K8146">
        <v>0.27365215641221902</v>
      </c>
      <c r="O8146">
        <v>8144</v>
      </c>
      <c r="P8146">
        <v>46.017216272297098</v>
      </c>
    </row>
    <row r="8147" spans="1:16" x14ac:dyDescent="0.35">
      <c r="A8147">
        <v>8145</v>
      </c>
      <c r="B8147">
        <v>0.20134481025331752</v>
      </c>
      <c r="E8147">
        <v>8145</v>
      </c>
      <c r="F8147">
        <v>1.8805099645168271</v>
      </c>
      <c r="J8147">
        <v>8145</v>
      </c>
      <c r="K8147">
        <v>-2.5181736109981898</v>
      </c>
      <c r="O8147">
        <v>8145</v>
      </c>
      <c r="P8147">
        <v>-16.458459651686724</v>
      </c>
    </row>
    <row r="8148" spans="1:16" x14ac:dyDescent="0.35">
      <c r="A8148">
        <v>8146</v>
      </c>
      <c r="B8148">
        <v>0.13156984788838599</v>
      </c>
      <c r="E8148">
        <v>8146</v>
      </c>
      <c r="F8148">
        <v>-0.3865376033912753</v>
      </c>
      <c r="J8148">
        <v>8146</v>
      </c>
      <c r="K8148">
        <v>-5.3125721819739971E-2</v>
      </c>
      <c r="O8148">
        <v>8146</v>
      </c>
      <c r="P8148">
        <v>-54.503383741725116</v>
      </c>
    </row>
    <row r="8149" spans="1:16" x14ac:dyDescent="0.35">
      <c r="A8149">
        <v>8147</v>
      </c>
      <c r="B8149">
        <v>-0.26206156367722627</v>
      </c>
      <c r="E8149">
        <v>8147</v>
      </c>
      <c r="F8149">
        <v>1.562356974901424E-2</v>
      </c>
      <c r="J8149">
        <v>8147</v>
      </c>
      <c r="K8149">
        <v>-0.9794893566839562</v>
      </c>
      <c r="O8149">
        <v>8147</v>
      </c>
      <c r="P8149">
        <v>40.829831866441985</v>
      </c>
    </row>
    <row r="8150" spans="1:16" x14ac:dyDescent="0.35">
      <c r="A8150">
        <v>8148</v>
      </c>
      <c r="B8150">
        <v>0.27031830147014091</v>
      </c>
      <c r="E8150">
        <v>8148</v>
      </c>
      <c r="F8150">
        <v>-0.78130125300930331</v>
      </c>
      <c r="J8150">
        <v>8148</v>
      </c>
      <c r="K8150">
        <v>-0.23893406191561439</v>
      </c>
      <c r="O8150">
        <v>8148</v>
      </c>
      <c r="P8150">
        <v>-60.186772452603734</v>
      </c>
    </row>
    <row r="8151" spans="1:16" x14ac:dyDescent="0.35">
      <c r="A8151">
        <v>8149</v>
      </c>
      <c r="B8151">
        <v>0.16425458908916801</v>
      </c>
      <c r="E8151">
        <v>8149</v>
      </c>
      <c r="F8151">
        <v>0.59521430300699762</v>
      </c>
      <c r="J8151">
        <v>8149</v>
      </c>
      <c r="K8151">
        <v>-1.2182222979074311</v>
      </c>
      <c r="O8151">
        <v>8149</v>
      </c>
      <c r="P8151">
        <v>-53.982783727702895</v>
      </c>
    </row>
    <row r="8152" spans="1:16" x14ac:dyDescent="0.35">
      <c r="A8152">
        <v>8150</v>
      </c>
      <c r="B8152">
        <v>-8.8457320306312454E-2</v>
      </c>
      <c r="E8152">
        <v>8150</v>
      </c>
      <c r="F8152">
        <v>-0.23897792895960135</v>
      </c>
      <c r="J8152">
        <v>8150</v>
      </c>
      <c r="K8152">
        <v>1.83760216999027</v>
      </c>
      <c r="O8152">
        <v>8150</v>
      </c>
      <c r="P8152">
        <v>-90.675676889078403</v>
      </c>
    </row>
    <row r="8153" spans="1:16" x14ac:dyDescent="0.35">
      <c r="A8153">
        <v>8151</v>
      </c>
      <c r="B8153">
        <v>0.10625518988729044</v>
      </c>
      <c r="E8153">
        <v>8151</v>
      </c>
      <c r="F8153">
        <v>-0.13656170146613533</v>
      </c>
      <c r="J8153">
        <v>8151</v>
      </c>
      <c r="K8153">
        <v>-1.1382537538050723</v>
      </c>
      <c r="O8153">
        <v>8151</v>
      </c>
      <c r="P8153">
        <v>-52.662668313513898</v>
      </c>
    </row>
    <row r="8154" spans="1:16" x14ac:dyDescent="0.35">
      <c r="A8154">
        <v>8152</v>
      </c>
      <c r="B8154">
        <v>0.39666000798739337</v>
      </c>
      <c r="E8154">
        <v>8152</v>
      </c>
      <c r="F8154">
        <v>-0.8392844007066923</v>
      </c>
      <c r="J8154">
        <v>8152</v>
      </c>
      <c r="K8154">
        <v>-1.4620954865957856</v>
      </c>
      <c r="O8154">
        <v>8152</v>
      </c>
      <c r="P8154">
        <v>46.017216272297098</v>
      </c>
    </row>
    <row r="8155" spans="1:16" x14ac:dyDescent="0.35">
      <c r="A8155">
        <v>8153</v>
      </c>
      <c r="B8155">
        <v>-5.1879347116949867E-3</v>
      </c>
      <c r="E8155">
        <v>8153</v>
      </c>
      <c r="F8155">
        <v>-2.0759770875122974</v>
      </c>
      <c r="J8155">
        <v>8153</v>
      </c>
      <c r="K8155">
        <v>2.2913459549191622</v>
      </c>
      <c r="O8155">
        <v>8153</v>
      </c>
      <c r="P8155">
        <v>46.017216272297098</v>
      </c>
    </row>
    <row r="8156" spans="1:16" x14ac:dyDescent="0.35">
      <c r="A8156">
        <v>8154</v>
      </c>
      <c r="B8156">
        <v>-0.10903639894532091</v>
      </c>
      <c r="E8156">
        <v>8154</v>
      </c>
      <c r="F8156">
        <v>-0.53255210127507002</v>
      </c>
      <c r="J8156">
        <v>8154</v>
      </c>
      <c r="K8156">
        <v>-1.3655661188079398</v>
      </c>
      <c r="O8156">
        <v>8154</v>
      </c>
      <c r="P8156">
        <v>50.975308766554747</v>
      </c>
    </row>
    <row r="8157" spans="1:16" x14ac:dyDescent="0.35">
      <c r="A8157">
        <v>8155</v>
      </c>
      <c r="B8157">
        <v>0.3892600299841007</v>
      </c>
      <c r="E8157">
        <v>8155</v>
      </c>
      <c r="F8157">
        <v>-0.11122967012914675</v>
      </c>
      <c r="J8157">
        <v>8155</v>
      </c>
      <c r="K8157">
        <v>-0.98943001024971</v>
      </c>
      <c r="O8157">
        <v>8155</v>
      </c>
      <c r="P8157">
        <v>-53.982783727702895</v>
      </c>
    </row>
    <row r="8158" spans="1:16" x14ac:dyDescent="0.35">
      <c r="A8158">
        <v>8156</v>
      </c>
      <c r="B8158">
        <v>-1.5778826882165094E-2</v>
      </c>
      <c r="E8158">
        <v>8156</v>
      </c>
      <c r="F8158">
        <v>-1.4255677835048591E-2</v>
      </c>
      <c r="J8158">
        <v>8156</v>
      </c>
      <c r="K8158">
        <v>0.72165087573988085</v>
      </c>
      <c r="O8158">
        <v>8156</v>
      </c>
      <c r="P8158">
        <v>-53.982783727702902</v>
      </c>
    </row>
    <row r="8159" spans="1:16" x14ac:dyDescent="0.35">
      <c r="A8159">
        <v>8157</v>
      </c>
      <c r="B8159">
        <v>1.0375079034616874E-3</v>
      </c>
      <c r="E8159">
        <v>8157</v>
      </c>
      <c r="F8159">
        <v>-0.18648909235378142</v>
      </c>
      <c r="J8159">
        <v>8157</v>
      </c>
      <c r="K8159">
        <v>0.81471813000609927</v>
      </c>
      <c r="O8159">
        <v>8157</v>
      </c>
      <c r="P8159">
        <v>-31.488580184460773</v>
      </c>
    </row>
    <row r="8160" spans="1:16" x14ac:dyDescent="0.35">
      <c r="A8160">
        <v>8158</v>
      </c>
      <c r="B8160">
        <v>-0.1415725131378307</v>
      </c>
      <c r="E8160">
        <v>8158</v>
      </c>
      <c r="F8160">
        <v>-0.99371807420612668</v>
      </c>
      <c r="J8160">
        <v>8158</v>
      </c>
      <c r="K8160">
        <v>-1.6442021614099929</v>
      </c>
      <c r="O8160">
        <v>8158</v>
      </c>
      <c r="P8160">
        <v>-23.114133735473501</v>
      </c>
    </row>
    <row r="8161" spans="1:16" x14ac:dyDescent="0.35">
      <c r="A8161">
        <v>8159</v>
      </c>
      <c r="B8161">
        <v>-2.5300201744284823E-2</v>
      </c>
      <c r="E8161">
        <v>8159</v>
      </c>
      <c r="F8161">
        <v>-0.44425795389378209</v>
      </c>
      <c r="J8161">
        <v>8159</v>
      </c>
      <c r="K8161">
        <v>-0.43129521687896616</v>
      </c>
      <c r="O8161">
        <v>8159</v>
      </c>
      <c r="P8161">
        <v>-59.524535689752668</v>
      </c>
    </row>
    <row r="8162" spans="1:16" x14ac:dyDescent="0.35">
      <c r="A8162">
        <v>8160</v>
      </c>
      <c r="B8162">
        <v>2.9340708006358796E-2</v>
      </c>
      <c r="E8162">
        <v>8160</v>
      </c>
      <c r="F8162">
        <v>-0.189051150891757</v>
      </c>
      <c r="J8162">
        <v>8160</v>
      </c>
      <c r="K8162">
        <v>1.1095787789981699</v>
      </c>
      <c r="O8162">
        <v>8160</v>
      </c>
      <c r="P8162">
        <v>-48.588240791610204</v>
      </c>
    </row>
    <row r="8163" spans="1:16" x14ac:dyDescent="0.35">
      <c r="A8163">
        <v>8161</v>
      </c>
      <c r="B8163">
        <v>-0.63864085149761252</v>
      </c>
      <c r="E8163">
        <v>8161</v>
      </c>
      <c r="F8163">
        <v>-0.2985888593232065</v>
      </c>
      <c r="J8163">
        <v>8161</v>
      </c>
      <c r="K8163">
        <v>0.88819796725277911</v>
      </c>
      <c r="O8163">
        <v>8161</v>
      </c>
      <c r="P8163">
        <v>-15.2515918025952</v>
      </c>
    </row>
    <row r="8164" spans="1:16" x14ac:dyDescent="0.35">
      <c r="A8164">
        <v>8162</v>
      </c>
      <c r="B8164">
        <v>8.276346656231226E-3</v>
      </c>
      <c r="E8164">
        <v>8162</v>
      </c>
      <c r="F8164">
        <v>-0.3738355744628592</v>
      </c>
      <c r="J8164">
        <v>8162</v>
      </c>
      <c r="K8164">
        <v>-0.32867448634790403</v>
      </c>
      <c r="O8164">
        <v>8162</v>
      </c>
      <c r="P8164">
        <v>46.017216272297098</v>
      </c>
    </row>
    <row r="8165" spans="1:16" x14ac:dyDescent="0.35">
      <c r="A8165">
        <v>8163</v>
      </c>
      <c r="B8165">
        <v>0.35446641195063933</v>
      </c>
      <c r="E8165">
        <v>8163</v>
      </c>
      <c r="F8165">
        <v>-0.34370797398810177</v>
      </c>
      <c r="J8165">
        <v>8163</v>
      </c>
      <c r="K8165">
        <v>-1.1975816647853965</v>
      </c>
      <c r="O8165">
        <v>8163</v>
      </c>
      <c r="P8165">
        <v>-53.982783727702902</v>
      </c>
    </row>
    <row r="8166" spans="1:16" x14ac:dyDescent="0.35">
      <c r="A8166">
        <v>8164</v>
      </c>
      <c r="B8166">
        <v>-2.9079222839143881E-2</v>
      </c>
      <c r="E8166">
        <v>8164</v>
      </c>
      <c r="F8166">
        <v>-0.13301453464362112</v>
      </c>
      <c r="J8166">
        <v>8164</v>
      </c>
      <c r="K8166">
        <v>-2.3433832044269707</v>
      </c>
      <c r="O8166">
        <v>8164</v>
      </c>
      <c r="P8166">
        <v>-49.028203030102098</v>
      </c>
    </row>
    <row r="8167" spans="1:16" x14ac:dyDescent="0.35">
      <c r="A8167">
        <v>8165</v>
      </c>
      <c r="B8167">
        <v>8.0061991270690858E-2</v>
      </c>
      <c r="E8167">
        <v>8165</v>
      </c>
      <c r="F8167">
        <v>-0.37113974535920136</v>
      </c>
      <c r="J8167">
        <v>8165</v>
      </c>
      <c r="K8167">
        <v>0.92639739539544053</v>
      </c>
      <c r="O8167">
        <v>8165</v>
      </c>
      <c r="P8167">
        <v>-53.982783727702895</v>
      </c>
    </row>
    <row r="8168" spans="1:16" x14ac:dyDescent="0.35">
      <c r="A8168">
        <v>8166</v>
      </c>
      <c r="B8168">
        <v>0.15971596052666825</v>
      </c>
      <c r="E8168">
        <v>8166</v>
      </c>
      <c r="F8168">
        <v>-0.94259845652624663</v>
      </c>
      <c r="J8168">
        <v>8166</v>
      </c>
      <c r="K8168">
        <v>2.8089905820158649</v>
      </c>
      <c r="O8168">
        <v>8166</v>
      </c>
      <c r="P8168">
        <v>-59.341306556848096</v>
      </c>
    </row>
    <row r="8169" spans="1:16" x14ac:dyDescent="0.35">
      <c r="A8169">
        <v>8167</v>
      </c>
      <c r="B8169">
        <v>-1.0106751285519522E-2</v>
      </c>
      <c r="E8169">
        <v>8167</v>
      </c>
      <c r="F8169">
        <v>-8.0087194996565358E-3</v>
      </c>
      <c r="J8169">
        <v>8167</v>
      </c>
      <c r="K8169">
        <v>-0.47126311473878874</v>
      </c>
      <c r="O8169">
        <v>8167</v>
      </c>
      <c r="P8169">
        <v>-15.289832110282999</v>
      </c>
    </row>
    <row r="8170" spans="1:16" x14ac:dyDescent="0.35">
      <c r="A8170">
        <v>8168</v>
      </c>
      <c r="B8170">
        <v>0.20643439112180317</v>
      </c>
      <c r="E8170">
        <v>8168</v>
      </c>
      <c r="F8170">
        <v>1.4626954995050891</v>
      </c>
      <c r="J8170">
        <v>8168</v>
      </c>
      <c r="K8170">
        <v>3.9603716028289866</v>
      </c>
      <c r="O8170">
        <v>8168</v>
      </c>
      <c r="P8170">
        <v>51.52600441991477</v>
      </c>
    </row>
    <row r="8171" spans="1:16" x14ac:dyDescent="0.35">
      <c r="A8171">
        <v>8169</v>
      </c>
      <c r="B8171">
        <v>-0.34766696193861119</v>
      </c>
      <c r="E8171">
        <v>8169</v>
      </c>
      <c r="F8171">
        <v>-4.6893586936049156E-2</v>
      </c>
      <c r="J8171">
        <v>8169</v>
      </c>
      <c r="K8171">
        <v>-3.0505221636248763</v>
      </c>
      <c r="O8171">
        <v>8169</v>
      </c>
      <c r="P8171">
        <v>24.161696985120599</v>
      </c>
    </row>
    <row r="8172" spans="1:16" x14ac:dyDescent="0.35">
      <c r="A8172">
        <v>8170</v>
      </c>
      <c r="B8172">
        <v>-0.23223349006646948</v>
      </c>
      <c r="E8172">
        <v>8170</v>
      </c>
      <c r="F8172">
        <v>-0.41787279669372879</v>
      </c>
      <c r="J8172">
        <v>8170</v>
      </c>
      <c r="K8172">
        <v>0.81716486219681705</v>
      </c>
      <c r="O8172">
        <v>8170</v>
      </c>
      <c r="P8172">
        <v>46.017216272297098</v>
      </c>
    </row>
    <row r="8173" spans="1:16" x14ac:dyDescent="0.35">
      <c r="A8173">
        <v>8171</v>
      </c>
      <c r="B8173">
        <v>-6.5924055098265003E-2</v>
      </c>
      <c r="E8173">
        <v>8171</v>
      </c>
      <c r="F8173">
        <v>-1.9392130073766645</v>
      </c>
      <c r="J8173">
        <v>8171</v>
      </c>
      <c r="K8173">
        <v>-0.17486357395466712</v>
      </c>
      <c r="O8173">
        <v>8171</v>
      </c>
      <c r="P8173">
        <v>46.017216272297098</v>
      </c>
    </row>
    <row r="8174" spans="1:16" x14ac:dyDescent="0.35">
      <c r="A8174">
        <v>8172</v>
      </c>
      <c r="B8174">
        <v>-0.11903387838846742</v>
      </c>
      <c r="E8174">
        <v>8172</v>
      </c>
      <c r="F8174">
        <v>-0.6241845807855736</v>
      </c>
      <c r="J8174">
        <v>8172</v>
      </c>
      <c r="K8174">
        <v>-1.9596772631955446</v>
      </c>
      <c r="O8174">
        <v>8172</v>
      </c>
      <c r="P8174">
        <v>41.282866185189853</v>
      </c>
    </row>
    <row r="8175" spans="1:16" x14ac:dyDescent="0.35">
      <c r="A8175">
        <v>8173</v>
      </c>
      <c r="B8175">
        <v>2.8140891191924311E-2</v>
      </c>
      <c r="E8175">
        <v>8173</v>
      </c>
      <c r="F8175">
        <v>0.16823918237040744</v>
      </c>
      <c r="J8175">
        <v>8173</v>
      </c>
      <c r="K8175">
        <v>-2.3043147311771324</v>
      </c>
      <c r="O8175">
        <v>8173</v>
      </c>
      <c r="P8175">
        <v>42.603677698266097</v>
      </c>
    </row>
    <row r="8176" spans="1:16" x14ac:dyDescent="0.35">
      <c r="A8176">
        <v>8174</v>
      </c>
      <c r="B8176">
        <v>0.36349420343391614</v>
      </c>
      <c r="E8176">
        <v>8174</v>
      </c>
      <c r="F8176">
        <v>1.0917476435833464</v>
      </c>
      <c r="J8176">
        <v>8174</v>
      </c>
      <c r="K8176">
        <v>0.30594808065465884</v>
      </c>
      <c r="O8176">
        <v>8174</v>
      </c>
      <c r="P8176">
        <v>-52.82086613293913</v>
      </c>
    </row>
    <row r="8177" spans="1:16" x14ac:dyDescent="0.35">
      <c r="A8177">
        <v>8175</v>
      </c>
      <c r="B8177">
        <v>-3.7171751864207181E-2</v>
      </c>
      <c r="E8177">
        <v>8175</v>
      </c>
      <c r="F8177">
        <v>-0.3545950256713567</v>
      </c>
      <c r="J8177">
        <v>8175</v>
      </c>
      <c r="K8177">
        <v>-1.5142327013761019</v>
      </c>
      <c r="O8177">
        <v>8175</v>
      </c>
      <c r="P8177">
        <v>21.28774717415893</v>
      </c>
    </row>
    <row r="8178" spans="1:16" x14ac:dyDescent="0.35">
      <c r="A8178">
        <v>8176</v>
      </c>
      <c r="B8178">
        <v>-0.15852814719849562</v>
      </c>
      <c r="E8178">
        <v>8176</v>
      </c>
      <c r="F8178">
        <v>-1.1199936312556673</v>
      </c>
      <c r="J8178">
        <v>8176</v>
      </c>
      <c r="K8178">
        <v>1.3930620924761428</v>
      </c>
      <c r="O8178">
        <v>8176</v>
      </c>
      <c r="P8178">
        <v>-53.982783727702895</v>
      </c>
    </row>
    <row r="8179" spans="1:16" x14ac:dyDescent="0.35">
      <c r="A8179">
        <v>8177</v>
      </c>
      <c r="B8179">
        <v>-0.18284537081464691</v>
      </c>
      <c r="E8179">
        <v>8177</v>
      </c>
      <c r="F8179">
        <v>-1.6963151806163059</v>
      </c>
      <c r="J8179">
        <v>8177</v>
      </c>
      <c r="K8179">
        <v>-3.9990938305228987</v>
      </c>
      <c r="O8179">
        <v>8177</v>
      </c>
      <c r="P8179">
        <v>46.017216272297098</v>
      </c>
    </row>
    <row r="8180" spans="1:16" x14ac:dyDescent="0.35">
      <c r="A8180">
        <v>8178</v>
      </c>
      <c r="B8180">
        <v>-7.4912468253389639E-2</v>
      </c>
      <c r="E8180">
        <v>8178</v>
      </c>
      <c r="F8180">
        <v>-0.3291405357472712</v>
      </c>
      <c r="J8180">
        <v>8178</v>
      </c>
      <c r="K8180">
        <v>0.58129035845215071</v>
      </c>
      <c r="O8180">
        <v>8178</v>
      </c>
      <c r="P8180">
        <v>-53.982783727702895</v>
      </c>
    </row>
    <row r="8181" spans="1:16" x14ac:dyDescent="0.35">
      <c r="A8181">
        <v>8179</v>
      </c>
      <c r="B8181">
        <v>9.0068901768205478E-3</v>
      </c>
      <c r="E8181">
        <v>8179</v>
      </c>
      <c r="F8181">
        <v>-0.11029271926885542</v>
      </c>
      <c r="J8181">
        <v>8179</v>
      </c>
      <c r="K8181">
        <v>3.264248454611645</v>
      </c>
      <c r="O8181">
        <v>8179</v>
      </c>
      <c r="P8181">
        <v>46.229013216963679</v>
      </c>
    </row>
    <row r="8182" spans="1:16" x14ac:dyDescent="0.35">
      <c r="A8182">
        <v>8180</v>
      </c>
      <c r="B8182">
        <v>7.1026243988086435E-2</v>
      </c>
      <c r="E8182">
        <v>8180</v>
      </c>
      <c r="F8182">
        <v>-0.30638405611430725</v>
      </c>
      <c r="J8182">
        <v>8180</v>
      </c>
      <c r="K8182">
        <v>0.18029793500192387</v>
      </c>
      <c r="O8182">
        <v>8180</v>
      </c>
      <c r="P8182">
        <v>-53.982783727702909</v>
      </c>
    </row>
    <row r="8183" spans="1:16" x14ac:dyDescent="0.35">
      <c r="A8183">
        <v>8181</v>
      </c>
      <c r="B8183">
        <v>-0.31429847738363037</v>
      </c>
      <c r="E8183">
        <v>8181</v>
      </c>
      <c r="F8183">
        <v>-1.7198088154565312</v>
      </c>
      <c r="J8183">
        <v>8181</v>
      </c>
      <c r="K8183">
        <v>-0.40076566283761395</v>
      </c>
      <c r="O8183">
        <v>8181</v>
      </c>
      <c r="P8183">
        <v>46.017216272297098</v>
      </c>
    </row>
    <row r="8184" spans="1:16" x14ac:dyDescent="0.35">
      <c r="A8184">
        <v>8182</v>
      </c>
      <c r="B8184">
        <v>4.1612662410969086E-4</v>
      </c>
      <c r="E8184">
        <v>8182</v>
      </c>
      <c r="F8184">
        <v>-0.66951418962703713</v>
      </c>
      <c r="J8184">
        <v>8182</v>
      </c>
      <c r="K8184">
        <v>3.4011298204009974</v>
      </c>
      <c r="O8184">
        <v>8182</v>
      </c>
      <c r="P8184">
        <v>-59.378538733214583</v>
      </c>
    </row>
    <row r="8185" spans="1:16" x14ac:dyDescent="0.35">
      <c r="A8185">
        <v>8183</v>
      </c>
      <c r="B8185">
        <v>-0.1826502727066785</v>
      </c>
      <c r="E8185">
        <v>8183</v>
      </c>
      <c r="F8185">
        <v>-0.65714444856379284</v>
      </c>
      <c r="J8185">
        <v>8183</v>
      </c>
      <c r="K8185">
        <v>0.26789834423887593</v>
      </c>
      <c r="O8185">
        <v>8183</v>
      </c>
      <c r="P8185">
        <v>-53.982783727702909</v>
      </c>
    </row>
    <row r="8186" spans="1:16" x14ac:dyDescent="0.35">
      <c r="A8186">
        <v>8184</v>
      </c>
      <c r="B8186">
        <v>-2.2423162440388354E-2</v>
      </c>
      <c r="E8186">
        <v>8184</v>
      </c>
      <c r="F8186">
        <v>-0.55418707012549218</v>
      </c>
      <c r="J8186">
        <v>8184</v>
      </c>
      <c r="K8186">
        <v>1.3201701621737902</v>
      </c>
      <c r="O8186">
        <v>8184</v>
      </c>
      <c r="P8186">
        <v>46.017216272297098</v>
      </c>
    </row>
    <row r="8187" spans="1:16" x14ac:dyDescent="0.35">
      <c r="A8187">
        <v>8185</v>
      </c>
      <c r="B8187">
        <v>-0.25322016204005138</v>
      </c>
      <c r="E8187">
        <v>8185</v>
      </c>
      <c r="F8187">
        <v>-2.3035960351071907</v>
      </c>
      <c r="J8187">
        <v>8185</v>
      </c>
      <c r="K8187">
        <v>-0.30935829717328572</v>
      </c>
      <c r="O8187">
        <v>8185</v>
      </c>
      <c r="P8187">
        <v>46.017216272297098</v>
      </c>
    </row>
    <row r="8188" spans="1:16" x14ac:dyDescent="0.35">
      <c r="A8188">
        <v>8186</v>
      </c>
      <c r="B8188">
        <v>4.1934200576790204E-2</v>
      </c>
      <c r="E8188">
        <v>8186</v>
      </c>
      <c r="F8188">
        <v>-0.2591388181738864</v>
      </c>
      <c r="J8188">
        <v>8186</v>
      </c>
      <c r="K8188">
        <v>-2.6231338948016694</v>
      </c>
      <c r="O8188">
        <v>8186</v>
      </c>
      <c r="P8188">
        <v>46.718334163430093</v>
      </c>
    </row>
    <row r="8189" spans="1:16" x14ac:dyDescent="0.35">
      <c r="A8189">
        <v>8187</v>
      </c>
      <c r="B8189">
        <v>-0.17358038146224447</v>
      </c>
      <c r="E8189">
        <v>8187</v>
      </c>
      <c r="F8189">
        <v>-1.4515316788291757</v>
      </c>
      <c r="J8189">
        <v>8187</v>
      </c>
      <c r="K8189">
        <v>2.5879010806191332</v>
      </c>
      <c r="O8189">
        <v>8187</v>
      </c>
      <c r="P8189">
        <v>-53.982783727702902</v>
      </c>
    </row>
    <row r="8190" spans="1:16" x14ac:dyDescent="0.35">
      <c r="A8190">
        <v>8188</v>
      </c>
      <c r="B8190">
        <v>-9.9932440934338729E-2</v>
      </c>
      <c r="E8190">
        <v>8188</v>
      </c>
      <c r="F8190">
        <v>0.93407615557536716</v>
      </c>
      <c r="J8190">
        <v>8188</v>
      </c>
      <c r="K8190">
        <v>2.627584869984446</v>
      </c>
      <c r="O8190">
        <v>8188</v>
      </c>
      <c r="P8190">
        <v>40.427342187619033</v>
      </c>
    </row>
    <row r="8191" spans="1:16" x14ac:dyDescent="0.35">
      <c r="A8191">
        <v>8189</v>
      </c>
      <c r="B8191">
        <v>-0.41948174988814046</v>
      </c>
      <c r="E8191">
        <v>8189</v>
      </c>
      <c r="F8191">
        <v>-0.92733837384331252</v>
      </c>
      <c r="J8191">
        <v>8189</v>
      </c>
      <c r="K8191">
        <v>-1.1945461255623817</v>
      </c>
      <c r="O8191">
        <v>8189</v>
      </c>
      <c r="P8191">
        <v>48.484697990356928</v>
      </c>
    </row>
    <row r="8192" spans="1:16" x14ac:dyDescent="0.35">
      <c r="A8192">
        <v>8190</v>
      </c>
      <c r="B8192">
        <v>2.1595991453199168E-2</v>
      </c>
      <c r="E8192">
        <v>8190</v>
      </c>
      <c r="F8192">
        <v>0.79000686505325746</v>
      </c>
      <c r="J8192">
        <v>8190</v>
      </c>
      <c r="K8192">
        <v>0.66456546866168409</v>
      </c>
      <c r="O8192">
        <v>8190</v>
      </c>
      <c r="P8192">
        <v>-53.982783727702895</v>
      </c>
    </row>
    <row r="8193" spans="1:16" x14ac:dyDescent="0.35">
      <c r="A8193">
        <v>8191</v>
      </c>
      <c r="B8193">
        <v>-0.51737083796541583</v>
      </c>
      <c r="E8193">
        <v>8191</v>
      </c>
      <c r="F8193">
        <v>0.88063779454947166</v>
      </c>
      <c r="J8193">
        <v>8191</v>
      </c>
      <c r="K8193">
        <v>1.6453484960811737</v>
      </c>
      <c r="O8193">
        <v>8191</v>
      </c>
      <c r="P8193">
        <v>36.875774305082729</v>
      </c>
    </row>
    <row r="8194" spans="1:16" x14ac:dyDescent="0.35">
      <c r="A8194">
        <v>8192</v>
      </c>
      <c r="B8194">
        <v>-0.18908346783527463</v>
      </c>
      <c r="E8194">
        <v>8192</v>
      </c>
      <c r="F8194">
        <v>0.48046042031961328</v>
      </c>
      <c r="J8194">
        <v>8192</v>
      </c>
      <c r="K8194">
        <v>-0.31445226284415734</v>
      </c>
      <c r="O8194">
        <v>8192</v>
      </c>
      <c r="P8194">
        <v>45.05261218203529</v>
      </c>
    </row>
    <row r="8195" spans="1:16" x14ac:dyDescent="0.35">
      <c r="A8195">
        <v>8193</v>
      </c>
      <c r="B8195">
        <v>9.1778392851799853E-2</v>
      </c>
      <c r="E8195">
        <v>8193</v>
      </c>
      <c r="F8195">
        <v>0.58658284316852871</v>
      </c>
      <c r="J8195">
        <v>8193</v>
      </c>
      <c r="K8195">
        <v>-0.75916516459547267</v>
      </c>
      <c r="O8195">
        <v>8193</v>
      </c>
      <c r="P8195">
        <v>-31.330933047212767</v>
      </c>
    </row>
    <row r="8196" spans="1:16" x14ac:dyDescent="0.35">
      <c r="A8196">
        <v>8194</v>
      </c>
      <c r="B8196">
        <v>0.22611377896384965</v>
      </c>
      <c r="E8196">
        <v>8194</v>
      </c>
      <c r="F8196">
        <v>-0.69879195558505858</v>
      </c>
      <c r="J8196">
        <v>8194</v>
      </c>
      <c r="K8196">
        <v>4.0035449556313552E-2</v>
      </c>
      <c r="O8196">
        <v>8194</v>
      </c>
      <c r="P8196">
        <v>10.486225565782233</v>
      </c>
    </row>
    <row r="8197" spans="1:16" x14ac:dyDescent="0.35">
      <c r="A8197">
        <v>8195</v>
      </c>
      <c r="B8197">
        <v>6.561316615478327E-2</v>
      </c>
      <c r="E8197">
        <v>8195</v>
      </c>
      <c r="F8197">
        <v>-2.2726548100494455</v>
      </c>
      <c r="J8197">
        <v>8195</v>
      </c>
      <c r="K8197">
        <v>0.14306278112685789</v>
      </c>
      <c r="O8197">
        <v>8195</v>
      </c>
      <c r="P8197">
        <v>25.45020510885432</v>
      </c>
    </row>
    <row r="8198" spans="1:16" x14ac:dyDescent="0.35">
      <c r="A8198">
        <v>8196</v>
      </c>
      <c r="B8198">
        <v>0.22874379724053995</v>
      </c>
      <c r="E8198">
        <v>8196</v>
      </c>
      <c r="F8198">
        <v>-1.6594959137251237</v>
      </c>
      <c r="J8198">
        <v>8196</v>
      </c>
      <c r="K8198">
        <v>0.98158965431582135</v>
      </c>
      <c r="O8198">
        <v>8196</v>
      </c>
      <c r="P8198">
        <v>-55.366630867718129</v>
      </c>
    </row>
    <row r="8199" spans="1:16" x14ac:dyDescent="0.35">
      <c r="A8199">
        <v>8197</v>
      </c>
      <c r="B8199">
        <v>-0.35720089589013165</v>
      </c>
      <c r="E8199">
        <v>8197</v>
      </c>
      <c r="F8199">
        <v>-8.692505937610133E-2</v>
      </c>
      <c r="J8199">
        <v>8197</v>
      </c>
      <c r="K8199">
        <v>-0.43597938864154584</v>
      </c>
      <c r="O8199">
        <v>8197</v>
      </c>
      <c r="P8199">
        <v>-53.982783727702902</v>
      </c>
    </row>
    <row r="8200" spans="1:16" x14ac:dyDescent="0.35">
      <c r="A8200">
        <v>8198</v>
      </c>
      <c r="B8200">
        <v>-0.18069552995583002</v>
      </c>
      <c r="E8200">
        <v>8198</v>
      </c>
      <c r="F8200">
        <v>1.2400610121361788</v>
      </c>
      <c r="J8200">
        <v>8198</v>
      </c>
      <c r="K8200">
        <v>0.33255710889214735</v>
      </c>
      <c r="O8200">
        <v>8198</v>
      </c>
      <c r="P8200">
        <v>-53.982783727702902</v>
      </c>
    </row>
    <row r="8201" spans="1:16" x14ac:dyDescent="0.35">
      <c r="A8201">
        <v>8199</v>
      </c>
      <c r="B8201">
        <v>6.827386427174531E-2</v>
      </c>
      <c r="E8201">
        <v>8199</v>
      </c>
      <c r="F8201">
        <v>0.75223958278676539</v>
      </c>
      <c r="J8201">
        <v>8199</v>
      </c>
      <c r="K8201">
        <v>0.41985736195902063</v>
      </c>
      <c r="O8201">
        <v>8199</v>
      </c>
      <c r="P8201">
        <v>-53.982783727702895</v>
      </c>
    </row>
    <row r="8202" spans="1:16" x14ac:dyDescent="0.35">
      <c r="A8202">
        <v>8200</v>
      </c>
      <c r="B8202">
        <v>2.642814519873582E-2</v>
      </c>
      <c r="E8202">
        <v>8200</v>
      </c>
      <c r="F8202">
        <v>-1.8252858747328844</v>
      </c>
      <c r="J8202">
        <v>8200</v>
      </c>
      <c r="K8202">
        <v>-5.1863029913292502</v>
      </c>
      <c r="O8202">
        <v>8200</v>
      </c>
      <c r="P8202">
        <v>46.017216272297098</v>
      </c>
    </row>
    <row r="8203" spans="1:16" x14ac:dyDescent="0.35">
      <c r="A8203">
        <v>8201</v>
      </c>
      <c r="B8203">
        <v>-1.4690256766414223E-3</v>
      </c>
      <c r="E8203">
        <v>8201</v>
      </c>
      <c r="F8203">
        <v>-1.0775770485531808</v>
      </c>
      <c r="J8203">
        <v>8201</v>
      </c>
      <c r="K8203">
        <v>-2.6308791675204617</v>
      </c>
      <c r="O8203">
        <v>8201</v>
      </c>
      <c r="P8203">
        <v>-53.982783727702909</v>
      </c>
    </row>
    <row r="8204" spans="1:16" x14ac:dyDescent="0.35">
      <c r="A8204">
        <v>8202</v>
      </c>
      <c r="B8204">
        <v>7.5365061465987537E-2</v>
      </c>
      <c r="E8204">
        <v>8202</v>
      </c>
      <c r="F8204">
        <v>-1.0664886180250219</v>
      </c>
      <c r="J8204">
        <v>8202</v>
      </c>
      <c r="K8204">
        <v>4.6821990473459181</v>
      </c>
      <c r="O8204">
        <v>8202</v>
      </c>
      <c r="P8204">
        <v>46.017216272297098</v>
      </c>
    </row>
    <row r="8205" spans="1:16" x14ac:dyDescent="0.35">
      <c r="A8205">
        <v>8203</v>
      </c>
      <c r="B8205">
        <v>0.11364591460387885</v>
      </c>
      <c r="E8205">
        <v>8203</v>
      </c>
      <c r="F8205">
        <v>-0.6187943018139741</v>
      </c>
      <c r="J8205">
        <v>8203</v>
      </c>
      <c r="K8205">
        <v>-5.4351494999905015</v>
      </c>
      <c r="O8205">
        <v>8203</v>
      </c>
      <c r="P8205">
        <v>10.741099126918515</v>
      </c>
    </row>
    <row r="8206" spans="1:16" x14ac:dyDescent="0.35">
      <c r="A8206">
        <v>8204</v>
      </c>
      <c r="B8206">
        <v>0.32843044916172992</v>
      </c>
      <c r="E8206">
        <v>8204</v>
      </c>
      <c r="F8206">
        <v>-3.1070828465345576E-2</v>
      </c>
      <c r="J8206">
        <v>8204</v>
      </c>
      <c r="K8206">
        <v>-1.5388007466607831</v>
      </c>
      <c r="O8206">
        <v>8204</v>
      </c>
      <c r="P8206">
        <v>46.017216272297098</v>
      </c>
    </row>
    <row r="8207" spans="1:16" x14ac:dyDescent="0.35">
      <c r="A8207">
        <v>8205</v>
      </c>
      <c r="B8207">
        <v>-0.57287404251322738</v>
      </c>
      <c r="E8207">
        <v>8205</v>
      </c>
      <c r="F8207">
        <v>3.2925855398120457E-2</v>
      </c>
      <c r="J8207">
        <v>8205</v>
      </c>
      <c r="K8207">
        <v>1.54880409529639</v>
      </c>
      <c r="O8207">
        <v>8205</v>
      </c>
      <c r="P8207">
        <v>41.514767220082355</v>
      </c>
    </row>
    <row r="8208" spans="1:16" x14ac:dyDescent="0.35">
      <c r="A8208">
        <v>8206</v>
      </c>
      <c r="B8208">
        <v>0.22319663023379815</v>
      </c>
      <c r="E8208">
        <v>8206</v>
      </c>
      <c r="F8208">
        <v>0.13755950258085742</v>
      </c>
      <c r="J8208">
        <v>8206</v>
      </c>
      <c r="K8208">
        <v>-1.6156271384923353</v>
      </c>
      <c r="O8208">
        <v>8206</v>
      </c>
      <c r="P8208">
        <v>-48.081439780595502</v>
      </c>
    </row>
    <row r="8209" spans="1:16" x14ac:dyDescent="0.35">
      <c r="A8209">
        <v>8207</v>
      </c>
      <c r="B8209">
        <v>-0.11439286431533049</v>
      </c>
      <c r="E8209">
        <v>8207</v>
      </c>
      <c r="F8209">
        <v>-1.7214316025916219</v>
      </c>
      <c r="J8209">
        <v>8207</v>
      </c>
      <c r="K8209">
        <v>-1.5856881747893397</v>
      </c>
      <c r="O8209">
        <v>8207</v>
      </c>
      <c r="P8209">
        <v>26.886032415308669</v>
      </c>
    </row>
    <row r="8210" spans="1:16" x14ac:dyDescent="0.35">
      <c r="A8210">
        <v>8208</v>
      </c>
      <c r="B8210">
        <v>0.50937021944785654</v>
      </c>
      <c r="E8210">
        <v>8208</v>
      </c>
      <c r="F8210">
        <v>-0.16384221345339972</v>
      </c>
      <c r="J8210">
        <v>8208</v>
      </c>
      <c r="K8210">
        <v>-0.99499611581709879</v>
      </c>
      <c r="O8210">
        <v>8208</v>
      </c>
      <c r="P8210">
        <v>12.421782262772265</v>
      </c>
    </row>
    <row r="8211" spans="1:16" x14ac:dyDescent="0.35">
      <c r="A8211">
        <v>8209</v>
      </c>
      <c r="B8211">
        <v>2.8585125533193721E-2</v>
      </c>
      <c r="E8211">
        <v>8209</v>
      </c>
      <c r="F8211">
        <v>0.28612417517185251</v>
      </c>
      <c r="J8211">
        <v>8209</v>
      </c>
      <c r="K8211">
        <v>2.0373232601859326</v>
      </c>
      <c r="O8211">
        <v>8209</v>
      </c>
      <c r="P8211">
        <v>56.156350577567878</v>
      </c>
    </row>
    <row r="8212" spans="1:16" x14ac:dyDescent="0.35">
      <c r="A8212">
        <v>8210</v>
      </c>
      <c r="B8212">
        <v>9.1142064989901767E-2</v>
      </c>
      <c r="E8212">
        <v>8210</v>
      </c>
      <c r="F8212">
        <v>-1.1051240549653158</v>
      </c>
      <c r="J8212">
        <v>8210</v>
      </c>
      <c r="K8212">
        <v>0.15165206461837499</v>
      </c>
      <c r="O8212">
        <v>8210</v>
      </c>
      <c r="P8212">
        <v>-47.933709460599147</v>
      </c>
    </row>
    <row r="8213" spans="1:16" x14ac:dyDescent="0.35">
      <c r="A8213">
        <v>8211</v>
      </c>
      <c r="B8213">
        <v>-0.15602207733183132</v>
      </c>
      <c r="E8213">
        <v>8211</v>
      </c>
      <c r="F8213">
        <v>0.28005791600564578</v>
      </c>
      <c r="J8213">
        <v>8211</v>
      </c>
      <c r="K8213">
        <v>0.21001724471847183</v>
      </c>
      <c r="O8213">
        <v>8211</v>
      </c>
      <c r="P8213">
        <v>-53.982783727702909</v>
      </c>
    </row>
    <row r="8214" spans="1:16" x14ac:dyDescent="0.35">
      <c r="A8214">
        <v>8212</v>
      </c>
      <c r="B8214">
        <v>6.4403265639114693E-2</v>
      </c>
      <c r="E8214">
        <v>8212</v>
      </c>
      <c r="F8214">
        <v>8.189344351133343E-2</v>
      </c>
      <c r="J8214">
        <v>8212</v>
      </c>
      <c r="K8214">
        <v>-0.73354828887258972</v>
      </c>
      <c r="O8214">
        <v>8212</v>
      </c>
      <c r="P8214">
        <v>66.605763925728979</v>
      </c>
    </row>
    <row r="8215" spans="1:16" x14ac:dyDescent="0.35">
      <c r="A8215">
        <v>8213</v>
      </c>
      <c r="B8215">
        <v>0.25116606390191976</v>
      </c>
      <c r="E8215">
        <v>8213</v>
      </c>
      <c r="F8215">
        <v>-0.4254714248647673</v>
      </c>
      <c r="J8215">
        <v>8213</v>
      </c>
      <c r="K8215">
        <v>1.0942706747052753</v>
      </c>
      <c r="O8215">
        <v>8213</v>
      </c>
      <c r="P8215">
        <v>-53.982783727702909</v>
      </c>
    </row>
    <row r="8216" spans="1:16" x14ac:dyDescent="0.35">
      <c r="A8216">
        <v>8214</v>
      </c>
      <c r="B8216">
        <v>-0.12468883307411757</v>
      </c>
      <c r="E8216">
        <v>8214</v>
      </c>
      <c r="F8216">
        <v>-0.58621839790753816</v>
      </c>
      <c r="J8216">
        <v>8214</v>
      </c>
      <c r="K8216">
        <v>-1.5660155787763586</v>
      </c>
      <c r="O8216">
        <v>8214</v>
      </c>
      <c r="P8216">
        <v>-18.247411824935185</v>
      </c>
    </row>
    <row r="8217" spans="1:16" x14ac:dyDescent="0.35">
      <c r="A8217">
        <v>8215</v>
      </c>
      <c r="B8217">
        <v>4.5473591495266419E-2</v>
      </c>
      <c r="E8217">
        <v>8215</v>
      </c>
      <c r="F8217">
        <v>-0.30692428814831085</v>
      </c>
      <c r="J8217">
        <v>8215</v>
      </c>
      <c r="K8217">
        <v>-1.0344357704433944</v>
      </c>
      <c r="O8217">
        <v>8215</v>
      </c>
      <c r="P8217">
        <v>-3.6923199186955715</v>
      </c>
    </row>
    <row r="8218" spans="1:16" x14ac:dyDescent="0.35">
      <c r="A8218">
        <v>8216</v>
      </c>
      <c r="B8218">
        <v>-0.35403978276112896</v>
      </c>
      <c r="E8218">
        <v>8216</v>
      </c>
      <c r="F8218">
        <v>-0.54488011381063328</v>
      </c>
      <c r="J8218">
        <v>8216</v>
      </c>
      <c r="K8218">
        <v>-1.6880757005627487</v>
      </c>
      <c r="O8218">
        <v>8216</v>
      </c>
      <c r="P8218">
        <v>40.810535610556094</v>
      </c>
    </row>
    <row r="8219" spans="1:16" x14ac:dyDescent="0.35">
      <c r="A8219">
        <v>8217</v>
      </c>
      <c r="B8219">
        <v>-0.35183833623648297</v>
      </c>
      <c r="E8219">
        <v>8217</v>
      </c>
      <c r="F8219">
        <v>-1.4544605639090293</v>
      </c>
      <c r="J8219">
        <v>8217</v>
      </c>
      <c r="K8219">
        <v>0.37518859394889148</v>
      </c>
      <c r="O8219">
        <v>8217</v>
      </c>
      <c r="P8219">
        <v>-53.982783727702902</v>
      </c>
    </row>
    <row r="8220" spans="1:16" x14ac:dyDescent="0.35">
      <c r="A8220">
        <v>8218</v>
      </c>
      <c r="B8220">
        <v>-0.27987084526235151</v>
      </c>
      <c r="E8220">
        <v>8218</v>
      </c>
      <c r="F8220">
        <v>-1.0475717037770806</v>
      </c>
      <c r="J8220">
        <v>8218</v>
      </c>
      <c r="K8220">
        <v>-1.1119766885175437</v>
      </c>
      <c r="O8220">
        <v>8218</v>
      </c>
      <c r="P8220">
        <v>46.017216272297098</v>
      </c>
    </row>
    <row r="8221" spans="1:16" x14ac:dyDescent="0.35">
      <c r="A8221">
        <v>8219</v>
      </c>
      <c r="B8221">
        <v>-0.55926011041870538</v>
      </c>
      <c r="E8221">
        <v>8219</v>
      </c>
      <c r="F8221">
        <v>-1.0428707223203872</v>
      </c>
      <c r="J8221">
        <v>8219</v>
      </c>
      <c r="K8221">
        <v>-0.94747479900999776</v>
      </c>
      <c r="O8221">
        <v>8219</v>
      </c>
      <c r="P8221">
        <v>50.770441905772593</v>
      </c>
    </row>
    <row r="8222" spans="1:16" x14ac:dyDescent="0.35">
      <c r="A8222">
        <v>8220</v>
      </c>
      <c r="B8222">
        <v>8.6672591313259773E-2</v>
      </c>
      <c r="E8222">
        <v>8220</v>
      </c>
      <c r="F8222">
        <v>0.61014758656376955</v>
      </c>
      <c r="J8222">
        <v>8220</v>
      </c>
      <c r="K8222">
        <v>-2.0229579972968783</v>
      </c>
      <c r="O8222">
        <v>8220</v>
      </c>
      <c r="P8222">
        <v>-53.982783727702902</v>
      </c>
    </row>
    <row r="8223" spans="1:16" x14ac:dyDescent="0.35">
      <c r="A8223">
        <v>8221</v>
      </c>
      <c r="B8223">
        <v>0.16350543654827732</v>
      </c>
      <c r="E8223">
        <v>8221</v>
      </c>
      <c r="F8223">
        <v>-0.50492746940774158</v>
      </c>
      <c r="J8223">
        <v>8221</v>
      </c>
      <c r="K8223">
        <v>-1.0362132023823221</v>
      </c>
      <c r="O8223">
        <v>8221</v>
      </c>
      <c r="P8223">
        <v>39.557558525801042</v>
      </c>
    </row>
    <row r="8224" spans="1:16" x14ac:dyDescent="0.35">
      <c r="A8224">
        <v>8222</v>
      </c>
      <c r="B8224">
        <v>0.22871320184183774</v>
      </c>
      <c r="E8224">
        <v>8222</v>
      </c>
      <c r="F8224">
        <v>-0.52368465234798123</v>
      </c>
      <c r="J8224">
        <v>8222</v>
      </c>
      <c r="K8224">
        <v>-4.8133673470142249</v>
      </c>
      <c r="O8224">
        <v>8222</v>
      </c>
      <c r="P8224">
        <v>46.017216272297098</v>
      </c>
    </row>
    <row r="8225" spans="1:16" x14ac:dyDescent="0.35">
      <c r="A8225">
        <v>8223</v>
      </c>
      <c r="B8225">
        <v>0.10314469026101231</v>
      </c>
      <c r="E8225">
        <v>8223</v>
      </c>
      <c r="F8225">
        <v>1.5021201864631104</v>
      </c>
      <c r="J8225">
        <v>8223</v>
      </c>
      <c r="K8225">
        <v>-0.75422875758943064</v>
      </c>
      <c r="O8225">
        <v>8223</v>
      </c>
      <c r="P8225">
        <v>42.393455910126626</v>
      </c>
    </row>
    <row r="8226" spans="1:16" x14ac:dyDescent="0.35">
      <c r="A8226">
        <v>8224</v>
      </c>
      <c r="B8226">
        <v>-0.21007792001022935</v>
      </c>
      <c r="E8226">
        <v>8224</v>
      </c>
      <c r="F8226">
        <v>-6.7040057831206923E-3</v>
      </c>
      <c r="J8226">
        <v>8224</v>
      </c>
      <c r="K8226">
        <v>0.53871411832513205</v>
      </c>
      <c r="O8226">
        <v>8224</v>
      </c>
      <c r="P8226">
        <v>34.250366619976738</v>
      </c>
    </row>
    <row r="8227" spans="1:16" x14ac:dyDescent="0.35">
      <c r="A8227">
        <v>8225</v>
      </c>
      <c r="B8227">
        <v>-3.4278462994603374E-2</v>
      </c>
      <c r="E8227">
        <v>8225</v>
      </c>
      <c r="F8227">
        <v>0.63996783867415274</v>
      </c>
      <c r="J8227">
        <v>8225</v>
      </c>
      <c r="K8227">
        <v>1.014204952665561</v>
      </c>
      <c r="O8227">
        <v>8225</v>
      </c>
      <c r="P8227">
        <v>-13.909225548035717</v>
      </c>
    </row>
    <row r="8228" spans="1:16" x14ac:dyDescent="0.35">
      <c r="A8228">
        <v>8226</v>
      </c>
      <c r="B8228">
        <v>0.20275125018588017</v>
      </c>
      <c r="E8228">
        <v>8226</v>
      </c>
      <c r="F8228">
        <v>0.2382672379144396</v>
      </c>
      <c r="J8228">
        <v>8226</v>
      </c>
      <c r="K8228">
        <v>-8.4196887467580431E-2</v>
      </c>
      <c r="O8228">
        <v>8226</v>
      </c>
      <c r="P8228">
        <v>-53.982783727702895</v>
      </c>
    </row>
    <row r="8229" spans="1:16" x14ac:dyDescent="0.35">
      <c r="A8229">
        <v>8227</v>
      </c>
      <c r="B8229">
        <v>3.8010626392505742E-2</v>
      </c>
      <c r="E8229">
        <v>8227</v>
      </c>
      <c r="F8229">
        <v>0.44719908834400712</v>
      </c>
      <c r="J8229">
        <v>8227</v>
      </c>
      <c r="K8229">
        <v>0.2984688269695539</v>
      </c>
      <c r="O8229">
        <v>8227</v>
      </c>
      <c r="P8229">
        <v>46.55465633093641</v>
      </c>
    </row>
    <row r="8230" spans="1:16" x14ac:dyDescent="0.35">
      <c r="A8230">
        <v>8228</v>
      </c>
      <c r="B8230">
        <v>0.35840704434562637</v>
      </c>
      <c r="E8230">
        <v>8228</v>
      </c>
      <c r="F8230">
        <v>-0.94533170728403337</v>
      </c>
      <c r="J8230">
        <v>8228</v>
      </c>
      <c r="K8230">
        <v>-0.23251358434137614</v>
      </c>
      <c r="O8230">
        <v>8228</v>
      </c>
      <c r="P8230">
        <v>46.017216272297098</v>
      </c>
    </row>
    <row r="8231" spans="1:16" x14ac:dyDescent="0.35">
      <c r="A8231">
        <v>8229</v>
      </c>
      <c r="B8231">
        <v>-0.10518434783408023</v>
      </c>
      <c r="E8231">
        <v>8229</v>
      </c>
      <c r="F8231">
        <v>-4.3414966211912542E-2</v>
      </c>
      <c r="J8231">
        <v>8229</v>
      </c>
      <c r="K8231">
        <v>-0.66270954242915603</v>
      </c>
      <c r="O8231">
        <v>8229</v>
      </c>
      <c r="P8231">
        <v>-47.708501777490937</v>
      </c>
    </row>
    <row r="8232" spans="1:16" x14ac:dyDescent="0.35">
      <c r="A8232">
        <v>8230</v>
      </c>
      <c r="B8232">
        <v>-0.10608370584563431</v>
      </c>
      <c r="E8232">
        <v>8230</v>
      </c>
      <c r="F8232">
        <v>1.0825196974834483</v>
      </c>
      <c r="J8232">
        <v>8230</v>
      </c>
      <c r="K8232">
        <v>-3.9062929102263979</v>
      </c>
      <c r="O8232">
        <v>8230</v>
      </c>
      <c r="P8232">
        <v>54.496896600414885</v>
      </c>
    </row>
    <row r="8233" spans="1:16" x14ac:dyDescent="0.35">
      <c r="A8233">
        <v>8231</v>
      </c>
      <c r="B8233">
        <v>0.50617585171978174</v>
      </c>
      <c r="E8233">
        <v>8231</v>
      </c>
      <c r="F8233">
        <v>0.27553550729089693</v>
      </c>
      <c r="J8233">
        <v>8231</v>
      </c>
      <c r="K8233">
        <v>-1.9073040261074099</v>
      </c>
      <c r="O8233">
        <v>8231</v>
      </c>
      <c r="P8233">
        <v>46.017216272297098</v>
      </c>
    </row>
    <row r="8234" spans="1:16" x14ac:dyDescent="0.35">
      <c r="A8234">
        <v>8232</v>
      </c>
      <c r="B8234">
        <v>2.453429768018224E-2</v>
      </c>
      <c r="E8234">
        <v>8232</v>
      </c>
      <c r="F8234">
        <v>-1.8981072394077958</v>
      </c>
      <c r="J8234">
        <v>8232</v>
      </c>
      <c r="K8234">
        <v>0.88498558455640364</v>
      </c>
      <c r="O8234">
        <v>8232</v>
      </c>
      <c r="P8234">
        <v>-49.832659032861251</v>
      </c>
    </row>
    <row r="8235" spans="1:16" x14ac:dyDescent="0.35">
      <c r="A8235">
        <v>8233</v>
      </c>
      <c r="B8235">
        <v>-7.1100273802844657E-2</v>
      </c>
      <c r="E8235">
        <v>8233</v>
      </c>
      <c r="F8235">
        <v>0.62048918993997093</v>
      </c>
      <c r="J8235">
        <v>8233</v>
      </c>
      <c r="K8235">
        <v>2.0225759654467765</v>
      </c>
      <c r="O8235">
        <v>8233</v>
      </c>
      <c r="P8235">
        <v>46.017216272297098</v>
      </c>
    </row>
    <row r="8236" spans="1:16" x14ac:dyDescent="0.35">
      <c r="A8236">
        <v>8234</v>
      </c>
      <c r="B8236">
        <v>-9.7548959006374503E-2</v>
      </c>
      <c r="E8236">
        <v>8234</v>
      </c>
      <c r="F8236">
        <v>-0.23068809695066236</v>
      </c>
      <c r="J8236">
        <v>8234</v>
      </c>
      <c r="K8236">
        <v>3.2669940225209366</v>
      </c>
      <c r="O8236">
        <v>8234</v>
      </c>
      <c r="P8236">
        <v>-53.250288971862183</v>
      </c>
    </row>
    <row r="8237" spans="1:16" x14ac:dyDescent="0.35">
      <c r="A8237">
        <v>8235</v>
      </c>
      <c r="B8237">
        <v>-0.25240241726181978</v>
      </c>
      <c r="E8237">
        <v>8235</v>
      </c>
      <c r="F8237">
        <v>-0.39241710099335531</v>
      </c>
      <c r="J8237">
        <v>8235</v>
      </c>
      <c r="K8237">
        <v>-1.3838445870020735</v>
      </c>
      <c r="O8237">
        <v>8235</v>
      </c>
      <c r="P8237">
        <v>-53.982783727702895</v>
      </c>
    </row>
    <row r="8238" spans="1:16" x14ac:dyDescent="0.35">
      <c r="A8238">
        <v>8236</v>
      </c>
      <c r="B8238">
        <v>-0.21123913530118721</v>
      </c>
      <c r="E8238">
        <v>8236</v>
      </c>
      <c r="F8238">
        <v>0.81640297715671939</v>
      </c>
      <c r="J8238">
        <v>8236</v>
      </c>
      <c r="K8238">
        <v>9.985878394751721E-3</v>
      </c>
      <c r="O8238">
        <v>8236</v>
      </c>
      <c r="P8238">
        <v>29.18664356648177</v>
      </c>
    </row>
    <row r="8239" spans="1:16" x14ac:dyDescent="0.35">
      <c r="A8239">
        <v>8237</v>
      </c>
      <c r="B8239">
        <v>0.13627006558489541</v>
      </c>
      <c r="E8239">
        <v>8237</v>
      </c>
      <c r="F8239">
        <v>-5.2192170997554702E-2</v>
      </c>
      <c r="J8239">
        <v>8237</v>
      </c>
      <c r="K8239">
        <v>0.21675245858694403</v>
      </c>
      <c r="O8239">
        <v>8237</v>
      </c>
      <c r="P8239">
        <v>47.445665527826641</v>
      </c>
    </row>
    <row r="8240" spans="1:16" x14ac:dyDescent="0.35">
      <c r="A8240">
        <v>8238</v>
      </c>
      <c r="B8240">
        <v>-3.2512565067491709E-3</v>
      </c>
      <c r="E8240">
        <v>8238</v>
      </c>
      <c r="F8240">
        <v>-0.64399788920053425</v>
      </c>
      <c r="J8240">
        <v>8238</v>
      </c>
      <c r="K8240">
        <v>-3.0937217809365714</v>
      </c>
      <c r="O8240">
        <v>8238</v>
      </c>
      <c r="P8240">
        <v>-31.792683378299927</v>
      </c>
    </row>
    <row r="8241" spans="1:16" x14ac:dyDescent="0.35">
      <c r="A8241">
        <v>8239</v>
      </c>
      <c r="B8241">
        <v>4.3265081081896362E-2</v>
      </c>
      <c r="E8241">
        <v>8239</v>
      </c>
      <c r="F8241">
        <v>-0.34093213115311016</v>
      </c>
      <c r="J8241">
        <v>8239</v>
      </c>
      <c r="K8241">
        <v>2.7389284963116998</v>
      </c>
      <c r="O8241">
        <v>8239</v>
      </c>
      <c r="P8241">
        <v>-21.285591215038153</v>
      </c>
    </row>
    <row r="8242" spans="1:16" x14ac:dyDescent="0.35">
      <c r="A8242">
        <v>8240</v>
      </c>
      <c r="B8242">
        <v>0.2293587709292661</v>
      </c>
      <c r="E8242">
        <v>8240</v>
      </c>
      <c r="F8242">
        <v>-0.47071149840390519</v>
      </c>
      <c r="J8242">
        <v>8240</v>
      </c>
      <c r="K8242">
        <v>1.8355965430038237</v>
      </c>
      <c r="O8242">
        <v>8240</v>
      </c>
      <c r="P8242">
        <v>40.655934324338048</v>
      </c>
    </row>
    <row r="8243" spans="1:16" x14ac:dyDescent="0.35">
      <c r="A8243">
        <v>8241</v>
      </c>
      <c r="B8243">
        <v>-0.21168675755222546</v>
      </c>
      <c r="E8243">
        <v>8241</v>
      </c>
      <c r="F8243">
        <v>0.42360704952105266</v>
      </c>
      <c r="J8243">
        <v>8241</v>
      </c>
      <c r="K8243">
        <v>1.1020392908359895</v>
      </c>
      <c r="O8243">
        <v>8241</v>
      </c>
      <c r="P8243">
        <v>-59.419769063977945</v>
      </c>
    </row>
    <row r="8244" spans="1:16" x14ac:dyDescent="0.35">
      <c r="A8244">
        <v>8242</v>
      </c>
      <c r="B8244">
        <v>-7.2304841352943527E-3</v>
      </c>
      <c r="E8244">
        <v>8242</v>
      </c>
      <c r="F8244">
        <v>-0.53630949896762559</v>
      </c>
      <c r="J8244">
        <v>8242</v>
      </c>
      <c r="K8244">
        <v>0.79142211121341344</v>
      </c>
      <c r="O8244">
        <v>8242</v>
      </c>
      <c r="P8244">
        <v>30.381197683140549</v>
      </c>
    </row>
    <row r="8245" spans="1:16" x14ac:dyDescent="0.35">
      <c r="A8245">
        <v>8243</v>
      </c>
      <c r="B8245">
        <v>9.406535621209855E-2</v>
      </c>
      <c r="E8245">
        <v>8243</v>
      </c>
      <c r="F8245">
        <v>-0.30768140202613381</v>
      </c>
      <c r="J8245">
        <v>8243</v>
      </c>
      <c r="K8245">
        <v>3.2471445333123032</v>
      </c>
      <c r="O8245">
        <v>8243</v>
      </c>
      <c r="P8245">
        <v>-11.195021234893318</v>
      </c>
    </row>
    <row r="8246" spans="1:16" x14ac:dyDescent="0.35">
      <c r="A8246">
        <v>8244</v>
      </c>
      <c r="B8246">
        <v>-2.4102186672564585E-2</v>
      </c>
      <c r="E8246">
        <v>8244</v>
      </c>
      <c r="F8246">
        <v>8.5008162688294683E-2</v>
      </c>
      <c r="J8246">
        <v>8244</v>
      </c>
      <c r="K8246">
        <v>-6.4300310559604128</v>
      </c>
      <c r="O8246">
        <v>8244</v>
      </c>
      <c r="P8246">
        <v>31.333247220443816</v>
      </c>
    </row>
    <row r="8247" spans="1:16" x14ac:dyDescent="0.35">
      <c r="A8247">
        <v>8245</v>
      </c>
      <c r="B8247">
        <v>-4.6536022920108167E-2</v>
      </c>
      <c r="E8247">
        <v>8245</v>
      </c>
      <c r="F8247">
        <v>-0.15812458654997386</v>
      </c>
      <c r="J8247">
        <v>8245</v>
      </c>
      <c r="K8247">
        <v>0.63573983740594064</v>
      </c>
      <c r="O8247">
        <v>8245</v>
      </c>
      <c r="P8247">
        <v>-58.627419000300847</v>
      </c>
    </row>
    <row r="8248" spans="1:16" x14ac:dyDescent="0.35">
      <c r="A8248">
        <v>8246</v>
      </c>
      <c r="B8248">
        <v>9.2608973765213223E-2</v>
      </c>
      <c r="E8248">
        <v>8246</v>
      </c>
      <c r="F8248">
        <v>-0.35460772018863668</v>
      </c>
      <c r="J8248">
        <v>8246</v>
      </c>
      <c r="K8248">
        <v>-2.2131294580703749</v>
      </c>
      <c r="O8248">
        <v>8246</v>
      </c>
      <c r="P8248">
        <v>46.017216272297098</v>
      </c>
    </row>
    <row r="8249" spans="1:16" x14ac:dyDescent="0.35">
      <c r="A8249">
        <v>8247</v>
      </c>
      <c r="B8249">
        <v>0.11214638439546752</v>
      </c>
      <c r="E8249">
        <v>8247</v>
      </c>
      <c r="F8249">
        <v>-0.97015883130604275</v>
      </c>
      <c r="J8249">
        <v>8247</v>
      </c>
      <c r="K8249">
        <v>-0.52528111846886882</v>
      </c>
      <c r="O8249">
        <v>8247</v>
      </c>
      <c r="P8249">
        <v>33.230074240417444</v>
      </c>
    </row>
    <row r="8250" spans="1:16" x14ac:dyDescent="0.35">
      <c r="A8250">
        <v>8248</v>
      </c>
      <c r="B8250">
        <v>-3.8057856062778457E-2</v>
      </c>
      <c r="E8250">
        <v>8248</v>
      </c>
      <c r="F8250">
        <v>-1.6898029944571415</v>
      </c>
      <c r="J8250">
        <v>8248</v>
      </c>
      <c r="K8250">
        <v>0.18988935227521608</v>
      </c>
      <c r="O8250">
        <v>8248</v>
      </c>
      <c r="P8250">
        <v>46.017216272297098</v>
      </c>
    </row>
    <row r="8251" spans="1:16" x14ac:dyDescent="0.35">
      <c r="A8251">
        <v>8249</v>
      </c>
      <c r="B8251">
        <v>-5.6702285893985051E-2</v>
      </c>
      <c r="E8251">
        <v>8249</v>
      </c>
      <c r="F8251">
        <v>-0.34615295675002294</v>
      </c>
      <c r="J8251">
        <v>8249</v>
      </c>
      <c r="K8251">
        <v>0.76578344560842448</v>
      </c>
      <c r="O8251">
        <v>8249</v>
      </c>
      <c r="P8251">
        <v>-53.982783727702909</v>
      </c>
    </row>
    <row r="8252" spans="1:16" x14ac:dyDescent="0.35">
      <c r="A8252">
        <v>8250</v>
      </c>
      <c r="B8252">
        <v>7.8446246993451041E-2</v>
      </c>
      <c r="E8252">
        <v>8250</v>
      </c>
      <c r="F8252">
        <v>-5.8570035439814205E-2</v>
      </c>
      <c r="J8252">
        <v>8250</v>
      </c>
      <c r="K8252">
        <v>0.38305890833022715</v>
      </c>
      <c r="O8252">
        <v>8250</v>
      </c>
      <c r="P8252">
        <v>-1.9549502265998768</v>
      </c>
    </row>
    <row r="8253" spans="1:16" x14ac:dyDescent="0.35">
      <c r="A8253">
        <v>8251</v>
      </c>
      <c r="B8253">
        <v>4.2853310421286607E-3</v>
      </c>
      <c r="E8253">
        <v>8251</v>
      </c>
      <c r="F8253">
        <v>-0.86839950047095726</v>
      </c>
      <c r="J8253">
        <v>8251</v>
      </c>
      <c r="K8253">
        <v>-3.6376885993446848</v>
      </c>
      <c r="O8253">
        <v>8251</v>
      </c>
      <c r="P8253">
        <v>46.017216272297098</v>
      </c>
    </row>
    <row r="8254" spans="1:16" x14ac:dyDescent="0.35">
      <c r="A8254">
        <v>8252</v>
      </c>
      <c r="B8254">
        <v>4.519007347447257E-2</v>
      </c>
      <c r="E8254">
        <v>8252</v>
      </c>
      <c r="F8254">
        <v>-0.73046515420043479</v>
      </c>
      <c r="J8254">
        <v>8252</v>
      </c>
      <c r="K8254">
        <v>-0.67075235420249835</v>
      </c>
      <c r="O8254">
        <v>8252</v>
      </c>
      <c r="P8254">
        <v>41.16834614157991</v>
      </c>
    </row>
    <row r="8255" spans="1:16" x14ac:dyDescent="0.35">
      <c r="A8255">
        <v>8253</v>
      </c>
      <c r="B8255">
        <v>5.259469543844375E-2</v>
      </c>
      <c r="E8255">
        <v>8253</v>
      </c>
      <c r="F8255">
        <v>6.6274215857447416E-2</v>
      </c>
      <c r="J8255">
        <v>8253</v>
      </c>
      <c r="K8255">
        <v>1.4780792354348671</v>
      </c>
      <c r="O8255">
        <v>8253</v>
      </c>
      <c r="P8255">
        <v>-53.982783727702895</v>
      </c>
    </row>
    <row r="8256" spans="1:16" x14ac:dyDescent="0.35">
      <c r="A8256">
        <v>8254</v>
      </c>
      <c r="B8256">
        <v>-0.22104004228288154</v>
      </c>
      <c r="E8256">
        <v>8254</v>
      </c>
      <c r="F8256">
        <v>-8.3580972148913024E-2</v>
      </c>
      <c r="J8256">
        <v>8254</v>
      </c>
      <c r="K8256">
        <v>0.27583605570202963</v>
      </c>
      <c r="O8256">
        <v>8254</v>
      </c>
      <c r="P8256">
        <v>-53.982783727702895</v>
      </c>
    </row>
    <row r="8257" spans="1:16" x14ac:dyDescent="0.35">
      <c r="A8257">
        <v>8255</v>
      </c>
      <c r="B8257">
        <v>0.20168067474421925</v>
      </c>
      <c r="E8257">
        <v>8255</v>
      </c>
      <c r="F8257">
        <v>-5.0519581933971068E-2</v>
      </c>
      <c r="J8257">
        <v>8255</v>
      </c>
      <c r="K8257">
        <v>2.3707449071078912</v>
      </c>
      <c r="O8257">
        <v>8255</v>
      </c>
      <c r="P8257">
        <v>21.690637908126799</v>
      </c>
    </row>
    <row r="8258" spans="1:16" x14ac:dyDescent="0.35">
      <c r="A8258">
        <v>8256</v>
      </c>
      <c r="B8258">
        <v>-0.53264863023763098</v>
      </c>
      <c r="E8258">
        <v>8256</v>
      </c>
      <c r="F8258">
        <v>-1.0182118869419423</v>
      </c>
      <c r="J8258">
        <v>8256</v>
      </c>
      <c r="K8258">
        <v>6.1336532248689428</v>
      </c>
      <c r="O8258">
        <v>8256</v>
      </c>
      <c r="P8258">
        <v>45.849405323473121</v>
      </c>
    </row>
    <row r="8259" spans="1:16" x14ac:dyDescent="0.35">
      <c r="A8259">
        <v>8257</v>
      </c>
      <c r="B8259">
        <v>7.1768950800588982E-2</v>
      </c>
      <c r="E8259">
        <v>8257</v>
      </c>
      <c r="F8259">
        <v>0.2291716510016073</v>
      </c>
      <c r="J8259">
        <v>8257</v>
      </c>
      <c r="K8259">
        <v>0.34315952065314814</v>
      </c>
      <c r="O8259">
        <v>8257</v>
      </c>
      <c r="P8259">
        <v>-53.982783727702895</v>
      </c>
    </row>
    <row r="8260" spans="1:16" x14ac:dyDescent="0.35">
      <c r="A8260">
        <v>8258</v>
      </c>
      <c r="B8260">
        <v>0.25235682446121643</v>
      </c>
      <c r="E8260">
        <v>8258</v>
      </c>
      <c r="F8260">
        <v>-1.1980376531073529</v>
      </c>
      <c r="J8260">
        <v>8258</v>
      </c>
      <c r="K8260">
        <v>-0.6684591197460884</v>
      </c>
      <c r="O8260">
        <v>8258</v>
      </c>
      <c r="P8260">
        <v>46.017216272297098</v>
      </c>
    </row>
    <row r="8261" spans="1:16" x14ac:dyDescent="0.35">
      <c r="A8261">
        <v>8259</v>
      </c>
      <c r="B8261">
        <v>6.9778184647385513E-2</v>
      </c>
      <c r="E8261">
        <v>8259</v>
      </c>
      <c r="F8261">
        <v>-0.36615884959479089</v>
      </c>
      <c r="J8261">
        <v>8259</v>
      </c>
      <c r="K8261">
        <v>-4.1384023672432413</v>
      </c>
      <c r="O8261">
        <v>8259</v>
      </c>
      <c r="P8261">
        <v>46.017216272297098</v>
      </c>
    </row>
    <row r="8262" spans="1:16" x14ac:dyDescent="0.35">
      <c r="A8262">
        <v>8260</v>
      </c>
      <c r="B8262">
        <v>0.15689342627663905</v>
      </c>
      <c r="E8262">
        <v>8260</v>
      </c>
      <c r="F8262">
        <v>-0.59768443648310499</v>
      </c>
      <c r="J8262">
        <v>8260</v>
      </c>
      <c r="K8262">
        <v>1.443558839733214</v>
      </c>
      <c r="O8262">
        <v>8260</v>
      </c>
      <c r="P8262">
        <v>41.020590944143102</v>
      </c>
    </row>
    <row r="8263" spans="1:16" x14ac:dyDescent="0.35">
      <c r="A8263">
        <v>8261</v>
      </c>
      <c r="B8263">
        <v>0.34806440252705195</v>
      </c>
      <c r="E8263">
        <v>8261</v>
      </c>
      <c r="F8263">
        <v>0.57732443171597658</v>
      </c>
      <c r="J8263">
        <v>8261</v>
      </c>
      <c r="K8263">
        <v>-1.7736909736647561</v>
      </c>
      <c r="O8263">
        <v>8261</v>
      </c>
      <c r="P8263">
        <v>-53.982783727702895</v>
      </c>
    </row>
    <row r="8264" spans="1:16" x14ac:dyDescent="0.35">
      <c r="A8264">
        <v>8262</v>
      </c>
      <c r="B8264">
        <v>-4.1996504905277759E-2</v>
      </c>
      <c r="E8264">
        <v>8262</v>
      </c>
      <c r="F8264">
        <v>-0.27920245248847664</v>
      </c>
      <c r="J8264">
        <v>8262</v>
      </c>
      <c r="K8264">
        <v>0.80499111531411582</v>
      </c>
      <c r="O8264">
        <v>8262</v>
      </c>
      <c r="P8264">
        <v>40.220832585084729</v>
      </c>
    </row>
    <row r="8265" spans="1:16" x14ac:dyDescent="0.35">
      <c r="A8265">
        <v>8263</v>
      </c>
      <c r="B8265">
        <v>-4.6254713044930895E-2</v>
      </c>
      <c r="E8265">
        <v>8263</v>
      </c>
      <c r="F8265">
        <v>-1.2684993684826935</v>
      </c>
      <c r="J8265">
        <v>8263</v>
      </c>
      <c r="K8265">
        <v>-1.8882534859787143</v>
      </c>
      <c r="O8265">
        <v>8263</v>
      </c>
      <c r="P8265">
        <v>23.378001955973346</v>
      </c>
    </row>
    <row r="8266" spans="1:16" x14ac:dyDescent="0.35">
      <c r="A8266">
        <v>8264</v>
      </c>
      <c r="B8266">
        <v>2.1693119758826668E-2</v>
      </c>
      <c r="E8266">
        <v>8264</v>
      </c>
      <c r="F8266">
        <v>0.35321224200841073</v>
      </c>
      <c r="J8266">
        <v>8264</v>
      </c>
      <c r="K8266">
        <v>0.47269536152108904</v>
      </c>
      <c r="O8266">
        <v>8264</v>
      </c>
      <c r="P8266">
        <v>-53.982783727702895</v>
      </c>
    </row>
    <row r="8267" spans="1:16" x14ac:dyDescent="0.35">
      <c r="A8267">
        <v>8265</v>
      </c>
      <c r="B8267">
        <v>-0.19307872453691743</v>
      </c>
      <c r="E8267">
        <v>8265</v>
      </c>
      <c r="F8267">
        <v>0.43825410329658598</v>
      </c>
      <c r="J8267">
        <v>8265</v>
      </c>
      <c r="K8267">
        <v>5.0066984713511271</v>
      </c>
      <c r="O8267">
        <v>8265</v>
      </c>
      <c r="P8267">
        <v>39.676303092375456</v>
      </c>
    </row>
    <row r="8268" spans="1:16" x14ac:dyDescent="0.35">
      <c r="A8268">
        <v>8266</v>
      </c>
      <c r="B8268">
        <v>-0.51418705877339899</v>
      </c>
      <c r="E8268">
        <v>8266</v>
      </c>
      <c r="F8268">
        <v>-1.072139530143015</v>
      </c>
      <c r="J8268">
        <v>8266</v>
      </c>
      <c r="K8268">
        <v>8.965565512754381E-2</v>
      </c>
      <c r="O8268">
        <v>8266</v>
      </c>
      <c r="P8268">
        <v>-53.982783727702895</v>
      </c>
    </row>
    <row r="8269" spans="1:16" x14ac:dyDescent="0.35">
      <c r="A8269">
        <v>8267</v>
      </c>
      <c r="B8269">
        <v>-8.1218119788189824E-2</v>
      </c>
      <c r="E8269">
        <v>8267</v>
      </c>
      <c r="F8269">
        <v>4.770030231088012E-2</v>
      </c>
      <c r="J8269">
        <v>8267</v>
      </c>
      <c r="K8269">
        <v>-2.2135212699399176</v>
      </c>
      <c r="O8269">
        <v>8267</v>
      </c>
      <c r="P8269">
        <v>-53.982783727702895</v>
      </c>
    </row>
    <row r="8270" spans="1:16" x14ac:dyDescent="0.35">
      <c r="A8270">
        <v>8268</v>
      </c>
      <c r="B8270">
        <v>-0.21549741360807145</v>
      </c>
      <c r="E8270">
        <v>8268</v>
      </c>
      <c r="F8270">
        <v>0.40710262438754785</v>
      </c>
      <c r="J8270">
        <v>8268</v>
      </c>
      <c r="K8270">
        <v>-0.52731017377507539</v>
      </c>
      <c r="O8270">
        <v>8268</v>
      </c>
      <c r="P8270">
        <v>46.017216272297098</v>
      </c>
    </row>
    <row r="8271" spans="1:16" x14ac:dyDescent="0.35">
      <c r="A8271">
        <v>8269</v>
      </c>
      <c r="B8271">
        <v>0.11594725989900212</v>
      </c>
      <c r="E8271">
        <v>8269</v>
      </c>
      <c r="F8271">
        <v>-1.6028302453697851</v>
      </c>
      <c r="J8271">
        <v>8269</v>
      </c>
      <c r="K8271">
        <v>1.6713797854531407</v>
      </c>
      <c r="O8271">
        <v>8269</v>
      </c>
      <c r="P8271">
        <v>-9.4038582928371284</v>
      </c>
    </row>
    <row r="8272" spans="1:16" x14ac:dyDescent="0.35">
      <c r="A8272">
        <v>8270</v>
      </c>
      <c r="B8272">
        <v>-1.2444699760611366E-2</v>
      </c>
      <c r="E8272">
        <v>8270</v>
      </c>
      <c r="F8272">
        <v>-0.94992745287274249</v>
      </c>
      <c r="J8272">
        <v>8270</v>
      </c>
      <c r="K8272">
        <v>0.50479790238659139</v>
      </c>
      <c r="O8272">
        <v>8270</v>
      </c>
      <c r="P8272">
        <v>51.668845548239979</v>
      </c>
    </row>
    <row r="8273" spans="1:16" x14ac:dyDescent="0.35">
      <c r="A8273">
        <v>8271</v>
      </c>
      <c r="B8273">
        <v>-0.17854546450026021</v>
      </c>
      <c r="E8273">
        <v>8271</v>
      </c>
      <c r="F8273">
        <v>-0.21788170932028095</v>
      </c>
      <c r="J8273">
        <v>8271</v>
      </c>
      <c r="K8273">
        <v>-1.2889525680010814</v>
      </c>
      <c r="O8273">
        <v>8271</v>
      </c>
      <c r="P8273">
        <v>-53.982783727702902</v>
      </c>
    </row>
    <row r="8274" spans="1:16" x14ac:dyDescent="0.35">
      <c r="A8274">
        <v>8272</v>
      </c>
      <c r="B8274">
        <v>0.28717719398972008</v>
      </c>
      <c r="E8274">
        <v>8272</v>
      </c>
      <c r="F8274">
        <v>-0.14416423517043425</v>
      </c>
      <c r="J8274">
        <v>8272</v>
      </c>
      <c r="K8274">
        <v>-2.9181152057419553</v>
      </c>
      <c r="O8274">
        <v>8272</v>
      </c>
      <c r="P8274">
        <v>-53.982783727702895</v>
      </c>
    </row>
    <row r="8275" spans="1:16" x14ac:dyDescent="0.35">
      <c r="A8275">
        <v>8273</v>
      </c>
      <c r="B8275">
        <v>-9.8816092960965149E-2</v>
      </c>
      <c r="E8275">
        <v>8273</v>
      </c>
      <c r="F8275">
        <v>0.70821417988599933</v>
      </c>
      <c r="J8275">
        <v>8273</v>
      </c>
      <c r="K8275">
        <v>2.5130881666974103</v>
      </c>
      <c r="O8275">
        <v>8273</v>
      </c>
      <c r="P8275">
        <v>35.27928258227206</v>
      </c>
    </row>
    <row r="8276" spans="1:16" x14ac:dyDescent="0.35">
      <c r="A8276">
        <v>8274</v>
      </c>
      <c r="B8276">
        <v>-0.28277329311286359</v>
      </c>
      <c r="E8276">
        <v>8274</v>
      </c>
      <c r="F8276">
        <v>-1.1657560352082081</v>
      </c>
      <c r="J8276">
        <v>8274</v>
      </c>
      <c r="K8276">
        <v>-0.1731555564399197</v>
      </c>
      <c r="O8276">
        <v>8274</v>
      </c>
      <c r="P8276">
        <v>-11.877679020612836</v>
      </c>
    </row>
    <row r="8277" spans="1:16" x14ac:dyDescent="0.35">
      <c r="A8277">
        <v>8275</v>
      </c>
      <c r="B8277">
        <v>2.7345610188206138E-2</v>
      </c>
      <c r="E8277">
        <v>8275</v>
      </c>
      <c r="F8277">
        <v>0.12954210736931154</v>
      </c>
      <c r="J8277">
        <v>8275</v>
      </c>
      <c r="K8277">
        <v>-1.3714307986544014</v>
      </c>
      <c r="O8277">
        <v>8275</v>
      </c>
      <c r="P8277">
        <v>37.002882109873383</v>
      </c>
    </row>
    <row r="8278" spans="1:16" x14ac:dyDescent="0.35">
      <c r="A8278">
        <v>8276</v>
      </c>
      <c r="B8278">
        <v>-0.27434533927463178</v>
      </c>
      <c r="E8278">
        <v>8276</v>
      </c>
      <c r="F8278">
        <v>-0.48362732484160631</v>
      </c>
      <c r="J8278">
        <v>8276</v>
      </c>
      <c r="K8278">
        <v>1.8595309808749789</v>
      </c>
      <c r="O8278">
        <v>8276</v>
      </c>
      <c r="P8278">
        <v>15.400010572376363</v>
      </c>
    </row>
    <row r="8279" spans="1:16" x14ac:dyDescent="0.35">
      <c r="A8279">
        <v>8277</v>
      </c>
      <c r="B8279">
        <v>0.28518137249868403</v>
      </c>
      <c r="E8279">
        <v>8277</v>
      </c>
      <c r="F8279">
        <v>-0.70562304707008194</v>
      </c>
      <c r="J8279">
        <v>8277</v>
      </c>
      <c r="K8279">
        <v>-2.5423836877523418</v>
      </c>
      <c r="O8279">
        <v>8277</v>
      </c>
      <c r="P8279">
        <v>-47.433568077036796</v>
      </c>
    </row>
    <row r="8280" spans="1:16" x14ac:dyDescent="0.35">
      <c r="A8280">
        <v>8278</v>
      </c>
      <c r="B8280">
        <v>1.8115306688594481E-2</v>
      </c>
      <c r="E8280">
        <v>8278</v>
      </c>
      <c r="F8280">
        <v>-0.16876639185135978</v>
      </c>
      <c r="J8280">
        <v>8278</v>
      </c>
      <c r="K8280">
        <v>2.3818995821469571</v>
      </c>
      <c r="O8280">
        <v>8278</v>
      </c>
      <c r="P8280">
        <v>-59.914803590674531</v>
      </c>
    </row>
    <row r="8281" spans="1:16" x14ac:dyDescent="0.35">
      <c r="A8281">
        <v>8279</v>
      </c>
      <c r="B8281">
        <v>0.38342295297669282</v>
      </c>
      <c r="E8281">
        <v>8279</v>
      </c>
      <c r="F8281">
        <v>-0.19231426008323638</v>
      </c>
      <c r="J8281">
        <v>8279</v>
      </c>
      <c r="K8281">
        <v>-0.69174635841919019</v>
      </c>
      <c r="O8281">
        <v>8279</v>
      </c>
      <c r="P8281">
        <v>46.017216272297098</v>
      </c>
    </row>
    <row r="8282" spans="1:16" x14ac:dyDescent="0.35">
      <c r="A8282">
        <v>8280</v>
      </c>
      <c r="B8282">
        <v>1.9802689909013793E-2</v>
      </c>
      <c r="E8282">
        <v>8280</v>
      </c>
      <c r="F8282">
        <v>-0.22903838414794109</v>
      </c>
      <c r="J8282">
        <v>8280</v>
      </c>
      <c r="K8282">
        <v>-1.5692321222829249</v>
      </c>
      <c r="O8282">
        <v>8280</v>
      </c>
      <c r="P8282">
        <v>46.017216272297098</v>
      </c>
    </row>
    <row r="8283" spans="1:16" x14ac:dyDescent="0.35">
      <c r="A8283">
        <v>8281</v>
      </c>
      <c r="B8283">
        <v>-0.41656537060448873</v>
      </c>
      <c r="E8283">
        <v>8281</v>
      </c>
      <c r="F8283">
        <v>-1.1561159647054495</v>
      </c>
      <c r="J8283">
        <v>8281</v>
      </c>
      <c r="K8283">
        <v>-0.38219790996423342</v>
      </c>
      <c r="O8283">
        <v>8281</v>
      </c>
      <c r="P8283">
        <v>34.433035849032528</v>
      </c>
    </row>
    <row r="8284" spans="1:16" x14ac:dyDescent="0.35">
      <c r="A8284">
        <v>8282</v>
      </c>
      <c r="B8284">
        <v>-0.18512781146387169</v>
      </c>
      <c r="E8284">
        <v>8282</v>
      </c>
      <c r="F8284">
        <v>0.14506979484001306</v>
      </c>
      <c r="J8284">
        <v>8282</v>
      </c>
      <c r="K8284">
        <v>-1.7171891896829266</v>
      </c>
      <c r="O8284">
        <v>8282</v>
      </c>
      <c r="P8284">
        <v>46.017216272297098</v>
      </c>
    </row>
    <row r="8285" spans="1:16" x14ac:dyDescent="0.35">
      <c r="A8285">
        <v>8283</v>
      </c>
      <c r="B8285">
        <v>0.12141744762327278</v>
      </c>
      <c r="E8285">
        <v>8283</v>
      </c>
      <c r="F8285">
        <v>-0.89434976559760437</v>
      </c>
      <c r="J8285">
        <v>8283</v>
      </c>
      <c r="K8285">
        <v>0.70764514203834383</v>
      </c>
      <c r="O8285">
        <v>8283</v>
      </c>
      <c r="P8285">
        <v>-53.982783727702902</v>
      </c>
    </row>
    <row r="8286" spans="1:16" x14ac:dyDescent="0.35">
      <c r="A8286">
        <v>8284</v>
      </c>
      <c r="B8286">
        <v>-6.0133760540778576E-2</v>
      </c>
      <c r="E8286">
        <v>8284</v>
      </c>
      <c r="F8286">
        <v>-0.15654499647543418</v>
      </c>
      <c r="J8286">
        <v>8284</v>
      </c>
      <c r="K8286">
        <v>0.6446252281042032</v>
      </c>
      <c r="O8286">
        <v>8284</v>
      </c>
      <c r="P8286">
        <v>37.214774657830802</v>
      </c>
    </row>
    <row r="8287" spans="1:16" x14ac:dyDescent="0.35">
      <c r="A8287">
        <v>8285</v>
      </c>
      <c r="B8287">
        <v>-5.563782073338075E-2</v>
      </c>
      <c r="E8287">
        <v>8285</v>
      </c>
      <c r="F8287">
        <v>-2.4144997409185862</v>
      </c>
      <c r="J8287">
        <v>8285</v>
      </c>
      <c r="K8287">
        <v>-1.7324757462131963</v>
      </c>
      <c r="O8287">
        <v>8285</v>
      </c>
      <c r="P8287">
        <v>46.017216272297098</v>
      </c>
    </row>
    <row r="8288" spans="1:16" x14ac:dyDescent="0.35">
      <c r="A8288">
        <v>8286</v>
      </c>
      <c r="B8288">
        <v>-0.1220138784930397</v>
      </c>
      <c r="E8288">
        <v>8286</v>
      </c>
      <c r="F8288">
        <v>-0.33375327736297322</v>
      </c>
      <c r="J8288">
        <v>8286</v>
      </c>
      <c r="K8288">
        <v>0.1712808100608072</v>
      </c>
      <c r="O8288">
        <v>8286</v>
      </c>
      <c r="P8288">
        <v>46.017216272297098</v>
      </c>
    </row>
    <row r="8289" spans="1:16" x14ac:dyDescent="0.35">
      <c r="A8289">
        <v>8287</v>
      </c>
      <c r="B8289">
        <v>-0.16868212155914364</v>
      </c>
      <c r="E8289">
        <v>8287</v>
      </c>
      <c r="F8289">
        <v>-0.33370726623585278</v>
      </c>
      <c r="J8289">
        <v>8287</v>
      </c>
      <c r="K8289">
        <v>0.97828214960624837</v>
      </c>
      <c r="O8289">
        <v>8287</v>
      </c>
      <c r="P8289">
        <v>46.017216272297098</v>
      </c>
    </row>
    <row r="8290" spans="1:16" x14ac:dyDescent="0.35">
      <c r="A8290">
        <v>8288</v>
      </c>
      <c r="B8290">
        <v>-2.2495371565699723E-2</v>
      </c>
      <c r="E8290">
        <v>8288</v>
      </c>
      <c r="F8290">
        <v>8.1413635339060875E-2</v>
      </c>
      <c r="J8290">
        <v>8288</v>
      </c>
      <c r="K8290">
        <v>-2.6019818660694369</v>
      </c>
      <c r="O8290">
        <v>8288</v>
      </c>
      <c r="P8290">
        <v>35.482896201845953</v>
      </c>
    </row>
    <row r="8291" spans="1:16" x14ac:dyDescent="0.35">
      <c r="A8291">
        <v>8289</v>
      </c>
      <c r="B8291">
        <v>-9.4852257789515115E-2</v>
      </c>
      <c r="E8291">
        <v>8289</v>
      </c>
      <c r="F8291">
        <v>-0.17324598724516704</v>
      </c>
      <c r="J8291">
        <v>8289</v>
      </c>
      <c r="K8291">
        <v>-1.2764429026651483</v>
      </c>
      <c r="O8291">
        <v>8289</v>
      </c>
      <c r="P8291">
        <v>46.017216272297098</v>
      </c>
    </row>
    <row r="8292" spans="1:16" x14ac:dyDescent="0.35">
      <c r="A8292">
        <v>8290</v>
      </c>
      <c r="B8292">
        <v>0.29579936794301404</v>
      </c>
      <c r="E8292">
        <v>8290</v>
      </c>
      <c r="F8292">
        <v>3.6210365924645771E-2</v>
      </c>
      <c r="J8292">
        <v>8290</v>
      </c>
      <c r="K8292">
        <v>0.87665380181829278</v>
      </c>
      <c r="O8292">
        <v>8290</v>
      </c>
      <c r="P8292">
        <v>-53.982783727702909</v>
      </c>
    </row>
    <row r="8293" spans="1:16" x14ac:dyDescent="0.35">
      <c r="A8293">
        <v>8291</v>
      </c>
      <c r="B8293">
        <v>0.12385885824406273</v>
      </c>
      <c r="E8293">
        <v>8291</v>
      </c>
      <c r="F8293">
        <v>-0.27385912279027952</v>
      </c>
      <c r="J8293">
        <v>8291</v>
      </c>
      <c r="K8293">
        <v>-1.3890125643143705</v>
      </c>
      <c r="O8293">
        <v>8291</v>
      </c>
      <c r="P8293">
        <v>-52.798552795378725</v>
      </c>
    </row>
    <row r="8294" spans="1:16" x14ac:dyDescent="0.35">
      <c r="A8294">
        <v>8292</v>
      </c>
      <c r="B8294">
        <v>0.10715548044835543</v>
      </c>
      <c r="E8294">
        <v>8292</v>
      </c>
      <c r="F8294">
        <v>-0.31954585960085069</v>
      </c>
      <c r="J8294">
        <v>8292</v>
      </c>
      <c r="K8294">
        <v>-0.17046086754945122</v>
      </c>
      <c r="O8294">
        <v>8292</v>
      </c>
      <c r="P8294">
        <v>-72.527449186346999</v>
      </c>
    </row>
    <row r="8295" spans="1:16" x14ac:dyDescent="0.35">
      <c r="A8295">
        <v>8293</v>
      </c>
      <c r="B8295">
        <v>-0.34390783353634902</v>
      </c>
      <c r="E8295">
        <v>8293</v>
      </c>
      <c r="F8295">
        <v>-0.20760031081047453</v>
      </c>
      <c r="J8295">
        <v>8293</v>
      </c>
      <c r="K8295">
        <v>0.24730965729893262</v>
      </c>
      <c r="O8295">
        <v>8293</v>
      </c>
      <c r="P8295">
        <v>-59.259832010885162</v>
      </c>
    </row>
    <row r="8296" spans="1:16" x14ac:dyDescent="0.35">
      <c r="A8296">
        <v>8294</v>
      </c>
      <c r="B8296">
        <v>0.11570076371073965</v>
      </c>
      <c r="E8296">
        <v>8294</v>
      </c>
      <c r="F8296">
        <v>-0.54364405747941191</v>
      </c>
      <c r="J8296">
        <v>8294</v>
      </c>
      <c r="K8296">
        <v>0.83820110038980744</v>
      </c>
      <c r="O8296">
        <v>8294</v>
      </c>
      <c r="P8296">
        <v>-61.393315739525306</v>
      </c>
    </row>
    <row r="8297" spans="1:16" x14ac:dyDescent="0.35">
      <c r="A8297">
        <v>8295</v>
      </c>
      <c r="B8297">
        <v>0.10604419174811069</v>
      </c>
      <c r="E8297">
        <v>8295</v>
      </c>
      <c r="F8297">
        <v>-1.6192199067036915E-2</v>
      </c>
      <c r="J8297">
        <v>8295</v>
      </c>
      <c r="K8297">
        <v>-0.18574986525105749</v>
      </c>
      <c r="O8297">
        <v>8295</v>
      </c>
      <c r="P8297">
        <v>46.017216272297098</v>
      </c>
    </row>
    <row r="8298" spans="1:16" x14ac:dyDescent="0.35">
      <c r="A8298">
        <v>8296</v>
      </c>
      <c r="B8298">
        <v>-0.22943144271818286</v>
      </c>
      <c r="E8298">
        <v>8296</v>
      </c>
      <c r="F8298">
        <v>0.17818700334314858</v>
      </c>
      <c r="J8298">
        <v>8296</v>
      </c>
      <c r="K8298">
        <v>-0.41852481743811792</v>
      </c>
      <c r="O8298">
        <v>8296</v>
      </c>
      <c r="P8298">
        <v>51.426172228751959</v>
      </c>
    </row>
    <row r="8299" spans="1:16" x14ac:dyDescent="0.35">
      <c r="A8299">
        <v>8297</v>
      </c>
      <c r="B8299">
        <v>-0.9135210953814682</v>
      </c>
      <c r="E8299">
        <v>8297</v>
      </c>
      <c r="F8299">
        <v>-0.49376365866962146</v>
      </c>
      <c r="J8299">
        <v>8297</v>
      </c>
      <c r="K8299">
        <v>-2.1389721460141686</v>
      </c>
      <c r="O8299">
        <v>8297</v>
      </c>
      <c r="P8299">
        <v>-57.524700990073661</v>
      </c>
    </row>
    <row r="8300" spans="1:16" x14ac:dyDescent="0.35">
      <c r="A8300">
        <v>8298</v>
      </c>
      <c r="B8300">
        <v>-5.0440839916646496E-2</v>
      </c>
      <c r="E8300">
        <v>8298</v>
      </c>
      <c r="F8300">
        <v>8.357086427588456E-2</v>
      </c>
      <c r="J8300">
        <v>8298</v>
      </c>
      <c r="K8300">
        <v>1.4374179351494689</v>
      </c>
      <c r="O8300">
        <v>8298</v>
      </c>
      <c r="P8300">
        <v>-53.982783727702909</v>
      </c>
    </row>
    <row r="8301" spans="1:16" x14ac:dyDescent="0.35">
      <c r="A8301">
        <v>8299</v>
      </c>
      <c r="B8301">
        <v>0.13790726366315756</v>
      </c>
      <c r="E8301">
        <v>8299</v>
      </c>
      <c r="F8301">
        <v>0.90297216302869454</v>
      </c>
      <c r="J8301">
        <v>8299</v>
      </c>
      <c r="K8301">
        <v>-5.414192913669126</v>
      </c>
      <c r="O8301">
        <v>8299</v>
      </c>
      <c r="P8301">
        <v>-59.857758939242778</v>
      </c>
    </row>
    <row r="8302" spans="1:16" x14ac:dyDescent="0.35">
      <c r="A8302">
        <v>8300</v>
      </c>
      <c r="B8302">
        <v>-0.16271166173743268</v>
      </c>
      <c r="E8302">
        <v>8300</v>
      </c>
      <c r="F8302">
        <v>0.14171113828457799</v>
      </c>
      <c r="J8302">
        <v>8300</v>
      </c>
      <c r="K8302">
        <v>-1.3316339630915905</v>
      </c>
      <c r="O8302">
        <v>8300</v>
      </c>
      <c r="P8302">
        <v>25.234707270446275</v>
      </c>
    </row>
    <row r="8303" spans="1:16" x14ac:dyDescent="0.35">
      <c r="A8303">
        <v>8301</v>
      </c>
      <c r="B8303">
        <v>-1.160762067391667E-2</v>
      </c>
      <c r="E8303">
        <v>8301</v>
      </c>
      <c r="F8303">
        <v>-0.4468322518668057</v>
      </c>
      <c r="J8303">
        <v>8301</v>
      </c>
      <c r="K8303">
        <v>-2.6866459800279818</v>
      </c>
      <c r="O8303">
        <v>8301</v>
      </c>
      <c r="P8303">
        <v>20.672582438912595</v>
      </c>
    </row>
    <row r="8304" spans="1:16" x14ac:dyDescent="0.35">
      <c r="A8304">
        <v>8302</v>
      </c>
      <c r="B8304">
        <v>-0.15781631450108249</v>
      </c>
      <c r="E8304">
        <v>8302</v>
      </c>
      <c r="F8304">
        <v>-0.52433575977132973</v>
      </c>
      <c r="J8304">
        <v>8302</v>
      </c>
      <c r="K8304">
        <v>0.322255252710832</v>
      </c>
      <c r="O8304">
        <v>8302</v>
      </c>
      <c r="P8304">
        <v>-47.522470626161137</v>
      </c>
    </row>
    <row r="8305" spans="1:16" x14ac:dyDescent="0.35">
      <c r="A8305">
        <v>8303</v>
      </c>
      <c r="B8305">
        <v>-2.0289570431103243E-2</v>
      </c>
      <c r="E8305">
        <v>8303</v>
      </c>
      <c r="F8305">
        <v>-0.41757622611567452</v>
      </c>
      <c r="J8305">
        <v>8303</v>
      </c>
      <c r="K8305">
        <v>0.64368461731952342</v>
      </c>
      <c r="O8305">
        <v>8303</v>
      </c>
      <c r="P8305">
        <v>-35.328176916868571</v>
      </c>
    </row>
    <row r="8306" spans="1:16" x14ac:dyDescent="0.35">
      <c r="A8306">
        <v>8304</v>
      </c>
      <c r="B8306">
        <v>0.10224226393061997</v>
      </c>
      <c r="E8306">
        <v>8304</v>
      </c>
      <c r="F8306">
        <v>-0.24759658344312641</v>
      </c>
      <c r="J8306">
        <v>8304</v>
      </c>
      <c r="K8306">
        <v>-2.495962733411071</v>
      </c>
      <c r="O8306">
        <v>8304</v>
      </c>
      <c r="P8306">
        <v>46.017216272297098</v>
      </c>
    </row>
    <row r="8307" spans="1:16" x14ac:dyDescent="0.35">
      <c r="A8307">
        <v>8305</v>
      </c>
      <c r="B8307">
        <v>-0.15887732521017028</v>
      </c>
      <c r="E8307">
        <v>8305</v>
      </c>
      <c r="F8307">
        <v>-0.24323552065126819</v>
      </c>
      <c r="J8307">
        <v>8305</v>
      </c>
      <c r="K8307">
        <v>-3.382404165111069</v>
      </c>
      <c r="O8307">
        <v>8305</v>
      </c>
      <c r="P8307">
        <v>-53.982783727702895</v>
      </c>
    </row>
    <row r="8308" spans="1:16" x14ac:dyDescent="0.35">
      <c r="A8308">
        <v>8306</v>
      </c>
      <c r="B8308">
        <v>0.29686020061266294</v>
      </c>
      <c r="E8308">
        <v>8306</v>
      </c>
      <c r="F8308">
        <v>-0.42434502732130874</v>
      </c>
      <c r="J8308">
        <v>8306</v>
      </c>
      <c r="K8308">
        <v>-1.0249061206305612</v>
      </c>
      <c r="O8308">
        <v>8306</v>
      </c>
      <c r="P8308">
        <v>29.992187364234976</v>
      </c>
    </row>
    <row r="8309" spans="1:16" x14ac:dyDescent="0.35">
      <c r="A8309">
        <v>8307</v>
      </c>
      <c r="B8309">
        <v>0.17533339166356218</v>
      </c>
      <c r="E8309">
        <v>8307</v>
      </c>
      <c r="F8309">
        <v>0.28247972651288933</v>
      </c>
      <c r="J8309">
        <v>8307</v>
      </c>
      <c r="K8309">
        <v>-0.30060095179429586</v>
      </c>
      <c r="O8309">
        <v>8307</v>
      </c>
      <c r="P8309">
        <v>2.5379916698174299</v>
      </c>
    </row>
    <row r="8310" spans="1:16" x14ac:dyDescent="0.35">
      <c r="A8310">
        <v>8308</v>
      </c>
      <c r="B8310">
        <v>-2.3487568973240572E-2</v>
      </c>
      <c r="E8310">
        <v>8308</v>
      </c>
      <c r="F8310">
        <v>-9.1684511680625747E-2</v>
      </c>
      <c r="J8310">
        <v>8308</v>
      </c>
      <c r="K8310">
        <v>-0.54023351641817641</v>
      </c>
      <c r="O8310">
        <v>8308</v>
      </c>
      <c r="P8310">
        <v>-14.091232189784989</v>
      </c>
    </row>
    <row r="8311" spans="1:16" x14ac:dyDescent="0.35">
      <c r="A8311">
        <v>8309</v>
      </c>
      <c r="B8311">
        <v>0.11591751175004106</v>
      </c>
      <c r="E8311">
        <v>8309</v>
      </c>
      <c r="F8311">
        <v>0.29359310569680019</v>
      </c>
      <c r="J8311">
        <v>8309</v>
      </c>
      <c r="K8311">
        <v>-0.6463371839719938</v>
      </c>
      <c r="O8311">
        <v>8309</v>
      </c>
      <c r="P8311">
        <v>40.713855991533222</v>
      </c>
    </row>
    <row r="8312" spans="1:16" x14ac:dyDescent="0.35">
      <c r="A8312">
        <v>8310</v>
      </c>
      <c r="B8312">
        <v>-4.6877135753831567E-2</v>
      </c>
      <c r="E8312">
        <v>8310</v>
      </c>
      <c r="F8312">
        <v>-1.1670885102729756</v>
      </c>
      <c r="J8312">
        <v>8310</v>
      </c>
      <c r="K8312">
        <v>0.28167654836962636</v>
      </c>
      <c r="O8312">
        <v>8310</v>
      </c>
      <c r="P8312">
        <v>46.017216272297098</v>
      </c>
    </row>
    <row r="8313" spans="1:16" x14ac:dyDescent="0.35">
      <c r="A8313">
        <v>8311</v>
      </c>
      <c r="B8313">
        <v>4.2934429031081939E-2</v>
      </c>
      <c r="E8313">
        <v>8311</v>
      </c>
      <c r="F8313">
        <v>-1.4904092243235993</v>
      </c>
      <c r="J8313">
        <v>8311</v>
      </c>
      <c r="K8313">
        <v>2.3455961355254544</v>
      </c>
      <c r="O8313">
        <v>8311</v>
      </c>
      <c r="P8313">
        <v>46.017216272297098</v>
      </c>
    </row>
    <row r="8314" spans="1:16" x14ac:dyDescent="0.35">
      <c r="A8314">
        <v>8312</v>
      </c>
      <c r="B8314">
        <v>-0.37572626462865266</v>
      </c>
      <c r="E8314">
        <v>8312</v>
      </c>
      <c r="F8314">
        <v>-0.14200938242517391</v>
      </c>
      <c r="J8314">
        <v>8312</v>
      </c>
      <c r="K8314">
        <v>-0.16024267745443901</v>
      </c>
      <c r="O8314">
        <v>8312</v>
      </c>
      <c r="P8314">
        <v>46.017216272297098</v>
      </c>
    </row>
    <row r="8315" spans="1:16" x14ac:dyDescent="0.35">
      <c r="A8315">
        <v>8313</v>
      </c>
      <c r="B8315">
        <v>0.21505883164772399</v>
      </c>
      <c r="E8315">
        <v>8313</v>
      </c>
      <c r="F8315">
        <v>1.3681449176303317E-2</v>
      </c>
      <c r="J8315">
        <v>8313</v>
      </c>
      <c r="K8315">
        <v>-0.79475060087056293</v>
      </c>
      <c r="O8315">
        <v>8313</v>
      </c>
      <c r="P8315">
        <v>-48.058033639086709</v>
      </c>
    </row>
    <row r="8316" spans="1:16" x14ac:dyDescent="0.35">
      <c r="A8316">
        <v>8314</v>
      </c>
      <c r="B8316">
        <v>0.53990574045383255</v>
      </c>
      <c r="E8316">
        <v>8314</v>
      </c>
      <c r="F8316">
        <v>-0.12797445691950315</v>
      </c>
      <c r="J8316">
        <v>8314</v>
      </c>
      <c r="K8316">
        <v>-4.225262740639991</v>
      </c>
      <c r="O8316">
        <v>8314</v>
      </c>
      <c r="P8316">
        <v>-53.982783727702895</v>
      </c>
    </row>
    <row r="8317" spans="1:16" x14ac:dyDescent="0.35">
      <c r="A8317">
        <v>8315</v>
      </c>
      <c r="B8317">
        <v>-0.23245266323118585</v>
      </c>
      <c r="E8317">
        <v>8315</v>
      </c>
      <c r="F8317">
        <v>1.0039107736809505</v>
      </c>
      <c r="J8317">
        <v>8315</v>
      </c>
      <c r="K8317">
        <v>1.6759972851581797</v>
      </c>
      <c r="O8317">
        <v>8315</v>
      </c>
      <c r="P8317">
        <v>-53.982783727702895</v>
      </c>
    </row>
    <row r="8318" spans="1:16" x14ac:dyDescent="0.35">
      <c r="A8318">
        <v>8316</v>
      </c>
      <c r="B8318">
        <v>0.24484440886001521</v>
      </c>
      <c r="E8318">
        <v>8316</v>
      </c>
      <c r="F8318">
        <v>0.52083010889491277</v>
      </c>
      <c r="J8318">
        <v>8316</v>
      </c>
      <c r="K8318">
        <v>2.6616095082551681</v>
      </c>
      <c r="O8318">
        <v>8316</v>
      </c>
      <c r="P8318">
        <v>-31.406165472723629</v>
      </c>
    </row>
    <row r="8319" spans="1:16" x14ac:dyDescent="0.35">
      <c r="A8319">
        <v>8317</v>
      </c>
      <c r="B8319">
        <v>0.27086795204512271</v>
      </c>
      <c r="E8319">
        <v>8317</v>
      </c>
      <c r="F8319">
        <v>-0.20983416329167059</v>
      </c>
      <c r="J8319">
        <v>8317</v>
      </c>
      <c r="K8319">
        <v>-0.8803879487663987</v>
      </c>
      <c r="O8319">
        <v>8317</v>
      </c>
      <c r="P8319">
        <v>-53.982783727702902</v>
      </c>
    </row>
    <row r="8320" spans="1:16" x14ac:dyDescent="0.35">
      <c r="A8320">
        <v>8318</v>
      </c>
      <c r="B8320">
        <v>0.10698203579181609</v>
      </c>
      <c r="E8320">
        <v>8318</v>
      </c>
      <c r="F8320">
        <v>-0.30508843967119059</v>
      </c>
      <c r="J8320">
        <v>8318</v>
      </c>
      <c r="K8320">
        <v>1.1933597150868707</v>
      </c>
      <c r="O8320">
        <v>8318</v>
      </c>
      <c r="P8320">
        <v>47.249208008829164</v>
      </c>
    </row>
    <row r="8321" spans="1:16" x14ac:dyDescent="0.35">
      <c r="A8321">
        <v>8319</v>
      </c>
      <c r="B8321">
        <v>-0.23525841287029436</v>
      </c>
      <c r="E8321">
        <v>8319</v>
      </c>
      <c r="F8321">
        <v>0.18194270768270826</v>
      </c>
      <c r="J8321">
        <v>8319</v>
      </c>
      <c r="K8321">
        <v>-1.3538535201618804</v>
      </c>
      <c r="O8321">
        <v>8319</v>
      </c>
      <c r="P8321">
        <v>-24.092883355660447</v>
      </c>
    </row>
    <row r="8322" spans="1:16" x14ac:dyDescent="0.35">
      <c r="A8322">
        <v>8320</v>
      </c>
      <c r="B8322">
        <v>-0.15067184527897837</v>
      </c>
      <c r="E8322">
        <v>8320</v>
      </c>
      <c r="F8322">
        <v>0.15718828412816033</v>
      </c>
      <c r="J8322">
        <v>8320</v>
      </c>
      <c r="K8322">
        <v>0.39530628021676961</v>
      </c>
      <c r="O8322">
        <v>8320</v>
      </c>
      <c r="P8322">
        <v>11.631986723225438</v>
      </c>
    </row>
    <row r="8323" spans="1:16" x14ac:dyDescent="0.35">
      <c r="A8323">
        <v>8321</v>
      </c>
      <c r="B8323">
        <v>0.17089050103222855</v>
      </c>
      <c r="E8323">
        <v>8321</v>
      </c>
      <c r="F8323">
        <v>0.10687133140008459</v>
      </c>
      <c r="J8323">
        <v>8321</v>
      </c>
      <c r="K8323">
        <v>-0.89680123586961713</v>
      </c>
      <c r="O8323">
        <v>8321</v>
      </c>
      <c r="P8323">
        <v>46.017216272297098</v>
      </c>
    </row>
    <row r="8324" spans="1:16" x14ac:dyDescent="0.35">
      <c r="A8324">
        <v>8322</v>
      </c>
      <c r="B8324">
        <v>-0.35860918056624713</v>
      </c>
      <c r="E8324">
        <v>8322</v>
      </c>
      <c r="F8324">
        <v>-0.15092253991795029</v>
      </c>
      <c r="J8324">
        <v>8322</v>
      </c>
      <c r="K8324">
        <v>1.0247847540067028</v>
      </c>
      <c r="O8324">
        <v>8322</v>
      </c>
      <c r="P8324">
        <v>2.3901128855861478</v>
      </c>
    </row>
    <row r="8325" spans="1:16" x14ac:dyDescent="0.35">
      <c r="A8325">
        <v>8323</v>
      </c>
      <c r="B8325">
        <v>-7.0962234905692867E-2</v>
      </c>
      <c r="E8325">
        <v>8323</v>
      </c>
      <c r="F8325">
        <v>-0.15317388452626055</v>
      </c>
      <c r="J8325">
        <v>8323</v>
      </c>
      <c r="K8325">
        <v>-6.9966125789806433E-2</v>
      </c>
      <c r="O8325">
        <v>8323</v>
      </c>
      <c r="P8325">
        <v>-47.454792592268504</v>
      </c>
    </row>
    <row r="8326" spans="1:16" x14ac:dyDescent="0.35">
      <c r="A8326">
        <v>8324</v>
      </c>
      <c r="B8326">
        <v>-3.8618772944746645E-2</v>
      </c>
      <c r="E8326">
        <v>8324</v>
      </c>
      <c r="F8326">
        <v>-1.1861400950807308</v>
      </c>
      <c r="J8326">
        <v>8324</v>
      </c>
      <c r="K8326">
        <v>1.9958632187418539</v>
      </c>
      <c r="O8326">
        <v>8324</v>
      </c>
      <c r="P8326">
        <v>2.4421926139219661</v>
      </c>
    </row>
    <row r="8327" spans="1:16" x14ac:dyDescent="0.35">
      <c r="A8327">
        <v>8325</v>
      </c>
      <c r="B8327">
        <v>2.8535450248256211E-2</v>
      </c>
      <c r="E8327">
        <v>8325</v>
      </c>
      <c r="F8327">
        <v>0.60891582573437653</v>
      </c>
      <c r="J8327">
        <v>8325</v>
      </c>
      <c r="K8327">
        <v>2.5810374596632926</v>
      </c>
      <c r="O8327">
        <v>8325</v>
      </c>
      <c r="P8327">
        <v>21.044564878566732</v>
      </c>
    </row>
    <row r="8328" spans="1:16" x14ac:dyDescent="0.35">
      <c r="A8328">
        <v>8326</v>
      </c>
      <c r="B8328">
        <v>0.17360710130070345</v>
      </c>
      <c r="E8328">
        <v>8326</v>
      </c>
      <c r="F8328">
        <v>-0.14374310924528222</v>
      </c>
      <c r="J8328">
        <v>8326</v>
      </c>
      <c r="K8328">
        <v>-2.8927780515739698</v>
      </c>
      <c r="O8328">
        <v>8326</v>
      </c>
      <c r="P8328">
        <v>55.844369032792137</v>
      </c>
    </row>
    <row r="8329" spans="1:16" x14ac:dyDescent="0.35">
      <c r="A8329">
        <v>8327</v>
      </c>
      <c r="B8329">
        <v>8.4017081676855718E-2</v>
      </c>
      <c r="E8329">
        <v>8327</v>
      </c>
      <c r="F8329">
        <v>0.30237330535447882</v>
      </c>
      <c r="J8329">
        <v>8327</v>
      </c>
      <c r="K8329">
        <v>-7.9628669836409927E-2</v>
      </c>
      <c r="O8329">
        <v>8327</v>
      </c>
      <c r="P8329">
        <v>52.767393547481888</v>
      </c>
    </row>
    <row r="8330" spans="1:16" x14ac:dyDescent="0.35">
      <c r="A8330">
        <v>8328</v>
      </c>
      <c r="B8330">
        <v>-0.15197724199636747</v>
      </c>
      <c r="E8330">
        <v>8328</v>
      </c>
      <c r="F8330">
        <v>0.36890934639832518</v>
      </c>
      <c r="J8330">
        <v>8328</v>
      </c>
      <c r="K8330">
        <v>0.15204006635365763</v>
      </c>
      <c r="O8330">
        <v>8328</v>
      </c>
      <c r="P8330">
        <v>46.017216272297098</v>
      </c>
    </row>
    <row r="8331" spans="1:16" x14ac:dyDescent="0.35">
      <c r="A8331">
        <v>8329</v>
      </c>
      <c r="B8331">
        <v>-7.6348522218495418E-2</v>
      </c>
      <c r="E8331">
        <v>8329</v>
      </c>
      <c r="F8331">
        <v>-0.69264377300734092</v>
      </c>
      <c r="J8331">
        <v>8329</v>
      </c>
      <c r="K8331">
        <v>1.7133062578945057</v>
      </c>
      <c r="O8331">
        <v>8329</v>
      </c>
      <c r="P8331">
        <v>4.1821157272438461</v>
      </c>
    </row>
    <row r="8332" spans="1:16" x14ac:dyDescent="0.35">
      <c r="A8332">
        <v>8330</v>
      </c>
      <c r="B8332">
        <v>-7.3179087590773406E-3</v>
      </c>
      <c r="E8332">
        <v>8330</v>
      </c>
      <c r="F8332">
        <v>-1.0441252275470845</v>
      </c>
      <c r="J8332">
        <v>8330</v>
      </c>
      <c r="K8332">
        <v>-1.3612292643006647</v>
      </c>
      <c r="O8332">
        <v>8330</v>
      </c>
      <c r="P8332">
        <v>-53.982783727702909</v>
      </c>
    </row>
    <row r="8333" spans="1:16" x14ac:dyDescent="0.35">
      <c r="A8333">
        <v>8331</v>
      </c>
      <c r="B8333">
        <v>0.21217687594765036</v>
      </c>
      <c r="E8333">
        <v>8331</v>
      </c>
      <c r="F8333">
        <v>-0.40089002914947597</v>
      </c>
      <c r="J8333">
        <v>8331</v>
      </c>
      <c r="K8333">
        <v>1.2444541935212829</v>
      </c>
      <c r="O8333">
        <v>8331</v>
      </c>
      <c r="P8333">
        <v>-17.607902253295805</v>
      </c>
    </row>
    <row r="8334" spans="1:16" x14ac:dyDescent="0.35">
      <c r="A8334">
        <v>8332</v>
      </c>
      <c r="B8334">
        <v>9.989095978919238E-2</v>
      </c>
      <c r="E8334">
        <v>8332</v>
      </c>
      <c r="F8334">
        <v>-1.4930203271455236</v>
      </c>
      <c r="J8334">
        <v>8332</v>
      </c>
      <c r="K8334">
        <v>-1.6233469887550029</v>
      </c>
      <c r="O8334">
        <v>8332</v>
      </c>
      <c r="P8334">
        <v>55.441362487052963</v>
      </c>
    </row>
    <row r="8335" spans="1:16" x14ac:dyDescent="0.35">
      <c r="A8335">
        <v>8333</v>
      </c>
      <c r="B8335">
        <v>-3.7182686889925785E-2</v>
      </c>
      <c r="E8335">
        <v>8333</v>
      </c>
      <c r="F8335">
        <v>3.4384693872148361E-2</v>
      </c>
      <c r="J8335">
        <v>8333</v>
      </c>
      <c r="K8335">
        <v>1.3834197997722697</v>
      </c>
      <c r="O8335">
        <v>8333</v>
      </c>
      <c r="P8335">
        <v>46.017216272297098</v>
      </c>
    </row>
    <row r="8336" spans="1:16" x14ac:dyDescent="0.35">
      <c r="A8336">
        <v>8334</v>
      </c>
      <c r="B8336">
        <v>-2.3949396627813258E-2</v>
      </c>
      <c r="E8336">
        <v>8334</v>
      </c>
      <c r="F8336">
        <v>-0.37392142237717962</v>
      </c>
      <c r="J8336">
        <v>8334</v>
      </c>
      <c r="K8336">
        <v>-0.84621963907564179</v>
      </c>
      <c r="O8336">
        <v>8334</v>
      </c>
      <c r="P8336">
        <v>-19.464232780171404</v>
      </c>
    </row>
    <row r="8337" spans="1:16" x14ac:dyDescent="0.35">
      <c r="A8337">
        <v>8335</v>
      </c>
      <c r="B8337">
        <v>4.7612497962586965E-2</v>
      </c>
      <c r="E8337">
        <v>8335</v>
      </c>
      <c r="F8337">
        <v>-0.64510871017137106</v>
      </c>
      <c r="J8337">
        <v>8335</v>
      </c>
      <c r="K8337">
        <v>1.4276028628284707</v>
      </c>
      <c r="O8337">
        <v>8335</v>
      </c>
      <c r="P8337">
        <v>-12.776804237204175</v>
      </c>
    </row>
    <row r="8338" spans="1:16" x14ac:dyDescent="0.35">
      <c r="A8338">
        <v>8336</v>
      </c>
      <c r="B8338">
        <v>0.26438053047721749</v>
      </c>
      <c r="E8338">
        <v>8336</v>
      </c>
      <c r="F8338">
        <v>-0.6113792177320454</v>
      </c>
      <c r="J8338">
        <v>8336</v>
      </c>
      <c r="K8338">
        <v>-1.3591118783984086</v>
      </c>
      <c r="O8338">
        <v>8336</v>
      </c>
      <c r="P8338">
        <v>-58.865613156459197</v>
      </c>
    </row>
    <row r="8339" spans="1:16" x14ac:dyDescent="0.35">
      <c r="A8339">
        <v>8337</v>
      </c>
      <c r="B8339">
        <v>-6.1169474625279004E-2</v>
      </c>
      <c r="E8339">
        <v>8337</v>
      </c>
      <c r="F8339">
        <v>-4.8869536613732188E-2</v>
      </c>
      <c r="J8339">
        <v>8337</v>
      </c>
      <c r="K8339">
        <v>-0.57587584526267221</v>
      </c>
      <c r="O8339">
        <v>8337</v>
      </c>
      <c r="P8339">
        <v>46.017216272297098</v>
      </c>
    </row>
    <row r="8340" spans="1:16" x14ac:dyDescent="0.35">
      <c r="A8340">
        <v>8338</v>
      </c>
      <c r="B8340">
        <v>0.16712071080699359</v>
      </c>
      <c r="E8340">
        <v>8338</v>
      </c>
      <c r="F8340">
        <v>-0.7211401087099838</v>
      </c>
      <c r="J8340">
        <v>8338</v>
      </c>
      <c r="K8340">
        <v>-7.3381452183497231E-2</v>
      </c>
      <c r="O8340">
        <v>8338</v>
      </c>
      <c r="P8340">
        <v>46.017216272297098</v>
      </c>
    </row>
    <row r="8341" spans="1:16" x14ac:dyDescent="0.35">
      <c r="A8341">
        <v>8339</v>
      </c>
      <c r="B8341">
        <v>-4.1135950439050342E-2</v>
      </c>
      <c r="E8341">
        <v>8339</v>
      </c>
      <c r="F8341">
        <v>0.19755768209815563</v>
      </c>
      <c r="J8341">
        <v>8339</v>
      </c>
      <c r="K8341">
        <v>4.5372805226756014</v>
      </c>
      <c r="O8341">
        <v>8339</v>
      </c>
      <c r="P8341">
        <v>-49.421327685847785</v>
      </c>
    </row>
    <row r="8342" spans="1:16" x14ac:dyDescent="0.35">
      <c r="A8342">
        <v>8340</v>
      </c>
      <c r="B8342">
        <v>-0.18738720867454142</v>
      </c>
      <c r="E8342">
        <v>8340</v>
      </c>
      <c r="F8342">
        <v>-0.64611961899217363</v>
      </c>
      <c r="J8342">
        <v>8340</v>
      </c>
      <c r="K8342">
        <v>-0.81902448665266547</v>
      </c>
      <c r="O8342">
        <v>8340</v>
      </c>
      <c r="P8342">
        <v>45.542546275286085</v>
      </c>
    </row>
    <row r="8343" spans="1:16" x14ac:dyDescent="0.35">
      <c r="A8343">
        <v>8341</v>
      </c>
      <c r="B8343">
        <v>-3.9875160747840255E-2</v>
      </c>
      <c r="E8343">
        <v>8341</v>
      </c>
      <c r="F8343">
        <v>-1.2653501589529412</v>
      </c>
      <c r="J8343">
        <v>8341</v>
      </c>
      <c r="K8343">
        <v>-7.3202751104204822E-2</v>
      </c>
      <c r="O8343">
        <v>8341</v>
      </c>
      <c r="P8343">
        <v>44.922636514352277</v>
      </c>
    </row>
    <row r="8344" spans="1:16" x14ac:dyDescent="0.35">
      <c r="A8344">
        <v>8342</v>
      </c>
      <c r="B8344">
        <v>0.33578202232209253</v>
      </c>
      <c r="E8344">
        <v>8342</v>
      </c>
      <c r="F8344">
        <v>-0.93324077399087457</v>
      </c>
      <c r="J8344">
        <v>8342</v>
      </c>
      <c r="K8344">
        <v>1.7176170381378313</v>
      </c>
      <c r="O8344">
        <v>8342</v>
      </c>
      <c r="P8344">
        <v>46.017216272297098</v>
      </c>
    </row>
    <row r="8345" spans="1:16" x14ac:dyDescent="0.35">
      <c r="A8345">
        <v>8343</v>
      </c>
      <c r="B8345">
        <v>7.2177931412042901E-2</v>
      </c>
      <c r="E8345">
        <v>8343</v>
      </c>
      <c r="F8345">
        <v>0.83674904129645711</v>
      </c>
      <c r="J8345">
        <v>8343</v>
      </c>
      <c r="K8345">
        <v>-0.74703098831271575</v>
      </c>
      <c r="O8345">
        <v>8343</v>
      </c>
      <c r="P8345">
        <v>-53.451722062222878</v>
      </c>
    </row>
    <row r="8346" spans="1:16" x14ac:dyDescent="0.35">
      <c r="A8346">
        <v>8344</v>
      </c>
      <c r="B8346">
        <v>-0.2780755323271048</v>
      </c>
      <c r="E8346">
        <v>8344</v>
      </c>
      <c r="F8346">
        <v>0.13534540215087087</v>
      </c>
      <c r="J8346">
        <v>8344</v>
      </c>
      <c r="K8346">
        <v>4.4649800079676822</v>
      </c>
      <c r="O8346">
        <v>8344</v>
      </c>
      <c r="P8346">
        <v>46.017216272297098</v>
      </c>
    </row>
    <row r="8347" spans="1:16" x14ac:dyDescent="0.35">
      <c r="A8347">
        <v>8345</v>
      </c>
      <c r="B8347">
        <v>-0.53054598820460797</v>
      </c>
      <c r="E8347">
        <v>8345</v>
      </c>
      <c r="F8347">
        <v>0.50492502988085164</v>
      </c>
      <c r="J8347">
        <v>8345</v>
      </c>
      <c r="K8347">
        <v>-1.4760867528215207</v>
      </c>
      <c r="O8347">
        <v>8345</v>
      </c>
      <c r="P8347">
        <v>-5.9821010697485555</v>
      </c>
    </row>
    <row r="8348" spans="1:16" x14ac:dyDescent="0.35">
      <c r="A8348">
        <v>8346</v>
      </c>
      <c r="B8348">
        <v>0.37719542188973776</v>
      </c>
      <c r="E8348">
        <v>8346</v>
      </c>
      <c r="F8348">
        <v>-0.39917869075063095</v>
      </c>
      <c r="J8348">
        <v>8346</v>
      </c>
      <c r="K8348">
        <v>1.5927412558347811</v>
      </c>
      <c r="O8348">
        <v>8346</v>
      </c>
      <c r="P8348">
        <v>-59.458058839499316</v>
      </c>
    </row>
    <row r="8349" spans="1:16" x14ac:dyDescent="0.35">
      <c r="A8349">
        <v>8347</v>
      </c>
      <c r="B8349">
        <v>0.17040042754751994</v>
      </c>
      <c r="E8349">
        <v>8347</v>
      </c>
      <c r="F8349">
        <v>1.4492947468668758</v>
      </c>
      <c r="J8349">
        <v>8347</v>
      </c>
      <c r="K8349">
        <v>1.2160230774225611</v>
      </c>
      <c r="O8349">
        <v>8347</v>
      </c>
      <c r="P8349">
        <v>51.004827355455816</v>
      </c>
    </row>
    <row r="8350" spans="1:16" x14ac:dyDescent="0.35">
      <c r="A8350">
        <v>8348</v>
      </c>
      <c r="B8350">
        <v>-0.18435385321529366</v>
      </c>
      <c r="E8350">
        <v>8348</v>
      </c>
      <c r="F8350">
        <v>-0.2634478094648523</v>
      </c>
      <c r="J8350">
        <v>8348</v>
      </c>
      <c r="K8350">
        <v>1.4576958169277674</v>
      </c>
      <c r="O8350">
        <v>8348</v>
      </c>
      <c r="P8350">
        <v>5.1964777588772808</v>
      </c>
    </row>
    <row r="8351" spans="1:16" x14ac:dyDescent="0.35">
      <c r="A8351">
        <v>8349</v>
      </c>
      <c r="B8351">
        <v>2.1263920849065698E-2</v>
      </c>
      <c r="E8351">
        <v>8349</v>
      </c>
      <c r="F8351">
        <v>0.13013445922388223</v>
      </c>
      <c r="J8351">
        <v>8349</v>
      </c>
      <c r="K8351">
        <v>-0.4274450854668454</v>
      </c>
      <c r="O8351">
        <v>8349</v>
      </c>
      <c r="P8351">
        <v>2.8891916456468931</v>
      </c>
    </row>
    <row r="8352" spans="1:16" x14ac:dyDescent="0.35">
      <c r="A8352">
        <v>8350</v>
      </c>
      <c r="B8352">
        <v>0.10979261637831428</v>
      </c>
      <c r="E8352">
        <v>8350</v>
      </c>
      <c r="F8352">
        <v>1.5302621737796898</v>
      </c>
      <c r="J8352">
        <v>8350</v>
      </c>
      <c r="K8352">
        <v>-1.1910700767696414</v>
      </c>
      <c r="O8352">
        <v>8350</v>
      </c>
      <c r="P8352">
        <v>-70.696019362736337</v>
      </c>
    </row>
    <row r="8353" spans="1:16" x14ac:dyDescent="0.35">
      <c r="A8353">
        <v>8351</v>
      </c>
      <c r="B8353">
        <v>0.29018390242984465</v>
      </c>
      <c r="E8353">
        <v>8351</v>
      </c>
      <c r="F8353">
        <v>0.4194264256487088</v>
      </c>
      <c r="J8353">
        <v>8351</v>
      </c>
      <c r="K8353">
        <v>-0.36009318907161386</v>
      </c>
      <c r="O8353">
        <v>8351</v>
      </c>
      <c r="P8353">
        <v>-29.232832394228197</v>
      </c>
    </row>
    <row r="8354" spans="1:16" x14ac:dyDescent="0.35">
      <c r="A8354">
        <v>8352</v>
      </c>
      <c r="B8354">
        <v>-0.24696456364297603</v>
      </c>
      <c r="E8354">
        <v>8352</v>
      </c>
      <c r="F8354">
        <v>0.26434269530553606</v>
      </c>
      <c r="J8354">
        <v>8352</v>
      </c>
      <c r="K8354">
        <v>-0.58627145051690377</v>
      </c>
      <c r="O8354">
        <v>8352</v>
      </c>
      <c r="P8354">
        <v>0.35350928253569175</v>
      </c>
    </row>
    <row r="8355" spans="1:16" x14ac:dyDescent="0.35">
      <c r="A8355">
        <v>8353</v>
      </c>
      <c r="B8355">
        <v>-0.13735989396577949</v>
      </c>
      <c r="E8355">
        <v>8353</v>
      </c>
      <c r="F8355">
        <v>-0.29848492796853116</v>
      </c>
      <c r="J8355">
        <v>8353</v>
      </c>
      <c r="K8355">
        <v>0.16428547787670311</v>
      </c>
      <c r="O8355">
        <v>8353</v>
      </c>
      <c r="P8355">
        <v>-61.870442283686337</v>
      </c>
    </row>
    <row r="8356" spans="1:16" x14ac:dyDescent="0.35">
      <c r="A8356">
        <v>8354</v>
      </c>
      <c r="B8356">
        <v>-0.12481575145627222</v>
      </c>
      <c r="E8356">
        <v>8354</v>
      </c>
      <c r="F8356">
        <v>-7.9436775182813335E-2</v>
      </c>
      <c r="J8356">
        <v>8354</v>
      </c>
      <c r="K8356">
        <v>1.1386981800351401</v>
      </c>
      <c r="O8356">
        <v>8354</v>
      </c>
      <c r="P8356">
        <v>-53.982783727702895</v>
      </c>
    </row>
    <row r="8357" spans="1:16" x14ac:dyDescent="0.35">
      <c r="A8357">
        <v>8355</v>
      </c>
      <c r="B8357">
        <v>2.5640520807409972E-2</v>
      </c>
      <c r="E8357">
        <v>8355</v>
      </c>
      <c r="F8357">
        <v>-1.2702845793906334</v>
      </c>
      <c r="J8357">
        <v>8355</v>
      </c>
      <c r="K8357">
        <v>0.4435422216191256</v>
      </c>
      <c r="O8357">
        <v>8355</v>
      </c>
      <c r="P8357">
        <v>57.512605683552067</v>
      </c>
    </row>
    <row r="8358" spans="1:16" x14ac:dyDescent="0.35">
      <c r="A8358">
        <v>8356</v>
      </c>
      <c r="B8358">
        <v>0.3075758807136566</v>
      </c>
      <c r="E8358">
        <v>8356</v>
      </c>
      <c r="F8358">
        <v>0.51739314153859906</v>
      </c>
      <c r="J8358">
        <v>8356</v>
      </c>
      <c r="K8358">
        <v>0.6068844073965165</v>
      </c>
      <c r="O8358">
        <v>8356</v>
      </c>
      <c r="P8358">
        <v>-54.491763606185131</v>
      </c>
    </row>
    <row r="8359" spans="1:16" x14ac:dyDescent="0.35">
      <c r="A8359">
        <v>8357</v>
      </c>
      <c r="B8359">
        <v>-0.15667319386643616</v>
      </c>
      <c r="E8359">
        <v>8357</v>
      </c>
      <c r="F8359">
        <v>0.15082104527814977</v>
      </c>
      <c r="J8359">
        <v>8357</v>
      </c>
      <c r="K8359">
        <v>1.0753436801733045</v>
      </c>
      <c r="O8359">
        <v>8357</v>
      </c>
      <c r="P8359">
        <v>38.136184704751344</v>
      </c>
    </row>
    <row r="8360" spans="1:16" x14ac:dyDescent="0.35">
      <c r="A8360">
        <v>8358</v>
      </c>
      <c r="B8360">
        <v>-5.610896421339362E-2</v>
      </c>
      <c r="E8360">
        <v>8358</v>
      </c>
      <c r="F8360">
        <v>1.2458269288756409</v>
      </c>
      <c r="J8360">
        <v>8358</v>
      </c>
      <c r="K8360">
        <v>-1.4147959268242687</v>
      </c>
      <c r="O8360">
        <v>8358</v>
      </c>
      <c r="P8360">
        <v>11.176579599917446</v>
      </c>
    </row>
    <row r="8361" spans="1:16" x14ac:dyDescent="0.35">
      <c r="A8361">
        <v>8359</v>
      </c>
      <c r="B8361">
        <v>2.4874011702257184E-2</v>
      </c>
      <c r="E8361">
        <v>8359</v>
      </c>
      <c r="F8361">
        <v>0.30157810428441573</v>
      </c>
      <c r="J8361">
        <v>8359</v>
      </c>
      <c r="K8361">
        <v>1.5908853234293101</v>
      </c>
      <c r="O8361">
        <v>8359</v>
      </c>
      <c r="P8361">
        <v>46.017216272297098</v>
      </c>
    </row>
    <row r="8362" spans="1:16" x14ac:dyDescent="0.35">
      <c r="A8362">
        <v>8360</v>
      </c>
      <c r="B8362">
        <v>-0.10267485686495277</v>
      </c>
      <c r="E8362">
        <v>8360</v>
      </c>
      <c r="F8362">
        <v>0.3733061028234772</v>
      </c>
      <c r="J8362">
        <v>8360</v>
      </c>
      <c r="K8362">
        <v>-2.0221921809151762</v>
      </c>
      <c r="O8362">
        <v>8360</v>
      </c>
      <c r="P8362">
        <v>47.987366166048091</v>
      </c>
    </row>
    <row r="8363" spans="1:16" x14ac:dyDescent="0.35">
      <c r="A8363">
        <v>8361</v>
      </c>
      <c r="B8363">
        <v>0.15678977445815387</v>
      </c>
      <c r="E8363">
        <v>8361</v>
      </c>
      <c r="F8363">
        <v>-0.37832991504395852</v>
      </c>
      <c r="J8363">
        <v>8361</v>
      </c>
      <c r="K8363">
        <v>-0.252000620619242</v>
      </c>
      <c r="O8363">
        <v>8361</v>
      </c>
      <c r="P8363">
        <v>-53.982783727702895</v>
      </c>
    </row>
    <row r="8364" spans="1:16" x14ac:dyDescent="0.35">
      <c r="A8364">
        <v>8362</v>
      </c>
      <c r="B8364">
        <v>-1.4279178193220332E-2</v>
      </c>
      <c r="E8364">
        <v>8362</v>
      </c>
      <c r="F8364">
        <v>0.62659550560816513</v>
      </c>
      <c r="J8364">
        <v>8362</v>
      </c>
      <c r="K8364">
        <v>-0.33473259280437528</v>
      </c>
      <c r="O8364">
        <v>8362</v>
      </c>
      <c r="P8364">
        <v>44.534865343285198</v>
      </c>
    </row>
    <row r="8365" spans="1:16" x14ac:dyDescent="0.35">
      <c r="A8365">
        <v>8363</v>
      </c>
      <c r="B8365">
        <v>-2.2069833380555792E-3</v>
      </c>
      <c r="E8365">
        <v>8363</v>
      </c>
      <c r="F8365">
        <v>2.4555651475573086E-2</v>
      </c>
      <c r="J8365">
        <v>8363</v>
      </c>
      <c r="K8365">
        <v>-0.96269475719495046</v>
      </c>
      <c r="O8365">
        <v>8363</v>
      </c>
      <c r="P8365">
        <v>46.017216272297098</v>
      </c>
    </row>
    <row r="8366" spans="1:16" x14ac:dyDescent="0.35">
      <c r="A8366">
        <v>8364</v>
      </c>
      <c r="B8366">
        <v>0.10110217416966581</v>
      </c>
      <c r="E8366">
        <v>8364</v>
      </c>
      <c r="F8366">
        <v>1.5338001579436877E-3</v>
      </c>
      <c r="J8366">
        <v>8364</v>
      </c>
      <c r="K8366">
        <v>10.666709587097312</v>
      </c>
      <c r="O8366">
        <v>8364</v>
      </c>
      <c r="P8366">
        <v>-46.939906076651489</v>
      </c>
    </row>
    <row r="8367" spans="1:16" x14ac:dyDescent="0.35">
      <c r="A8367">
        <v>8365</v>
      </c>
      <c r="B8367">
        <v>0.11962997372648942</v>
      </c>
      <c r="E8367">
        <v>8365</v>
      </c>
      <c r="F8367">
        <v>-0.314320990782262</v>
      </c>
      <c r="J8367">
        <v>8365</v>
      </c>
      <c r="K8367">
        <v>-1.6336532425336874</v>
      </c>
      <c r="O8367">
        <v>8365</v>
      </c>
      <c r="P8367">
        <v>-34.9444045269952</v>
      </c>
    </row>
    <row r="8368" spans="1:16" x14ac:dyDescent="0.35">
      <c r="A8368">
        <v>8366</v>
      </c>
      <c r="B8368">
        <v>0.34234105714089719</v>
      </c>
      <c r="E8368">
        <v>8366</v>
      </c>
      <c r="F8368">
        <v>0.20118726377306473</v>
      </c>
      <c r="J8368">
        <v>8366</v>
      </c>
      <c r="K8368">
        <v>-1.4171510931524693</v>
      </c>
      <c r="O8368">
        <v>8366</v>
      </c>
      <c r="P8368">
        <v>45.998591379655579</v>
      </c>
    </row>
    <row r="8369" spans="1:16" x14ac:dyDescent="0.35">
      <c r="A8369">
        <v>8367</v>
      </c>
      <c r="B8369">
        <v>0.15355284000196434</v>
      </c>
      <c r="E8369">
        <v>8367</v>
      </c>
      <c r="F8369">
        <v>-0.10774555128196149</v>
      </c>
      <c r="J8369">
        <v>8367</v>
      </c>
      <c r="K8369">
        <v>-2.7250513072198292</v>
      </c>
      <c r="O8369">
        <v>8367</v>
      </c>
      <c r="P8369">
        <v>51.702302208218647</v>
      </c>
    </row>
    <row r="8370" spans="1:16" x14ac:dyDescent="0.35">
      <c r="A8370">
        <v>8368</v>
      </c>
      <c r="B8370">
        <v>-7.6627518618157545E-2</v>
      </c>
      <c r="E8370">
        <v>8368</v>
      </c>
      <c r="F8370">
        <v>-0.52030008168106501</v>
      </c>
      <c r="J8370">
        <v>8368</v>
      </c>
      <c r="K8370">
        <v>2.8043495968940846</v>
      </c>
      <c r="O8370">
        <v>8368</v>
      </c>
      <c r="P8370">
        <v>36.509630484990033</v>
      </c>
    </row>
    <row r="8371" spans="1:16" x14ac:dyDescent="0.35">
      <c r="A8371">
        <v>8369</v>
      </c>
      <c r="B8371">
        <v>0.24256739600863853</v>
      </c>
      <c r="E8371">
        <v>8369</v>
      </c>
      <c r="F8371">
        <v>-0.6150155997365464</v>
      </c>
      <c r="J8371">
        <v>8369</v>
      </c>
      <c r="K8371">
        <v>-0.88456217608626708</v>
      </c>
      <c r="O8371">
        <v>8369</v>
      </c>
      <c r="P8371">
        <v>-19.834401439994679</v>
      </c>
    </row>
    <row r="8372" spans="1:16" x14ac:dyDescent="0.35">
      <c r="A8372">
        <v>8370</v>
      </c>
      <c r="B8372">
        <v>-8.2394555602287117E-2</v>
      </c>
      <c r="E8372">
        <v>8370</v>
      </c>
      <c r="F8372">
        <v>-0.20121082963081635</v>
      </c>
      <c r="J8372">
        <v>8370</v>
      </c>
      <c r="K8372">
        <v>-4.2322203955292395</v>
      </c>
      <c r="O8372">
        <v>8370</v>
      </c>
      <c r="P8372">
        <v>-47.810624824490617</v>
      </c>
    </row>
    <row r="8373" spans="1:16" x14ac:dyDescent="0.35">
      <c r="A8373">
        <v>8371</v>
      </c>
      <c r="B8373">
        <v>0.17687462665617781</v>
      </c>
      <c r="E8373">
        <v>8371</v>
      </c>
      <c r="F8373">
        <v>0.15409038330604441</v>
      </c>
      <c r="J8373">
        <v>8371</v>
      </c>
      <c r="K8373">
        <v>-2.7729852229933489</v>
      </c>
      <c r="O8373">
        <v>8371</v>
      </c>
      <c r="P8373">
        <v>46.017216272297098</v>
      </c>
    </row>
    <row r="8374" spans="1:16" x14ac:dyDescent="0.35">
      <c r="A8374">
        <v>8372</v>
      </c>
      <c r="B8374">
        <v>4.9177572097278244E-2</v>
      </c>
      <c r="E8374">
        <v>8372</v>
      </c>
      <c r="F8374">
        <v>-0.61156447560863325</v>
      </c>
      <c r="J8374">
        <v>8372</v>
      </c>
      <c r="K8374">
        <v>6.0854049060304618</v>
      </c>
      <c r="O8374">
        <v>8372</v>
      </c>
      <c r="P8374">
        <v>-0.24768923875909235</v>
      </c>
    </row>
    <row r="8375" spans="1:16" x14ac:dyDescent="0.35">
      <c r="A8375">
        <v>8373</v>
      </c>
      <c r="B8375">
        <v>2.1434306747889171E-2</v>
      </c>
      <c r="E8375">
        <v>8373</v>
      </c>
      <c r="F8375">
        <v>5.4632811609736681E-2</v>
      </c>
      <c r="J8375">
        <v>8373</v>
      </c>
      <c r="K8375">
        <v>-1.7107789064378989</v>
      </c>
      <c r="O8375">
        <v>8373</v>
      </c>
      <c r="P8375">
        <v>-20.492242736627944</v>
      </c>
    </row>
    <row r="8376" spans="1:16" x14ac:dyDescent="0.35">
      <c r="A8376">
        <v>8374</v>
      </c>
      <c r="B8376">
        <v>6.1006400899160346E-2</v>
      </c>
      <c r="E8376">
        <v>8374</v>
      </c>
      <c r="F8376">
        <v>-1.1877675419139857</v>
      </c>
      <c r="J8376">
        <v>8374</v>
      </c>
      <c r="K8376">
        <v>-0.21149660718809571</v>
      </c>
      <c r="O8376">
        <v>8374</v>
      </c>
      <c r="P8376">
        <v>-53.982783727702895</v>
      </c>
    </row>
    <row r="8377" spans="1:16" x14ac:dyDescent="0.35">
      <c r="A8377">
        <v>8375</v>
      </c>
      <c r="B8377">
        <v>0.18460597161008252</v>
      </c>
      <c r="E8377">
        <v>8375</v>
      </c>
      <c r="F8377">
        <v>5.1366712542014824E-2</v>
      </c>
      <c r="J8377">
        <v>8375</v>
      </c>
      <c r="K8377">
        <v>-7.5692234390231761E-2</v>
      </c>
      <c r="O8377">
        <v>8375</v>
      </c>
      <c r="P8377">
        <v>46.017216272297098</v>
      </c>
    </row>
    <row r="8378" spans="1:16" x14ac:dyDescent="0.35">
      <c r="A8378">
        <v>8376</v>
      </c>
      <c r="B8378">
        <v>0.2075297357423492</v>
      </c>
      <c r="E8378">
        <v>8376</v>
      </c>
      <c r="F8378">
        <v>-0.80473991437925463</v>
      </c>
      <c r="J8378">
        <v>8376</v>
      </c>
      <c r="K8378">
        <v>1.7439698460332507</v>
      </c>
      <c r="O8378">
        <v>8376</v>
      </c>
      <c r="P8378">
        <v>-70.574633467360968</v>
      </c>
    </row>
    <row r="8379" spans="1:16" x14ac:dyDescent="0.35">
      <c r="A8379">
        <v>8377</v>
      </c>
      <c r="B8379">
        <v>-0.2687749744135175</v>
      </c>
      <c r="E8379">
        <v>8377</v>
      </c>
      <c r="F8379">
        <v>3.2236107463319286E-3</v>
      </c>
      <c r="J8379">
        <v>8377</v>
      </c>
      <c r="K8379">
        <v>-0.22543214834032016</v>
      </c>
      <c r="O8379">
        <v>8377</v>
      </c>
      <c r="P8379">
        <v>-50.050023801467276</v>
      </c>
    </row>
    <row r="8380" spans="1:16" x14ac:dyDescent="0.35">
      <c r="A8380">
        <v>8378</v>
      </c>
      <c r="B8380">
        <v>-0.16187398423157792</v>
      </c>
      <c r="E8380">
        <v>8378</v>
      </c>
      <c r="F8380">
        <v>-1.0644764600502441</v>
      </c>
      <c r="J8380">
        <v>8378</v>
      </c>
      <c r="K8380">
        <v>-1.2121749178190271</v>
      </c>
      <c r="O8380">
        <v>8378</v>
      </c>
      <c r="P8380">
        <v>-67.043366693331038</v>
      </c>
    </row>
    <row r="8381" spans="1:16" x14ac:dyDescent="0.35">
      <c r="A8381">
        <v>8379</v>
      </c>
      <c r="B8381">
        <v>-4.7829879670152994E-2</v>
      </c>
      <c r="E8381">
        <v>8379</v>
      </c>
      <c r="F8381">
        <v>5.884317830733591E-2</v>
      </c>
      <c r="J8381">
        <v>8379</v>
      </c>
      <c r="K8381">
        <v>-1.4650217803940053</v>
      </c>
      <c r="O8381">
        <v>8379</v>
      </c>
      <c r="P8381">
        <v>28.983416244214531</v>
      </c>
    </row>
    <row r="8382" spans="1:16" x14ac:dyDescent="0.35">
      <c r="A8382">
        <v>8380</v>
      </c>
      <c r="B8382">
        <v>9.7441446120157593E-2</v>
      </c>
      <c r="E8382">
        <v>8380</v>
      </c>
      <c r="F8382">
        <v>6.5194623398104154E-2</v>
      </c>
      <c r="J8382">
        <v>8380</v>
      </c>
      <c r="K8382">
        <v>4.0762441594161096</v>
      </c>
      <c r="O8382">
        <v>8380</v>
      </c>
      <c r="P8382">
        <v>17.407732700674014</v>
      </c>
    </row>
    <row r="8383" spans="1:16" x14ac:dyDescent="0.35">
      <c r="A8383">
        <v>8381</v>
      </c>
      <c r="B8383">
        <v>-2.7156360899237557E-2</v>
      </c>
      <c r="E8383">
        <v>8381</v>
      </c>
      <c r="F8383">
        <v>-0.25023210202537882</v>
      </c>
      <c r="J8383">
        <v>8381</v>
      </c>
      <c r="K8383">
        <v>0.77239153607613242</v>
      </c>
      <c r="O8383">
        <v>8381</v>
      </c>
      <c r="P8383">
        <v>-3.6978316211597955</v>
      </c>
    </row>
    <row r="8384" spans="1:16" x14ac:dyDescent="0.35">
      <c r="A8384">
        <v>8382</v>
      </c>
      <c r="B8384">
        <v>4.8337933396332661E-2</v>
      </c>
      <c r="E8384">
        <v>8382</v>
      </c>
      <c r="F8384">
        <v>-1.5247964685177209</v>
      </c>
      <c r="J8384">
        <v>8382</v>
      </c>
      <c r="K8384">
        <v>5.219824926305705E-2</v>
      </c>
      <c r="O8384">
        <v>8382</v>
      </c>
      <c r="P8384">
        <v>-53.982783727702902</v>
      </c>
    </row>
    <row r="8385" spans="1:16" x14ac:dyDescent="0.35">
      <c r="A8385">
        <v>8383</v>
      </c>
      <c r="B8385">
        <v>-0.19013964258109214</v>
      </c>
      <c r="E8385">
        <v>8383</v>
      </c>
      <c r="F8385">
        <v>-0.41252632351233842</v>
      </c>
      <c r="J8385">
        <v>8383</v>
      </c>
      <c r="K8385">
        <v>-1.0633015198288116</v>
      </c>
      <c r="O8385">
        <v>8383</v>
      </c>
      <c r="P8385">
        <v>26.083377324229517</v>
      </c>
    </row>
    <row r="8386" spans="1:16" x14ac:dyDescent="0.35">
      <c r="A8386">
        <v>8384</v>
      </c>
      <c r="B8386">
        <v>8.4289769613457147E-2</v>
      </c>
      <c r="E8386">
        <v>8384</v>
      </c>
      <c r="F8386">
        <v>-0.54643818507413755</v>
      </c>
      <c r="J8386">
        <v>8384</v>
      </c>
      <c r="K8386">
        <v>0.81519406877287892</v>
      </c>
      <c r="O8386">
        <v>8384</v>
      </c>
      <c r="P8386">
        <v>-59.220096873503365</v>
      </c>
    </row>
    <row r="8387" spans="1:16" x14ac:dyDescent="0.35">
      <c r="A8387">
        <v>8385</v>
      </c>
      <c r="B8387">
        <v>-0.25502681921047654</v>
      </c>
      <c r="E8387">
        <v>8385</v>
      </c>
      <c r="F8387">
        <v>-0.83260329510676623</v>
      </c>
      <c r="J8387">
        <v>8385</v>
      </c>
      <c r="K8387">
        <v>-2.3370601228513692</v>
      </c>
      <c r="O8387">
        <v>8385</v>
      </c>
      <c r="P8387">
        <v>46.595966847806707</v>
      </c>
    </row>
    <row r="8388" spans="1:16" x14ac:dyDescent="0.35">
      <c r="A8388">
        <v>8386</v>
      </c>
      <c r="B8388">
        <v>0.2965595167781731</v>
      </c>
      <c r="E8388">
        <v>8386</v>
      </c>
      <c r="F8388">
        <v>-0.32047503328829785</v>
      </c>
      <c r="J8388">
        <v>8386</v>
      </c>
      <c r="K8388">
        <v>-2.1597453853495736</v>
      </c>
      <c r="O8388">
        <v>8386</v>
      </c>
      <c r="P8388">
        <v>-53.982783727702895</v>
      </c>
    </row>
    <row r="8389" spans="1:16" x14ac:dyDescent="0.35">
      <c r="A8389">
        <v>8387</v>
      </c>
      <c r="B8389">
        <v>0.26350755252987734</v>
      </c>
      <c r="E8389">
        <v>8387</v>
      </c>
      <c r="F8389">
        <v>-0.18978080306872885</v>
      </c>
      <c r="J8389">
        <v>8387</v>
      </c>
      <c r="K8389">
        <v>-0.42120298848337256</v>
      </c>
      <c r="O8389">
        <v>8387</v>
      </c>
      <c r="P8389">
        <v>51.125080186094515</v>
      </c>
    </row>
    <row r="8390" spans="1:16" x14ac:dyDescent="0.35">
      <c r="A8390">
        <v>8388</v>
      </c>
      <c r="B8390">
        <v>0.2571238885430347</v>
      </c>
      <c r="E8390">
        <v>8388</v>
      </c>
      <c r="F8390">
        <v>-0.43696347161087457</v>
      </c>
      <c r="J8390">
        <v>8388</v>
      </c>
      <c r="K8390">
        <v>-0.40108063527068794</v>
      </c>
      <c r="O8390">
        <v>8388</v>
      </c>
      <c r="P8390">
        <v>46.017216272297098</v>
      </c>
    </row>
    <row r="8391" spans="1:16" x14ac:dyDescent="0.35">
      <c r="A8391">
        <v>8389</v>
      </c>
      <c r="B8391">
        <v>0.15074199721253145</v>
      </c>
      <c r="E8391">
        <v>8389</v>
      </c>
      <c r="F8391">
        <v>-1.3520228379148449</v>
      </c>
      <c r="J8391">
        <v>8389</v>
      </c>
      <c r="K8391">
        <v>-2.2044641528065938</v>
      </c>
      <c r="O8391">
        <v>8389</v>
      </c>
      <c r="P8391">
        <v>-46.847309226066244</v>
      </c>
    </row>
    <row r="8392" spans="1:16" x14ac:dyDescent="0.35">
      <c r="A8392">
        <v>8390</v>
      </c>
      <c r="B8392">
        <v>8.4241696257024046E-2</v>
      </c>
      <c r="E8392">
        <v>8390</v>
      </c>
      <c r="F8392">
        <v>-0.55237414237862481</v>
      </c>
      <c r="J8392">
        <v>8390</v>
      </c>
      <c r="K8392">
        <v>2.2742730313233275E-2</v>
      </c>
      <c r="O8392">
        <v>8390</v>
      </c>
      <c r="P8392">
        <v>48.060085657565821</v>
      </c>
    </row>
    <row r="8393" spans="1:16" x14ac:dyDescent="0.35">
      <c r="A8393">
        <v>8391</v>
      </c>
      <c r="B8393">
        <v>3.9971047084426094E-2</v>
      </c>
      <c r="E8393">
        <v>8391</v>
      </c>
      <c r="F8393">
        <v>0.7675332570647645</v>
      </c>
      <c r="J8393">
        <v>8391</v>
      </c>
      <c r="K8393">
        <v>0.2792598948471795</v>
      </c>
      <c r="O8393">
        <v>8391</v>
      </c>
      <c r="P8393">
        <v>20.949614328697365</v>
      </c>
    </row>
    <row r="8394" spans="1:16" x14ac:dyDescent="0.35">
      <c r="A8394">
        <v>8392</v>
      </c>
      <c r="B8394">
        <v>-3.6497817120761056E-2</v>
      </c>
      <c r="E8394">
        <v>8392</v>
      </c>
      <c r="F8394">
        <v>0.30710461375640818</v>
      </c>
      <c r="J8394">
        <v>8392</v>
      </c>
      <c r="K8394">
        <v>0.80149188521948356</v>
      </c>
      <c r="O8394">
        <v>8392</v>
      </c>
      <c r="P8394">
        <v>7.8546222866679472</v>
      </c>
    </row>
    <row r="8395" spans="1:16" x14ac:dyDescent="0.35">
      <c r="A8395">
        <v>8393</v>
      </c>
      <c r="B8395">
        <v>-0.33820036891314059</v>
      </c>
      <c r="E8395">
        <v>8393</v>
      </c>
      <c r="F8395">
        <v>-0.13613548813916548</v>
      </c>
      <c r="J8395">
        <v>8393</v>
      </c>
      <c r="K8395">
        <v>-1.6005995799616102</v>
      </c>
      <c r="O8395">
        <v>8393</v>
      </c>
      <c r="P8395">
        <v>-15.906519023749283</v>
      </c>
    </row>
    <row r="8396" spans="1:16" x14ac:dyDescent="0.35">
      <c r="A8396">
        <v>8394</v>
      </c>
      <c r="B8396">
        <v>0.29854945077659767</v>
      </c>
      <c r="E8396">
        <v>8394</v>
      </c>
      <c r="F8396">
        <v>0.20822979434211675</v>
      </c>
      <c r="J8396">
        <v>8394</v>
      </c>
      <c r="K8396">
        <v>0.24355061214852644</v>
      </c>
      <c r="O8396">
        <v>8394</v>
      </c>
      <c r="P8396">
        <v>-28.277398156413653</v>
      </c>
    </row>
    <row r="8397" spans="1:16" x14ac:dyDescent="0.35">
      <c r="A8397">
        <v>8395</v>
      </c>
      <c r="B8397">
        <v>0.30155679415808834</v>
      </c>
      <c r="E8397">
        <v>8395</v>
      </c>
      <c r="F8397">
        <v>-0.34271104045494305</v>
      </c>
      <c r="J8397">
        <v>8395</v>
      </c>
      <c r="K8397">
        <v>-8.0061937817871354E-2</v>
      </c>
      <c r="O8397">
        <v>8395</v>
      </c>
      <c r="P8397">
        <v>44.783193805445293</v>
      </c>
    </row>
    <row r="8398" spans="1:16" x14ac:dyDescent="0.35">
      <c r="A8398">
        <v>8396</v>
      </c>
      <c r="B8398">
        <v>-5.1206781244383485E-2</v>
      </c>
      <c r="E8398">
        <v>8396</v>
      </c>
      <c r="F8398">
        <v>-1.1710696866784307</v>
      </c>
      <c r="J8398">
        <v>8396</v>
      </c>
      <c r="K8398">
        <v>-1.5789479773677044</v>
      </c>
      <c r="O8398">
        <v>8396</v>
      </c>
      <c r="P8398">
        <v>46.017216272297098</v>
      </c>
    </row>
    <row r="8399" spans="1:16" x14ac:dyDescent="0.35">
      <c r="A8399">
        <v>8397</v>
      </c>
      <c r="B8399">
        <v>-0.50744346028868392</v>
      </c>
      <c r="E8399">
        <v>8397</v>
      </c>
      <c r="F8399">
        <v>-0.14346021044693752</v>
      </c>
      <c r="J8399">
        <v>8397</v>
      </c>
      <c r="K8399">
        <v>0.25011825841239921</v>
      </c>
      <c r="O8399">
        <v>8397</v>
      </c>
      <c r="P8399">
        <v>-53.982783727702895</v>
      </c>
    </row>
    <row r="8400" spans="1:16" x14ac:dyDescent="0.35">
      <c r="A8400">
        <v>8398</v>
      </c>
      <c r="B8400">
        <v>-5.2505901807649025E-2</v>
      </c>
      <c r="E8400">
        <v>8398</v>
      </c>
      <c r="F8400">
        <v>-1.688821392981035</v>
      </c>
      <c r="J8400">
        <v>8398</v>
      </c>
      <c r="K8400">
        <v>-2.6678436414260958</v>
      </c>
      <c r="O8400">
        <v>8398</v>
      </c>
      <c r="P8400">
        <v>34.946139340940029</v>
      </c>
    </row>
    <row r="8401" spans="1:16" x14ac:dyDescent="0.35">
      <c r="A8401">
        <v>8399</v>
      </c>
      <c r="B8401">
        <v>0.1063851502520913</v>
      </c>
      <c r="E8401">
        <v>8399</v>
      </c>
      <c r="F8401">
        <v>-1.3231580266690139</v>
      </c>
      <c r="J8401">
        <v>8399</v>
      </c>
      <c r="K8401">
        <v>0.49353627146109602</v>
      </c>
      <c r="O8401">
        <v>8399</v>
      </c>
      <c r="P8401">
        <v>46.017216272297098</v>
      </c>
    </row>
    <row r="8402" spans="1:16" x14ac:dyDescent="0.35">
      <c r="A8402">
        <v>8400</v>
      </c>
      <c r="B8402">
        <v>0.1415381714440116</v>
      </c>
      <c r="E8402">
        <v>8400</v>
      </c>
      <c r="F8402">
        <v>-1.0127042927325403</v>
      </c>
      <c r="J8402">
        <v>8400</v>
      </c>
      <c r="K8402">
        <v>-0.57126104640525455</v>
      </c>
      <c r="O8402">
        <v>8400</v>
      </c>
      <c r="P8402">
        <v>46.017216272297098</v>
      </c>
    </row>
    <row r="8403" spans="1:16" x14ac:dyDescent="0.35">
      <c r="A8403">
        <v>8401</v>
      </c>
      <c r="B8403">
        <v>-1.6030579830967895E-2</v>
      </c>
      <c r="E8403">
        <v>8401</v>
      </c>
      <c r="F8403">
        <v>-1.0338426417249877</v>
      </c>
      <c r="J8403">
        <v>8401</v>
      </c>
      <c r="K8403">
        <v>-1.5322814020774445</v>
      </c>
      <c r="O8403">
        <v>8401</v>
      </c>
      <c r="P8403">
        <v>52.160407672165029</v>
      </c>
    </row>
    <row r="8404" spans="1:16" x14ac:dyDescent="0.35">
      <c r="A8404">
        <v>8402</v>
      </c>
      <c r="B8404">
        <v>-0.26666675319438582</v>
      </c>
      <c r="E8404">
        <v>8402</v>
      </c>
      <c r="F8404">
        <v>0.30138973434099786</v>
      </c>
      <c r="J8404">
        <v>8402</v>
      </c>
      <c r="K8404">
        <v>2.7331645159511027</v>
      </c>
      <c r="O8404">
        <v>8402</v>
      </c>
      <c r="P8404">
        <v>-43.929730354829331</v>
      </c>
    </row>
    <row r="8405" spans="1:16" x14ac:dyDescent="0.35">
      <c r="A8405">
        <v>8403</v>
      </c>
      <c r="B8405">
        <v>0.19174815054624617</v>
      </c>
      <c r="E8405">
        <v>8403</v>
      </c>
      <c r="F8405">
        <v>-0.97968038454915107</v>
      </c>
      <c r="J8405">
        <v>8403</v>
      </c>
      <c r="K8405">
        <v>-2.9819452619391729E-2</v>
      </c>
      <c r="O8405">
        <v>8403</v>
      </c>
      <c r="P8405">
        <v>-59.225886388030553</v>
      </c>
    </row>
    <row r="8406" spans="1:16" x14ac:dyDescent="0.35">
      <c r="A8406">
        <v>8404</v>
      </c>
      <c r="B8406">
        <v>7.6401966396900847E-2</v>
      </c>
      <c r="E8406">
        <v>8404</v>
      </c>
      <c r="F8406">
        <v>-1.4457668301770328</v>
      </c>
      <c r="J8406">
        <v>8404</v>
      </c>
      <c r="K8406">
        <v>1.428371113367257</v>
      </c>
      <c r="O8406">
        <v>8404</v>
      </c>
      <c r="P8406">
        <v>-60.005314141429025</v>
      </c>
    </row>
    <row r="8407" spans="1:16" x14ac:dyDescent="0.35">
      <c r="A8407">
        <v>8405</v>
      </c>
      <c r="B8407">
        <v>-0.19232608241414528</v>
      </c>
      <c r="E8407">
        <v>8405</v>
      </c>
      <c r="F8407">
        <v>-0.35670899634818909</v>
      </c>
      <c r="J8407">
        <v>8405</v>
      </c>
      <c r="K8407">
        <v>1.6369103818985635</v>
      </c>
      <c r="O8407">
        <v>8405</v>
      </c>
      <c r="P8407">
        <v>-53.982783727702902</v>
      </c>
    </row>
    <row r="8408" spans="1:16" x14ac:dyDescent="0.35">
      <c r="A8408">
        <v>8406</v>
      </c>
      <c r="B8408">
        <v>0.47460151215940982</v>
      </c>
      <c r="E8408">
        <v>8406</v>
      </c>
      <c r="F8408">
        <v>-1.5009601114399107</v>
      </c>
      <c r="J8408">
        <v>8406</v>
      </c>
      <c r="K8408">
        <v>-2.1741807090788967</v>
      </c>
      <c r="O8408">
        <v>8406</v>
      </c>
      <c r="P8408">
        <v>-53.982783727702895</v>
      </c>
    </row>
    <row r="8409" spans="1:16" x14ac:dyDescent="0.35">
      <c r="A8409">
        <v>8407</v>
      </c>
      <c r="B8409">
        <v>0.27638867799507238</v>
      </c>
      <c r="E8409">
        <v>8407</v>
      </c>
      <c r="F8409">
        <v>-1.0747624998075336</v>
      </c>
      <c r="J8409">
        <v>8407</v>
      </c>
      <c r="K8409">
        <v>-3.0801879311500784</v>
      </c>
      <c r="O8409">
        <v>8407</v>
      </c>
      <c r="P8409">
        <v>51.106237778736968</v>
      </c>
    </row>
    <row r="8410" spans="1:16" x14ac:dyDescent="0.35">
      <c r="A8410">
        <v>8408</v>
      </c>
      <c r="B8410">
        <v>-0.46262083910801266</v>
      </c>
      <c r="E8410">
        <v>8408</v>
      </c>
      <c r="F8410">
        <v>0.1965599636301647</v>
      </c>
      <c r="J8410">
        <v>8408</v>
      </c>
      <c r="K8410">
        <v>-1.9346919318104057</v>
      </c>
      <c r="O8410">
        <v>8408</v>
      </c>
      <c r="P8410">
        <v>-43.55193391420562</v>
      </c>
    </row>
    <row r="8411" spans="1:16" x14ac:dyDescent="0.35">
      <c r="A8411">
        <v>8409</v>
      </c>
      <c r="B8411">
        <v>2.9318567740859437E-2</v>
      </c>
      <c r="E8411">
        <v>8409</v>
      </c>
      <c r="F8411">
        <v>-0.59431187209774805</v>
      </c>
      <c r="J8411">
        <v>8409</v>
      </c>
      <c r="K8411">
        <v>3.3008680985351213</v>
      </c>
      <c r="O8411">
        <v>8409</v>
      </c>
      <c r="P8411">
        <v>46.017216272297098</v>
      </c>
    </row>
    <row r="8412" spans="1:16" x14ac:dyDescent="0.35">
      <c r="A8412">
        <v>8410</v>
      </c>
      <c r="B8412">
        <v>1.1120235396930411E-2</v>
      </c>
      <c r="E8412">
        <v>8410</v>
      </c>
      <c r="F8412">
        <v>-0.31681517631764849</v>
      </c>
      <c r="J8412">
        <v>8410</v>
      </c>
      <c r="K8412">
        <v>-2.4433057185386478</v>
      </c>
      <c r="O8412">
        <v>8410</v>
      </c>
      <c r="P8412">
        <v>-48.947182001410233</v>
      </c>
    </row>
    <row r="8413" spans="1:16" x14ac:dyDescent="0.35">
      <c r="A8413">
        <v>8411</v>
      </c>
      <c r="B8413">
        <v>-0.20284534197940451</v>
      </c>
      <c r="E8413">
        <v>8411</v>
      </c>
      <c r="F8413">
        <v>0.28290011960231898</v>
      </c>
      <c r="J8413">
        <v>8411</v>
      </c>
      <c r="K8413">
        <v>-1.8178526844656915</v>
      </c>
      <c r="O8413">
        <v>8411</v>
      </c>
      <c r="P8413">
        <v>24.012377559840317</v>
      </c>
    </row>
    <row r="8414" spans="1:16" x14ac:dyDescent="0.35">
      <c r="A8414">
        <v>8412</v>
      </c>
      <c r="B8414">
        <v>1.2698055255711438E-2</v>
      </c>
      <c r="E8414">
        <v>8412</v>
      </c>
      <c r="F8414">
        <v>-0.76102701763031044</v>
      </c>
      <c r="J8414">
        <v>8412</v>
      </c>
      <c r="K8414">
        <v>-2.7761783257633539</v>
      </c>
      <c r="O8414">
        <v>8412</v>
      </c>
      <c r="P8414">
        <v>-46.287725882137721</v>
      </c>
    </row>
    <row r="8415" spans="1:16" x14ac:dyDescent="0.35">
      <c r="A8415">
        <v>8413</v>
      </c>
      <c r="B8415">
        <v>-0.60417835630337891</v>
      </c>
      <c r="E8415">
        <v>8413</v>
      </c>
      <c r="F8415">
        <v>0.23940478177689783</v>
      </c>
      <c r="J8415">
        <v>8413</v>
      </c>
      <c r="K8415">
        <v>-1.1049385502280904</v>
      </c>
      <c r="O8415">
        <v>8413</v>
      </c>
      <c r="P8415">
        <v>-1.5665411501021989</v>
      </c>
    </row>
    <row r="8416" spans="1:16" x14ac:dyDescent="0.35">
      <c r="A8416">
        <v>8414</v>
      </c>
      <c r="B8416">
        <v>0.1822420468714796</v>
      </c>
      <c r="E8416">
        <v>8414</v>
      </c>
      <c r="F8416">
        <v>-1.4619563326523206</v>
      </c>
      <c r="J8416">
        <v>8414</v>
      </c>
      <c r="K8416">
        <v>-2.6968656366160491</v>
      </c>
      <c r="O8416">
        <v>8414</v>
      </c>
      <c r="P8416">
        <v>-53.982783727702895</v>
      </c>
    </row>
    <row r="8417" spans="1:16" x14ac:dyDescent="0.35">
      <c r="A8417">
        <v>8415</v>
      </c>
      <c r="B8417">
        <v>-0.29635776593644891</v>
      </c>
      <c r="E8417">
        <v>8415</v>
      </c>
      <c r="F8417">
        <v>0.2462375280052137</v>
      </c>
      <c r="J8417">
        <v>8415</v>
      </c>
      <c r="K8417">
        <v>-3.0935487326309357</v>
      </c>
      <c r="O8417">
        <v>8415</v>
      </c>
      <c r="P8417">
        <v>23.185007834789861</v>
      </c>
    </row>
    <row r="8418" spans="1:16" x14ac:dyDescent="0.35">
      <c r="A8418">
        <v>8416</v>
      </c>
      <c r="B8418">
        <v>-9.7344171691097353E-2</v>
      </c>
      <c r="E8418">
        <v>8416</v>
      </c>
      <c r="F8418">
        <v>0.48960928118386232</v>
      </c>
      <c r="J8418">
        <v>8416</v>
      </c>
      <c r="K8418">
        <v>-3.3822778363011139</v>
      </c>
      <c r="O8418">
        <v>8416</v>
      </c>
      <c r="P8418">
        <v>-62.619063801074844</v>
      </c>
    </row>
    <row r="8419" spans="1:16" x14ac:dyDescent="0.35">
      <c r="A8419">
        <v>8417</v>
      </c>
      <c r="B8419">
        <v>8.7260538193390857E-2</v>
      </c>
      <c r="E8419">
        <v>8417</v>
      </c>
      <c r="F8419">
        <v>-1.4778731851454836</v>
      </c>
      <c r="J8419">
        <v>8417</v>
      </c>
      <c r="K8419">
        <v>7.310289115219831</v>
      </c>
      <c r="O8419">
        <v>8417</v>
      </c>
      <c r="P8419">
        <v>-31.064516972267672</v>
      </c>
    </row>
    <row r="8420" spans="1:16" x14ac:dyDescent="0.35">
      <c r="A8420">
        <v>8418</v>
      </c>
      <c r="B8420">
        <v>0.13895556284567523</v>
      </c>
      <c r="E8420">
        <v>8418</v>
      </c>
      <c r="F8420">
        <v>0.39868763051852241</v>
      </c>
      <c r="J8420">
        <v>8418</v>
      </c>
      <c r="K8420">
        <v>0.96995051006150579</v>
      </c>
      <c r="O8420">
        <v>8418</v>
      </c>
      <c r="P8420">
        <v>-32.422543699422462</v>
      </c>
    </row>
    <row r="8421" spans="1:16" x14ac:dyDescent="0.35">
      <c r="A8421">
        <v>8419</v>
      </c>
      <c r="B8421">
        <v>0.33818160336422926</v>
      </c>
      <c r="E8421">
        <v>8419</v>
      </c>
      <c r="F8421">
        <v>-1.3557930792285986</v>
      </c>
      <c r="J8421">
        <v>8419</v>
      </c>
      <c r="K8421">
        <v>0.6824629433686773</v>
      </c>
      <c r="O8421">
        <v>8419</v>
      </c>
      <c r="P8421">
        <v>46.017216272297098</v>
      </c>
    </row>
    <row r="8422" spans="1:16" x14ac:dyDescent="0.35">
      <c r="A8422">
        <v>8420</v>
      </c>
      <c r="B8422">
        <v>0.13212179353244835</v>
      </c>
      <c r="E8422">
        <v>8420</v>
      </c>
      <c r="F8422">
        <v>-0.28384790376654051</v>
      </c>
      <c r="J8422">
        <v>8420</v>
      </c>
      <c r="K8422">
        <v>-1.0089946596088168</v>
      </c>
      <c r="O8422">
        <v>8420</v>
      </c>
      <c r="P8422">
        <v>-31.776342971290319</v>
      </c>
    </row>
    <row r="8423" spans="1:16" x14ac:dyDescent="0.35">
      <c r="A8423">
        <v>8421</v>
      </c>
      <c r="B8423">
        <v>0.42085736131477403</v>
      </c>
      <c r="E8423">
        <v>8421</v>
      </c>
      <c r="F8423">
        <v>0.6256539928612912</v>
      </c>
      <c r="J8423">
        <v>8421</v>
      </c>
      <c r="K8423">
        <v>-1.3054947511698929</v>
      </c>
      <c r="O8423">
        <v>8421</v>
      </c>
      <c r="P8423">
        <v>-8.149915673878052</v>
      </c>
    </row>
    <row r="8424" spans="1:16" x14ac:dyDescent="0.35">
      <c r="A8424">
        <v>8422</v>
      </c>
      <c r="B8424">
        <v>-0.21038907351839953</v>
      </c>
      <c r="E8424">
        <v>8422</v>
      </c>
      <c r="F8424">
        <v>-1.0674978054743871</v>
      </c>
      <c r="J8424">
        <v>8422</v>
      </c>
      <c r="K8424">
        <v>-1.1424093304897696</v>
      </c>
      <c r="O8424">
        <v>8422</v>
      </c>
      <c r="P8424">
        <v>1.9975086194506897</v>
      </c>
    </row>
    <row r="8425" spans="1:16" x14ac:dyDescent="0.35">
      <c r="A8425">
        <v>8423</v>
      </c>
      <c r="B8425">
        <v>-0.20210215380937768</v>
      </c>
      <c r="E8425">
        <v>8423</v>
      </c>
      <c r="F8425">
        <v>-6.068602637907361E-2</v>
      </c>
      <c r="J8425">
        <v>8423</v>
      </c>
      <c r="K8425">
        <v>3.3852129277929239</v>
      </c>
      <c r="O8425">
        <v>8423</v>
      </c>
      <c r="P8425">
        <v>46.017216272297098</v>
      </c>
    </row>
    <row r="8426" spans="1:16" x14ac:dyDescent="0.35">
      <c r="A8426">
        <v>8424</v>
      </c>
      <c r="B8426">
        <v>0.13758723508751552</v>
      </c>
      <c r="E8426">
        <v>8424</v>
      </c>
      <c r="F8426">
        <v>-8.0085499865504062E-2</v>
      </c>
      <c r="J8426">
        <v>8424</v>
      </c>
      <c r="K8426">
        <v>-0.74574988583841451</v>
      </c>
      <c r="O8426">
        <v>8424</v>
      </c>
      <c r="P8426">
        <v>51.041259410768319</v>
      </c>
    </row>
    <row r="8427" spans="1:16" x14ac:dyDescent="0.35">
      <c r="A8427">
        <v>8425</v>
      </c>
      <c r="B8427">
        <v>-0.28224791632632407</v>
      </c>
      <c r="E8427">
        <v>8425</v>
      </c>
      <c r="F8427">
        <v>0.27905750044042804</v>
      </c>
      <c r="J8427">
        <v>8425</v>
      </c>
      <c r="K8427">
        <v>-4.3382662734398423</v>
      </c>
      <c r="O8427">
        <v>8425</v>
      </c>
      <c r="P8427">
        <v>46.017216272297098</v>
      </c>
    </row>
    <row r="8428" spans="1:16" x14ac:dyDescent="0.35">
      <c r="A8428">
        <v>8426</v>
      </c>
      <c r="B8428">
        <v>3.6790108850072598E-2</v>
      </c>
      <c r="E8428">
        <v>8426</v>
      </c>
      <c r="F8428">
        <v>-0.68153147680856796</v>
      </c>
      <c r="J8428">
        <v>8426</v>
      </c>
      <c r="K8428">
        <v>1.5277346171433237</v>
      </c>
      <c r="O8428">
        <v>8426</v>
      </c>
      <c r="P8428">
        <v>-53.982783727702895</v>
      </c>
    </row>
    <row r="8429" spans="1:16" x14ac:dyDescent="0.35">
      <c r="A8429">
        <v>8427</v>
      </c>
      <c r="B8429">
        <v>-0.1000965209507355</v>
      </c>
      <c r="E8429">
        <v>8427</v>
      </c>
      <c r="F8429">
        <v>0.10566054671665012</v>
      </c>
      <c r="J8429">
        <v>8427</v>
      </c>
      <c r="K8429">
        <v>-0.52374692178336568</v>
      </c>
      <c r="O8429">
        <v>8427</v>
      </c>
      <c r="P8429">
        <v>-53.982783727702895</v>
      </c>
    </row>
    <row r="8430" spans="1:16" x14ac:dyDescent="0.35">
      <c r="A8430">
        <v>8428</v>
      </c>
      <c r="B8430">
        <v>2.9361220149866085E-3</v>
      </c>
      <c r="E8430">
        <v>8428</v>
      </c>
      <c r="F8430">
        <v>-1.9331550504152801</v>
      </c>
      <c r="J8430">
        <v>8428</v>
      </c>
      <c r="K8430">
        <v>0.61422620630884828</v>
      </c>
      <c r="O8430">
        <v>8428</v>
      </c>
      <c r="P8430">
        <v>9.6656318535213419</v>
      </c>
    </row>
    <row r="8431" spans="1:16" x14ac:dyDescent="0.35">
      <c r="A8431">
        <v>8429</v>
      </c>
      <c r="B8431">
        <v>7.3301812525798482E-2</v>
      </c>
      <c r="E8431">
        <v>8429</v>
      </c>
      <c r="F8431">
        <v>0.23849696644188612</v>
      </c>
      <c r="J8431">
        <v>8429</v>
      </c>
      <c r="K8431">
        <v>0.95005684028950554</v>
      </c>
      <c r="O8431">
        <v>8429</v>
      </c>
      <c r="P8431">
        <v>46.017216272297098</v>
      </c>
    </row>
    <row r="8432" spans="1:16" x14ac:dyDescent="0.35">
      <c r="A8432">
        <v>8430</v>
      </c>
      <c r="B8432">
        <v>0.16148539909501222</v>
      </c>
      <c r="E8432">
        <v>8430</v>
      </c>
      <c r="F8432">
        <v>-0.50757012761134934</v>
      </c>
      <c r="J8432">
        <v>8430</v>
      </c>
      <c r="K8432">
        <v>0.92467629658223205</v>
      </c>
      <c r="O8432">
        <v>8430</v>
      </c>
      <c r="P8432">
        <v>46.017216272297098</v>
      </c>
    </row>
    <row r="8433" spans="1:16" x14ac:dyDescent="0.35">
      <c r="A8433">
        <v>8431</v>
      </c>
      <c r="B8433">
        <v>-6.9804567286167407E-2</v>
      </c>
      <c r="E8433">
        <v>8431</v>
      </c>
      <c r="F8433">
        <v>-1.958746421749416E-2</v>
      </c>
      <c r="J8433">
        <v>8431</v>
      </c>
      <c r="K8433">
        <v>0.95555434899108604</v>
      </c>
      <c r="O8433">
        <v>8431</v>
      </c>
      <c r="P8433">
        <v>-53.982783727702895</v>
      </c>
    </row>
    <row r="8434" spans="1:16" x14ac:dyDescent="0.35">
      <c r="A8434">
        <v>8432</v>
      </c>
      <c r="B8434">
        <v>6.8492462959355294E-2</v>
      </c>
      <c r="E8434">
        <v>8432</v>
      </c>
      <c r="F8434">
        <v>-0.83017383415628987</v>
      </c>
      <c r="J8434">
        <v>8432</v>
      </c>
      <c r="K8434">
        <v>1.397212527735562</v>
      </c>
      <c r="O8434">
        <v>8432</v>
      </c>
      <c r="P8434">
        <v>-53.982783727702895</v>
      </c>
    </row>
    <row r="8435" spans="1:16" x14ac:dyDescent="0.35">
      <c r="A8435">
        <v>8433</v>
      </c>
      <c r="B8435">
        <v>-9.1090571127212236E-2</v>
      </c>
      <c r="E8435">
        <v>8433</v>
      </c>
      <c r="F8435">
        <v>-0.8708259769266391</v>
      </c>
      <c r="J8435">
        <v>8433</v>
      </c>
      <c r="K8435">
        <v>-0.558387347823321</v>
      </c>
      <c r="O8435">
        <v>8433</v>
      </c>
      <c r="P8435">
        <v>46.017216272297098</v>
      </c>
    </row>
    <row r="8436" spans="1:16" x14ac:dyDescent="0.35">
      <c r="A8436">
        <v>8434</v>
      </c>
      <c r="B8436">
        <v>-0.10918517877967777</v>
      </c>
      <c r="E8436">
        <v>8434</v>
      </c>
      <c r="F8436">
        <v>0.21962123527046051</v>
      </c>
      <c r="J8436">
        <v>8434</v>
      </c>
      <c r="K8436">
        <v>0.48783352682012837</v>
      </c>
      <c r="O8436">
        <v>8434</v>
      </c>
      <c r="P8436">
        <v>40.420161403074481</v>
      </c>
    </row>
    <row r="8437" spans="1:16" x14ac:dyDescent="0.35">
      <c r="A8437">
        <v>8435</v>
      </c>
      <c r="B8437">
        <v>3.4318336646953641E-2</v>
      </c>
      <c r="E8437">
        <v>8435</v>
      </c>
      <c r="F8437">
        <v>0.34543923443136237</v>
      </c>
      <c r="J8437">
        <v>8435</v>
      </c>
      <c r="K8437">
        <v>0.15461574677060591</v>
      </c>
      <c r="O8437">
        <v>8435</v>
      </c>
      <c r="P8437">
        <v>43.58108796141051</v>
      </c>
    </row>
    <row r="8438" spans="1:16" x14ac:dyDescent="0.35">
      <c r="A8438">
        <v>8436</v>
      </c>
      <c r="B8438">
        <v>-4.0276109240522828E-2</v>
      </c>
      <c r="E8438">
        <v>8436</v>
      </c>
      <c r="F8438">
        <v>7.023861240208891E-2</v>
      </c>
      <c r="J8438">
        <v>8436</v>
      </c>
      <c r="K8438">
        <v>-2.2567575616083957</v>
      </c>
      <c r="O8438">
        <v>8436</v>
      </c>
      <c r="P8438">
        <v>-34.581016372931423</v>
      </c>
    </row>
    <row r="8439" spans="1:16" x14ac:dyDescent="0.35">
      <c r="A8439">
        <v>8437</v>
      </c>
      <c r="B8439">
        <v>-0.13424939745081588</v>
      </c>
      <c r="E8439">
        <v>8437</v>
      </c>
      <c r="F8439">
        <v>0.23350716575861954</v>
      </c>
      <c r="J8439">
        <v>8437</v>
      </c>
      <c r="K8439">
        <v>-0.91699998973577124</v>
      </c>
      <c r="O8439">
        <v>8437</v>
      </c>
      <c r="P8439">
        <v>46.017216272297098</v>
      </c>
    </row>
    <row r="8440" spans="1:16" x14ac:dyDescent="0.35">
      <c r="A8440">
        <v>8438</v>
      </c>
      <c r="B8440">
        <v>-0.10604328681294817</v>
      </c>
      <c r="E8440">
        <v>8438</v>
      </c>
      <c r="F8440">
        <v>9.7197315281704277E-2</v>
      </c>
      <c r="J8440">
        <v>8438</v>
      </c>
      <c r="K8440">
        <v>-0.37180665782353861</v>
      </c>
      <c r="O8440">
        <v>8438</v>
      </c>
      <c r="P8440">
        <v>21.668459070533942</v>
      </c>
    </row>
    <row r="8441" spans="1:16" x14ac:dyDescent="0.35">
      <c r="A8441">
        <v>8439</v>
      </c>
      <c r="B8441">
        <v>-7.265198078384516E-2</v>
      </c>
      <c r="E8441">
        <v>8439</v>
      </c>
      <c r="F8441">
        <v>1.4893361790570159</v>
      </c>
      <c r="J8441">
        <v>8439</v>
      </c>
      <c r="K8441">
        <v>0.63171200551810092</v>
      </c>
      <c r="O8441">
        <v>8439</v>
      </c>
      <c r="P8441">
        <v>22.120988753188726</v>
      </c>
    </row>
    <row r="8442" spans="1:16" x14ac:dyDescent="0.35">
      <c r="A8442">
        <v>8440</v>
      </c>
      <c r="B8442">
        <v>3.6785145320760416E-2</v>
      </c>
      <c r="E8442">
        <v>8440</v>
      </c>
      <c r="F8442">
        <v>-8.817406892698898E-2</v>
      </c>
      <c r="J8442">
        <v>8440</v>
      </c>
      <c r="K8442">
        <v>-0.31771620188275945</v>
      </c>
      <c r="O8442">
        <v>8440</v>
      </c>
      <c r="P8442">
        <v>33.236619133728233</v>
      </c>
    </row>
    <row r="8443" spans="1:16" x14ac:dyDescent="0.35">
      <c r="A8443">
        <v>8441</v>
      </c>
      <c r="B8443">
        <v>0.38789277285032142</v>
      </c>
      <c r="E8443">
        <v>8441</v>
      </c>
      <c r="F8443">
        <v>-0.72665051003117564</v>
      </c>
      <c r="J8443">
        <v>8441</v>
      </c>
      <c r="K8443">
        <v>1.297623365417806</v>
      </c>
      <c r="O8443">
        <v>8441</v>
      </c>
      <c r="P8443">
        <v>11.354723420890705</v>
      </c>
    </row>
    <row r="8444" spans="1:16" x14ac:dyDescent="0.35">
      <c r="A8444">
        <v>8442</v>
      </c>
      <c r="B8444">
        <v>-8.7476864875372373E-2</v>
      </c>
      <c r="E8444">
        <v>8442</v>
      </c>
      <c r="F8444">
        <v>-0.5738267216154106</v>
      </c>
      <c r="J8444">
        <v>8442</v>
      </c>
      <c r="K8444">
        <v>1.3738449643016963</v>
      </c>
      <c r="O8444">
        <v>8442</v>
      </c>
      <c r="P8444">
        <v>-53.982783727702895</v>
      </c>
    </row>
    <row r="8445" spans="1:16" x14ac:dyDescent="0.35">
      <c r="A8445">
        <v>8443</v>
      </c>
      <c r="B8445">
        <v>-0.14666086713094401</v>
      </c>
      <c r="E8445">
        <v>8443</v>
      </c>
      <c r="F8445">
        <v>-0.79017296377530499</v>
      </c>
      <c r="J8445">
        <v>8443</v>
      </c>
      <c r="K8445">
        <v>1.2762190083475875</v>
      </c>
      <c r="O8445">
        <v>8443</v>
      </c>
      <c r="P8445">
        <v>46.017216272297098</v>
      </c>
    </row>
    <row r="8446" spans="1:16" x14ac:dyDescent="0.35">
      <c r="A8446">
        <v>8444</v>
      </c>
      <c r="B8446">
        <v>-0.22693964993020188</v>
      </c>
      <c r="E8446">
        <v>8444</v>
      </c>
      <c r="F8446">
        <v>-0.16977943731162484</v>
      </c>
      <c r="J8446">
        <v>8444</v>
      </c>
      <c r="K8446">
        <v>-0.29407159068675526</v>
      </c>
      <c r="O8446">
        <v>8444</v>
      </c>
      <c r="P8446">
        <v>40.481580207596878</v>
      </c>
    </row>
    <row r="8447" spans="1:16" x14ac:dyDescent="0.35">
      <c r="A8447">
        <v>8445</v>
      </c>
      <c r="B8447">
        <v>0.18597106545014552</v>
      </c>
      <c r="E8447">
        <v>8445</v>
      </c>
      <c r="F8447">
        <v>1.0513424908677629</v>
      </c>
      <c r="J8447">
        <v>8445</v>
      </c>
      <c r="K8447">
        <v>1.7224864707432614</v>
      </c>
      <c r="O8447">
        <v>8445</v>
      </c>
      <c r="P8447">
        <v>29.365344196969787</v>
      </c>
    </row>
    <row r="8448" spans="1:16" x14ac:dyDescent="0.35">
      <c r="A8448">
        <v>8446</v>
      </c>
      <c r="B8448">
        <v>-0.1485953040263685</v>
      </c>
      <c r="E8448">
        <v>8446</v>
      </c>
      <c r="F8448">
        <v>-0.6851328198612886</v>
      </c>
      <c r="J8448">
        <v>8446</v>
      </c>
      <c r="K8448">
        <v>-0.7570522293371198</v>
      </c>
      <c r="O8448">
        <v>8446</v>
      </c>
      <c r="P8448">
        <v>46.017216272297098</v>
      </c>
    </row>
    <row r="8449" spans="1:16" x14ac:dyDescent="0.35">
      <c r="A8449">
        <v>8447</v>
      </c>
      <c r="B8449">
        <v>0.41614658381407166</v>
      </c>
      <c r="E8449">
        <v>8447</v>
      </c>
      <c r="F8449">
        <v>-0.17024889815263891</v>
      </c>
      <c r="J8449">
        <v>8447</v>
      </c>
      <c r="K8449">
        <v>4.5548990414085466</v>
      </c>
      <c r="O8449">
        <v>8447</v>
      </c>
      <c r="P8449">
        <v>-24.021221661657197</v>
      </c>
    </row>
    <row r="8450" spans="1:16" x14ac:dyDescent="0.35">
      <c r="A8450">
        <v>8448</v>
      </c>
      <c r="B8450">
        <v>5.0584330734134632E-2</v>
      </c>
      <c r="E8450">
        <v>8448</v>
      </c>
      <c r="F8450">
        <v>-0.37507084582205369</v>
      </c>
      <c r="J8450">
        <v>8448</v>
      </c>
      <c r="K8450">
        <v>0.38148903363107278</v>
      </c>
      <c r="O8450">
        <v>8448</v>
      </c>
      <c r="P8450">
        <v>46.214906268174047</v>
      </c>
    </row>
    <row r="8451" spans="1:16" x14ac:dyDescent="0.35">
      <c r="A8451">
        <v>8449</v>
      </c>
      <c r="B8451">
        <v>6.2744244046456288E-2</v>
      </c>
      <c r="E8451">
        <v>8449</v>
      </c>
      <c r="F8451">
        <v>-0.66021490490787105</v>
      </c>
      <c r="J8451">
        <v>8449</v>
      </c>
      <c r="K8451">
        <v>9.4448930548665544E-2</v>
      </c>
      <c r="O8451">
        <v>8449</v>
      </c>
      <c r="P8451">
        <v>46.433006557378491</v>
      </c>
    </row>
    <row r="8452" spans="1:16" x14ac:dyDescent="0.35">
      <c r="A8452">
        <v>8450</v>
      </c>
      <c r="B8452">
        <v>7.1959959064615969E-2</v>
      </c>
      <c r="E8452">
        <v>8450</v>
      </c>
      <c r="F8452">
        <v>-0.97092519602152549</v>
      </c>
      <c r="J8452">
        <v>8450</v>
      </c>
      <c r="K8452">
        <v>-5.5883350851550301E-2</v>
      </c>
      <c r="O8452">
        <v>8450</v>
      </c>
      <c r="P8452">
        <v>-47.557544204478987</v>
      </c>
    </row>
    <row r="8453" spans="1:16" x14ac:dyDescent="0.35">
      <c r="A8453">
        <v>8451</v>
      </c>
      <c r="B8453">
        <v>1.4641105933099792E-2</v>
      </c>
      <c r="E8453">
        <v>8451</v>
      </c>
      <c r="F8453">
        <v>-0.44060033129426346</v>
      </c>
      <c r="J8453">
        <v>8451</v>
      </c>
      <c r="K8453">
        <v>-0.45645706277066722</v>
      </c>
      <c r="O8453">
        <v>8451</v>
      </c>
      <c r="P8453">
        <v>32.17017597186836</v>
      </c>
    </row>
    <row r="8454" spans="1:16" x14ac:dyDescent="0.35">
      <c r="A8454">
        <v>8452</v>
      </c>
      <c r="B8454">
        <v>0.13538240023075332</v>
      </c>
      <c r="E8454">
        <v>8452</v>
      </c>
      <c r="F8454">
        <v>1.321322415777999</v>
      </c>
      <c r="J8454">
        <v>8452</v>
      </c>
      <c r="K8454">
        <v>0.43355537641680542</v>
      </c>
      <c r="O8454">
        <v>8452</v>
      </c>
      <c r="P8454">
        <v>31.525821882898985</v>
      </c>
    </row>
    <row r="8455" spans="1:16" x14ac:dyDescent="0.35">
      <c r="A8455">
        <v>8453</v>
      </c>
      <c r="B8455">
        <v>-3.546281501033377E-2</v>
      </c>
      <c r="E8455">
        <v>8453</v>
      </c>
      <c r="F8455">
        <v>0.65578907700601896</v>
      </c>
      <c r="J8455">
        <v>8453</v>
      </c>
      <c r="K8455">
        <v>-3.6450251238052402</v>
      </c>
      <c r="O8455">
        <v>8453</v>
      </c>
      <c r="P8455">
        <v>-20.822032194993071</v>
      </c>
    </row>
    <row r="8456" spans="1:16" x14ac:dyDescent="0.35">
      <c r="A8456">
        <v>8454</v>
      </c>
      <c r="B8456">
        <v>0.17497605233113725</v>
      </c>
      <c r="E8456">
        <v>8454</v>
      </c>
      <c r="F8456">
        <v>0.52026312790243157</v>
      </c>
      <c r="J8456">
        <v>8454</v>
      </c>
      <c r="K8456">
        <v>6.2649766176875232E-2</v>
      </c>
      <c r="O8456">
        <v>8454</v>
      </c>
      <c r="P8456">
        <v>41.2021911820421</v>
      </c>
    </row>
    <row r="8457" spans="1:16" x14ac:dyDescent="0.35">
      <c r="A8457">
        <v>8455</v>
      </c>
      <c r="B8457">
        <v>-9.0609865373707521E-2</v>
      </c>
      <c r="E8457">
        <v>8455</v>
      </c>
      <c r="F8457">
        <v>-1.0086009125124491</v>
      </c>
      <c r="J8457">
        <v>8455</v>
      </c>
      <c r="K8457">
        <v>-1.5915999114074897</v>
      </c>
      <c r="O8457">
        <v>8455</v>
      </c>
      <c r="P8457">
        <v>46.017216272297098</v>
      </c>
    </row>
    <row r="8458" spans="1:16" x14ac:dyDescent="0.35">
      <c r="A8458">
        <v>8456</v>
      </c>
      <c r="B8458">
        <v>0.11432186117676224</v>
      </c>
      <c r="E8458">
        <v>8456</v>
      </c>
      <c r="F8458">
        <v>-0.11771127049945562</v>
      </c>
      <c r="J8458">
        <v>8456</v>
      </c>
      <c r="K8458">
        <v>0.48927277940820174</v>
      </c>
      <c r="O8458">
        <v>8456</v>
      </c>
      <c r="P8458">
        <v>-49.654530676758355</v>
      </c>
    </row>
    <row r="8459" spans="1:16" x14ac:dyDescent="0.35">
      <c r="A8459">
        <v>8457</v>
      </c>
      <c r="B8459">
        <v>-0.32889989142212483</v>
      </c>
      <c r="E8459">
        <v>8457</v>
      </c>
      <c r="F8459">
        <v>-0.79948409909118268</v>
      </c>
      <c r="J8459">
        <v>8457</v>
      </c>
      <c r="K8459">
        <v>-0.55474554736492665</v>
      </c>
      <c r="O8459">
        <v>8457</v>
      </c>
      <c r="P8459">
        <v>-56.656704115774509</v>
      </c>
    </row>
    <row r="8460" spans="1:16" x14ac:dyDescent="0.35">
      <c r="A8460">
        <v>8458</v>
      </c>
      <c r="B8460">
        <v>0.17517326032854896</v>
      </c>
      <c r="E8460">
        <v>8458</v>
      </c>
      <c r="F8460">
        <v>-0.87511298357135558</v>
      </c>
      <c r="J8460">
        <v>8458</v>
      </c>
      <c r="K8460">
        <v>-3.9974060002609804</v>
      </c>
      <c r="O8460">
        <v>8458</v>
      </c>
      <c r="P8460">
        <v>33.169427442428166</v>
      </c>
    </row>
    <row r="8461" spans="1:16" x14ac:dyDescent="0.35">
      <c r="A8461">
        <v>8459</v>
      </c>
      <c r="B8461">
        <v>-0.23357373387657329</v>
      </c>
      <c r="E8461">
        <v>8459</v>
      </c>
      <c r="F8461">
        <v>5.1547582023039225E-2</v>
      </c>
      <c r="J8461">
        <v>8459</v>
      </c>
      <c r="K8461">
        <v>0.19804789993369809</v>
      </c>
      <c r="O8461">
        <v>8459</v>
      </c>
      <c r="P8461">
        <v>-53.982783727702902</v>
      </c>
    </row>
    <row r="8462" spans="1:16" x14ac:dyDescent="0.35">
      <c r="A8462">
        <v>8460</v>
      </c>
      <c r="B8462">
        <v>-9.6960451317101612E-2</v>
      </c>
      <c r="E8462">
        <v>8460</v>
      </c>
      <c r="F8462">
        <v>-0.74444895388654686</v>
      </c>
      <c r="J8462">
        <v>8460</v>
      </c>
      <c r="K8462">
        <v>-1.9035590634425574</v>
      </c>
      <c r="O8462">
        <v>8460</v>
      </c>
      <c r="P8462">
        <v>49.661405534763546</v>
      </c>
    </row>
    <row r="8463" spans="1:16" x14ac:dyDescent="0.35">
      <c r="A8463">
        <v>8461</v>
      </c>
      <c r="B8463">
        <v>-3.4217063983692654E-2</v>
      </c>
      <c r="E8463">
        <v>8461</v>
      </c>
      <c r="F8463">
        <v>0.49481720060619239</v>
      </c>
      <c r="J8463">
        <v>8461</v>
      </c>
      <c r="K8463">
        <v>-3.6762160604235845</v>
      </c>
      <c r="O8463">
        <v>8461</v>
      </c>
      <c r="P8463">
        <v>-29.164377393307696</v>
      </c>
    </row>
    <row r="8464" spans="1:16" x14ac:dyDescent="0.35">
      <c r="A8464">
        <v>8462</v>
      </c>
      <c r="B8464">
        <v>0.35991482491321847</v>
      </c>
      <c r="E8464">
        <v>8462</v>
      </c>
      <c r="F8464">
        <v>-1.0141979837441113</v>
      </c>
      <c r="J8464">
        <v>8462</v>
      </c>
      <c r="K8464">
        <v>1.3091965198468216</v>
      </c>
      <c r="O8464">
        <v>8462</v>
      </c>
      <c r="P8464">
        <v>-47.434770587814278</v>
      </c>
    </row>
    <row r="8465" spans="1:16" x14ac:dyDescent="0.35">
      <c r="A8465">
        <v>8463</v>
      </c>
      <c r="B8465">
        <v>-0.18816610995951163</v>
      </c>
      <c r="E8465">
        <v>8463</v>
      </c>
      <c r="F8465">
        <v>0.74117314737665652</v>
      </c>
      <c r="J8465">
        <v>8463</v>
      </c>
      <c r="K8465">
        <v>0.37801770230232989</v>
      </c>
      <c r="O8465">
        <v>8463</v>
      </c>
      <c r="P8465">
        <v>46.017216272297098</v>
      </c>
    </row>
    <row r="8466" spans="1:16" x14ac:dyDescent="0.35">
      <c r="A8466">
        <v>8464</v>
      </c>
      <c r="B8466">
        <v>3.314261234048986E-2</v>
      </c>
      <c r="E8466">
        <v>8464</v>
      </c>
      <c r="F8466">
        <v>-1.748074913288431</v>
      </c>
      <c r="J8466">
        <v>8464</v>
      </c>
      <c r="K8466">
        <v>1.4798288230611814</v>
      </c>
      <c r="O8466">
        <v>8464</v>
      </c>
      <c r="P8466">
        <v>48.592404813601149</v>
      </c>
    </row>
    <row r="8467" spans="1:16" x14ac:dyDescent="0.35">
      <c r="A8467">
        <v>8465</v>
      </c>
      <c r="B8467">
        <v>-2.0099230711096538E-2</v>
      </c>
      <c r="E8467">
        <v>8465</v>
      </c>
      <c r="F8467">
        <v>-0.26613771018757942</v>
      </c>
      <c r="J8467">
        <v>8465</v>
      </c>
      <c r="K8467">
        <v>-1.1452643648526588</v>
      </c>
      <c r="O8467">
        <v>8465</v>
      </c>
      <c r="P8467">
        <v>-31.212759830525641</v>
      </c>
    </row>
    <row r="8468" spans="1:16" x14ac:dyDescent="0.35">
      <c r="A8468">
        <v>8466</v>
      </c>
      <c r="B8468">
        <v>2.0353653410792823E-2</v>
      </c>
      <c r="E8468">
        <v>8466</v>
      </c>
      <c r="F8468">
        <v>-1.5520472717721532</v>
      </c>
      <c r="J8468">
        <v>8466</v>
      </c>
      <c r="K8468">
        <v>-1.0373153047747508</v>
      </c>
      <c r="O8468">
        <v>8466</v>
      </c>
      <c r="P8468">
        <v>44.702513488323959</v>
      </c>
    </row>
    <row r="8469" spans="1:16" x14ac:dyDescent="0.35">
      <c r="A8469">
        <v>8467</v>
      </c>
      <c r="B8469">
        <v>-1.2594796774806127E-2</v>
      </c>
      <c r="E8469">
        <v>8467</v>
      </c>
      <c r="F8469">
        <v>-0.15658751109864297</v>
      </c>
      <c r="J8469">
        <v>8467</v>
      </c>
      <c r="K8469">
        <v>-0.90775144819938414</v>
      </c>
      <c r="O8469">
        <v>8467</v>
      </c>
      <c r="P8469">
        <v>55.865508808910711</v>
      </c>
    </row>
    <row r="8470" spans="1:16" x14ac:dyDescent="0.35">
      <c r="A8470">
        <v>8468</v>
      </c>
      <c r="B8470">
        <v>0.17270869856130844</v>
      </c>
      <c r="E8470">
        <v>8468</v>
      </c>
      <c r="F8470">
        <v>-0.30000098429621858</v>
      </c>
      <c r="J8470">
        <v>8468</v>
      </c>
      <c r="K8470">
        <v>-1.6868742220605013</v>
      </c>
      <c r="O8470">
        <v>8468</v>
      </c>
      <c r="P8470">
        <v>-53.982783727702895</v>
      </c>
    </row>
    <row r="8471" spans="1:16" x14ac:dyDescent="0.35">
      <c r="A8471">
        <v>8469</v>
      </c>
      <c r="B8471">
        <v>9.6607063152859496E-2</v>
      </c>
      <c r="E8471">
        <v>8469</v>
      </c>
      <c r="F8471">
        <v>-1.4260888797403055</v>
      </c>
      <c r="J8471">
        <v>8469</v>
      </c>
      <c r="K8471">
        <v>-2.5044524952350002</v>
      </c>
      <c r="O8471">
        <v>8469</v>
      </c>
      <c r="P8471">
        <v>36.699710410500117</v>
      </c>
    </row>
    <row r="8472" spans="1:16" x14ac:dyDescent="0.35">
      <c r="A8472">
        <v>8470</v>
      </c>
      <c r="B8472">
        <v>6.2849028731804424E-2</v>
      </c>
      <c r="E8472">
        <v>8470</v>
      </c>
      <c r="F8472">
        <v>-0.65104872506316269</v>
      </c>
      <c r="J8472">
        <v>8470</v>
      </c>
      <c r="K8472">
        <v>1.4379460083636673</v>
      </c>
      <c r="O8472">
        <v>8470</v>
      </c>
      <c r="P8472">
        <v>46.017216272297098</v>
      </c>
    </row>
    <row r="8473" spans="1:16" x14ac:dyDescent="0.35">
      <c r="A8473">
        <v>8471</v>
      </c>
      <c r="B8473">
        <v>-2.0318919812325476E-2</v>
      </c>
      <c r="E8473">
        <v>8471</v>
      </c>
      <c r="F8473">
        <v>0.63684613774251964</v>
      </c>
      <c r="J8473">
        <v>8471</v>
      </c>
      <c r="K8473">
        <v>-2.7727198206504768</v>
      </c>
      <c r="O8473">
        <v>8471</v>
      </c>
      <c r="P8473">
        <v>34.540823789593141</v>
      </c>
    </row>
    <row r="8474" spans="1:16" x14ac:dyDescent="0.35">
      <c r="A8474">
        <v>8472</v>
      </c>
      <c r="B8474">
        <v>-3.7955485002617396E-2</v>
      </c>
      <c r="E8474">
        <v>8472</v>
      </c>
      <c r="F8474">
        <v>-0.91716582309308592</v>
      </c>
      <c r="J8474">
        <v>8472</v>
      </c>
      <c r="K8474">
        <v>2.8422674604743463</v>
      </c>
      <c r="O8474">
        <v>8472</v>
      </c>
      <c r="P8474">
        <v>-48.080171904420801</v>
      </c>
    </row>
    <row r="8475" spans="1:16" x14ac:dyDescent="0.35">
      <c r="A8475">
        <v>8473</v>
      </c>
      <c r="B8475">
        <v>-9.1486853949617988E-2</v>
      </c>
      <c r="E8475">
        <v>8473</v>
      </c>
      <c r="F8475">
        <v>-0.5065749751484111</v>
      </c>
      <c r="J8475">
        <v>8473</v>
      </c>
      <c r="K8475">
        <v>1.0101336773505807</v>
      </c>
      <c r="O8475">
        <v>8473</v>
      </c>
      <c r="P8475">
        <v>-25.57030294336532</v>
      </c>
    </row>
    <row r="8476" spans="1:16" x14ac:dyDescent="0.35">
      <c r="A8476">
        <v>8474</v>
      </c>
      <c r="B8476">
        <v>-0.10672338375725587</v>
      </c>
      <c r="E8476">
        <v>8474</v>
      </c>
      <c r="F8476">
        <v>-1.6468463359268526</v>
      </c>
      <c r="J8476">
        <v>8474</v>
      </c>
      <c r="K8476">
        <v>-0.93963227747268263</v>
      </c>
      <c r="O8476">
        <v>8474</v>
      </c>
      <c r="P8476">
        <v>-53.982783727702902</v>
      </c>
    </row>
    <row r="8477" spans="1:16" x14ac:dyDescent="0.35">
      <c r="A8477">
        <v>8475</v>
      </c>
      <c r="B8477">
        <v>-0.20890761489664564</v>
      </c>
      <c r="E8477">
        <v>8475</v>
      </c>
      <c r="F8477">
        <v>-0.55042643635998811</v>
      </c>
      <c r="J8477">
        <v>8475</v>
      </c>
      <c r="K8477">
        <v>4.3009139667819909</v>
      </c>
      <c r="O8477">
        <v>8475</v>
      </c>
      <c r="P8477">
        <v>-64.737969945684767</v>
      </c>
    </row>
    <row r="8478" spans="1:16" x14ac:dyDescent="0.35">
      <c r="A8478">
        <v>8476</v>
      </c>
      <c r="B8478">
        <v>0.18054208080485737</v>
      </c>
      <c r="E8478">
        <v>8476</v>
      </c>
      <c r="F8478">
        <v>0.23515939225924021</v>
      </c>
      <c r="J8478">
        <v>8476</v>
      </c>
      <c r="K8478">
        <v>-1.6989580795683925</v>
      </c>
      <c r="O8478">
        <v>8476</v>
      </c>
      <c r="P8478">
        <v>-53.982783727702895</v>
      </c>
    </row>
    <row r="8479" spans="1:16" x14ac:dyDescent="0.35">
      <c r="A8479">
        <v>8477</v>
      </c>
      <c r="B8479">
        <v>-0.11380776921276947</v>
      </c>
      <c r="E8479">
        <v>8477</v>
      </c>
      <c r="F8479">
        <v>-0.32192000050794434</v>
      </c>
      <c r="J8479">
        <v>8477</v>
      </c>
      <c r="K8479">
        <v>-3.1457595105784648</v>
      </c>
      <c r="O8479">
        <v>8477</v>
      </c>
      <c r="P8479">
        <v>46.017216272297098</v>
      </c>
    </row>
    <row r="8480" spans="1:16" x14ac:dyDescent="0.35">
      <c r="A8480">
        <v>8478</v>
      </c>
      <c r="B8480">
        <v>8.6853726252001787E-2</v>
      </c>
      <c r="E8480">
        <v>8478</v>
      </c>
      <c r="F8480">
        <v>-1.3759027942643343</v>
      </c>
      <c r="J8480">
        <v>8478</v>
      </c>
      <c r="K8480">
        <v>-0.35310862494149831</v>
      </c>
      <c r="O8480">
        <v>8478</v>
      </c>
      <c r="P8480">
        <v>-36.269684453181839</v>
      </c>
    </row>
    <row r="8481" spans="1:16" x14ac:dyDescent="0.35">
      <c r="A8481">
        <v>8479</v>
      </c>
      <c r="B8481">
        <v>1.8648536906439972E-2</v>
      </c>
      <c r="E8481">
        <v>8479</v>
      </c>
      <c r="F8481">
        <v>-5.1347463329179277E-2</v>
      </c>
      <c r="J8481">
        <v>8479</v>
      </c>
      <c r="K8481">
        <v>-2.1003909811268557</v>
      </c>
      <c r="O8481">
        <v>8479</v>
      </c>
      <c r="P8481">
        <v>-53.982783727702902</v>
      </c>
    </row>
    <row r="8482" spans="1:16" x14ac:dyDescent="0.35">
      <c r="A8482">
        <v>8480</v>
      </c>
      <c r="B8482">
        <v>-0.11641721374143707</v>
      </c>
      <c r="E8482">
        <v>8480</v>
      </c>
      <c r="F8482">
        <v>-0.26261260784524154</v>
      </c>
      <c r="J8482">
        <v>8480</v>
      </c>
      <c r="K8482">
        <v>-3.8101955608925966</v>
      </c>
      <c r="O8482">
        <v>8480</v>
      </c>
      <c r="P8482">
        <v>52.908623182074251</v>
      </c>
    </row>
    <row r="8483" spans="1:16" x14ac:dyDescent="0.35">
      <c r="A8483">
        <v>8481</v>
      </c>
      <c r="B8483">
        <v>-0.1770031423176899</v>
      </c>
      <c r="E8483">
        <v>8481</v>
      </c>
      <c r="F8483">
        <v>0.69445980352646419</v>
      </c>
      <c r="J8483">
        <v>8481</v>
      </c>
      <c r="K8483">
        <v>-0.83989372206874435</v>
      </c>
      <c r="O8483">
        <v>8481</v>
      </c>
      <c r="P8483">
        <v>-53.982783727702895</v>
      </c>
    </row>
    <row r="8484" spans="1:16" x14ac:dyDescent="0.35">
      <c r="A8484">
        <v>8482</v>
      </c>
      <c r="B8484">
        <v>-7.0027505583808006E-2</v>
      </c>
      <c r="E8484">
        <v>8482</v>
      </c>
      <c r="F8484">
        <v>-0.12002820089534794</v>
      </c>
      <c r="J8484">
        <v>8482</v>
      </c>
      <c r="K8484">
        <v>-2.3699051512671057</v>
      </c>
      <c r="O8484">
        <v>8482</v>
      </c>
      <c r="P8484">
        <v>-3.6906096261189134</v>
      </c>
    </row>
    <row r="8485" spans="1:16" x14ac:dyDescent="0.35">
      <c r="A8485">
        <v>8483</v>
      </c>
      <c r="B8485">
        <v>-0.37711142830018929</v>
      </c>
      <c r="E8485">
        <v>8483</v>
      </c>
      <c r="F8485">
        <v>0.82329710820300728</v>
      </c>
      <c r="J8485">
        <v>8483</v>
      </c>
      <c r="K8485">
        <v>-1.4344155496121578</v>
      </c>
      <c r="O8485">
        <v>8483</v>
      </c>
      <c r="P8485">
        <v>41.138384161186892</v>
      </c>
    </row>
    <row r="8486" spans="1:16" x14ac:dyDescent="0.35">
      <c r="A8486">
        <v>8484</v>
      </c>
      <c r="B8486">
        <v>-0.21254751380990911</v>
      </c>
      <c r="E8486">
        <v>8484</v>
      </c>
      <c r="F8486">
        <v>0.34540903401432388</v>
      </c>
      <c r="J8486">
        <v>8484</v>
      </c>
      <c r="K8486">
        <v>-4.7695763927294914</v>
      </c>
      <c r="O8486">
        <v>8484</v>
      </c>
      <c r="P8486">
        <v>46.017216272297098</v>
      </c>
    </row>
    <row r="8487" spans="1:16" x14ac:dyDescent="0.35">
      <c r="A8487">
        <v>8485</v>
      </c>
      <c r="B8487">
        <v>-0.10368803332976836</v>
      </c>
      <c r="E8487">
        <v>8485</v>
      </c>
      <c r="F8487">
        <v>-1.395991860076407</v>
      </c>
      <c r="J8487">
        <v>8485</v>
      </c>
      <c r="K8487">
        <v>-0.26838509222038831</v>
      </c>
      <c r="O8487">
        <v>8485</v>
      </c>
      <c r="P8487">
        <v>-53.982783727702895</v>
      </c>
    </row>
    <row r="8488" spans="1:16" x14ac:dyDescent="0.35">
      <c r="A8488">
        <v>8486</v>
      </c>
      <c r="B8488">
        <v>-4.3886372405410157E-2</v>
      </c>
      <c r="E8488">
        <v>8486</v>
      </c>
      <c r="F8488">
        <v>0.68780176899912249</v>
      </c>
      <c r="J8488">
        <v>8486</v>
      </c>
      <c r="K8488">
        <v>-2.1957429849572492</v>
      </c>
      <c r="O8488">
        <v>8486</v>
      </c>
      <c r="P8488">
        <v>46.017216272297098</v>
      </c>
    </row>
    <row r="8489" spans="1:16" x14ac:dyDescent="0.35">
      <c r="A8489">
        <v>8487</v>
      </c>
      <c r="B8489">
        <v>-7.6406495526697427E-3</v>
      </c>
      <c r="E8489">
        <v>8487</v>
      </c>
      <c r="F8489">
        <v>-0.39525754805191582</v>
      </c>
      <c r="J8489">
        <v>8487</v>
      </c>
      <c r="K8489">
        <v>-2.924315356202503</v>
      </c>
      <c r="O8489">
        <v>8487</v>
      </c>
      <c r="P8489">
        <v>46.017216272297098</v>
      </c>
    </row>
    <row r="8490" spans="1:16" x14ac:dyDescent="0.35">
      <c r="A8490">
        <v>8488</v>
      </c>
      <c r="B8490">
        <v>2.7331440060133273E-3</v>
      </c>
      <c r="E8490">
        <v>8488</v>
      </c>
      <c r="F8490">
        <v>4.5972134229973677E-2</v>
      </c>
      <c r="J8490">
        <v>8488</v>
      </c>
      <c r="K8490">
        <v>-2.3862478678686898</v>
      </c>
      <c r="O8490">
        <v>8488</v>
      </c>
      <c r="P8490">
        <v>41.310739314303717</v>
      </c>
    </row>
    <row r="8491" spans="1:16" x14ac:dyDescent="0.35">
      <c r="A8491">
        <v>8489</v>
      </c>
      <c r="B8491">
        <v>0.18464419354206996</v>
      </c>
      <c r="E8491">
        <v>8489</v>
      </c>
      <c r="F8491">
        <v>-7.329859343233866E-2</v>
      </c>
      <c r="J8491">
        <v>8489</v>
      </c>
      <c r="K8491">
        <v>-0.28276003043337994</v>
      </c>
      <c r="O8491">
        <v>8489</v>
      </c>
      <c r="P8491">
        <v>46.017216272297098</v>
      </c>
    </row>
    <row r="8492" spans="1:16" x14ac:dyDescent="0.35">
      <c r="A8492">
        <v>8490</v>
      </c>
      <c r="B8492">
        <v>0.15824683802230868</v>
      </c>
      <c r="E8492">
        <v>8490</v>
      </c>
      <c r="F8492">
        <v>1.4928281259541194</v>
      </c>
      <c r="J8492">
        <v>8490</v>
      </c>
      <c r="K8492">
        <v>-4.9314044087571745</v>
      </c>
      <c r="O8492">
        <v>8490</v>
      </c>
      <c r="P8492">
        <v>31.471981364975758</v>
      </c>
    </row>
    <row r="8493" spans="1:16" x14ac:dyDescent="0.35">
      <c r="A8493">
        <v>8491</v>
      </c>
      <c r="B8493">
        <v>-0.12034987089830906</v>
      </c>
      <c r="E8493">
        <v>8491</v>
      </c>
      <c r="F8493">
        <v>0.15173906128378317</v>
      </c>
      <c r="J8493">
        <v>8491</v>
      </c>
      <c r="K8493">
        <v>8.2237717841707053E-2</v>
      </c>
      <c r="O8493">
        <v>8491</v>
      </c>
      <c r="P8493">
        <v>46.017216272297098</v>
      </c>
    </row>
    <row r="8494" spans="1:16" x14ac:dyDescent="0.35">
      <c r="A8494">
        <v>8492</v>
      </c>
      <c r="B8494">
        <v>-3.2463472378702736E-2</v>
      </c>
      <c r="E8494">
        <v>8492</v>
      </c>
      <c r="F8494">
        <v>-0.73638747401011095</v>
      </c>
      <c r="J8494">
        <v>8492</v>
      </c>
      <c r="K8494">
        <v>0.6170064680472126</v>
      </c>
      <c r="O8494">
        <v>8492</v>
      </c>
      <c r="P8494">
        <v>-53.982783727702895</v>
      </c>
    </row>
    <row r="8495" spans="1:16" x14ac:dyDescent="0.35">
      <c r="A8495">
        <v>8493</v>
      </c>
      <c r="B8495">
        <v>-0.13649772858488518</v>
      </c>
      <c r="E8495">
        <v>8493</v>
      </c>
      <c r="F8495">
        <v>-1.0496882344244112</v>
      </c>
      <c r="J8495">
        <v>8493</v>
      </c>
      <c r="K8495">
        <v>4.2418859255484644</v>
      </c>
      <c r="O8495">
        <v>8493</v>
      </c>
      <c r="P8495">
        <v>-50.383940020990202</v>
      </c>
    </row>
    <row r="8496" spans="1:16" x14ac:dyDescent="0.35">
      <c r="A8496">
        <v>8494</v>
      </c>
      <c r="B8496">
        <v>7.7752279753735845E-2</v>
      </c>
      <c r="E8496">
        <v>8494</v>
      </c>
      <c r="F8496">
        <v>0.207564719678345</v>
      </c>
      <c r="J8496">
        <v>8494</v>
      </c>
      <c r="K8496">
        <v>2.2257112320738948</v>
      </c>
      <c r="O8496">
        <v>8494</v>
      </c>
      <c r="P8496">
        <v>-54.92107475674888</v>
      </c>
    </row>
    <row r="8497" spans="1:16" x14ac:dyDescent="0.35">
      <c r="A8497">
        <v>8495</v>
      </c>
      <c r="B8497">
        <v>-8.858949089493251E-2</v>
      </c>
      <c r="E8497">
        <v>8495</v>
      </c>
      <c r="F8497">
        <v>-0.9527296835468313</v>
      </c>
      <c r="J8497">
        <v>8495</v>
      </c>
      <c r="K8497">
        <v>-0.27519935382170502</v>
      </c>
      <c r="O8497">
        <v>8495</v>
      </c>
      <c r="P8497">
        <v>-53.982783727702895</v>
      </c>
    </row>
    <row r="8498" spans="1:16" x14ac:dyDescent="0.35">
      <c r="A8498">
        <v>8496</v>
      </c>
      <c r="B8498">
        <v>-0.12922059374027167</v>
      </c>
      <c r="E8498">
        <v>8496</v>
      </c>
      <c r="F8498">
        <v>-0.38984987856253883</v>
      </c>
      <c r="J8498">
        <v>8496</v>
      </c>
      <c r="K8498">
        <v>-0.73826280199695038</v>
      </c>
      <c r="O8498">
        <v>8496</v>
      </c>
      <c r="P8498">
        <v>-33.012566644181781</v>
      </c>
    </row>
    <row r="8499" spans="1:16" x14ac:dyDescent="0.35">
      <c r="A8499">
        <v>8497</v>
      </c>
      <c r="B8499">
        <v>-0.185057170798828</v>
      </c>
      <c r="E8499">
        <v>8497</v>
      </c>
      <c r="F8499">
        <v>-1.4176439352012693</v>
      </c>
      <c r="J8499">
        <v>8497</v>
      </c>
      <c r="K8499">
        <v>2.8867702462722207</v>
      </c>
      <c r="O8499">
        <v>8497</v>
      </c>
      <c r="P8499">
        <v>46.017216272297098</v>
      </c>
    </row>
    <row r="8500" spans="1:16" x14ac:dyDescent="0.35">
      <c r="A8500">
        <v>8498</v>
      </c>
      <c r="B8500">
        <v>0.12283631741712497</v>
      </c>
      <c r="E8500">
        <v>8498</v>
      </c>
      <c r="F8500">
        <v>0.5700054546040576</v>
      </c>
      <c r="J8500">
        <v>8498</v>
      </c>
      <c r="K8500">
        <v>-2.1489069339690063</v>
      </c>
      <c r="O8500">
        <v>8498</v>
      </c>
      <c r="P8500">
        <v>51.597415865391582</v>
      </c>
    </row>
    <row r="8501" spans="1:16" x14ac:dyDescent="0.35">
      <c r="A8501">
        <v>8499</v>
      </c>
      <c r="B8501">
        <v>-0.2382864355988184</v>
      </c>
      <c r="E8501">
        <v>8499</v>
      </c>
      <c r="F8501">
        <v>0.45314270056909156</v>
      </c>
      <c r="J8501">
        <v>8499</v>
      </c>
      <c r="K8501">
        <v>-1.3316017553878603</v>
      </c>
      <c r="O8501">
        <v>8499</v>
      </c>
      <c r="P8501">
        <v>46.017216272297098</v>
      </c>
    </row>
    <row r="8502" spans="1:16" x14ac:dyDescent="0.35">
      <c r="A8502">
        <v>8500</v>
      </c>
      <c r="B8502">
        <v>-0.21263942671866687</v>
      </c>
      <c r="E8502">
        <v>8500</v>
      </c>
      <c r="F8502">
        <v>6.9822324100954347E-2</v>
      </c>
      <c r="J8502">
        <v>8500</v>
      </c>
      <c r="K8502">
        <v>-1.4802154369472948</v>
      </c>
      <c r="O8502">
        <v>8500</v>
      </c>
      <c r="P8502">
        <v>-53.982783727702895</v>
      </c>
    </row>
    <row r="8503" spans="1:16" x14ac:dyDescent="0.35">
      <c r="A8503">
        <v>8501</v>
      </c>
      <c r="B8503">
        <v>3.6625895239878456E-2</v>
      </c>
      <c r="E8503">
        <v>8501</v>
      </c>
      <c r="F8503">
        <v>1.0463012487295913</v>
      </c>
      <c r="J8503">
        <v>8501</v>
      </c>
      <c r="K8503">
        <v>-0.70967447797978878</v>
      </c>
      <c r="O8503">
        <v>8501</v>
      </c>
      <c r="P8503">
        <v>-59.796862251070877</v>
      </c>
    </row>
    <row r="8504" spans="1:16" x14ac:dyDescent="0.35">
      <c r="A8504">
        <v>8502</v>
      </c>
      <c r="B8504">
        <v>7.3821571735180669E-2</v>
      </c>
      <c r="E8504">
        <v>8502</v>
      </c>
      <c r="F8504">
        <v>-1.5580522466339561</v>
      </c>
      <c r="J8504">
        <v>8502</v>
      </c>
      <c r="K8504">
        <v>-1.3358974351604047E-2</v>
      </c>
      <c r="O8504">
        <v>8502</v>
      </c>
      <c r="P8504">
        <v>-53.644828712776402</v>
      </c>
    </row>
    <row r="8505" spans="1:16" x14ac:dyDescent="0.35">
      <c r="A8505">
        <v>8503</v>
      </c>
      <c r="B8505">
        <v>0.18776257388765316</v>
      </c>
      <c r="E8505">
        <v>8503</v>
      </c>
      <c r="F8505">
        <v>-0.55993192757423405</v>
      </c>
      <c r="J8505">
        <v>8503</v>
      </c>
      <c r="K8505">
        <v>-0.12143410412132029</v>
      </c>
      <c r="O8505">
        <v>8503</v>
      </c>
      <c r="P8505">
        <v>-53.982783727702895</v>
      </c>
    </row>
    <row r="8506" spans="1:16" x14ac:dyDescent="0.35">
      <c r="A8506">
        <v>8504</v>
      </c>
      <c r="B8506">
        <v>2.4404207071131709E-2</v>
      </c>
      <c r="E8506">
        <v>8504</v>
      </c>
      <c r="F8506">
        <v>-0.51921840325981383</v>
      </c>
      <c r="J8506">
        <v>8504</v>
      </c>
      <c r="K8506">
        <v>1.5855133809247159</v>
      </c>
      <c r="O8506">
        <v>8504</v>
      </c>
      <c r="P8506">
        <v>46.017216272297098</v>
      </c>
    </row>
    <row r="8507" spans="1:16" x14ac:dyDescent="0.35">
      <c r="A8507">
        <v>8505</v>
      </c>
      <c r="B8507">
        <v>-7.7617999686864891E-2</v>
      </c>
      <c r="E8507">
        <v>8505</v>
      </c>
      <c r="F8507">
        <v>-0.22821045845140134</v>
      </c>
      <c r="J8507">
        <v>8505</v>
      </c>
      <c r="K8507">
        <v>-1.3689100786948387</v>
      </c>
      <c r="O8507">
        <v>8505</v>
      </c>
      <c r="P8507">
        <v>-53.982783727702909</v>
      </c>
    </row>
    <row r="8508" spans="1:16" x14ac:dyDescent="0.35">
      <c r="A8508">
        <v>8506</v>
      </c>
      <c r="B8508">
        <v>3.9548445248712497E-2</v>
      </c>
      <c r="E8508">
        <v>8506</v>
      </c>
      <c r="F8508">
        <v>-0.33936451193346784</v>
      </c>
      <c r="J8508">
        <v>8506</v>
      </c>
      <c r="K8508">
        <v>2.7255581159707569</v>
      </c>
      <c r="O8508">
        <v>8506</v>
      </c>
      <c r="P8508">
        <v>46.017216272297098</v>
      </c>
    </row>
    <row r="8509" spans="1:16" x14ac:dyDescent="0.35">
      <c r="A8509">
        <v>8507</v>
      </c>
      <c r="B8509">
        <v>0.39207767590768583</v>
      </c>
      <c r="E8509">
        <v>8507</v>
      </c>
      <c r="F8509">
        <v>-0.1291722539684155</v>
      </c>
      <c r="J8509">
        <v>8507</v>
      </c>
      <c r="K8509">
        <v>2.5839646366237643</v>
      </c>
      <c r="O8509">
        <v>8507</v>
      </c>
      <c r="P8509">
        <v>-62.932634968787688</v>
      </c>
    </row>
    <row r="8510" spans="1:16" x14ac:dyDescent="0.35">
      <c r="A8510">
        <v>8508</v>
      </c>
      <c r="B8510">
        <v>-0.15099724302685405</v>
      </c>
      <c r="E8510">
        <v>8508</v>
      </c>
      <c r="F8510">
        <v>-0.93092648793145827</v>
      </c>
      <c r="J8510">
        <v>8508</v>
      </c>
      <c r="K8510">
        <v>1.320663525019711</v>
      </c>
      <c r="O8510">
        <v>8508</v>
      </c>
      <c r="P8510">
        <v>-79.00423873982281</v>
      </c>
    </row>
    <row r="8511" spans="1:16" x14ac:dyDescent="0.35">
      <c r="A8511">
        <v>8509</v>
      </c>
      <c r="B8511">
        <v>-0.20421041227829906</v>
      </c>
      <c r="E8511">
        <v>8509</v>
      </c>
      <c r="F8511">
        <v>-0.47483035618377478</v>
      </c>
      <c r="J8511">
        <v>8509</v>
      </c>
      <c r="K8511">
        <v>-0.85397341408828709</v>
      </c>
      <c r="O8511">
        <v>8509</v>
      </c>
      <c r="P8511">
        <v>-56.128588037291451</v>
      </c>
    </row>
    <row r="8512" spans="1:16" x14ac:dyDescent="0.35">
      <c r="A8512">
        <v>8510</v>
      </c>
      <c r="B8512">
        <v>-0.15154511626690237</v>
      </c>
      <c r="E8512">
        <v>8510</v>
      </c>
      <c r="F8512">
        <v>-0.34706005387195232</v>
      </c>
      <c r="J8512">
        <v>8510</v>
      </c>
      <c r="K8512">
        <v>-2.9762658089772014</v>
      </c>
      <c r="O8512">
        <v>8510</v>
      </c>
      <c r="P8512">
        <v>46.217853386360744</v>
      </c>
    </row>
    <row r="8513" spans="1:16" x14ac:dyDescent="0.35">
      <c r="A8513">
        <v>8511</v>
      </c>
      <c r="B8513">
        <v>-9.2465190226036498E-2</v>
      </c>
      <c r="E8513">
        <v>8511</v>
      </c>
      <c r="F8513">
        <v>0.57583855366571868</v>
      </c>
      <c r="J8513">
        <v>8511</v>
      </c>
      <c r="K8513">
        <v>1.6307551450399984</v>
      </c>
      <c r="O8513">
        <v>8511</v>
      </c>
      <c r="P8513">
        <v>51.359662422828642</v>
      </c>
    </row>
    <row r="8514" spans="1:16" x14ac:dyDescent="0.35">
      <c r="A8514">
        <v>8512</v>
      </c>
      <c r="B8514">
        <v>0.10208678923936532</v>
      </c>
      <c r="E8514">
        <v>8512</v>
      </c>
      <c r="F8514">
        <v>-1.6737629469019168</v>
      </c>
      <c r="J8514">
        <v>8512</v>
      </c>
      <c r="K8514">
        <v>-3.1921364598922395</v>
      </c>
      <c r="O8514">
        <v>8512</v>
      </c>
      <c r="P8514">
        <v>51.085029091724287</v>
      </c>
    </row>
    <row r="8515" spans="1:16" x14ac:dyDescent="0.35">
      <c r="A8515">
        <v>8513</v>
      </c>
      <c r="B8515">
        <v>-4.5501910433852228E-3</v>
      </c>
      <c r="E8515">
        <v>8513</v>
      </c>
      <c r="F8515">
        <v>-0.26081550773902901</v>
      </c>
      <c r="J8515">
        <v>8513</v>
      </c>
      <c r="K8515">
        <v>-0.78978503484830753</v>
      </c>
      <c r="O8515">
        <v>8513</v>
      </c>
      <c r="P8515">
        <v>46.017216272297098</v>
      </c>
    </row>
    <row r="8516" spans="1:16" x14ac:dyDescent="0.35">
      <c r="A8516">
        <v>8514</v>
      </c>
      <c r="B8516">
        <v>-9.8927335699318109E-2</v>
      </c>
      <c r="E8516">
        <v>8514</v>
      </c>
      <c r="F8516">
        <v>-1.1152914254594037</v>
      </c>
      <c r="J8516">
        <v>8514</v>
      </c>
      <c r="K8516">
        <v>3.5623085917239672E-2</v>
      </c>
      <c r="O8516">
        <v>8514</v>
      </c>
      <c r="P8516">
        <v>46.017216272297098</v>
      </c>
    </row>
    <row r="8517" spans="1:16" x14ac:dyDescent="0.35">
      <c r="A8517">
        <v>8515</v>
      </c>
      <c r="B8517">
        <v>0.12678850656579765</v>
      </c>
      <c r="E8517">
        <v>8515</v>
      </c>
      <c r="F8517">
        <v>-0.21319621935151645</v>
      </c>
      <c r="J8517">
        <v>8515</v>
      </c>
      <c r="K8517">
        <v>0.70102971036685879</v>
      </c>
      <c r="O8517">
        <v>8515</v>
      </c>
      <c r="P8517">
        <v>-34.189937170057561</v>
      </c>
    </row>
    <row r="8518" spans="1:16" x14ac:dyDescent="0.35">
      <c r="A8518">
        <v>8516</v>
      </c>
      <c r="B8518">
        <v>6.3498744456495615E-2</v>
      </c>
      <c r="E8518">
        <v>8516</v>
      </c>
      <c r="F8518">
        <v>-0.34904411528297058</v>
      </c>
      <c r="J8518">
        <v>8516</v>
      </c>
      <c r="K8518">
        <v>-1.8779114708287703</v>
      </c>
      <c r="O8518">
        <v>8516</v>
      </c>
      <c r="P8518">
        <v>-54.213113222122985</v>
      </c>
    </row>
    <row r="8519" spans="1:16" x14ac:dyDescent="0.35">
      <c r="A8519">
        <v>8517</v>
      </c>
      <c r="B8519">
        <v>-0.11775589829683497</v>
      </c>
      <c r="E8519">
        <v>8517</v>
      </c>
      <c r="F8519">
        <v>-1.6391936853912519</v>
      </c>
      <c r="J8519">
        <v>8517</v>
      </c>
      <c r="K8519">
        <v>1.0974285408654385</v>
      </c>
      <c r="O8519">
        <v>8517</v>
      </c>
      <c r="P8519">
        <v>55.551967246777785</v>
      </c>
    </row>
    <row r="8520" spans="1:16" x14ac:dyDescent="0.35">
      <c r="A8520">
        <v>8518</v>
      </c>
      <c r="B8520">
        <v>0.24428832720397656</v>
      </c>
      <c r="E8520">
        <v>8518</v>
      </c>
      <c r="F8520">
        <v>0.26553304576209769</v>
      </c>
      <c r="J8520">
        <v>8518</v>
      </c>
      <c r="K8520">
        <v>-2.9520670674550908</v>
      </c>
      <c r="O8520">
        <v>8518</v>
      </c>
      <c r="P8520">
        <v>46.017216272297098</v>
      </c>
    </row>
    <row r="8521" spans="1:16" x14ac:dyDescent="0.35">
      <c r="A8521">
        <v>8519</v>
      </c>
      <c r="B8521">
        <v>-0.10039055269519266</v>
      </c>
      <c r="E8521">
        <v>8519</v>
      </c>
      <c r="F8521">
        <v>-0.22526886468016244</v>
      </c>
      <c r="J8521">
        <v>8519</v>
      </c>
      <c r="K8521">
        <v>0.46198439482960579</v>
      </c>
      <c r="O8521">
        <v>8519</v>
      </c>
      <c r="P8521">
        <v>-54.151295415279975</v>
      </c>
    </row>
    <row r="8522" spans="1:16" x14ac:dyDescent="0.35">
      <c r="A8522">
        <v>8520</v>
      </c>
      <c r="B8522">
        <v>-0.20930338565407836</v>
      </c>
      <c r="E8522">
        <v>8520</v>
      </c>
      <c r="F8522">
        <v>-0.4692884063506142</v>
      </c>
      <c r="J8522">
        <v>8520</v>
      </c>
      <c r="K8522">
        <v>-0.95789819444532742</v>
      </c>
      <c r="O8522">
        <v>8520</v>
      </c>
      <c r="P8522">
        <v>44.789471092632304</v>
      </c>
    </row>
    <row r="8523" spans="1:16" x14ac:dyDescent="0.35">
      <c r="A8523">
        <v>8521</v>
      </c>
      <c r="B8523">
        <v>-7.8763758949493782E-3</v>
      </c>
      <c r="E8523">
        <v>8521</v>
      </c>
      <c r="F8523">
        <v>-1.2103173140820758</v>
      </c>
      <c r="J8523">
        <v>8521</v>
      </c>
      <c r="K8523">
        <v>2.8677629920436036</v>
      </c>
      <c r="O8523">
        <v>8521</v>
      </c>
      <c r="P8523">
        <v>-53.982783727702909</v>
      </c>
    </row>
    <row r="8524" spans="1:16" x14ac:dyDescent="0.35">
      <c r="A8524">
        <v>8522</v>
      </c>
      <c r="B8524">
        <v>-4.5269907182898805E-2</v>
      </c>
      <c r="E8524">
        <v>8522</v>
      </c>
      <c r="F8524">
        <v>-3.8572141409459536E-3</v>
      </c>
      <c r="J8524">
        <v>8522</v>
      </c>
      <c r="K8524">
        <v>5.3153435565404417</v>
      </c>
      <c r="O8524">
        <v>8522</v>
      </c>
      <c r="P8524">
        <v>41.182273365572044</v>
      </c>
    </row>
    <row r="8525" spans="1:16" x14ac:dyDescent="0.35">
      <c r="A8525">
        <v>8523</v>
      </c>
      <c r="B8525">
        <v>3.1095070634993262E-2</v>
      </c>
      <c r="E8525">
        <v>8523</v>
      </c>
      <c r="F8525">
        <v>-0.71675902595084973</v>
      </c>
      <c r="J8525">
        <v>8523</v>
      </c>
      <c r="K8525">
        <v>0.43775293850114355</v>
      </c>
      <c r="O8525">
        <v>8523</v>
      </c>
      <c r="P8525">
        <v>46.017216272297098</v>
      </c>
    </row>
    <row r="8526" spans="1:16" x14ac:dyDescent="0.35">
      <c r="A8526">
        <v>8524</v>
      </c>
      <c r="B8526">
        <v>-9.9534342687688238E-2</v>
      </c>
      <c r="E8526">
        <v>8524</v>
      </c>
      <c r="F8526">
        <v>-1.0232497006385768</v>
      </c>
      <c r="J8526">
        <v>8524</v>
      </c>
      <c r="K8526">
        <v>-0.73052000100002701</v>
      </c>
      <c r="O8526">
        <v>8524</v>
      </c>
      <c r="P8526">
        <v>-22.557806637678922</v>
      </c>
    </row>
    <row r="8527" spans="1:16" x14ac:dyDescent="0.35">
      <c r="A8527">
        <v>8525</v>
      </c>
      <c r="B8527">
        <v>2.0023972897729895E-2</v>
      </c>
      <c r="E8527">
        <v>8525</v>
      </c>
      <c r="F8527">
        <v>0.16162045813791615</v>
      </c>
      <c r="J8527">
        <v>8525</v>
      </c>
      <c r="K8527">
        <v>-2.9146581237960678</v>
      </c>
      <c r="O8527">
        <v>8525</v>
      </c>
      <c r="P8527">
        <v>46.017216272297098</v>
      </c>
    </row>
    <row r="8528" spans="1:16" x14ac:dyDescent="0.35">
      <c r="A8528">
        <v>8526</v>
      </c>
      <c r="B8528">
        <v>0.16092926926934581</v>
      </c>
      <c r="E8528">
        <v>8526</v>
      </c>
      <c r="F8528">
        <v>0.62872366811373581</v>
      </c>
      <c r="J8528">
        <v>8526</v>
      </c>
      <c r="K8528">
        <v>-1.1971407399208687</v>
      </c>
      <c r="O8528">
        <v>8526</v>
      </c>
      <c r="P8528">
        <v>-23.728527265295654</v>
      </c>
    </row>
    <row r="8529" spans="1:16" x14ac:dyDescent="0.35">
      <c r="A8529">
        <v>8527</v>
      </c>
      <c r="B8529">
        <v>0.23155845629259514</v>
      </c>
      <c r="E8529">
        <v>8527</v>
      </c>
      <c r="F8529">
        <v>0.27276178701378639</v>
      </c>
      <c r="J8529">
        <v>8527</v>
      </c>
      <c r="K8529">
        <v>3.1900220592151842</v>
      </c>
      <c r="O8529">
        <v>8527</v>
      </c>
      <c r="P8529">
        <v>-53.982783727702895</v>
      </c>
    </row>
    <row r="8530" spans="1:16" x14ac:dyDescent="0.35">
      <c r="A8530">
        <v>8528</v>
      </c>
      <c r="B8530">
        <v>0.13694436564546952</v>
      </c>
      <c r="E8530">
        <v>8528</v>
      </c>
      <c r="F8530">
        <v>0.42208393559228186</v>
      </c>
      <c r="J8530">
        <v>8528</v>
      </c>
      <c r="K8530">
        <v>-1.4766773115648277</v>
      </c>
      <c r="O8530">
        <v>8528</v>
      </c>
      <c r="P8530">
        <v>22.016555774022709</v>
      </c>
    </row>
    <row r="8531" spans="1:16" x14ac:dyDescent="0.35">
      <c r="A8531">
        <v>8529</v>
      </c>
      <c r="B8531">
        <v>-0.15584618015588886</v>
      </c>
      <c r="E8531">
        <v>8529</v>
      </c>
      <c r="F8531">
        <v>-1.4368220769198388</v>
      </c>
      <c r="J8531">
        <v>8529</v>
      </c>
      <c r="K8531">
        <v>-0.50798651662805816</v>
      </c>
      <c r="O8531">
        <v>8529</v>
      </c>
      <c r="P8531">
        <v>52.867507911051867</v>
      </c>
    </row>
    <row r="8532" spans="1:16" x14ac:dyDescent="0.35">
      <c r="A8532">
        <v>8530</v>
      </c>
      <c r="B8532">
        <v>0.10744614427048305</v>
      </c>
      <c r="E8532">
        <v>8530</v>
      </c>
      <c r="F8532">
        <v>1.8422831114532356</v>
      </c>
      <c r="J8532">
        <v>8530</v>
      </c>
      <c r="K8532">
        <v>-2.4575902495668487</v>
      </c>
      <c r="O8532">
        <v>8530</v>
      </c>
      <c r="P8532">
        <v>-37.732617103247719</v>
      </c>
    </row>
    <row r="8533" spans="1:16" x14ac:dyDescent="0.35">
      <c r="A8533">
        <v>8531</v>
      </c>
      <c r="B8533">
        <v>-6.4939580721869561E-2</v>
      </c>
      <c r="E8533">
        <v>8531</v>
      </c>
      <c r="F8533">
        <v>-0.66428511314878158</v>
      </c>
      <c r="J8533">
        <v>8531</v>
      </c>
      <c r="K8533">
        <v>1.150751227550368</v>
      </c>
      <c r="O8533">
        <v>8531</v>
      </c>
      <c r="P8533">
        <v>46.017216272297098</v>
      </c>
    </row>
    <row r="8534" spans="1:16" x14ac:dyDescent="0.35">
      <c r="A8534">
        <v>8532</v>
      </c>
      <c r="B8534">
        <v>6.7750958556025323E-2</v>
      </c>
      <c r="E8534">
        <v>8532</v>
      </c>
      <c r="F8534">
        <v>0.22741743702774839</v>
      </c>
      <c r="J8534">
        <v>8532</v>
      </c>
      <c r="K8534">
        <v>-1.0230176134713389</v>
      </c>
      <c r="O8534">
        <v>8532</v>
      </c>
      <c r="P8534">
        <v>46.017216272297098</v>
      </c>
    </row>
    <row r="8535" spans="1:16" x14ac:dyDescent="0.35">
      <c r="A8535">
        <v>8533</v>
      </c>
      <c r="B8535">
        <v>-0.26813388914573011</v>
      </c>
      <c r="E8535">
        <v>8533</v>
      </c>
      <c r="F8535">
        <v>-1.2134740631647343</v>
      </c>
      <c r="J8535">
        <v>8533</v>
      </c>
      <c r="K8535">
        <v>0.47251980046856473</v>
      </c>
      <c r="O8535">
        <v>8533</v>
      </c>
      <c r="P8535">
        <v>4.771324569814051</v>
      </c>
    </row>
    <row r="8536" spans="1:16" x14ac:dyDescent="0.35">
      <c r="A8536">
        <v>8534</v>
      </c>
      <c r="B8536">
        <v>9.0838325739806755E-2</v>
      </c>
      <c r="E8536">
        <v>8534</v>
      </c>
      <c r="F8536">
        <v>0.29624409232344817</v>
      </c>
      <c r="J8536">
        <v>8534</v>
      </c>
      <c r="K8536">
        <v>-0.13343354346687875</v>
      </c>
      <c r="O8536">
        <v>8534</v>
      </c>
      <c r="P8536">
        <v>23.996748885751281</v>
      </c>
    </row>
    <row r="8537" spans="1:16" x14ac:dyDescent="0.35">
      <c r="A8537">
        <v>8535</v>
      </c>
      <c r="B8537">
        <v>-1.7587775570802933E-2</v>
      </c>
      <c r="E8537">
        <v>8535</v>
      </c>
      <c r="F8537">
        <v>1.8553574863607487</v>
      </c>
      <c r="J8537">
        <v>8535</v>
      </c>
      <c r="K8537">
        <v>0.80169925093099437</v>
      </c>
      <c r="O8537">
        <v>8535</v>
      </c>
      <c r="P8537">
        <v>-62.694994534178029</v>
      </c>
    </row>
    <row r="8538" spans="1:16" x14ac:dyDescent="0.35">
      <c r="A8538">
        <v>8536</v>
      </c>
      <c r="B8538">
        <v>3.1105784329159773E-2</v>
      </c>
      <c r="E8538">
        <v>8536</v>
      </c>
      <c r="F8538">
        <v>0.6675742653485438</v>
      </c>
      <c r="J8538">
        <v>8536</v>
      </c>
      <c r="K8538">
        <v>2.2592409790451313</v>
      </c>
      <c r="O8538">
        <v>8536</v>
      </c>
      <c r="P8538">
        <v>35.252643162064537</v>
      </c>
    </row>
    <row r="8539" spans="1:16" x14ac:dyDescent="0.35">
      <c r="A8539">
        <v>8537</v>
      </c>
      <c r="B8539">
        <v>0.15485731443192208</v>
      </c>
      <c r="E8539">
        <v>8537</v>
      </c>
      <c r="F8539">
        <v>2.0824995791465994</v>
      </c>
      <c r="J8539">
        <v>8537</v>
      </c>
      <c r="K8539">
        <v>1.2122982159459639</v>
      </c>
      <c r="O8539">
        <v>8537</v>
      </c>
      <c r="P8539">
        <v>-20.48074396859711</v>
      </c>
    </row>
    <row r="8540" spans="1:16" x14ac:dyDescent="0.35">
      <c r="A8540">
        <v>8538</v>
      </c>
      <c r="B8540">
        <v>-6.1126997551455051E-2</v>
      </c>
      <c r="E8540">
        <v>8538</v>
      </c>
      <c r="F8540">
        <v>-0.24327747328800609</v>
      </c>
      <c r="J8540">
        <v>8538</v>
      </c>
      <c r="K8540">
        <v>-0.23883020208856465</v>
      </c>
      <c r="O8540">
        <v>8538</v>
      </c>
      <c r="P8540">
        <v>-15.389681548784381</v>
      </c>
    </row>
    <row r="8541" spans="1:16" x14ac:dyDescent="0.35">
      <c r="A8541">
        <v>8539</v>
      </c>
      <c r="B8541">
        <v>0.11818438396498612</v>
      </c>
      <c r="E8541">
        <v>8539</v>
      </c>
      <c r="F8541">
        <v>-1.0808572022062151</v>
      </c>
      <c r="J8541">
        <v>8539</v>
      </c>
      <c r="K8541">
        <v>0.63438057005738813</v>
      </c>
      <c r="O8541">
        <v>8539</v>
      </c>
      <c r="P8541">
        <v>-53.982783727702909</v>
      </c>
    </row>
    <row r="8542" spans="1:16" x14ac:dyDescent="0.35">
      <c r="A8542">
        <v>8540</v>
      </c>
      <c r="B8542">
        <v>-7.6652714313779874E-2</v>
      </c>
      <c r="E8542">
        <v>8540</v>
      </c>
      <c r="F8542">
        <v>-0.50477544570478439</v>
      </c>
      <c r="J8542">
        <v>8540</v>
      </c>
      <c r="K8542">
        <v>-1.2596689492432773</v>
      </c>
      <c r="O8542">
        <v>8540</v>
      </c>
      <c r="P8542">
        <v>-53.982783727702895</v>
      </c>
    </row>
    <row r="8543" spans="1:16" x14ac:dyDescent="0.35">
      <c r="A8543">
        <v>8541</v>
      </c>
      <c r="B8543">
        <v>-0.15702433779622993</v>
      </c>
      <c r="E8543">
        <v>8541</v>
      </c>
      <c r="F8543">
        <v>0.13100666231579911</v>
      </c>
      <c r="J8543">
        <v>8541</v>
      </c>
      <c r="K8543">
        <v>-1.0152672781059664</v>
      </c>
      <c r="O8543">
        <v>8541</v>
      </c>
      <c r="P8543">
        <v>-49.293074005002339</v>
      </c>
    </row>
    <row r="8544" spans="1:16" x14ac:dyDescent="0.35">
      <c r="A8544">
        <v>8542</v>
      </c>
      <c r="B8544">
        <v>-0.12049077987429396</v>
      </c>
      <c r="E8544">
        <v>8542</v>
      </c>
      <c r="F8544">
        <v>-0.78184273623078582</v>
      </c>
      <c r="J8544">
        <v>8542</v>
      </c>
      <c r="K8544">
        <v>1.1125699606246222</v>
      </c>
      <c r="O8544">
        <v>8542</v>
      </c>
      <c r="P8544">
        <v>-69.492914085402219</v>
      </c>
    </row>
    <row r="8545" spans="1:16" x14ac:dyDescent="0.35">
      <c r="A8545">
        <v>8543</v>
      </c>
      <c r="B8545">
        <v>-8.9621132968289566E-2</v>
      </c>
      <c r="E8545">
        <v>8543</v>
      </c>
      <c r="F8545">
        <v>-1.7860153971033697</v>
      </c>
      <c r="J8545">
        <v>8543</v>
      </c>
      <c r="K8545">
        <v>1.3543834810130164</v>
      </c>
      <c r="O8545">
        <v>8543</v>
      </c>
      <c r="P8545">
        <v>-59.706935567841256</v>
      </c>
    </row>
    <row r="8546" spans="1:16" x14ac:dyDescent="0.35">
      <c r="A8546">
        <v>8544</v>
      </c>
      <c r="B8546">
        <v>-0.35755513650802706</v>
      </c>
      <c r="E8546">
        <v>8544</v>
      </c>
      <c r="F8546">
        <v>-0.90632482252701152</v>
      </c>
      <c r="J8546">
        <v>8544</v>
      </c>
      <c r="K8546">
        <v>0.57779055236555332</v>
      </c>
      <c r="O8546">
        <v>8544</v>
      </c>
      <c r="P8546">
        <v>46.017216272297098</v>
      </c>
    </row>
    <row r="8547" spans="1:16" x14ac:dyDescent="0.35">
      <c r="A8547">
        <v>8545</v>
      </c>
      <c r="B8547">
        <v>0.14247190509229313</v>
      </c>
      <c r="E8547">
        <v>8545</v>
      </c>
      <c r="F8547">
        <v>-0.14711504459012303</v>
      </c>
      <c r="J8547">
        <v>8545</v>
      </c>
      <c r="K8547">
        <v>-1.1396966607211994</v>
      </c>
      <c r="O8547">
        <v>8545</v>
      </c>
      <c r="P8547">
        <v>41.042337546808518</v>
      </c>
    </row>
    <row r="8548" spans="1:16" x14ac:dyDescent="0.35">
      <c r="A8548">
        <v>8546</v>
      </c>
      <c r="B8548">
        <v>-0.15815602066385603</v>
      </c>
      <c r="E8548">
        <v>8546</v>
      </c>
      <c r="F8548">
        <v>0.50388584406698556</v>
      </c>
      <c r="J8548">
        <v>8546</v>
      </c>
      <c r="K8548">
        <v>-1.2967049883105091</v>
      </c>
      <c r="O8548">
        <v>8546</v>
      </c>
      <c r="P8548">
        <v>-54.309920610997104</v>
      </c>
    </row>
    <row r="8549" spans="1:16" x14ac:dyDescent="0.35">
      <c r="A8549">
        <v>8547</v>
      </c>
      <c r="B8549">
        <v>2.1509067097198093E-2</v>
      </c>
      <c r="E8549">
        <v>8547</v>
      </c>
      <c r="F8549">
        <v>-0.23580508913582515</v>
      </c>
      <c r="J8549">
        <v>8547</v>
      </c>
      <c r="K8549">
        <v>3.5077138406513266</v>
      </c>
      <c r="O8549">
        <v>8547</v>
      </c>
      <c r="P8549">
        <v>56.592627117043577</v>
      </c>
    </row>
    <row r="8550" spans="1:16" x14ac:dyDescent="0.35">
      <c r="A8550">
        <v>8548</v>
      </c>
      <c r="B8550">
        <v>8.135788467481575E-2</v>
      </c>
      <c r="E8550">
        <v>8548</v>
      </c>
      <c r="F8550">
        <v>0.81171811778591518</v>
      </c>
      <c r="J8550">
        <v>8548</v>
      </c>
      <c r="K8550">
        <v>4.5847010242698332</v>
      </c>
      <c r="O8550">
        <v>8548</v>
      </c>
      <c r="P8550">
        <v>46.017216272297098</v>
      </c>
    </row>
    <row r="8551" spans="1:16" x14ac:dyDescent="0.35">
      <c r="A8551">
        <v>8549</v>
      </c>
      <c r="B8551">
        <v>-0.4310599003068874</v>
      </c>
      <c r="E8551">
        <v>8549</v>
      </c>
      <c r="F8551">
        <v>-1.587341239213842</v>
      </c>
      <c r="J8551">
        <v>8549</v>
      </c>
      <c r="K8551">
        <v>-2.6843854432242438</v>
      </c>
      <c r="O8551">
        <v>8549</v>
      </c>
      <c r="P8551">
        <v>46.197346889993774</v>
      </c>
    </row>
    <row r="8552" spans="1:16" x14ac:dyDescent="0.35">
      <c r="A8552">
        <v>8550</v>
      </c>
      <c r="B8552">
        <v>-0.16447185091492433</v>
      </c>
      <c r="E8552">
        <v>8550</v>
      </c>
      <c r="F8552">
        <v>-1.7160010684688405</v>
      </c>
      <c r="J8552">
        <v>8550</v>
      </c>
      <c r="K8552">
        <v>-3.0243503522453121</v>
      </c>
      <c r="O8552">
        <v>8550</v>
      </c>
      <c r="P8552">
        <v>34.237093600747208</v>
      </c>
    </row>
    <row r="8553" spans="1:16" x14ac:dyDescent="0.35">
      <c r="A8553">
        <v>8551</v>
      </c>
      <c r="B8553">
        <v>0.1681834067494492</v>
      </c>
      <c r="E8553">
        <v>8551</v>
      </c>
      <c r="F8553">
        <v>-1.0858648051244311</v>
      </c>
      <c r="J8553">
        <v>8551</v>
      </c>
      <c r="K8553">
        <v>0.22416307561913121</v>
      </c>
      <c r="O8553">
        <v>8551</v>
      </c>
      <c r="P8553">
        <v>-4.6873055881670451</v>
      </c>
    </row>
    <row r="8554" spans="1:16" x14ac:dyDescent="0.35">
      <c r="A8554">
        <v>8552</v>
      </c>
      <c r="B8554">
        <v>-0.15255911511363252</v>
      </c>
      <c r="E8554">
        <v>8552</v>
      </c>
      <c r="F8554">
        <v>-0.12367044177900936</v>
      </c>
      <c r="J8554">
        <v>8552</v>
      </c>
      <c r="K8554">
        <v>-0.23267420922701376</v>
      </c>
      <c r="O8554">
        <v>8552</v>
      </c>
      <c r="P8554">
        <v>4.0825362635483913</v>
      </c>
    </row>
    <row r="8555" spans="1:16" x14ac:dyDescent="0.35">
      <c r="A8555">
        <v>8553</v>
      </c>
      <c r="B8555">
        <v>-0.15953572351769563</v>
      </c>
      <c r="E8555">
        <v>8553</v>
      </c>
      <c r="F8555">
        <v>-0.6651621880613281</v>
      </c>
      <c r="J8555">
        <v>8553</v>
      </c>
      <c r="K8555">
        <v>1.2919076199610375</v>
      </c>
      <c r="O8555">
        <v>8553</v>
      </c>
      <c r="P8555">
        <v>42.522635490773084</v>
      </c>
    </row>
    <row r="8556" spans="1:16" x14ac:dyDescent="0.35">
      <c r="A8556">
        <v>8554</v>
      </c>
      <c r="B8556">
        <v>7.0423711496275132E-2</v>
      </c>
      <c r="E8556">
        <v>8554</v>
      </c>
      <c r="F8556">
        <v>-0.3883718501575546</v>
      </c>
      <c r="J8556">
        <v>8554</v>
      </c>
      <c r="K8556">
        <v>0.13591905716529923</v>
      </c>
      <c r="O8556">
        <v>8554</v>
      </c>
      <c r="P8556">
        <v>46.017216272297098</v>
      </c>
    </row>
    <row r="8557" spans="1:16" x14ac:dyDescent="0.35">
      <c r="A8557">
        <v>8555</v>
      </c>
      <c r="B8557">
        <v>-0.33424864419252681</v>
      </c>
      <c r="E8557">
        <v>8555</v>
      </c>
      <c r="F8557">
        <v>-0.26779252020473115</v>
      </c>
      <c r="J8557">
        <v>8555</v>
      </c>
      <c r="K8557">
        <v>-4.8460027640070393</v>
      </c>
      <c r="O8557">
        <v>8555</v>
      </c>
      <c r="P8557">
        <v>46.017216272297098</v>
      </c>
    </row>
    <row r="8558" spans="1:16" x14ac:dyDescent="0.35">
      <c r="A8558">
        <v>8556</v>
      </c>
      <c r="B8558">
        <v>0.18824867287693864</v>
      </c>
      <c r="E8558">
        <v>8556</v>
      </c>
      <c r="F8558">
        <v>0.2103239749497085</v>
      </c>
      <c r="J8558">
        <v>8556</v>
      </c>
      <c r="K8558">
        <v>-2.6163154061601119</v>
      </c>
      <c r="O8558">
        <v>8556</v>
      </c>
      <c r="P8558">
        <v>46.017216272297098</v>
      </c>
    </row>
    <row r="8559" spans="1:16" x14ac:dyDescent="0.35">
      <c r="A8559">
        <v>8557</v>
      </c>
      <c r="B8559">
        <v>7.3237983169761378E-2</v>
      </c>
      <c r="E8559">
        <v>8557</v>
      </c>
      <c r="F8559">
        <v>-1.3399844522243143</v>
      </c>
      <c r="J8559">
        <v>8557</v>
      </c>
      <c r="K8559">
        <v>-2.6763062600466014</v>
      </c>
      <c r="O8559">
        <v>8557</v>
      </c>
      <c r="P8559">
        <v>46.017216272297098</v>
      </c>
    </row>
    <row r="8560" spans="1:16" x14ac:dyDescent="0.35">
      <c r="A8560">
        <v>8558</v>
      </c>
      <c r="B8560">
        <v>-7.1005592897936233E-3</v>
      </c>
      <c r="E8560">
        <v>8558</v>
      </c>
      <c r="F8560">
        <v>-0.259694339514283</v>
      </c>
      <c r="J8560">
        <v>8558</v>
      </c>
      <c r="K8560">
        <v>0.1537160540070488</v>
      </c>
      <c r="O8560">
        <v>8558</v>
      </c>
      <c r="P8560">
        <v>41.640045550666578</v>
      </c>
    </row>
    <row r="8561" spans="1:16" x14ac:dyDescent="0.35">
      <c r="A8561">
        <v>8559</v>
      </c>
      <c r="B8561">
        <v>0.25624077939987444</v>
      </c>
      <c r="E8561">
        <v>8559</v>
      </c>
      <c r="F8561">
        <v>-0.88220836917155054</v>
      </c>
      <c r="J8561">
        <v>8559</v>
      </c>
      <c r="K8561">
        <v>6.5582983871141636</v>
      </c>
      <c r="O8561">
        <v>8559</v>
      </c>
      <c r="P8561">
        <v>45.851681198098788</v>
      </c>
    </row>
    <row r="8562" spans="1:16" x14ac:dyDescent="0.35">
      <c r="A8562">
        <v>8560</v>
      </c>
      <c r="B8562">
        <v>0.65444722502081565</v>
      </c>
      <c r="E8562">
        <v>8560</v>
      </c>
      <c r="F8562">
        <v>-0.45162570910170696</v>
      </c>
      <c r="J8562">
        <v>8560</v>
      </c>
      <c r="K8562">
        <v>1.0888118119079877</v>
      </c>
      <c r="O8562">
        <v>8560</v>
      </c>
      <c r="P8562">
        <v>-34.946242029676867</v>
      </c>
    </row>
    <row r="8563" spans="1:16" x14ac:dyDescent="0.35">
      <c r="A8563">
        <v>8561</v>
      </c>
      <c r="B8563">
        <v>5.5061327474900265E-2</v>
      </c>
      <c r="E8563">
        <v>8561</v>
      </c>
      <c r="F8563">
        <v>-1.7363978876142105</v>
      </c>
      <c r="J8563">
        <v>8561</v>
      </c>
      <c r="K8563">
        <v>0.72551328090611378</v>
      </c>
      <c r="O8563">
        <v>8561</v>
      </c>
      <c r="P8563">
        <v>46.017216272297098</v>
      </c>
    </row>
    <row r="8564" spans="1:16" x14ac:dyDescent="0.35">
      <c r="A8564">
        <v>8562</v>
      </c>
      <c r="B8564">
        <v>0.2588695931869146</v>
      </c>
      <c r="E8564">
        <v>8562</v>
      </c>
      <c r="F8564">
        <v>-0.54684993043061159</v>
      </c>
      <c r="J8564">
        <v>8562</v>
      </c>
      <c r="K8564">
        <v>2.9715645193777362</v>
      </c>
      <c r="O8564">
        <v>8562</v>
      </c>
      <c r="P8564">
        <v>46.017216272297098</v>
      </c>
    </row>
    <row r="8565" spans="1:16" x14ac:dyDescent="0.35">
      <c r="A8565">
        <v>8563</v>
      </c>
      <c r="B8565">
        <v>-2.0617370395285661E-2</v>
      </c>
      <c r="E8565">
        <v>8563</v>
      </c>
      <c r="F8565">
        <v>0.12683955549186857</v>
      </c>
      <c r="J8565">
        <v>8563</v>
      </c>
      <c r="K8565">
        <v>2.8218425515221952</v>
      </c>
      <c r="O8565">
        <v>8563</v>
      </c>
      <c r="P8565">
        <v>-21.77155116148154</v>
      </c>
    </row>
    <row r="8566" spans="1:16" x14ac:dyDescent="0.35">
      <c r="A8566">
        <v>8564</v>
      </c>
      <c r="B8566">
        <v>-2.1351531213099406E-2</v>
      </c>
      <c r="E8566">
        <v>8564</v>
      </c>
      <c r="F8566">
        <v>-2.0012217295458407E-2</v>
      </c>
      <c r="J8566">
        <v>8564</v>
      </c>
      <c r="K8566">
        <v>-2.023806839633508</v>
      </c>
      <c r="O8566">
        <v>8564</v>
      </c>
      <c r="P8566">
        <v>46.017216272297098</v>
      </c>
    </row>
    <row r="8567" spans="1:16" x14ac:dyDescent="0.35">
      <c r="A8567">
        <v>8565</v>
      </c>
      <c r="B8567">
        <v>0.74178952990541802</v>
      </c>
      <c r="E8567">
        <v>8565</v>
      </c>
      <c r="F8567">
        <v>-1.1223200429591458</v>
      </c>
      <c r="J8567">
        <v>8565</v>
      </c>
      <c r="K8567">
        <v>-1.1122427056500166</v>
      </c>
      <c r="O8567">
        <v>8565</v>
      </c>
      <c r="P8567">
        <v>-41.390469652742297</v>
      </c>
    </row>
    <row r="8568" spans="1:16" x14ac:dyDescent="0.35">
      <c r="A8568">
        <v>8566</v>
      </c>
      <c r="B8568">
        <v>-6.3472224508686281E-2</v>
      </c>
      <c r="E8568">
        <v>8566</v>
      </c>
      <c r="F8568">
        <v>-0.28388865131671537</v>
      </c>
      <c r="J8568">
        <v>8566</v>
      </c>
      <c r="K8568">
        <v>1.6949198393810279</v>
      </c>
      <c r="O8568">
        <v>8566</v>
      </c>
      <c r="P8568">
        <v>-53.982783727702895</v>
      </c>
    </row>
    <row r="8569" spans="1:16" x14ac:dyDescent="0.35">
      <c r="A8569">
        <v>8567</v>
      </c>
      <c r="B8569">
        <v>0.17604623741897285</v>
      </c>
      <c r="E8569">
        <v>8567</v>
      </c>
      <c r="F8569">
        <v>-0.28681839589226854</v>
      </c>
      <c r="J8569">
        <v>8567</v>
      </c>
      <c r="K8569">
        <v>6.0462155257031371</v>
      </c>
      <c r="O8569">
        <v>8567</v>
      </c>
      <c r="P8569">
        <v>-61.184585567411489</v>
      </c>
    </row>
    <row r="8570" spans="1:16" x14ac:dyDescent="0.35">
      <c r="A8570">
        <v>8568</v>
      </c>
      <c r="B8570">
        <v>0.28087451327367574</v>
      </c>
      <c r="E8570">
        <v>8568</v>
      </c>
      <c r="F8570">
        <v>-8.8231861578123016E-2</v>
      </c>
      <c r="J8570">
        <v>8568</v>
      </c>
      <c r="K8570">
        <v>-0.71029577597039406</v>
      </c>
      <c r="O8570">
        <v>8568</v>
      </c>
      <c r="P8570">
        <v>-49.276329537740409</v>
      </c>
    </row>
    <row r="8571" spans="1:16" x14ac:dyDescent="0.35">
      <c r="A8571">
        <v>8569</v>
      </c>
      <c r="B8571">
        <v>0.27079117599562608</v>
      </c>
      <c r="E8571">
        <v>8569</v>
      </c>
      <c r="F8571">
        <v>6.6477280031021199E-2</v>
      </c>
      <c r="J8571">
        <v>8569</v>
      </c>
      <c r="K8571">
        <v>0.42764225121875094</v>
      </c>
      <c r="O8571">
        <v>8569</v>
      </c>
      <c r="P8571">
        <v>-53.982783727702895</v>
      </c>
    </row>
    <row r="8572" spans="1:16" x14ac:dyDescent="0.35">
      <c r="A8572">
        <v>8570</v>
      </c>
      <c r="B8572">
        <v>3.9574045595330176E-2</v>
      </c>
      <c r="E8572">
        <v>8570</v>
      </c>
      <c r="F8572">
        <v>-0.47901347428336499</v>
      </c>
      <c r="J8572">
        <v>8570</v>
      </c>
      <c r="K8572">
        <v>-1.3253061737503629</v>
      </c>
      <c r="O8572">
        <v>8570</v>
      </c>
      <c r="P8572">
        <v>-53.982783727702895</v>
      </c>
    </row>
    <row r="8573" spans="1:16" x14ac:dyDescent="0.35">
      <c r="A8573">
        <v>8571</v>
      </c>
      <c r="B8573">
        <v>0.13561137086175279</v>
      </c>
      <c r="E8573">
        <v>8571</v>
      </c>
      <c r="F8573">
        <v>-0.27603076843702468</v>
      </c>
      <c r="J8573">
        <v>8571</v>
      </c>
      <c r="K8573">
        <v>-2.8114262721621475</v>
      </c>
      <c r="O8573">
        <v>8571</v>
      </c>
      <c r="P8573">
        <v>30.323187517707677</v>
      </c>
    </row>
    <row r="8574" spans="1:16" x14ac:dyDescent="0.35">
      <c r="A8574">
        <v>8572</v>
      </c>
      <c r="B8574">
        <v>0.22272758105038848</v>
      </c>
      <c r="E8574">
        <v>8572</v>
      </c>
      <c r="F8574">
        <v>-1.1583579724957767</v>
      </c>
      <c r="J8574">
        <v>8572</v>
      </c>
      <c r="K8574">
        <v>-1.1832983725338659</v>
      </c>
      <c r="O8574">
        <v>8572</v>
      </c>
      <c r="P8574">
        <v>-58.265904940145759</v>
      </c>
    </row>
    <row r="8575" spans="1:16" x14ac:dyDescent="0.35">
      <c r="A8575">
        <v>8573</v>
      </c>
      <c r="B8575">
        <v>0.20082320706206752</v>
      </c>
      <c r="E8575">
        <v>8573</v>
      </c>
      <c r="F8575">
        <v>-0.17751196818346671</v>
      </c>
      <c r="J8575">
        <v>8573</v>
      </c>
      <c r="K8575">
        <v>-2.2515901670373921</v>
      </c>
      <c r="O8575">
        <v>8573</v>
      </c>
      <c r="P8575">
        <v>46.017216272297098</v>
      </c>
    </row>
    <row r="8576" spans="1:16" x14ac:dyDescent="0.35">
      <c r="A8576">
        <v>8574</v>
      </c>
      <c r="B8576">
        <v>-8.1495403127007648E-3</v>
      </c>
      <c r="E8576">
        <v>8574</v>
      </c>
      <c r="F8576">
        <v>-0.50909939934123827</v>
      </c>
      <c r="J8576">
        <v>8574</v>
      </c>
      <c r="K8576">
        <v>-1.5407197004641944</v>
      </c>
      <c r="O8576">
        <v>8574</v>
      </c>
      <c r="P8576">
        <v>51.612325091405715</v>
      </c>
    </row>
    <row r="8577" spans="1:16" x14ac:dyDescent="0.35">
      <c r="A8577">
        <v>8575</v>
      </c>
      <c r="B8577">
        <v>-0.27060919067759093</v>
      </c>
      <c r="E8577">
        <v>8575</v>
      </c>
      <c r="F8577">
        <v>0.58551995032556303</v>
      </c>
      <c r="J8577">
        <v>8575</v>
      </c>
      <c r="K8577">
        <v>-1.8147052316288921</v>
      </c>
      <c r="O8577">
        <v>8575</v>
      </c>
      <c r="P8577">
        <v>-53.982783727702909</v>
      </c>
    </row>
    <row r="8578" spans="1:16" x14ac:dyDescent="0.35">
      <c r="A8578">
        <v>8576</v>
      </c>
      <c r="B8578">
        <v>-0.1618589219579426</v>
      </c>
      <c r="E8578">
        <v>8576</v>
      </c>
      <c r="F8578">
        <v>1.3724551920941508</v>
      </c>
      <c r="J8578">
        <v>8576</v>
      </c>
      <c r="K8578">
        <v>1.4297216931032943</v>
      </c>
      <c r="O8578">
        <v>8576</v>
      </c>
      <c r="P8578">
        <v>-53.982783727702902</v>
      </c>
    </row>
    <row r="8579" spans="1:16" x14ac:dyDescent="0.35">
      <c r="A8579">
        <v>8577</v>
      </c>
      <c r="B8579">
        <v>-3.6160873319886377E-2</v>
      </c>
      <c r="E8579">
        <v>8577</v>
      </c>
      <c r="F8579">
        <v>-0.81351545955013194</v>
      </c>
      <c r="J8579">
        <v>8577</v>
      </c>
      <c r="K8579">
        <v>0.505957440659629</v>
      </c>
      <c r="O8579">
        <v>8577</v>
      </c>
      <c r="P8579">
        <v>-53.982783727702895</v>
      </c>
    </row>
    <row r="8580" spans="1:16" x14ac:dyDescent="0.35">
      <c r="A8580">
        <v>8578</v>
      </c>
      <c r="B8580">
        <v>9.3993795524667689E-2</v>
      </c>
      <c r="E8580">
        <v>8578</v>
      </c>
      <c r="F8580">
        <v>-0.33896164753400626</v>
      </c>
      <c r="J8580">
        <v>8578</v>
      </c>
      <c r="K8580">
        <v>-0.10801645363794421</v>
      </c>
      <c r="O8580">
        <v>8578</v>
      </c>
      <c r="P8580">
        <v>-48.607967754557649</v>
      </c>
    </row>
    <row r="8581" spans="1:16" x14ac:dyDescent="0.35">
      <c r="A8581">
        <v>8579</v>
      </c>
      <c r="B8581">
        <v>-8.2348812010130376E-2</v>
      </c>
      <c r="E8581">
        <v>8579</v>
      </c>
      <c r="F8581">
        <v>-0.74034666889417622</v>
      </c>
      <c r="J8581">
        <v>8579</v>
      </c>
      <c r="K8581">
        <v>-3.8825459021997233</v>
      </c>
      <c r="O8581">
        <v>8579</v>
      </c>
      <c r="P8581">
        <v>50.652674143480354</v>
      </c>
    </row>
    <row r="8582" spans="1:16" x14ac:dyDescent="0.35">
      <c r="A8582">
        <v>8580</v>
      </c>
      <c r="B8582">
        <v>0.18025851037645749</v>
      </c>
      <c r="E8582">
        <v>8580</v>
      </c>
      <c r="F8582">
        <v>0.13664618627069416</v>
      </c>
      <c r="J8582">
        <v>8580</v>
      </c>
      <c r="K8582">
        <v>-1.6575864076945948</v>
      </c>
      <c r="O8582">
        <v>8580</v>
      </c>
      <c r="P8582">
        <v>36.151274312507326</v>
      </c>
    </row>
    <row r="8583" spans="1:16" x14ac:dyDescent="0.35">
      <c r="A8583">
        <v>8581</v>
      </c>
      <c r="B8583">
        <v>8.2602524930854598E-2</v>
      </c>
      <c r="E8583">
        <v>8581</v>
      </c>
      <c r="F8583">
        <v>-2.3736606991390234E-2</v>
      </c>
      <c r="J8583">
        <v>8581</v>
      </c>
      <c r="K8583">
        <v>0.11651133289107918</v>
      </c>
      <c r="O8583">
        <v>8581</v>
      </c>
      <c r="P8583">
        <v>40.752943510799469</v>
      </c>
    </row>
    <row r="8584" spans="1:16" x14ac:dyDescent="0.35">
      <c r="A8584">
        <v>8582</v>
      </c>
      <c r="B8584">
        <v>0.37519112926875592</v>
      </c>
      <c r="E8584">
        <v>8582</v>
      </c>
      <c r="F8584">
        <v>-0.63972677411726409</v>
      </c>
      <c r="J8584">
        <v>8582</v>
      </c>
      <c r="K8584">
        <v>-3.3746487596130521</v>
      </c>
      <c r="O8584">
        <v>8582</v>
      </c>
      <c r="P8584">
        <v>46.017216272297098</v>
      </c>
    </row>
    <row r="8585" spans="1:16" x14ac:dyDescent="0.35">
      <c r="A8585">
        <v>8583</v>
      </c>
      <c r="B8585">
        <v>1.1977494138620214E-2</v>
      </c>
      <c r="E8585">
        <v>8583</v>
      </c>
      <c r="F8585">
        <v>-0.4540456152910135</v>
      </c>
      <c r="J8585">
        <v>8583</v>
      </c>
      <c r="K8585">
        <v>-5.3504931199838266</v>
      </c>
      <c r="O8585">
        <v>8583</v>
      </c>
      <c r="P8585">
        <v>17.832769948859841</v>
      </c>
    </row>
    <row r="8586" spans="1:16" x14ac:dyDescent="0.35">
      <c r="A8586">
        <v>8584</v>
      </c>
      <c r="B8586">
        <v>0.54585964980235246</v>
      </c>
      <c r="E8586">
        <v>8584</v>
      </c>
      <c r="F8586">
        <v>-0.40207180788573532</v>
      </c>
      <c r="J8586">
        <v>8584</v>
      </c>
      <c r="K8586">
        <v>1.563605425374945</v>
      </c>
      <c r="O8586">
        <v>8584</v>
      </c>
      <c r="P8586">
        <v>21.288291835397079</v>
      </c>
    </row>
    <row r="8587" spans="1:16" x14ac:dyDescent="0.35">
      <c r="A8587">
        <v>8585</v>
      </c>
      <c r="B8587">
        <v>-0.15893721083570256</v>
      </c>
      <c r="E8587">
        <v>8585</v>
      </c>
      <c r="F8587">
        <v>-0.87997346396930276</v>
      </c>
      <c r="J8587">
        <v>8585</v>
      </c>
      <c r="K8587">
        <v>-0.33135308066776759</v>
      </c>
      <c r="O8587">
        <v>8585</v>
      </c>
      <c r="P8587">
        <v>46.017216272297098</v>
      </c>
    </row>
    <row r="8588" spans="1:16" x14ac:dyDescent="0.35">
      <c r="A8588">
        <v>8586</v>
      </c>
      <c r="B8588">
        <v>-9.3409988819299506E-3</v>
      </c>
      <c r="E8588">
        <v>8586</v>
      </c>
      <c r="F8588">
        <v>0.45442546784735843</v>
      </c>
      <c r="J8588">
        <v>8586</v>
      </c>
      <c r="K8588">
        <v>2.2038743742575946</v>
      </c>
      <c r="O8588">
        <v>8586</v>
      </c>
      <c r="P8588">
        <v>-13.859198970539012</v>
      </c>
    </row>
    <row r="8589" spans="1:16" x14ac:dyDescent="0.35">
      <c r="A8589">
        <v>8587</v>
      </c>
      <c r="B8589">
        <v>-0.2978243589455758</v>
      </c>
      <c r="E8589">
        <v>8587</v>
      </c>
      <c r="F8589">
        <v>-0.48455566930047145</v>
      </c>
      <c r="J8589">
        <v>8587</v>
      </c>
      <c r="K8589">
        <v>-2.2251140583021538</v>
      </c>
      <c r="O8589">
        <v>8587</v>
      </c>
      <c r="P8589">
        <v>46.017216272297098</v>
      </c>
    </row>
    <row r="8590" spans="1:16" x14ac:dyDescent="0.35">
      <c r="A8590">
        <v>8588</v>
      </c>
      <c r="B8590">
        <v>0.13599936263244672</v>
      </c>
      <c r="E8590">
        <v>8588</v>
      </c>
      <c r="F8590">
        <v>0.16010233082056027</v>
      </c>
      <c r="J8590">
        <v>8588</v>
      </c>
      <c r="K8590">
        <v>1.3721347380934219</v>
      </c>
      <c r="O8590">
        <v>8588</v>
      </c>
      <c r="P8590">
        <v>41.242563365027017</v>
      </c>
    </row>
    <row r="8591" spans="1:16" x14ac:dyDescent="0.35">
      <c r="A8591">
        <v>8589</v>
      </c>
      <c r="B8591">
        <v>-2.7218314294446697E-2</v>
      </c>
      <c r="E8591">
        <v>8589</v>
      </c>
      <c r="F8591">
        <v>0.30779580488717784</v>
      </c>
      <c r="J8591">
        <v>8589</v>
      </c>
      <c r="K8591">
        <v>-3.7033100792844067</v>
      </c>
      <c r="O8591">
        <v>8589</v>
      </c>
      <c r="P8591">
        <v>58.13911183998254</v>
      </c>
    </row>
    <row r="8592" spans="1:16" x14ac:dyDescent="0.35">
      <c r="A8592">
        <v>8590</v>
      </c>
      <c r="B8592">
        <v>-0.20597609823633434</v>
      </c>
      <c r="E8592">
        <v>8590</v>
      </c>
      <c r="F8592">
        <v>-1.0332150187815723</v>
      </c>
      <c r="J8592">
        <v>8590</v>
      </c>
      <c r="K8592">
        <v>-1.8673119324540153</v>
      </c>
      <c r="O8592">
        <v>8590</v>
      </c>
      <c r="P8592">
        <v>29.685051050920851</v>
      </c>
    </row>
    <row r="8593" spans="1:16" x14ac:dyDescent="0.35">
      <c r="A8593">
        <v>8591</v>
      </c>
      <c r="B8593">
        <v>-9.8194284107364638E-3</v>
      </c>
      <c r="E8593">
        <v>8591</v>
      </c>
      <c r="F8593">
        <v>0.27124742415543324</v>
      </c>
      <c r="J8593">
        <v>8591</v>
      </c>
      <c r="K8593">
        <v>-1.7965218463083659</v>
      </c>
      <c r="O8593">
        <v>8591</v>
      </c>
      <c r="P8593">
        <v>46.017216272297098</v>
      </c>
    </row>
    <row r="8594" spans="1:16" x14ac:dyDescent="0.35">
      <c r="A8594">
        <v>8592</v>
      </c>
      <c r="B8594">
        <v>0.33239368652091594</v>
      </c>
      <c r="E8594">
        <v>8592</v>
      </c>
      <c r="F8594">
        <v>-0.74365643944562976</v>
      </c>
      <c r="J8594">
        <v>8592</v>
      </c>
      <c r="K8594">
        <v>0.63475706399135845</v>
      </c>
      <c r="O8594">
        <v>8592</v>
      </c>
      <c r="P8594">
        <v>11.948595964234553</v>
      </c>
    </row>
    <row r="8595" spans="1:16" x14ac:dyDescent="0.35">
      <c r="A8595">
        <v>8593</v>
      </c>
      <c r="B8595">
        <v>0.13369460536188171</v>
      </c>
      <c r="E8595">
        <v>8593</v>
      </c>
      <c r="F8595">
        <v>-0.16337121813415934</v>
      </c>
      <c r="J8595">
        <v>8593</v>
      </c>
      <c r="K8595">
        <v>8.1299145877675741E-2</v>
      </c>
      <c r="O8595">
        <v>8593</v>
      </c>
      <c r="P8595">
        <v>0.96200368229840871</v>
      </c>
    </row>
    <row r="8596" spans="1:16" x14ac:dyDescent="0.35">
      <c r="A8596">
        <v>8594</v>
      </c>
      <c r="B8596">
        <v>0.22801238247520872</v>
      </c>
      <c r="E8596">
        <v>8594</v>
      </c>
      <c r="F8596">
        <v>-0.29129443722348469</v>
      </c>
      <c r="J8596">
        <v>8594</v>
      </c>
      <c r="K8596">
        <v>1.4763623679249585</v>
      </c>
      <c r="O8596">
        <v>8594</v>
      </c>
      <c r="P8596">
        <v>46.168997330509107</v>
      </c>
    </row>
    <row r="8597" spans="1:16" x14ac:dyDescent="0.35">
      <c r="A8597">
        <v>8595</v>
      </c>
      <c r="B8597">
        <v>-1.3695106409869595E-2</v>
      </c>
      <c r="E8597">
        <v>8595</v>
      </c>
      <c r="F8597">
        <v>0.12099428835980239</v>
      </c>
      <c r="J8597">
        <v>8595</v>
      </c>
      <c r="K8597">
        <v>0.24210828143501012</v>
      </c>
      <c r="O8597">
        <v>8595</v>
      </c>
      <c r="P8597">
        <v>40.162093503277333</v>
      </c>
    </row>
    <row r="8598" spans="1:16" x14ac:dyDescent="0.35">
      <c r="A8598">
        <v>8596</v>
      </c>
      <c r="B8598">
        <v>-0.2777601144957913</v>
      </c>
      <c r="E8598">
        <v>8596</v>
      </c>
      <c r="F8598">
        <v>-0.72361859339142143</v>
      </c>
      <c r="J8598">
        <v>8596</v>
      </c>
      <c r="K8598">
        <v>-4.1359485557146849</v>
      </c>
      <c r="O8598">
        <v>8596</v>
      </c>
      <c r="P8598">
        <v>-53.982783727702909</v>
      </c>
    </row>
    <row r="8599" spans="1:16" x14ac:dyDescent="0.35">
      <c r="A8599">
        <v>8597</v>
      </c>
      <c r="B8599">
        <v>0.1056984832129757</v>
      </c>
      <c r="E8599">
        <v>8597</v>
      </c>
      <c r="F8599">
        <v>0.41863970579902027</v>
      </c>
      <c r="J8599">
        <v>8597</v>
      </c>
      <c r="K8599">
        <v>-0.39657760085984251</v>
      </c>
      <c r="O8599">
        <v>8597</v>
      </c>
      <c r="P8599">
        <v>-53.982783727702895</v>
      </c>
    </row>
    <row r="8600" spans="1:16" x14ac:dyDescent="0.35">
      <c r="A8600">
        <v>8598</v>
      </c>
      <c r="B8600">
        <v>-0.20715666586530893</v>
      </c>
      <c r="E8600">
        <v>8598</v>
      </c>
      <c r="F8600">
        <v>-0.43783758662995081</v>
      </c>
      <c r="J8600">
        <v>8598</v>
      </c>
      <c r="K8600">
        <v>-1.7551637865335279</v>
      </c>
      <c r="O8600">
        <v>8598</v>
      </c>
      <c r="P8600">
        <v>-53.982783727702909</v>
      </c>
    </row>
    <row r="8601" spans="1:16" x14ac:dyDescent="0.35">
      <c r="A8601">
        <v>8599</v>
      </c>
      <c r="B8601">
        <v>0.21757336337873312</v>
      </c>
      <c r="E8601">
        <v>8599</v>
      </c>
      <c r="F8601">
        <v>0.34108140576135781</v>
      </c>
      <c r="J8601">
        <v>8599</v>
      </c>
      <c r="K8601">
        <v>1.9146396118942555</v>
      </c>
      <c r="O8601">
        <v>8599</v>
      </c>
      <c r="P8601">
        <v>-13.318233418134994</v>
      </c>
    </row>
    <row r="8602" spans="1:16" x14ac:dyDescent="0.35">
      <c r="A8602">
        <v>8600</v>
      </c>
      <c r="B8602">
        <v>1.9435990426071682E-2</v>
      </c>
      <c r="E8602">
        <v>8600</v>
      </c>
      <c r="F8602">
        <v>0.35891485894777042</v>
      </c>
      <c r="J8602">
        <v>8600</v>
      </c>
      <c r="K8602">
        <v>0.17336183391677151</v>
      </c>
      <c r="O8602">
        <v>8600</v>
      </c>
      <c r="P8602">
        <v>34.071880131098773</v>
      </c>
    </row>
    <row r="8603" spans="1:16" x14ac:dyDescent="0.35">
      <c r="A8603">
        <v>8601</v>
      </c>
      <c r="B8603">
        <v>0.12748143390127475</v>
      </c>
      <c r="E8603">
        <v>8601</v>
      </c>
      <c r="F8603">
        <v>-0.26811397177652907</v>
      </c>
      <c r="J8603">
        <v>8601</v>
      </c>
      <c r="K8603">
        <v>-2.9870750477656234</v>
      </c>
      <c r="O8603">
        <v>8601</v>
      </c>
      <c r="P8603">
        <v>50.779434668894069</v>
      </c>
    </row>
    <row r="8604" spans="1:16" x14ac:dyDescent="0.35">
      <c r="A8604">
        <v>8602</v>
      </c>
      <c r="B8604">
        <v>-7.0353636463650615E-2</v>
      </c>
      <c r="E8604">
        <v>8602</v>
      </c>
      <c r="F8604">
        <v>-1.5010389811465075E-2</v>
      </c>
      <c r="J8604">
        <v>8602</v>
      </c>
      <c r="K8604">
        <v>0.30597295757974052</v>
      </c>
      <c r="O8604">
        <v>8602</v>
      </c>
      <c r="P8604">
        <v>22.726678603907803</v>
      </c>
    </row>
    <row r="8605" spans="1:16" x14ac:dyDescent="0.35">
      <c r="A8605">
        <v>8603</v>
      </c>
      <c r="B8605">
        <v>-6.210266763255845E-2</v>
      </c>
      <c r="E8605">
        <v>8603</v>
      </c>
      <c r="F8605">
        <v>-2.5245656498898654</v>
      </c>
      <c r="J8605">
        <v>8603</v>
      </c>
      <c r="K8605">
        <v>0.43497672697642875</v>
      </c>
      <c r="O8605">
        <v>8603</v>
      </c>
      <c r="P8605">
        <v>-48.688257505382822</v>
      </c>
    </row>
    <row r="8606" spans="1:16" x14ac:dyDescent="0.35">
      <c r="A8606">
        <v>8604</v>
      </c>
      <c r="B8606">
        <v>6.727460290404963E-2</v>
      </c>
      <c r="E8606">
        <v>8604</v>
      </c>
      <c r="F8606">
        <v>-0.27365055329959542</v>
      </c>
      <c r="J8606">
        <v>8604</v>
      </c>
      <c r="K8606">
        <v>0.26890229382361663</v>
      </c>
      <c r="O8606">
        <v>8604</v>
      </c>
      <c r="P8606">
        <v>-53.982783727702902</v>
      </c>
    </row>
    <row r="8607" spans="1:16" x14ac:dyDescent="0.35">
      <c r="A8607">
        <v>8605</v>
      </c>
      <c r="B8607">
        <v>-0.17635329332263439</v>
      </c>
      <c r="E8607">
        <v>8605</v>
      </c>
      <c r="F8607">
        <v>-1.6747618143403979</v>
      </c>
      <c r="J8607">
        <v>8605</v>
      </c>
      <c r="K8607">
        <v>1.7265609029636726</v>
      </c>
      <c r="O8607">
        <v>8605</v>
      </c>
      <c r="P8607">
        <v>46.017216272297098</v>
      </c>
    </row>
    <row r="8608" spans="1:16" x14ac:dyDescent="0.35">
      <c r="A8608">
        <v>8606</v>
      </c>
      <c r="B8608">
        <v>-0.58926357866636803</v>
      </c>
      <c r="E8608">
        <v>8606</v>
      </c>
      <c r="F8608">
        <v>-9.8256097436707421E-2</v>
      </c>
      <c r="J8608">
        <v>8606</v>
      </c>
      <c r="K8608">
        <v>-2.575393438228275</v>
      </c>
      <c r="O8608">
        <v>8606</v>
      </c>
      <c r="P8608">
        <v>-53.982783727702895</v>
      </c>
    </row>
    <row r="8609" spans="1:16" x14ac:dyDescent="0.35">
      <c r="A8609">
        <v>8607</v>
      </c>
      <c r="B8609">
        <v>-1.8021936573939277E-2</v>
      </c>
      <c r="E8609">
        <v>8607</v>
      </c>
      <c r="F8609">
        <v>-0.83142917876624267</v>
      </c>
      <c r="J8609">
        <v>8607</v>
      </c>
      <c r="K8609">
        <v>-1.1368724634160738</v>
      </c>
      <c r="O8609">
        <v>8607</v>
      </c>
      <c r="P8609">
        <v>46.017216272297098</v>
      </c>
    </row>
    <row r="8610" spans="1:16" x14ac:dyDescent="0.35">
      <c r="A8610">
        <v>8608</v>
      </c>
      <c r="B8610">
        <v>0.37189127502035857</v>
      </c>
      <c r="E8610">
        <v>8608</v>
      </c>
      <c r="F8610">
        <v>-0.53014153531502006</v>
      </c>
      <c r="J8610">
        <v>8608</v>
      </c>
      <c r="K8610">
        <v>-0.45466740976338121</v>
      </c>
      <c r="O8610">
        <v>8608</v>
      </c>
      <c r="P8610">
        <v>46.017216272297098</v>
      </c>
    </row>
    <row r="8611" spans="1:16" x14ac:dyDescent="0.35">
      <c r="A8611">
        <v>8609</v>
      </c>
      <c r="B8611">
        <v>-1.0075813929709482E-2</v>
      </c>
      <c r="E8611">
        <v>8609</v>
      </c>
      <c r="F8611">
        <v>0.28569674212431551</v>
      </c>
      <c r="J8611">
        <v>8609</v>
      </c>
      <c r="K8611">
        <v>0.19895182594486649</v>
      </c>
      <c r="O8611">
        <v>8609</v>
      </c>
      <c r="P8611">
        <v>31.087267462492406</v>
      </c>
    </row>
    <row r="8612" spans="1:16" x14ac:dyDescent="0.35">
      <c r="A8612">
        <v>8610</v>
      </c>
      <c r="B8612">
        <v>-3.2531960203556309E-2</v>
      </c>
      <c r="E8612">
        <v>8610</v>
      </c>
      <c r="F8612">
        <v>-1.8059202692108585</v>
      </c>
      <c r="J8612">
        <v>8610</v>
      </c>
      <c r="K8612">
        <v>-0.86049076153096316</v>
      </c>
      <c r="O8612">
        <v>8610</v>
      </c>
      <c r="P8612">
        <v>46.017216272297098</v>
      </c>
    </row>
    <row r="8613" spans="1:16" x14ac:dyDescent="0.35">
      <c r="A8613">
        <v>8611</v>
      </c>
      <c r="B8613">
        <v>-0.42832945495653835</v>
      </c>
      <c r="E8613">
        <v>8611</v>
      </c>
      <c r="F8613">
        <v>-0.27068995508211913</v>
      </c>
      <c r="J8613">
        <v>8611</v>
      </c>
      <c r="K8613">
        <v>-2.9115392739069677</v>
      </c>
      <c r="O8613">
        <v>8611</v>
      </c>
      <c r="P8613">
        <v>-11.581459786632252</v>
      </c>
    </row>
    <row r="8614" spans="1:16" x14ac:dyDescent="0.35">
      <c r="A8614">
        <v>8612</v>
      </c>
      <c r="B8614">
        <v>6.8439563857936037E-3</v>
      </c>
      <c r="E8614">
        <v>8612</v>
      </c>
      <c r="F8614">
        <v>0.46602898198482023</v>
      </c>
      <c r="J8614">
        <v>8612</v>
      </c>
      <c r="K8614">
        <v>-2.0047909744370944</v>
      </c>
      <c r="O8614">
        <v>8612</v>
      </c>
      <c r="P8614">
        <v>46.017216272297098</v>
      </c>
    </row>
    <row r="8615" spans="1:16" x14ac:dyDescent="0.35">
      <c r="A8615">
        <v>8613</v>
      </c>
      <c r="B8615">
        <v>0.35729223667134613</v>
      </c>
      <c r="E8615">
        <v>8613</v>
      </c>
      <c r="F8615">
        <v>0.7340173975073867</v>
      </c>
      <c r="J8615">
        <v>8613</v>
      </c>
      <c r="K8615">
        <v>-4.1971446012111269</v>
      </c>
      <c r="O8615">
        <v>8613</v>
      </c>
      <c r="P8615">
        <v>-40.57817880777047</v>
      </c>
    </row>
    <row r="8616" spans="1:16" x14ac:dyDescent="0.35">
      <c r="A8616">
        <v>8614</v>
      </c>
      <c r="B8616">
        <v>-0.33447114302765613</v>
      </c>
      <c r="E8616">
        <v>8614</v>
      </c>
      <c r="F8616">
        <v>-0.3744620887438917</v>
      </c>
      <c r="J8616">
        <v>8614</v>
      </c>
      <c r="K8616">
        <v>-4.0026016415847306E-2</v>
      </c>
      <c r="O8616">
        <v>8614</v>
      </c>
      <c r="P8616">
        <v>-61.361606308990424</v>
      </c>
    </row>
    <row r="8617" spans="1:16" x14ac:dyDescent="0.35">
      <c r="A8617">
        <v>8615</v>
      </c>
      <c r="B8617">
        <v>-0.51819260334558237</v>
      </c>
      <c r="E8617">
        <v>8615</v>
      </c>
      <c r="F8617">
        <v>-5.387650946806341E-2</v>
      </c>
      <c r="J8617">
        <v>8615</v>
      </c>
      <c r="K8617">
        <v>2.0160908392333914</v>
      </c>
      <c r="O8617">
        <v>8615</v>
      </c>
      <c r="P8617">
        <v>40.908608461532943</v>
      </c>
    </row>
    <row r="8618" spans="1:16" x14ac:dyDescent="0.35">
      <c r="A8618">
        <v>8616</v>
      </c>
      <c r="B8618">
        <v>0.21463851622657329</v>
      </c>
      <c r="E8618">
        <v>8616</v>
      </c>
      <c r="F8618">
        <v>-0.21794331952282739</v>
      </c>
      <c r="J8618">
        <v>8616</v>
      </c>
      <c r="K8618">
        <v>-2.7933963418714947</v>
      </c>
      <c r="O8618">
        <v>8616</v>
      </c>
      <c r="P8618">
        <v>-58.750262726267579</v>
      </c>
    </row>
    <row r="8619" spans="1:16" x14ac:dyDescent="0.35">
      <c r="A8619">
        <v>8617</v>
      </c>
      <c r="B8619">
        <v>9.1398678312207521E-2</v>
      </c>
      <c r="E8619">
        <v>8617</v>
      </c>
      <c r="F8619">
        <v>-0.74587164147255569</v>
      </c>
      <c r="J8619">
        <v>8617</v>
      </c>
      <c r="K8619">
        <v>-2.0714042606880696</v>
      </c>
      <c r="O8619">
        <v>8617</v>
      </c>
      <c r="P8619">
        <v>-29.387443375187658</v>
      </c>
    </row>
    <row r="8620" spans="1:16" x14ac:dyDescent="0.35">
      <c r="A8620">
        <v>8618</v>
      </c>
      <c r="B8620">
        <v>0.20245091259718606</v>
      </c>
      <c r="E8620">
        <v>8618</v>
      </c>
      <c r="F8620">
        <v>-0.74420793852973122</v>
      </c>
      <c r="J8620">
        <v>8618</v>
      </c>
      <c r="K8620">
        <v>0.98670666479257196</v>
      </c>
      <c r="O8620">
        <v>8618</v>
      </c>
      <c r="P8620">
        <v>-53.982783727702895</v>
      </c>
    </row>
    <row r="8621" spans="1:16" x14ac:dyDescent="0.35">
      <c r="A8621">
        <v>8619</v>
      </c>
      <c r="B8621">
        <v>0.11516051405737926</v>
      </c>
      <c r="E8621">
        <v>8619</v>
      </c>
      <c r="F8621">
        <v>-0.96826436989681497</v>
      </c>
      <c r="J8621">
        <v>8619</v>
      </c>
      <c r="K8621">
        <v>-1.4397653443622289</v>
      </c>
      <c r="O8621">
        <v>8619</v>
      </c>
      <c r="P8621">
        <v>48.142814413149431</v>
      </c>
    </row>
    <row r="8622" spans="1:16" x14ac:dyDescent="0.35">
      <c r="A8622">
        <v>8620</v>
      </c>
      <c r="B8622">
        <v>7.6260226573493933E-2</v>
      </c>
      <c r="E8622">
        <v>8620</v>
      </c>
      <c r="F8622">
        <v>-1.280311651092461</v>
      </c>
      <c r="J8622">
        <v>8620</v>
      </c>
      <c r="K8622">
        <v>1.3463310140439275</v>
      </c>
      <c r="O8622">
        <v>8620</v>
      </c>
      <c r="P8622">
        <v>2.321162824410361</v>
      </c>
    </row>
    <row r="8623" spans="1:16" x14ac:dyDescent="0.35">
      <c r="A8623">
        <v>8621</v>
      </c>
      <c r="B8623">
        <v>-0.13871644157490093</v>
      </c>
      <c r="E8623">
        <v>8621</v>
      </c>
      <c r="F8623">
        <v>0.55027636365044508</v>
      </c>
      <c r="J8623">
        <v>8621</v>
      </c>
      <c r="K8623">
        <v>4.2595394722089344</v>
      </c>
      <c r="O8623">
        <v>8621</v>
      </c>
      <c r="P8623">
        <v>-53.982783727702909</v>
      </c>
    </row>
    <row r="8624" spans="1:16" x14ac:dyDescent="0.35">
      <c r="A8624">
        <v>8622</v>
      </c>
      <c r="B8624">
        <v>8.8941110745889826E-2</v>
      </c>
      <c r="E8624">
        <v>8622</v>
      </c>
      <c r="F8624">
        <v>-0.93946569620932507</v>
      </c>
      <c r="J8624">
        <v>8622</v>
      </c>
      <c r="K8624">
        <v>-2.0850450220742696</v>
      </c>
      <c r="O8624">
        <v>8622</v>
      </c>
      <c r="P8624">
        <v>-53.982783727702895</v>
      </c>
    </row>
    <row r="8625" spans="1:16" x14ac:dyDescent="0.35">
      <c r="A8625">
        <v>8623</v>
      </c>
      <c r="B8625">
        <v>0.24530113609520413</v>
      </c>
      <c r="E8625">
        <v>8623</v>
      </c>
      <c r="F8625">
        <v>-9.9605771350582017E-2</v>
      </c>
      <c r="J8625">
        <v>8623</v>
      </c>
      <c r="K8625">
        <v>0.45218459924611204</v>
      </c>
      <c r="O8625">
        <v>8623</v>
      </c>
      <c r="P8625">
        <v>16.151690973727852</v>
      </c>
    </row>
    <row r="8626" spans="1:16" x14ac:dyDescent="0.35">
      <c r="A8626">
        <v>8624</v>
      </c>
      <c r="B8626">
        <v>-0.18950338152008328</v>
      </c>
      <c r="E8626">
        <v>8624</v>
      </c>
      <c r="F8626">
        <v>0.72789732477764346</v>
      </c>
      <c r="J8626">
        <v>8624</v>
      </c>
      <c r="K8626">
        <v>2.2093033968047848E-2</v>
      </c>
      <c r="O8626">
        <v>8624</v>
      </c>
      <c r="P8626">
        <v>12.256044517255015</v>
      </c>
    </row>
    <row r="8627" spans="1:16" x14ac:dyDescent="0.35">
      <c r="A8627">
        <v>8625</v>
      </c>
      <c r="B8627">
        <v>-2.2732300845329963E-2</v>
      </c>
      <c r="E8627">
        <v>8625</v>
      </c>
      <c r="F8627">
        <v>-0.96409089546978</v>
      </c>
      <c r="J8627">
        <v>8625</v>
      </c>
      <c r="K8627">
        <v>-0.80980604510469334</v>
      </c>
      <c r="O8627">
        <v>8625</v>
      </c>
      <c r="P8627">
        <v>-53.982783727702902</v>
      </c>
    </row>
    <row r="8628" spans="1:16" x14ac:dyDescent="0.35">
      <c r="A8628">
        <v>8626</v>
      </c>
      <c r="B8628">
        <v>-0.16153481794326296</v>
      </c>
      <c r="E8628">
        <v>8626</v>
      </c>
      <c r="F8628">
        <v>0.17867166742118037</v>
      </c>
      <c r="J8628">
        <v>8626</v>
      </c>
      <c r="K8628">
        <v>1.5187565250768318</v>
      </c>
      <c r="O8628">
        <v>8626</v>
      </c>
      <c r="P8628">
        <v>46.017216272297098</v>
      </c>
    </row>
    <row r="8629" spans="1:16" x14ac:dyDescent="0.35">
      <c r="A8629">
        <v>8627</v>
      </c>
      <c r="B8629">
        <v>-0.1737130373549983</v>
      </c>
      <c r="E8629">
        <v>8627</v>
      </c>
      <c r="F8629">
        <v>-2.655282459823912</v>
      </c>
      <c r="J8629">
        <v>8627</v>
      </c>
      <c r="K8629">
        <v>-0.49473042560600788</v>
      </c>
      <c r="O8629">
        <v>8627</v>
      </c>
      <c r="P8629">
        <v>29.077511369091763</v>
      </c>
    </row>
    <row r="8630" spans="1:16" x14ac:dyDescent="0.35">
      <c r="A8630">
        <v>8628</v>
      </c>
      <c r="B8630">
        <v>-0.25671345348955299</v>
      </c>
      <c r="E8630">
        <v>8628</v>
      </c>
      <c r="F8630">
        <v>-0.80331797305207431</v>
      </c>
      <c r="J8630">
        <v>8628</v>
      </c>
      <c r="K8630">
        <v>0.3267251995747813</v>
      </c>
      <c r="O8630">
        <v>8628</v>
      </c>
      <c r="P8630">
        <v>40.431686472960898</v>
      </c>
    </row>
    <row r="8631" spans="1:16" x14ac:dyDescent="0.35">
      <c r="A8631">
        <v>8629</v>
      </c>
      <c r="B8631">
        <v>-0.17783916251686094</v>
      </c>
      <c r="E8631">
        <v>8629</v>
      </c>
      <c r="F8631">
        <v>-0.16576403380102533</v>
      </c>
      <c r="J8631">
        <v>8629</v>
      </c>
      <c r="K8631">
        <v>0.92956924082929504</v>
      </c>
      <c r="O8631">
        <v>8629</v>
      </c>
      <c r="P8631">
        <v>-31.984184626643184</v>
      </c>
    </row>
    <row r="8632" spans="1:16" x14ac:dyDescent="0.35">
      <c r="A8632">
        <v>8630</v>
      </c>
      <c r="B8632">
        <v>0.38790052252103635</v>
      </c>
      <c r="E8632">
        <v>8630</v>
      </c>
      <c r="F8632">
        <v>-1.6261417125939943</v>
      </c>
      <c r="J8632">
        <v>8630</v>
      </c>
      <c r="K8632">
        <v>0.98215655617120057</v>
      </c>
      <c r="O8632">
        <v>8630</v>
      </c>
      <c r="P8632">
        <v>46.017216272297098</v>
      </c>
    </row>
    <row r="8633" spans="1:16" x14ac:dyDescent="0.35">
      <c r="A8633">
        <v>8631</v>
      </c>
      <c r="B8633">
        <v>3.8776147892857375E-2</v>
      </c>
      <c r="E8633">
        <v>8631</v>
      </c>
      <c r="F8633">
        <v>4.5907640917697251E-2</v>
      </c>
      <c r="J8633">
        <v>8631</v>
      </c>
      <c r="K8633">
        <v>1.4786916762093085</v>
      </c>
      <c r="O8633">
        <v>8631</v>
      </c>
      <c r="P8633">
        <v>40.042723110187758</v>
      </c>
    </row>
    <row r="8634" spans="1:16" x14ac:dyDescent="0.35">
      <c r="A8634">
        <v>8632</v>
      </c>
      <c r="B8634">
        <v>-0.36564033928078743</v>
      </c>
      <c r="E8634">
        <v>8632</v>
      </c>
      <c r="F8634">
        <v>-0.26927992178483112</v>
      </c>
      <c r="J8634">
        <v>8632</v>
      </c>
      <c r="K8634">
        <v>5.7836852535256575</v>
      </c>
      <c r="O8634">
        <v>8632</v>
      </c>
      <c r="P8634">
        <v>46.017216272297098</v>
      </c>
    </row>
    <row r="8635" spans="1:16" x14ac:dyDescent="0.35">
      <c r="A8635">
        <v>8633</v>
      </c>
      <c r="B8635">
        <v>5.4002180477306365E-2</v>
      </c>
      <c r="E8635">
        <v>8633</v>
      </c>
      <c r="F8635">
        <v>-7.405190887394042E-2</v>
      </c>
      <c r="J8635">
        <v>8633</v>
      </c>
      <c r="K8635">
        <v>1.9463590006258755</v>
      </c>
      <c r="O8635">
        <v>8633</v>
      </c>
      <c r="P8635">
        <v>62.733004169604278</v>
      </c>
    </row>
    <row r="8636" spans="1:16" x14ac:dyDescent="0.35">
      <c r="A8636">
        <v>8634</v>
      </c>
      <c r="B8636">
        <v>-6.6984388103928316E-2</v>
      </c>
      <c r="E8636">
        <v>8634</v>
      </c>
      <c r="F8636">
        <v>0.35637671459556941</v>
      </c>
      <c r="J8636">
        <v>8634</v>
      </c>
      <c r="K8636">
        <v>-2.4077468718972841</v>
      </c>
      <c r="O8636">
        <v>8634</v>
      </c>
      <c r="P8636">
        <v>44.942211089499132</v>
      </c>
    </row>
    <row r="8637" spans="1:16" x14ac:dyDescent="0.35">
      <c r="A8637">
        <v>8635</v>
      </c>
      <c r="B8637">
        <v>-0.15285771778327728</v>
      </c>
      <c r="E8637">
        <v>8635</v>
      </c>
      <c r="F8637">
        <v>-0.35641515175699456</v>
      </c>
      <c r="J8637">
        <v>8635</v>
      </c>
      <c r="K8637">
        <v>3.1036294343026349</v>
      </c>
      <c r="O8637">
        <v>8635</v>
      </c>
      <c r="P8637">
        <v>-33.511705295715984</v>
      </c>
    </row>
    <row r="8638" spans="1:16" x14ac:dyDescent="0.35">
      <c r="A8638">
        <v>8636</v>
      </c>
      <c r="B8638">
        <v>-0.22990111564639903</v>
      </c>
      <c r="E8638">
        <v>8636</v>
      </c>
      <c r="F8638">
        <v>-0.52907105639956054</v>
      </c>
      <c r="J8638">
        <v>8636</v>
      </c>
      <c r="K8638">
        <v>1.7261027157747617</v>
      </c>
      <c r="O8638">
        <v>8636</v>
      </c>
      <c r="P8638">
        <v>46.017216272297098</v>
      </c>
    </row>
    <row r="8639" spans="1:16" x14ac:dyDescent="0.35">
      <c r="A8639">
        <v>8637</v>
      </c>
      <c r="B8639">
        <v>-4.1175741121055147E-2</v>
      </c>
      <c r="E8639">
        <v>8637</v>
      </c>
      <c r="F8639">
        <v>0.69113742969031478</v>
      </c>
      <c r="J8639">
        <v>8637</v>
      </c>
      <c r="K8639">
        <v>0.40758586870639807</v>
      </c>
      <c r="O8639">
        <v>8637</v>
      </c>
      <c r="P8639">
        <v>-63.73932209485578</v>
      </c>
    </row>
    <row r="8640" spans="1:16" x14ac:dyDescent="0.35">
      <c r="A8640">
        <v>8638</v>
      </c>
      <c r="B8640">
        <v>0.10666384139261709</v>
      </c>
      <c r="E8640">
        <v>8638</v>
      </c>
      <c r="F8640">
        <v>-0.35705108757906545</v>
      </c>
      <c r="J8640">
        <v>8638</v>
      </c>
      <c r="K8640">
        <v>5.3947635281053223E-2</v>
      </c>
      <c r="O8640">
        <v>8638</v>
      </c>
      <c r="P8640">
        <v>8.2839799195487611</v>
      </c>
    </row>
    <row r="8641" spans="1:16" x14ac:dyDescent="0.35">
      <c r="A8641">
        <v>8639</v>
      </c>
      <c r="B8641">
        <v>-0.20945103216187397</v>
      </c>
      <c r="E8641">
        <v>8639</v>
      </c>
      <c r="F8641">
        <v>0.28588518940943447</v>
      </c>
      <c r="J8641">
        <v>8639</v>
      </c>
      <c r="K8641">
        <v>-2.2956068977854187</v>
      </c>
      <c r="O8641">
        <v>8639</v>
      </c>
      <c r="P8641">
        <v>41.211088837222924</v>
      </c>
    </row>
    <row r="8642" spans="1:16" x14ac:dyDescent="0.35">
      <c r="A8642">
        <v>8640</v>
      </c>
      <c r="B8642">
        <v>-0.12741241459818298</v>
      </c>
      <c r="E8642">
        <v>8640</v>
      </c>
      <c r="F8642">
        <v>0.31587902761186104</v>
      </c>
      <c r="J8642">
        <v>8640</v>
      </c>
      <c r="K8642">
        <v>3.1814603086869808</v>
      </c>
      <c r="O8642">
        <v>8640</v>
      </c>
      <c r="P8642">
        <v>89.350288648487236</v>
      </c>
    </row>
    <row r="8643" spans="1:16" x14ac:dyDescent="0.35">
      <c r="A8643">
        <v>8641</v>
      </c>
      <c r="B8643">
        <v>-0.18378137682897489</v>
      </c>
      <c r="E8643">
        <v>8641</v>
      </c>
      <c r="F8643">
        <v>-0.6346465090978396</v>
      </c>
      <c r="J8643">
        <v>8641</v>
      </c>
      <c r="K8643">
        <v>0.78589696870315606</v>
      </c>
      <c r="O8643">
        <v>8641</v>
      </c>
      <c r="P8643">
        <v>3.7772421411103179</v>
      </c>
    </row>
    <row r="8644" spans="1:16" x14ac:dyDescent="0.35">
      <c r="A8644">
        <v>8642</v>
      </c>
      <c r="B8644">
        <v>6.4470327380706169E-2</v>
      </c>
      <c r="E8644">
        <v>8642</v>
      </c>
      <c r="F8644">
        <v>-0.36935859542583671</v>
      </c>
      <c r="J8644">
        <v>8642</v>
      </c>
      <c r="K8644">
        <v>4.2742112444264797E-2</v>
      </c>
      <c r="O8644">
        <v>8642</v>
      </c>
      <c r="P8644">
        <v>28.956795394809472</v>
      </c>
    </row>
    <row r="8645" spans="1:16" x14ac:dyDescent="0.35">
      <c r="A8645">
        <v>8643</v>
      </c>
      <c r="B8645">
        <v>-2.8694948045396497E-2</v>
      </c>
      <c r="E8645">
        <v>8643</v>
      </c>
      <c r="F8645">
        <v>-1.3275530214242792</v>
      </c>
      <c r="J8645">
        <v>8643</v>
      </c>
      <c r="K8645">
        <v>-1.7298734447799855</v>
      </c>
      <c r="O8645">
        <v>8643</v>
      </c>
      <c r="P8645">
        <v>44.892912184556543</v>
      </c>
    </row>
    <row r="8646" spans="1:16" x14ac:dyDescent="0.35">
      <c r="A8646">
        <v>8644</v>
      </c>
      <c r="B8646">
        <v>4.5776481010804559E-2</v>
      </c>
      <c r="E8646">
        <v>8644</v>
      </c>
      <c r="F8646">
        <v>0.93005425510625628</v>
      </c>
      <c r="J8646">
        <v>8644</v>
      </c>
      <c r="K8646">
        <v>1.9108771836077787</v>
      </c>
      <c r="O8646">
        <v>8644</v>
      </c>
      <c r="P8646">
        <v>40.634749199788587</v>
      </c>
    </row>
    <row r="8647" spans="1:16" x14ac:dyDescent="0.35">
      <c r="A8647">
        <v>8645</v>
      </c>
      <c r="B8647">
        <v>4.2812091479571428E-2</v>
      </c>
      <c r="E8647">
        <v>8645</v>
      </c>
      <c r="F8647">
        <v>0.14262544857172055</v>
      </c>
      <c r="J8647">
        <v>8645</v>
      </c>
      <c r="K8647">
        <v>-4.8044917009527239</v>
      </c>
      <c r="O8647">
        <v>8645</v>
      </c>
      <c r="P8647">
        <v>-16.215573213748538</v>
      </c>
    </row>
    <row r="8648" spans="1:16" x14ac:dyDescent="0.35">
      <c r="A8648">
        <v>8646</v>
      </c>
      <c r="B8648">
        <v>7.616519925923626E-2</v>
      </c>
      <c r="E8648">
        <v>8646</v>
      </c>
      <c r="F8648">
        <v>-0.48228561468315462</v>
      </c>
      <c r="J8648">
        <v>8646</v>
      </c>
      <c r="K8648">
        <v>-3.2093417463269609</v>
      </c>
      <c r="O8648">
        <v>8646</v>
      </c>
      <c r="P8648">
        <v>-53.982783727702909</v>
      </c>
    </row>
    <row r="8649" spans="1:16" x14ac:dyDescent="0.35">
      <c r="A8649">
        <v>8647</v>
      </c>
      <c r="B8649">
        <v>-0.12620352115706623</v>
      </c>
      <c r="E8649">
        <v>8647</v>
      </c>
      <c r="F8649">
        <v>-0.50818323251156516</v>
      </c>
      <c r="J8649">
        <v>8647</v>
      </c>
      <c r="K8649">
        <v>-1.972460817621851</v>
      </c>
      <c r="O8649">
        <v>8647</v>
      </c>
      <c r="P8649">
        <v>46.017216272297098</v>
      </c>
    </row>
    <row r="8650" spans="1:16" x14ac:dyDescent="0.35">
      <c r="A8650">
        <v>8648</v>
      </c>
      <c r="B8650">
        <v>-0.27886273253407884</v>
      </c>
      <c r="E8650">
        <v>8648</v>
      </c>
      <c r="F8650">
        <v>-0.25400591199647238</v>
      </c>
      <c r="J8650">
        <v>8648</v>
      </c>
      <c r="K8650">
        <v>4.6153638367130156E-2</v>
      </c>
      <c r="O8650">
        <v>8648</v>
      </c>
      <c r="P8650">
        <v>-42.26163350571403</v>
      </c>
    </row>
    <row r="8651" spans="1:16" x14ac:dyDescent="0.35">
      <c r="A8651">
        <v>8649</v>
      </c>
      <c r="B8651">
        <v>-3.9801109449878816E-2</v>
      </c>
      <c r="E8651">
        <v>8649</v>
      </c>
      <c r="F8651">
        <v>-0.91693521093672814</v>
      </c>
      <c r="J8651">
        <v>8649</v>
      </c>
      <c r="K8651">
        <v>-3.5386213295531803</v>
      </c>
      <c r="O8651">
        <v>8649</v>
      </c>
      <c r="P8651">
        <v>41.087566549122378</v>
      </c>
    </row>
    <row r="8652" spans="1:16" x14ac:dyDescent="0.35">
      <c r="A8652">
        <v>8650</v>
      </c>
      <c r="B8652">
        <v>-4.6936082725380857E-2</v>
      </c>
      <c r="E8652">
        <v>8650</v>
      </c>
      <c r="F8652">
        <v>-0.51487741792487896</v>
      </c>
      <c r="J8652">
        <v>8650</v>
      </c>
      <c r="K8652">
        <v>0.85557307719521503</v>
      </c>
      <c r="O8652">
        <v>8650</v>
      </c>
      <c r="P8652">
        <v>46.017216272297098</v>
      </c>
    </row>
    <row r="8653" spans="1:16" x14ac:dyDescent="0.35">
      <c r="A8653">
        <v>8651</v>
      </c>
      <c r="B8653">
        <v>-0.1268543784173502</v>
      </c>
      <c r="E8653">
        <v>8651</v>
      </c>
      <c r="F8653">
        <v>0.1559178091580975</v>
      </c>
      <c r="J8653">
        <v>8651</v>
      </c>
      <c r="K8653">
        <v>-1.5083655622972572</v>
      </c>
      <c r="O8653">
        <v>8651</v>
      </c>
      <c r="P8653">
        <v>-21.356572623285217</v>
      </c>
    </row>
    <row r="8654" spans="1:16" x14ac:dyDescent="0.35">
      <c r="A8654">
        <v>8652</v>
      </c>
      <c r="B8654">
        <v>7.4890530694176505E-2</v>
      </c>
      <c r="E8654">
        <v>8652</v>
      </c>
      <c r="F8654">
        <v>0.28563905924534083</v>
      </c>
      <c r="J8654">
        <v>8652</v>
      </c>
      <c r="K8654">
        <v>-1.015917682549798</v>
      </c>
      <c r="O8654">
        <v>8652</v>
      </c>
      <c r="P8654">
        <v>-53.982783727702902</v>
      </c>
    </row>
    <row r="8655" spans="1:16" x14ac:dyDescent="0.35">
      <c r="A8655">
        <v>8653</v>
      </c>
      <c r="B8655">
        <v>0.13955045565040791</v>
      </c>
      <c r="E8655">
        <v>8653</v>
      </c>
      <c r="F8655">
        <v>0.45076536002493128</v>
      </c>
      <c r="J8655">
        <v>8653</v>
      </c>
      <c r="K8655">
        <v>3.9626629955097599</v>
      </c>
      <c r="O8655">
        <v>8653</v>
      </c>
      <c r="P8655">
        <v>5.9184628885933268</v>
      </c>
    </row>
    <row r="8656" spans="1:16" x14ac:dyDescent="0.35">
      <c r="A8656">
        <v>8654</v>
      </c>
      <c r="B8656">
        <v>0.10643518596646101</v>
      </c>
      <c r="E8656">
        <v>8654</v>
      </c>
      <c r="F8656">
        <v>0.66833646386312517</v>
      </c>
      <c r="J8656">
        <v>8654</v>
      </c>
      <c r="K8656">
        <v>3.763948912725823E-2</v>
      </c>
      <c r="O8656">
        <v>8654</v>
      </c>
      <c r="P8656">
        <v>-53.982783727702895</v>
      </c>
    </row>
    <row r="8657" spans="1:16" x14ac:dyDescent="0.35">
      <c r="A8657">
        <v>8655</v>
      </c>
      <c r="B8657">
        <v>0.15160889505133923</v>
      </c>
      <c r="E8657">
        <v>8655</v>
      </c>
      <c r="F8657">
        <v>-7.0273155032204812E-2</v>
      </c>
      <c r="J8657">
        <v>8655</v>
      </c>
      <c r="K8657">
        <v>4.0188407215262121</v>
      </c>
      <c r="O8657">
        <v>8655</v>
      </c>
      <c r="P8657">
        <v>-53.982783727702895</v>
      </c>
    </row>
    <row r="8658" spans="1:16" x14ac:dyDescent="0.35">
      <c r="A8658">
        <v>8656</v>
      </c>
      <c r="B8658">
        <v>0.22825615479424805</v>
      </c>
      <c r="E8658">
        <v>8656</v>
      </c>
      <c r="F8658">
        <v>-0.89262704227475353</v>
      </c>
      <c r="J8658">
        <v>8656</v>
      </c>
      <c r="K8658">
        <v>-1.4670969419394762</v>
      </c>
      <c r="O8658">
        <v>8656</v>
      </c>
      <c r="P8658">
        <v>-53.982783727702895</v>
      </c>
    </row>
    <row r="8659" spans="1:16" x14ac:dyDescent="0.35">
      <c r="A8659">
        <v>8657</v>
      </c>
      <c r="B8659">
        <v>7.0479246660992326E-2</v>
      </c>
      <c r="E8659">
        <v>8657</v>
      </c>
      <c r="F8659">
        <v>0.92612257019264976</v>
      </c>
      <c r="J8659">
        <v>8657</v>
      </c>
      <c r="K8659">
        <v>2.2078634810593627</v>
      </c>
      <c r="O8659">
        <v>8657</v>
      </c>
      <c r="P8659">
        <v>40.516941341306968</v>
      </c>
    </row>
    <row r="8660" spans="1:16" x14ac:dyDescent="0.35">
      <c r="A8660">
        <v>8658</v>
      </c>
      <c r="B8660">
        <v>8.4583807121880947E-3</v>
      </c>
      <c r="E8660">
        <v>8658</v>
      </c>
      <c r="F8660">
        <v>6.9596037343629291E-2</v>
      </c>
      <c r="J8660">
        <v>8658</v>
      </c>
      <c r="K8660">
        <v>-0.36663305678447944</v>
      </c>
      <c r="O8660">
        <v>8658</v>
      </c>
      <c r="P8660">
        <v>-59.764042404563511</v>
      </c>
    </row>
    <row r="8661" spans="1:16" x14ac:dyDescent="0.35">
      <c r="A8661">
        <v>8659</v>
      </c>
      <c r="B8661">
        <v>-0.15897638303799472</v>
      </c>
      <c r="E8661">
        <v>8659</v>
      </c>
      <c r="F8661">
        <v>-7.8252934717596645E-2</v>
      </c>
      <c r="J8661">
        <v>8659</v>
      </c>
      <c r="K8661">
        <v>0.46183764058664722</v>
      </c>
      <c r="O8661">
        <v>8659</v>
      </c>
      <c r="P8661">
        <v>46.017216272297098</v>
      </c>
    </row>
    <row r="8662" spans="1:16" x14ac:dyDescent="0.35">
      <c r="A8662">
        <v>8660</v>
      </c>
      <c r="B8662">
        <v>0.24814891256940541</v>
      </c>
      <c r="E8662">
        <v>8660</v>
      </c>
      <c r="F8662">
        <v>-0.2243928697003254</v>
      </c>
      <c r="J8662">
        <v>8660</v>
      </c>
      <c r="K8662">
        <v>2.9295881601091049</v>
      </c>
      <c r="O8662">
        <v>8660</v>
      </c>
      <c r="P8662">
        <v>20.082500914733288</v>
      </c>
    </row>
    <row r="8663" spans="1:16" x14ac:dyDescent="0.35">
      <c r="A8663">
        <v>8661</v>
      </c>
      <c r="B8663">
        <v>0.10940477853962705</v>
      </c>
      <c r="E8663">
        <v>8661</v>
      </c>
      <c r="F8663">
        <v>-0.82209150602011505</v>
      </c>
      <c r="J8663">
        <v>8661</v>
      </c>
      <c r="K8663">
        <v>0.90848105463535944</v>
      </c>
      <c r="O8663">
        <v>8661</v>
      </c>
      <c r="P8663">
        <v>39.997407304684472</v>
      </c>
    </row>
    <row r="8664" spans="1:16" x14ac:dyDescent="0.35">
      <c r="A8664">
        <v>8662</v>
      </c>
      <c r="B8664">
        <v>-2.4244819051972399E-2</v>
      </c>
      <c r="E8664">
        <v>8662</v>
      </c>
      <c r="F8664">
        <v>-5.2054751156802581E-2</v>
      </c>
      <c r="J8664">
        <v>8662</v>
      </c>
      <c r="K8664">
        <v>-0.28610584885934459</v>
      </c>
      <c r="O8664">
        <v>8662</v>
      </c>
      <c r="P8664">
        <v>-20.314655916292111</v>
      </c>
    </row>
    <row r="8665" spans="1:16" x14ac:dyDescent="0.35">
      <c r="A8665">
        <v>8663</v>
      </c>
      <c r="B8665">
        <v>-0.1034559900320271</v>
      </c>
      <c r="E8665">
        <v>8663</v>
      </c>
      <c r="F8665">
        <v>1.9586768120894775</v>
      </c>
      <c r="J8665">
        <v>8663</v>
      </c>
      <c r="K8665">
        <v>-1.8358576592942235</v>
      </c>
      <c r="O8665">
        <v>8663</v>
      </c>
      <c r="P8665">
        <v>29.834025832135392</v>
      </c>
    </row>
    <row r="8666" spans="1:16" x14ac:dyDescent="0.35">
      <c r="A8666">
        <v>8664</v>
      </c>
      <c r="B8666">
        <v>-0.11718228197163985</v>
      </c>
      <c r="E8666">
        <v>8664</v>
      </c>
      <c r="F8666">
        <v>0.57974953793483053</v>
      </c>
      <c r="J8666">
        <v>8664</v>
      </c>
      <c r="K8666">
        <v>2.2483456960837369</v>
      </c>
      <c r="O8666">
        <v>8664</v>
      </c>
      <c r="P8666">
        <v>6.9630420956069807</v>
      </c>
    </row>
    <row r="8667" spans="1:16" x14ac:dyDescent="0.35">
      <c r="A8667">
        <v>8665</v>
      </c>
      <c r="B8667">
        <v>-6.0790462103245804E-2</v>
      </c>
      <c r="E8667">
        <v>8665</v>
      </c>
      <c r="F8667">
        <v>-0.45279563711212184</v>
      </c>
      <c r="J8667">
        <v>8665</v>
      </c>
      <c r="K8667">
        <v>0.72885026105439066</v>
      </c>
      <c r="O8667">
        <v>8665</v>
      </c>
      <c r="P8667">
        <v>-2.549926561262752</v>
      </c>
    </row>
    <row r="8668" spans="1:16" x14ac:dyDescent="0.35">
      <c r="A8668">
        <v>8666</v>
      </c>
      <c r="B8668">
        <v>-0.60786888001273154</v>
      </c>
      <c r="E8668">
        <v>8666</v>
      </c>
      <c r="F8668">
        <v>-0.49511175661233153</v>
      </c>
      <c r="J8668">
        <v>8666</v>
      </c>
      <c r="K8668">
        <v>-2.2203689491817613E-3</v>
      </c>
      <c r="O8668">
        <v>8666</v>
      </c>
      <c r="P8668">
        <v>-9.571751825883009</v>
      </c>
    </row>
    <row r="8669" spans="1:16" x14ac:dyDescent="0.35">
      <c r="A8669">
        <v>8667</v>
      </c>
      <c r="B8669">
        <v>-5.1089383235042418E-2</v>
      </c>
      <c r="E8669">
        <v>8667</v>
      </c>
      <c r="F8669">
        <v>-0.46262039765053942</v>
      </c>
      <c r="J8669">
        <v>8667</v>
      </c>
      <c r="K8669">
        <v>-2.9521252551674024</v>
      </c>
      <c r="O8669">
        <v>8667</v>
      </c>
      <c r="P8669">
        <v>-4.3630709945455237</v>
      </c>
    </row>
    <row r="8670" spans="1:16" x14ac:dyDescent="0.35">
      <c r="A8670">
        <v>8668</v>
      </c>
      <c r="B8670">
        <v>0.22197735874171293</v>
      </c>
      <c r="E8670">
        <v>8668</v>
      </c>
      <c r="F8670">
        <v>3.5254057238667917E-2</v>
      </c>
      <c r="J8670">
        <v>8668</v>
      </c>
      <c r="K8670">
        <v>0.65708022070007299</v>
      </c>
      <c r="O8670">
        <v>8668</v>
      </c>
      <c r="P8670">
        <v>-53.982783727702909</v>
      </c>
    </row>
    <row r="8671" spans="1:16" x14ac:dyDescent="0.35">
      <c r="A8671">
        <v>8669</v>
      </c>
      <c r="B8671">
        <v>-2.1216030058034626E-2</v>
      </c>
      <c r="E8671">
        <v>8669</v>
      </c>
      <c r="F8671">
        <v>-1.0924379816626413</v>
      </c>
      <c r="J8671">
        <v>8669</v>
      </c>
      <c r="K8671">
        <v>-4.7410587023219506</v>
      </c>
      <c r="O8671">
        <v>8669</v>
      </c>
      <c r="P8671">
        <v>-57.329822810653553</v>
      </c>
    </row>
    <row r="8672" spans="1:16" x14ac:dyDescent="0.35">
      <c r="A8672">
        <v>8670</v>
      </c>
      <c r="B8672">
        <v>-0.10480404168976065</v>
      </c>
      <c r="E8672">
        <v>8670</v>
      </c>
      <c r="F8672">
        <v>0.50300576051595969</v>
      </c>
      <c r="J8672">
        <v>8670</v>
      </c>
      <c r="K8672">
        <v>2.2454442417232601</v>
      </c>
      <c r="O8672">
        <v>8670</v>
      </c>
      <c r="P8672">
        <v>46.017216272297098</v>
      </c>
    </row>
    <row r="8673" spans="1:16" x14ac:dyDescent="0.35">
      <c r="A8673">
        <v>8671</v>
      </c>
      <c r="B8673">
        <v>-4.9248207738086603E-3</v>
      </c>
      <c r="E8673">
        <v>8671</v>
      </c>
      <c r="F8673">
        <v>0.22313527835044056</v>
      </c>
      <c r="J8673">
        <v>8671</v>
      </c>
      <c r="K8673">
        <v>1.2559226875146743</v>
      </c>
      <c r="O8673">
        <v>8671</v>
      </c>
      <c r="P8673">
        <v>-53.589486320328255</v>
      </c>
    </row>
    <row r="8674" spans="1:16" x14ac:dyDescent="0.35">
      <c r="A8674">
        <v>8672</v>
      </c>
      <c r="B8674">
        <v>9.7484380196988241E-2</v>
      </c>
      <c r="E8674">
        <v>8672</v>
      </c>
      <c r="F8674">
        <v>-0.44869637507295002</v>
      </c>
      <c r="J8674">
        <v>8672</v>
      </c>
      <c r="K8674">
        <v>0.50388503003809437</v>
      </c>
      <c r="O8674">
        <v>8672</v>
      </c>
      <c r="P8674">
        <v>46.017216272297098</v>
      </c>
    </row>
    <row r="8675" spans="1:16" x14ac:dyDescent="0.35">
      <c r="A8675">
        <v>8673</v>
      </c>
      <c r="B8675">
        <v>-0.2202947599306242</v>
      </c>
      <c r="E8675">
        <v>8673</v>
      </c>
      <c r="F8675">
        <v>-7.914716538361688E-2</v>
      </c>
      <c r="J8675">
        <v>8673</v>
      </c>
      <c r="K8675">
        <v>3.7050857772763521</v>
      </c>
      <c r="O8675">
        <v>8673</v>
      </c>
      <c r="P8675">
        <v>-1.9718029178999927</v>
      </c>
    </row>
    <row r="8676" spans="1:16" x14ac:dyDescent="0.35">
      <c r="A8676">
        <v>8674</v>
      </c>
      <c r="B8676">
        <v>1.3436604888182883E-2</v>
      </c>
      <c r="E8676">
        <v>8674</v>
      </c>
      <c r="F8676">
        <v>-1.9903187641150168</v>
      </c>
      <c r="J8676">
        <v>8674</v>
      </c>
      <c r="K8676">
        <v>-0.6408613439122206</v>
      </c>
      <c r="O8676">
        <v>8674</v>
      </c>
      <c r="P8676">
        <v>-49.858387297908642</v>
      </c>
    </row>
    <row r="8677" spans="1:16" x14ac:dyDescent="0.35">
      <c r="A8677">
        <v>8675</v>
      </c>
      <c r="B8677">
        <v>0.10591338510670312</v>
      </c>
      <c r="E8677">
        <v>8675</v>
      </c>
      <c r="F8677">
        <v>-0.75118874228007793</v>
      </c>
      <c r="J8677">
        <v>8675</v>
      </c>
      <c r="K8677">
        <v>-1.8173614284083497</v>
      </c>
      <c r="O8677">
        <v>8675</v>
      </c>
      <c r="P8677">
        <v>-53.982783727702895</v>
      </c>
    </row>
    <row r="8678" spans="1:16" x14ac:dyDescent="0.35">
      <c r="A8678">
        <v>8676</v>
      </c>
      <c r="B8678">
        <v>-0.1563012880680219</v>
      </c>
      <c r="E8678">
        <v>8676</v>
      </c>
      <c r="F8678">
        <v>-0.77921680586958808</v>
      </c>
      <c r="J8678">
        <v>8676</v>
      </c>
      <c r="K8678">
        <v>-3.4639795791301111</v>
      </c>
      <c r="O8678">
        <v>8676</v>
      </c>
      <c r="P8678">
        <v>-53.982783727702895</v>
      </c>
    </row>
    <row r="8679" spans="1:16" x14ac:dyDescent="0.35">
      <c r="A8679">
        <v>8677</v>
      </c>
      <c r="B8679">
        <v>4.7049023024754888E-2</v>
      </c>
      <c r="E8679">
        <v>8677</v>
      </c>
      <c r="F8679">
        <v>-0.22641559491431451</v>
      </c>
      <c r="J8679">
        <v>8677</v>
      </c>
      <c r="K8679">
        <v>5.0368983455859109</v>
      </c>
      <c r="O8679">
        <v>8677</v>
      </c>
      <c r="P8679">
        <v>5.2107959250534979</v>
      </c>
    </row>
    <row r="8680" spans="1:16" x14ac:dyDescent="0.35">
      <c r="A8680">
        <v>8678</v>
      </c>
      <c r="B8680">
        <v>0.16361664504279552</v>
      </c>
      <c r="E8680">
        <v>8678</v>
      </c>
      <c r="F8680">
        <v>-0.22227914573754504</v>
      </c>
      <c r="J8680">
        <v>8678</v>
      </c>
      <c r="K8680">
        <v>0.41686791477460367</v>
      </c>
      <c r="O8680">
        <v>8678</v>
      </c>
      <c r="P8680">
        <v>46.017216272297098</v>
      </c>
    </row>
    <row r="8681" spans="1:16" x14ac:dyDescent="0.35">
      <c r="A8681">
        <v>8679</v>
      </c>
      <c r="B8681">
        <v>-0.2571564023959354</v>
      </c>
      <c r="E8681">
        <v>8679</v>
      </c>
      <c r="F8681">
        <v>0.37306905810571128</v>
      </c>
      <c r="J8681">
        <v>8679</v>
      </c>
      <c r="K8681">
        <v>-0.9868200317622069</v>
      </c>
      <c r="O8681">
        <v>8679</v>
      </c>
      <c r="P8681">
        <v>-53.982783727702895</v>
      </c>
    </row>
    <row r="8682" spans="1:16" x14ac:dyDescent="0.35">
      <c r="A8682">
        <v>8680</v>
      </c>
      <c r="B8682">
        <v>3.7503767605528537E-2</v>
      </c>
      <c r="E8682">
        <v>8680</v>
      </c>
      <c r="F8682">
        <v>-0.75570086132895953</v>
      </c>
      <c r="J8682">
        <v>8680</v>
      </c>
      <c r="K8682">
        <v>-1.9473518731274453E-3</v>
      </c>
      <c r="O8682">
        <v>8680</v>
      </c>
      <c r="P8682">
        <v>-53.982783727702909</v>
      </c>
    </row>
    <row r="8683" spans="1:16" x14ac:dyDescent="0.35">
      <c r="A8683">
        <v>8681</v>
      </c>
      <c r="B8683">
        <v>0.34165674880324198</v>
      </c>
      <c r="E8683">
        <v>8681</v>
      </c>
      <c r="F8683">
        <v>-0.76945563201448408</v>
      </c>
      <c r="J8683">
        <v>8681</v>
      </c>
      <c r="K8683">
        <v>-1.2814391023035363</v>
      </c>
      <c r="O8683">
        <v>8681</v>
      </c>
      <c r="P8683">
        <v>-53.982783727702895</v>
      </c>
    </row>
    <row r="8684" spans="1:16" x14ac:dyDescent="0.35">
      <c r="A8684">
        <v>8682</v>
      </c>
      <c r="B8684">
        <v>0.10562628812135699</v>
      </c>
      <c r="E8684">
        <v>8682</v>
      </c>
      <c r="F8684">
        <v>3.425191478998215E-2</v>
      </c>
      <c r="J8684">
        <v>8682</v>
      </c>
      <c r="K8684">
        <v>1.4585066422549131</v>
      </c>
      <c r="O8684">
        <v>8682</v>
      </c>
      <c r="P8684">
        <v>-21.66078494713237</v>
      </c>
    </row>
    <row r="8685" spans="1:16" x14ac:dyDescent="0.35">
      <c r="A8685">
        <v>8683</v>
      </c>
      <c r="B8685">
        <v>-6.1570030939584318E-2</v>
      </c>
      <c r="E8685">
        <v>8683</v>
      </c>
      <c r="F8685">
        <v>-0.63299223124588855</v>
      </c>
      <c r="J8685">
        <v>8683</v>
      </c>
      <c r="K8685">
        <v>2.9730233596098459</v>
      </c>
      <c r="O8685">
        <v>8683</v>
      </c>
      <c r="P8685">
        <v>-53.982783727702895</v>
      </c>
    </row>
    <row r="8686" spans="1:16" x14ac:dyDescent="0.35">
      <c r="A8686">
        <v>8684</v>
      </c>
      <c r="B8686">
        <v>4.6961961913471295E-2</v>
      </c>
      <c r="E8686">
        <v>8684</v>
      </c>
      <c r="F8686">
        <v>-0.75562685009989006</v>
      </c>
      <c r="J8686">
        <v>8684</v>
      </c>
      <c r="K8686">
        <v>0.51406561278722052</v>
      </c>
      <c r="O8686">
        <v>8684</v>
      </c>
      <c r="P8686">
        <v>30.869632742771383</v>
      </c>
    </row>
    <row r="8687" spans="1:16" x14ac:dyDescent="0.35">
      <c r="A8687">
        <v>8685</v>
      </c>
      <c r="B8687">
        <v>-0.22535038882341496</v>
      </c>
      <c r="E8687">
        <v>8685</v>
      </c>
      <c r="F8687">
        <v>-0.1872848575346758</v>
      </c>
      <c r="J8687">
        <v>8685</v>
      </c>
      <c r="K8687">
        <v>-1.0797879072904379</v>
      </c>
      <c r="O8687">
        <v>8685</v>
      </c>
      <c r="P8687">
        <v>-56.113123343897286</v>
      </c>
    </row>
    <row r="8688" spans="1:16" x14ac:dyDescent="0.35">
      <c r="A8688">
        <v>8686</v>
      </c>
      <c r="B8688">
        <v>0.29401205360520066</v>
      </c>
      <c r="E8688">
        <v>8686</v>
      </c>
      <c r="F8688">
        <v>-0.18087446170012955</v>
      </c>
      <c r="J8688">
        <v>8686</v>
      </c>
      <c r="K8688">
        <v>0.81890999771493966</v>
      </c>
      <c r="O8688">
        <v>8686</v>
      </c>
      <c r="P8688">
        <v>52.351746700766761</v>
      </c>
    </row>
    <row r="8689" spans="1:16" x14ac:dyDescent="0.35">
      <c r="A8689">
        <v>8687</v>
      </c>
      <c r="B8689">
        <v>0.22559414094399804</v>
      </c>
      <c r="E8689">
        <v>8687</v>
      </c>
      <c r="F8689">
        <v>-0.25491489027855607</v>
      </c>
      <c r="J8689">
        <v>8687</v>
      </c>
      <c r="K8689">
        <v>-2.4781591034594328</v>
      </c>
      <c r="O8689">
        <v>8687</v>
      </c>
      <c r="P8689">
        <v>-34.482843049909889</v>
      </c>
    </row>
    <row r="8690" spans="1:16" x14ac:dyDescent="0.35">
      <c r="A8690">
        <v>8688</v>
      </c>
      <c r="B8690">
        <v>-9.2518235986432287E-2</v>
      </c>
      <c r="E8690">
        <v>8688</v>
      </c>
      <c r="F8690">
        <v>-0.32699429726512985</v>
      </c>
      <c r="J8690">
        <v>8688</v>
      </c>
      <c r="K8690">
        <v>1.7803047756587254</v>
      </c>
      <c r="O8690">
        <v>8688</v>
      </c>
      <c r="P8690">
        <v>-53.454279103214645</v>
      </c>
    </row>
    <row r="8691" spans="1:16" x14ac:dyDescent="0.35">
      <c r="A8691">
        <v>8689</v>
      </c>
      <c r="B8691">
        <v>2.8773397402289902E-2</v>
      </c>
      <c r="E8691">
        <v>8689</v>
      </c>
      <c r="F8691">
        <v>1.6725709446518522E-2</v>
      </c>
      <c r="J8691">
        <v>8689</v>
      </c>
      <c r="K8691">
        <v>-2.5176897675331844</v>
      </c>
      <c r="O8691">
        <v>8689</v>
      </c>
      <c r="P8691">
        <v>-53.982783727702895</v>
      </c>
    </row>
    <row r="8692" spans="1:16" x14ac:dyDescent="0.35">
      <c r="A8692">
        <v>8690</v>
      </c>
      <c r="B8692">
        <v>1.4029923048640487E-2</v>
      </c>
      <c r="E8692">
        <v>8690</v>
      </c>
      <c r="F8692">
        <v>0.87327401307720798</v>
      </c>
      <c r="J8692">
        <v>8690</v>
      </c>
      <c r="K8692">
        <v>-0.70327073542087248</v>
      </c>
      <c r="O8692">
        <v>8690</v>
      </c>
      <c r="P8692">
        <v>-1.7731880598253724</v>
      </c>
    </row>
    <row r="8693" spans="1:16" x14ac:dyDescent="0.35">
      <c r="A8693">
        <v>8691</v>
      </c>
      <c r="B8693">
        <v>0.14029590454369156</v>
      </c>
      <c r="E8693">
        <v>8691</v>
      </c>
      <c r="F8693">
        <v>-0.53907445394689546</v>
      </c>
      <c r="J8693">
        <v>8691</v>
      </c>
      <c r="K8693">
        <v>1.6827044492600141</v>
      </c>
      <c r="O8693">
        <v>8691</v>
      </c>
      <c r="P8693">
        <v>-30.774694700067244</v>
      </c>
    </row>
    <row r="8694" spans="1:16" x14ac:dyDescent="0.35">
      <c r="A8694">
        <v>8692</v>
      </c>
      <c r="B8694">
        <v>3.130649720989194E-2</v>
      </c>
      <c r="E8694">
        <v>8692</v>
      </c>
      <c r="F8694">
        <v>-0.25662847418007873</v>
      </c>
      <c r="J8694">
        <v>8692</v>
      </c>
      <c r="K8694">
        <v>-0.33392448360489868</v>
      </c>
      <c r="O8694">
        <v>8692</v>
      </c>
      <c r="P8694">
        <v>-66.311527993709589</v>
      </c>
    </row>
    <row r="8695" spans="1:16" x14ac:dyDescent="0.35">
      <c r="A8695">
        <v>8693</v>
      </c>
      <c r="B8695">
        <v>-0.21508642031919004</v>
      </c>
      <c r="E8695">
        <v>8693</v>
      </c>
      <c r="F8695">
        <v>-0.37397676925072876</v>
      </c>
      <c r="J8695">
        <v>8693</v>
      </c>
      <c r="K8695">
        <v>4.2417155217906952</v>
      </c>
      <c r="O8695">
        <v>8693</v>
      </c>
      <c r="P8695">
        <v>-48.720327928909938</v>
      </c>
    </row>
    <row r="8696" spans="1:16" x14ac:dyDescent="0.35">
      <c r="A8696">
        <v>8694</v>
      </c>
      <c r="B8696">
        <v>-8.144679288582779E-2</v>
      </c>
      <c r="E8696">
        <v>8694</v>
      </c>
      <c r="F8696">
        <v>-0.69219942278888158</v>
      </c>
      <c r="J8696">
        <v>8694</v>
      </c>
      <c r="K8696">
        <v>-2.1651592401918265</v>
      </c>
      <c r="O8696">
        <v>8694</v>
      </c>
      <c r="P8696">
        <v>62.239840090730894</v>
      </c>
    </row>
    <row r="8697" spans="1:16" x14ac:dyDescent="0.35">
      <c r="A8697">
        <v>8695</v>
      </c>
      <c r="B8697">
        <v>-0.19471164147476827</v>
      </c>
      <c r="E8697">
        <v>8695</v>
      </c>
      <c r="F8697">
        <v>-0.32375247704805471</v>
      </c>
      <c r="J8697">
        <v>8695</v>
      </c>
      <c r="K8697">
        <v>6.3782657463570898</v>
      </c>
      <c r="O8697">
        <v>8695</v>
      </c>
      <c r="P8697">
        <v>46.017216272297098</v>
      </c>
    </row>
    <row r="8698" spans="1:16" x14ac:dyDescent="0.35">
      <c r="A8698">
        <v>8696</v>
      </c>
      <c r="B8698">
        <v>-3.0250845325301636E-3</v>
      </c>
      <c r="E8698">
        <v>8696</v>
      </c>
      <c r="F8698">
        <v>-0.87784498700351321</v>
      </c>
      <c r="J8698">
        <v>8696</v>
      </c>
      <c r="K8698">
        <v>0.72725058257020869</v>
      </c>
      <c r="O8698">
        <v>8696</v>
      </c>
      <c r="P8698">
        <v>-14.160258299534588</v>
      </c>
    </row>
    <row r="8699" spans="1:16" x14ac:dyDescent="0.35">
      <c r="A8699">
        <v>8697</v>
      </c>
      <c r="B8699">
        <v>-5.8367408005770102E-2</v>
      </c>
      <c r="E8699">
        <v>8697</v>
      </c>
      <c r="F8699">
        <v>-4.0249132745998395E-2</v>
      </c>
      <c r="J8699">
        <v>8697</v>
      </c>
      <c r="K8699">
        <v>-3.4776455778500264</v>
      </c>
      <c r="O8699">
        <v>8697</v>
      </c>
      <c r="P8699">
        <v>57.162603230471554</v>
      </c>
    </row>
    <row r="8700" spans="1:16" x14ac:dyDescent="0.35">
      <c r="A8700">
        <v>8698</v>
      </c>
      <c r="B8700">
        <v>-0.32363526431483081</v>
      </c>
      <c r="E8700">
        <v>8698</v>
      </c>
      <c r="F8700">
        <v>-1.391887259852993</v>
      </c>
      <c r="J8700">
        <v>8698</v>
      </c>
      <c r="K8700">
        <v>-1.8273843117654422</v>
      </c>
      <c r="O8700">
        <v>8698</v>
      </c>
      <c r="P8700">
        <v>46.017216272297098</v>
      </c>
    </row>
    <row r="8701" spans="1:16" x14ac:dyDescent="0.35">
      <c r="A8701">
        <v>8699</v>
      </c>
      <c r="B8701">
        <v>-0.27478668067699863</v>
      </c>
      <c r="E8701">
        <v>8699</v>
      </c>
      <c r="F8701">
        <v>-0.65668750419189337</v>
      </c>
      <c r="J8701">
        <v>8699</v>
      </c>
      <c r="K8701">
        <v>0.59663244586683917</v>
      </c>
      <c r="O8701">
        <v>8699</v>
      </c>
      <c r="P8701">
        <v>-53.982783727702895</v>
      </c>
    </row>
    <row r="8702" spans="1:16" x14ac:dyDescent="0.35">
      <c r="A8702">
        <v>8700</v>
      </c>
      <c r="B8702">
        <v>-0.11163302502131955</v>
      </c>
      <c r="E8702">
        <v>8700</v>
      </c>
      <c r="F8702">
        <v>-0.47293215047515957</v>
      </c>
      <c r="J8702">
        <v>8700</v>
      </c>
      <c r="K8702">
        <v>-0.92373249256277257</v>
      </c>
      <c r="O8702">
        <v>8700</v>
      </c>
      <c r="P8702">
        <v>36.215128791776415</v>
      </c>
    </row>
    <row r="8703" spans="1:16" x14ac:dyDescent="0.35">
      <c r="A8703">
        <v>8701</v>
      </c>
      <c r="B8703">
        <v>0.51698145345621072</v>
      </c>
      <c r="E8703">
        <v>8701</v>
      </c>
      <c r="F8703">
        <v>0.40237436494996359</v>
      </c>
      <c r="J8703">
        <v>8701</v>
      </c>
      <c r="K8703">
        <v>-0.40511040790664765</v>
      </c>
      <c r="O8703">
        <v>8701</v>
      </c>
      <c r="P8703">
        <v>-53.982783727702895</v>
      </c>
    </row>
    <row r="8704" spans="1:16" x14ac:dyDescent="0.35">
      <c r="A8704">
        <v>8702</v>
      </c>
      <c r="B8704">
        <v>5.4843909490358556E-2</v>
      </c>
      <c r="E8704">
        <v>8702</v>
      </c>
      <c r="F8704">
        <v>6.2841063482213189E-2</v>
      </c>
      <c r="J8704">
        <v>8702</v>
      </c>
      <c r="K8704">
        <v>-0.90247659443989026</v>
      </c>
      <c r="O8704">
        <v>8702</v>
      </c>
      <c r="P8704">
        <v>-39.819934707160584</v>
      </c>
    </row>
    <row r="8705" spans="1:16" x14ac:dyDescent="0.35">
      <c r="A8705">
        <v>8703</v>
      </c>
      <c r="B8705">
        <v>0.18338560521369851</v>
      </c>
      <c r="E8705">
        <v>8703</v>
      </c>
      <c r="F8705">
        <v>-0.81194213675901494</v>
      </c>
      <c r="J8705">
        <v>8703</v>
      </c>
      <c r="K8705">
        <v>-1.7663817261503021</v>
      </c>
      <c r="O8705">
        <v>8703</v>
      </c>
      <c r="P8705">
        <v>-4.3167242217493822</v>
      </c>
    </row>
    <row r="8706" spans="1:16" x14ac:dyDescent="0.35">
      <c r="A8706">
        <v>8704</v>
      </c>
      <c r="B8706">
        <v>0.11490872976811664</v>
      </c>
      <c r="E8706">
        <v>8704</v>
      </c>
      <c r="F8706">
        <v>-0.27752392561556949</v>
      </c>
      <c r="J8706">
        <v>8704</v>
      </c>
      <c r="K8706">
        <v>1.7357634061807374</v>
      </c>
      <c r="O8706">
        <v>8704</v>
      </c>
      <c r="P8706">
        <v>-52.49401742510905</v>
      </c>
    </row>
    <row r="8707" spans="1:16" x14ac:dyDescent="0.35">
      <c r="A8707">
        <v>8705</v>
      </c>
      <c r="B8707">
        <v>0.27612711460387318</v>
      </c>
      <c r="E8707">
        <v>8705</v>
      </c>
      <c r="F8707">
        <v>0.13398711634399496</v>
      </c>
      <c r="J8707">
        <v>8705</v>
      </c>
      <c r="K8707">
        <v>0.71032383772900687</v>
      </c>
      <c r="O8707">
        <v>8705</v>
      </c>
      <c r="P8707">
        <v>-53.982783727702909</v>
      </c>
    </row>
    <row r="8708" spans="1:16" x14ac:dyDescent="0.35">
      <c r="A8708">
        <v>8706</v>
      </c>
      <c r="B8708">
        <v>9.1447529236731384E-2</v>
      </c>
      <c r="E8708">
        <v>8706</v>
      </c>
      <c r="F8708">
        <v>-0.25620985557547726</v>
      </c>
      <c r="J8708">
        <v>8706</v>
      </c>
      <c r="K8708">
        <v>5.3787521525505326</v>
      </c>
      <c r="O8708">
        <v>8706</v>
      </c>
      <c r="P8708">
        <v>46.017216272297098</v>
      </c>
    </row>
    <row r="8709" spans="1:16" x14ac:dyDescent="0.35">
      <c r="A8709">
        <v>8707</v>
      </c>
      <c r="B8709">
        <v>0.14803683027524528</v>
      </c>
      <c r="E8709">
        <v>8707</v>
      </c>
      <c r="F8709">
        <v>1.0905921042303865</v>
      </c>
      <c r="J8709">
        <v>8707</v>
      </c>
      <c r="K8709">
        <v>-2.5041678655142308</v>
      </c>
      <c r="O8709">
        <v>8707</v>
      </c>
      <c r="P8709">
        <v>-53.982783727702902</v>
      </c>
    </row>
    <row r="8710" spans="1:16" x14ac:dyDescent="0.35">
      <c r="A8710">
        <v>8708</v>
      </c>
      <c r="B8710">
        <v>-0.81325501246720933</v>
      </c>
      <c r="E8710">
        <v>8708</v>
      </c>
      <c r="F8710">
        <v>-0.40848249229143951</v>
      </c>
      <c r="J8710">
        <v>8708</v>
      </c>
      <c r="K8710">
        <v>1.6468326917333666E-2</v>
      </c>
      <c r="O8710">
        <v>8708</v>
      </c>
      <c r="P8710">
        <v>28.850330061846901</v>
      </c>
    </row>
    <row r="8711" spans="1:16" x14ac:dyDescent="0.35">
      <c r="A8711">
        <v>8709</v>
      </c>
      <c r="B8711">
        <v>1.6339637787737615E-2</v>
      </c>
      <c r="E8711">
        <v>8709</v>
      </c>
      <c r="F8711">
        <v>-0.61269479507155888</v>
      </c>
      <c r="J8711">
        <v>8709</v>
      </c>
      <c r="K8711">
        <v>-2.1502890766088831</v>
      </c>
      <c r="O8711">
        <v>8709</v>
      </c>
      <c r="P8711">
        <v>-8.6997434492300449</v>
      </c>
    </row>
    <row r="8712" spans="1:16" x14ac:dyDescent="0.35">
      <c r="A8712">
        <v>8710</v>
      </c>
      <c r="B8712">
        <v>2.2529904365154396E-2</v>
      </c>
      <c r="E8712">
        <v>8710</v>
      </c>
      <c r="F8712">
        <v>-1.0233864441172784</v>
      </c>
      <c r="J8712">
        <v>8710</v>
      </c>
      <c r="K8712">
        <v>-1.4368307788025589</v>
      </c>
      <c r="O8712">
        <v>8710</v>
      </c>
      <c r="P8712">
        <v>43.984785491758046</v>
      </c>
    </row>
    <row r="8713" spans="1:16" x14ac:dyDescent="0.35">
      <c r="A8713">
        <v>8711</v>
      </c>
      <c r="B8713">
        <v>-0.11359906739396967</v>
      </c>
      <c r="E8713">
        <v>8711</v>
      </c>
      <c r="F8713">
        <v>-1.3411211954280446</v>
      </c>
      <c r="J8713">
        <v>8711</v>
      </c>
      <c r="K8713">
        <v>-1.4993116047149655</v>
      </c>
      <c r="O8713">
        <v>8711</v>
      </c>
      <c r="P8713">
        <v>-53.982783727702895</v>
      </c>
    </row>
    <row r="8714" spans="1:16" x14ac:dyDescent="0.35">
      <c r="A8714">
        <v>8712</v>
      </c>
      <c r="B8714">
        <v>-3.3754118646058373E-2</v>
      </c>
      <c r="E8714">
        <v>8712</v>
      </c>
      <c r="F8714">
        <v>-0.84438726793154184</v>
      </c>
      <c r="J8714">
        <v>8712</v>
      </c>
      <c r="K8714">
        <v>1.156492866774512</v>
      </c>
      <c r="O8714">
        <v>8712</v>
      </c>
      <c r="P8714">
        <v>-53.982783727702895</v>
      </c>
    </row>
    <row r="8715" spans="1:16" x14ac:dyDescent="0.35">
      <c r="A8715">
        <v>8713</v>
      </c>
      <c r="B8715">
        <v>-5.806920598598355E-2</v>
      </c>
      <c r="E8715">
        <v>8713</v>
      </c>
      <c r="F8715">
        <v>-1.0270026534676466</v>
      </c>
      <c r="J8715">
        <v>8713</v>
      </c>
      <c r="K8715">
        <v>-2.0148496657268993</v>
      </c>
      <c r="O8715">
        <v>8713</v>
      </c>
      <c r="P8715">
        <v>-53.982783727702902</v>
      </c>
    </row>
    <row r="8716" spans="1:16" x14ac:dyDescent="0.35">
      <c r="A8716">
        <v>8714</v>
      </c>
      <c r="B8716">
        <v>8.5878150242649554E-2</v>
      </c>
      <c r="E8716">
        <v>8714</v>
      </c>
      <c r="F8716">
        <v>-1.7611297313632719</v>
      </c>
      <c r="J8716">
        <v>8714</v>
      </c>
      <c r="K8716">
        <v>-2.3050664647227208</v>
      </c>
      <c r="O8716">
        <v>8714</v>
      </c>
      <c r="P8716">
        <v>32.468034789724179</v>
      </c>
    </row>
    <row r="8717" spans="1:16" x14ac:dyDescent="0.35">
      <c r="A8717">
        <v>8715</v>
      </c>
      <c r="B8717">
        <v>1.0079097893807898E-2</v>
      </c>
      <c r="E8717">
        <v>8715</v>
      </c>
      <c r="F8717">
        <v>-2.412297301418842E-2</v>
      </c>
      <c r="J8717">
        <v>8715</v>
      </c>
      <c r="K8717">
        <v>4.0314522611332846</v>
      </c>
      <c r="O8717">
        <v>8715</v>
      </c>
      <c r="P8717">
        <v>-40.546702166452761</v>
      </c>
    </row>
    <row r="8718" spans="1:16" x14ac:dyDescent="0.35">
      <c r="A8718">
        <v>8716</v>
      </c>
      <c r="B8718">
        <v>0.19324130080673285</v>
      </c>
      <c r="E8718">
        <v>8716</v>
      </c>
      <c r="F8718">
        <v>-0.1709175028638299</v>
      </c>
      <c r="J8718">
        <v>8716</v>
      </c>
      <c r="K8718">
        <v>-0.20202444166043293</v>
      </c>
      <c r="O8718">
        <v>8716</v>
      </c>
      <c r="P8718">
        <v>-53.982783727702895</v>
      </c>
    </row>
    <row r="8719" spans="1:16" x14ac:dyDescent="0.35">
      <c r="A8719">
        <v>8717</v>
      </c>
      <c r="B8719">
        <v>7.9870094498458624E-2</v>
      </c>
      <c r="E8719">
        <v>8717</v>
      </c>
      <c r="F8719">
        <v>0.77209578967811843</v>
      </c>
      <c r="J8719">
        <v>8717</v>
      </c>
      <c r="K8719">
        <v>-4.0405555256178047</v>
      </c>
      <c r="O8719">
        <v>8717</v>
      </c>
      <c r="P8719">
        <v>-17.768478727966261</v>
      </c>
    </row>
    <row r="8720" spans="1:16" x14ac:dyDescent="0.35">
      <c r="A8720">
        <v>8718</v>
      </c>
      <c r="B8720">
        <v>-0.26621078091137967</v>
      </c>
      <c r="E8720">
        <v>8718</v>
      </c>
      <c r="F8720">
        <v>-1.4355775849628856</v>
      </c>
      <c r="J8720">
        <v>8718</v>
      </c>
      <c r="K8720">
        <v>-2.6093391863025914</v>
      </c>
      <c r="O8720">
        <v>8718</v>
      </c>
      <c r="P8720">
        <v>46.017216272297098</v>
      </c>
    </row>
    <row r="8721" spans="1:16" x14ac:dyDescent="0.35">
      <c r="A8721">
        <v>8719</v>
      </c>
      <c r="B8721">
        <v>9.5678460145506961E-2</v>
      </c>
      <c r="E8721">
        <v>8719</v>
      </c>
      <c r="F8721">
        <v>0.78080635248940666</v>
      </c>
      <c r="J8721">
        <v>8719</v>
      </c>
      <c r="K8721">
        <v>-1.126664191169823</v>
      </c>
      <c r="O8721">
        <v>8719</v>
      </c>
      <c r="P8721">
        <v>44.88273018386333</v>
      </c>
    </row>
    <row r="8722" spans="1:16" x14ac:dyDescent="0.35">
      <c r="A8722">
        <v>8720</v>
      </c>
      <c r="B8722">
        <v>-0.11882394989370891</v>
      </c>
      <c r="E8722">
        <v>8720</v>
      </c>
      <c r="F8722">
        <v>0.18309679208597629</v>
      </c>
      <c r="J8722">
        <v>8720</v>
      </c>
      <c r="K8722">
        <v>1.9896065976190569</v>
      </c>
      <c r="O8722">
        <v>8720</v>
      </c>
      <c r="P8722">
        <v>-53.982783727702895</v>
      </c>
    </row>
    <row r="8723" spans="1:16" x14ac:dyDescent="0.35">
      <c r="A8723">
        <v>8721</v>
      </c>
      <c r="B8723">
        <v>4.9719151444572708E-2</v>
      </c>
      <c r="E8723">
        <v>8721</v>
      </c>
      <c r="F8723">
        <v>0.1993180339863678</v>
      </c>
      <c r="J8723">
        <v>8721</v>
      </c>
      <c r="K8723">
        <v>-3.0034395881247207</v>
      </c>
      <c r="O8723">
        <v>8721</v>
      </c>
      <c r="P8723">
        <v>-53.982783727702895</v>
      </c>
    </row>
    <row r="8724" spans="1:16" x14ac:dyDescent="0.35">
      <c r="A8724">
        <v>8722</v>
      </c>
      <c r="B8724">
        <v>0.34718999625077585</v>
      </c>
      <c r="E8724">
        <v>8722</v>
      </c>
      <c r="F8724">
        <v>-1.3051637009847923</v>
      </c>
      <c r="J8724">
        <v>8722</v>
      </c>
      <c r="K8724">
        <v>1.1247634692022144</v>
      </c>
      <c r="O8724">
        <v>8722</v>
      </c>
      <c r="P8724">
        <v>-16.637564112012438</v>
      </c>
    </row>
    <row r="8725" spans="1:16" x14ac:dyDescent="0.35">
      <c r="A8725">
        <v>8723</v>
      </c>
      <c r="B8725">
        <v>0.13992582638130102</v>
      </c>
      <c r="E8725">
        <v>8723</v>
      </c>
      <c r="F8725">
        <v>0.21267035510684998</v>
      </c>
      <c r="J8725">
        <v>8723</v>
      </c>
      <c r="K8725">
        <v>-1.3337755973198948</v>
      </c>
      <c r="O8725">
        <v>8723</v>
      </c>
      <c r="P8725">
        <v>-53.982783727702895</v>
      </c>
    </row>
    <row r="8726" spans="1:16" x14ac:dyDescent="0.35">
      <c r="A8726">
        <v>8724</v>
      </c>
      <c r="B8726">
        <v>-2.3425700094122703E-2</v>
      </c>
      <c r="E8726">
        <v>8724</v>
      </c>
      <c r="F8726">
        <v>-1.8259937607271723</v>
      </c>
      <c r="J8726">
        <v>8724</v>
      </c>
      <c r="K8726">
        <v>-3.3376397648089977</v>
      </c>
      <c r="O8726">
        <v>8724</v>
      </c>
      <c r="P8726">
        <v>-53.982783727702895</v>
      </c>
    </row>
    <row r="8727" spans="1:16" x14ac:dyDescent="0.35">
      <c r="A8727">
        <v>8725</v>
      </c>
      <c r="B8727">
        <v>-0.19041962632423731</v>
      </c>
      <c r="E8727">
        <v>8725</v>
      </c>
      <c r="F8727">
        <v>0.34065213808135297</v>
      </c>
      <c r="J8727">
        <v>8725</v>
      </c>
      <c r="K8727">
        <v>0.9267496810752518</v>
      </c>
      <c r="O8727">
        <v>8725</v>
      </c>
      <c r="P8727">
        <v>-53.982783727702895</v>
      </c>
    </row>
    <row r="8728" spans="1:16" x14ac:dyDescent="0.35">
      <c r="A8728">
        <v>8726</v>
      </c>
      <c r="B8728">
        <v>2.1685353770021638E-2</v>
      </c>
      <c r="E8728">
        <v>8726</v>
      </c>
      <c r="F8728">
        <v>0.11212751918452568</v>
      </c>
      <c r="J8728">
        <v>8726</v>
      </c>
      <c r="K8728">
        <v>2.2032086518944425</v>
      </c>
      <c r="O8728">
        <v>8726</v>
      </c>
      <c r="P8728">
        <v>46.017216272297098</v>
      </c>
    </row>
    <row r="8729" spans="1:16" x14ac:dyDescent="0.35">
      <c r="A8729">
        <v>8727</v>
      </c>
      <c r="B8729">
        <v>0.28552313246342464</v>
      </c>
      <c r="E8729">
        <v>8727</v>
      </c>
      <c r="F8729">
        <v>-1.6122293524387743</v>
      </c>
      <c r="J8729">
        <v>8727</v>
      </c>
      <c r="K8729">
        <v>9.4063969887678631</v>
      </c>
      <c r="O8729">
        <v>8727</v>
      </c>
      <c r="P8729">
        <v>46.017216272297098</v>
      </c>
    </row>
    <row r="8730" spans="1:16" x14ac:dyDescent="0.35">
      <c r="A8730">
        <v>8728</v>
      </c>
      <c r="B8730">
        <v>1.810069167603804E-2</v>
      </c>
      <c r="E8730">
        <v>8728</v>
      </c>
      <c r="F8730">
        <v>0.36335205616823885</v>
      </c>
      <c r="J8730">
        <v>8728</v>
      </c>
      <c r="K8730">
        <v>-1.6440692118661673</v>
      </c>
      <c r="O8730">
        <v>8728</v>
      </c>
      <c r="P8730">
        <v>35.539182310709968</v>
      </c>
    </row>
    <row r="8731" spans="1:16" x14ac:dyDescent="0.35">
      <c r="A8731">
        <v>8729</v>
      </c>
      <c r="B8731">
        <v>4.2332409296345817E-2</v>
      </c>
      <c r="E8731">
        <v>8729</v>
      </c>
      <c r="F8731">
        <v>0.26738929246496923</v>
      </c>
      <c r="J8731">
        <v>8729</v>
      </c>
      <c r="K8731">
        <v>-1.5149916486676216</v>
      </c>
      <c r="O8731">
        <v>8729</v>
      </c>
      <c r="P8731">
        <v>-49.016673520447505</v>
      </c>
    </row>
    <row r="8732" spans="1:16" x14ac:dyDescent="0.35">
      <c r="A8732">
        <v>8730</v>
      </c>
      <c r="B8732">
        <v>-7.0857169271434373E-2</v>
      </c>
      <c r="E8732">
        <v>8730</v>
      </c>
      <c r="F8732">
        <v>-0.20816796009485239</v>
      </c>
      <c r="J8732">
        <v>8730</v>
      </c>
      <c r="K8732">
        <v>0.76472381865080719</v>
      </c>
      <c r="O8732">
        <v>8730</v>
      </c>
      <c r="P8732">
        <v>40.558996223490318</v>
      </c>
    </row>
    <row r="8733" spans="1:16" x14ac:dyDescent="0.35">
      <c r="A8733">
        <v>8731</v>
      </c>
      <c r="B8733">
        <v>1.1747926745280923E-2</v>
      </c>
      <c r="E8733">
        <v>8731</v>
      </c>
      <c r="F8733">
        <v>-0.11988847631047861</v>
      </c>
      <c r="J8733">
        <v>8731</v>
      </c>
      <c r="K8733">
        <v>-1.1782517675293736</v>
      </c>
      <c r="O8733">
        <v>8731</v>
      </c>
      <c r="P8733">
        <v>1.6126267025730072</v>
      </c>
    </row>
    <row r="8734" spans="1:16" x14ac:dyDescent="0.35">
      <c r="A8734">
        <v>8732</v>
      </c>
      <c r="B8734">
        <v>0.17232479230494047</v>
      </c>
      <c r="E8734">
        <v>8732</v>
      </c>
      <c r="F8734">
        <v>-0.14335890460749567</v>
      </c>
      <c r="J8734">
        <v>8732</v>
      </c>
      <c r="K8734">
        <v>2.4475956177512046</v>
      </c>
      <c r="O8734">
        <v>8732</v>
      </c>
      <c r="P8734">
        <v>46.017216272297098</v>
      </c>
    </row>
    <row r="8735" spans="1:16" x14ac:dyDescent="0.35">
      <c r="A8735">
        <v>8733</v>
      </c>
      <c r="B8735">
        <v>0.30544623977036695</v>
      </c>
      <c r="E8735">
        <v>8733</v>
      </c>
      <c r="F8735">
        <v>-0.41916898183170304</v>
      </c>
      <c r="J8735">
        <v>8733</v>
      </c>
      <c r="K8735">
        <v>1.3107896674219432</v>
      </c>
      <c r="O8735">
        <v>8733</v>
      </c>
      <c r="P8735">
        <v>-30.351989864040664</v>
      </c>
    </row>
    <row r="8736" spans="1:16" x14ac:dyDescent="0.35">
      <c r="A8736">
        <v>8734</v>
      </c>
      <c r="B8736">
        <v>0.1025629704116441</v>
      </c>
      <c r="E8736">
        <v>8734</v>
      </c>
      <c r="F8736">
        <v>0.66871626182235722</v>
      </c>
      <c r="J8736">
        <v>8734</v>
      </c>
      <c r="K8736">
        <v>-0.83722387334664228</v>
      </c>
      <c r="O8736">
        <v>8734</v>
      </c>
      <c r="P8736">
        <v>46.017216272297098</v>
      </c>
    </row>
    <row r="8737" spans="1:16" x14ac:dyDescent="0.35">
      <c r="A8737">
        <v>8735</v>
      </c>
      <c r="B8737">
        <v>-9.4765350362507661E-2</v>
      </c>
      <c r="E8737">
        <v>8735</v>
      </c>
      <c r="F8737">
        <v>-1.6380967448041233</v>
      </c>
      <c r="J8737">
        <v>8735</v>
      </c>
      <c r="K8737">
        <v>-0.32797098892723853</v>
      </c>
      <c r="O8737">
        <v>8735</v>
      </c>
      <c r="P8737">
        <v>46.017216272297098</v>
      </c>
    </row>
    <row r="8738" spans="1:16" x14ac:dyDescent="0.35">
      <c r="A8738">
        <v>8736</v>
      </c>
      <c r="B8738">
        <v>0.15986606556962907</v>
      </c>
      <c r="E8738">
        <v>8736</v>
      </c>
      <c r="F8738">
        <v>0.28387711190004178</v>
      </c>
      <c r="J8738">
        <v>8736</v>
      </c>
      <c r="K8738">
        <v>0.48851832591179806</v>
      </c>
      <c r="O8738">
        <v>8736</v>
      </c>
      <c r="P8738">
        <v>-29.764307042350225</v>
      </c>
    </row>
    <row r="8739" spans="1:16" x14ac:dyDescent="0.35">
      <c r="A8739">
        <v>8737</v>
      </c>
      <c r="B8739">
        <v>0.14144344996171238</v>
      </c>
      <c r="E8739">
        <v>8737</v>
      </c>
      <c r="F8739">
        <v>-0.19885605279564766</v>
      </c>
      <c r="J8739">
        <v>8737</v>
      </c>
      <c r="K8739">
        <v>-1.4167714889839118</v>
      </c>
      <c r="O8739">
        <v>8737</v>
      </c>
      <c r="P8739">
        <v>-41.711718267755309</v>
      </c>
    </row>
    <row r="8740" spans="1:16" x14ac:dyDescent="0.35">
      <c r="A8740">
        <v>8738</v>
      </c>
      <c r="B8740">
        <v>0.23679217857304666</v>
      </c>
      <c r="E8740">
        <v>8738</v>
      </c>
      <c r="F8740">
        <v>-0.79004527476379038</v>
      </c>
      <c r="J8740">
        <v>8738</v>
      </c>
      <c r="K8740">
        <v>0.31605742651223195</v>
      </c>
      <c r="O8740">
        <v>8738</v>
      </c>
      <c r="P8740">
        <v>-53.982783727702909</v>
      </c>
    </row>
    <row r="8741" spans="1:16" x14ac:dyDescent="0.35">
      <c r="A8741">
        <v>8739</v>
      </c>
      <c r="B8741">
        <v>-2.6745854753266504E-2</v>
      </c>
      <c r="E8741">
        <v>8739</v>
      </c>
      <c r="F8741">
        <v>-2.4570777832038875</v>
      </c>
      <c r="J8741">
        <v>8739</v>
      </c>
      <c r="K8741">
        <v>-1.3464109676760927E-2</v>
      </c>
      <c r="O8741">
        <v>8739</v>
      </c>
      <c r="P8741">
        <v>-53.982783727702895</v>
      </c>
    </row>
    <row r="8742" spans="1:16" x14ac:dyDescent="0.35">
      <c r="A8742">
        <v>8740</v>
      </c>
      <c r="B8742">
        <v>-0.29127245953483027</v>
      </c>
      <c r="E8742">
        <v>8740</v>
      </c>
      <c r="F8742">
        <v>0.10702798757804237</v>
      </c>
      <c r="J8742">
        <v>8740</v>
      </c>
      <c r="K8742">
        <v>3.6438862967397627</v>
      </c>
      <c r="O8742">
        <v>8740</v>
      </c>
      <c r="P8742">
        <v>30.581308383505743</v>
      </c>
    </row>
    <row r="8743" spans="1:16" x14ac:dyDescent="0.35">
      <c r="A8743">
        <v>8741</v>
      </c>
      <c r="B8743">
        <v>9.1468134385522148E-2</v>
      </c>
      <c r="E8743">
        <v>8741</v>
      </c>
      <c r="F8743">
        <v>0.65099729514744809</v>
      </c>
      <c r="J8743">
        <v>8741</v>
      </c>
      <c r="K8743">
        <v>2.3088591446458713</v>
      </c>
      <c r="O8743">
        <v>8741</v>
      </c>
      <c r="P8743">
        <v>46.017216272297098</v>
      </c>
    </row>
    <row r="8744" spans="1:16" x14ac:dyDescent="0.35">
      <c r="A8744">
        <v>8742</v>
      </c>
      <c r="B8744">
        <v>0.64610669520803299</v>
      </c>
      <c r="E8744">
        <v>8742</v>
      </c>
      <c r="F8744">
        <v>-0.38731214110292222</v>
      </c>
      <c r="J8744">
        <v>8742</v>
      </c>
      <c r="K8744">
        <v>-2.0117850459401434</v>
      </c>
      <c r="O8744">
        <v>8742</v>
      </c>
      <c r="P8744">
        <v>20.489563668510144</v>
      </c>
    </row>
    <row r="8745" spans="1:16" x14ac:dyDescent="0.35">
      <c r="A8745">
        <v>8743</v>
      </c>
      <c r="B8745">
        <v>3.7782453521544197E-2</v>
      </c>
      <c r="E8745">
        <v>8743</v>
      </c>
      <c r="F8745">
        <v>1.2974037034931447E-2</v>
      </c>
      <c r="J8745">
        <v>8743</v>
      </c>
      <c r="K8745">
        <v>0.11465881693542303</v>
      </c>
      <c r="O8745">
        <v>8743</v>
      </c>
      <c r="P8745">
        <v>-59.35740523385563</v>
      </c>
    </row>
    <row r="8746" spans="1:16" x14ac:dyDescent="0.35">
      <c r="A8746">
        <v>8744</v>
      </c>
      <c r="B8746">
        <v>0.44906593884860624</v>
      </c>
      <c r="E8746">
        <v>8744</v>
      </c>
      <c r="F8746">
        <v>0.8803320150234607</v>
      </c>
      <c r="J8746">
        <v>8744</v>
      </c>
      <c r="K8746">
        <v>0.75771914602889012</v>
      </c>
      <c r="O8746">
        <v>8744</v>
      </c>
      <c r="P8746">
        <v>-53.982783727702895</v>
      </c>
    </row>
    <row r="8747" spans="1:16" x14ac:dyDescent="0.35">
      <c r="A8747">
        <v>8745</v>
      </c>
      <c r="B8747">
        <v>-6.0455061563402523E-3</v>
      </c>
      <c r="E8747">
        <v>8745</v>
      </c>
      <c r="F8747">
        <v>0.37515513049028076</v>
      </c>
      <c r="J8747">
        <v>8745</v>
      </c>
      <c r="K8747">
        <v>-1.2196342681629062</v>
      </c>
      <c r="O8747">
        <v>8745</v>
      </c>
      <c r="P8747">
        <v>15.676169226245477</v>
      </c>
    </row>
    <row r="8748" spans="1:16" x14ac:dyDescent="0.35">
      <c r="A8748">
        <v>8746</v>
      </c>
      <c r="B8748">
        <v>0.11059207800421518</v>
      </c>
      <c r="E8748">
        <v>8746</v>
      </c>
      <c r="F8748">
        <v>-0.73306118192617475</v>
      </c>
      <c r="J8748">
        <v>8746</v>
      </c>
      <c r="K8748">
        <v>-0.55621069041495375</v>
      </c>
      <c r="O8748">
        <v>8746</v>
      </c>
      <c r="P8748">
        <v>46.017216272297098</v>
      </c>
    </row>
    <row r="8749" spans="1:16" x14ac:dyDescent="0.35">
      <c r="A8749">
        <v>8747</v>
      </c>
      <c r="B8749">
        <v>8.5730738740766671E-2</v>
      </c>
      <c r="E8749">
        <v>8747</v>
      </c>
      <c r="F8749">
        <v>-0.29145332187175654</v>
      </c>
      <c r="J8749">
        <v>8747</v>
      </c>
      <c r="K8749">
        <v>0.15110886911267585</v>
      </c>
      <c r="O8749">
        <v>8747</v>
      </c>
      <c r="P8749">
        <v>-49.313124793471978</v>
      </c>
    </row>
    <row r="8750" spans="1:16" x14ac:dyDescent="0.35">
      <c r="A8750">
        <v>8748</v>
      </c>
      <c r="B8750">
        <v>0.30687032145166881</v>
      </c>
      <c r="E8750">
        <v>8748</v>
      </c>
      <c r="F8750">
        <v>-0.51174691578142983</v>
      </c>
      <c r="J8750">
        <v>8748</v>
      </c>
      <c r="K8750">
        <v>1.068921508767013</v>
      </c>
      <c r="O8750">
        <v>8748</v>
      </c>
      <c r="P8750">
        <v>-53.982783727702909</v>
      </c>
    </row>
    <row r="8751" spans="1:16" x14ac:dyDescent="0.35">
      <c r="A8751">
        <v>8749</v>
      </c>
      <c r="B8751">
        <v>-8.3401188849467262E-2</v>
      </c>
      <c r="E8751">
        <v>8749</v>
      </c>
      <c r="F8751">
        <v>-0.16054774616074821</v>
      </c>
      <c r="J8751">
        <v>8749</v>
      </c>
      <c r="K8751">
        <v>1.4930986646117366</v>
      </c>
      <c r="O8751">
        <v>8749</v>
      </c>
      <c r="P8751">
        <v>-53.982783727702895</v>
      </c>
    </row>
    <row r="8752" spans="1:16" x14ac:dyDescent="0.35">
      <c r="A8752">
        <v>8750</v>
      </c>
      <c r="B8752">
        <v>-0.10481785929328263</v>
      </c>
      <c r="E8752">
        <v>8750</v>
      </c>
      <c r="F8752">
        <v>-0.48683546270571298</v>
      </c>
      <c r="J8752">
        <v>8750</v>
      </c>
      <c r="K8752">
        <v>2.0778638954846542</v>
      </c>
      <c r="O8752">
        <v>8750</v>
      </c>
      <c r="P8752">
        <v>-48.607348539239268</v>
      </c>
    </row>
    <row r="8753" spans="1:16" x14ac:dyDescent="0.35">
      <c r="A8753">
        <v>8751</v>
      </c>
      <c r="B8753">
        <v>0.53564528829714675</v>
      </c>
      <c r="E8753">
        <v>8751</v>
      </c>
      <c r="F8753">
        <v>-0.11775994789385891</v>
      </c>
      <c r="J8753">
        <v>8751</v>
      </c>
      <c r="K8753">
        <v>-0.70021652074624507</v>
      </c>
      <c r="O8753">
        <v>8751</v>
      </c>
      <c r="P8753">
        <v>48.991600480022157</v>
      </c>
    </row>
    <row r="8754" spans="1:16" x14ac:dyDescent="0.35">
      <c r="A8754">
        <v>8752</v>
      </c>
      <c r="B8754">
        <v>3.9151494134474316E-2</v>
      </c>
      <c r="E8754">
        <v>8752</v>
      </c>
      <c r="F8754">
        <v>-1.0782536458231391</v>
      </c>
      <c r="J8754">
        <v>8752</v>
      </c>
      <c r="K8754">
        <v>0.55960017193413591</v>
      </c>
      <c r="O8754">
        <v>8752</v>
      </c>
      <c r="P8754">
        <v>46.017216272297098</v>
      </c>
    </row>
    <row r="8755" spans="1:16" x14ac:dyDescent="0.35">
      <c r="A8755">
        <v>8753</v>
      </c>
      <c r="B8755">
        <v>0.23866561423556773</v>
      </c>
      <c r="E8755">
        <v>8753</v>
      </c>
      <c r="F8755">
        <v>-0.24929614472077333</v>
      </c>
      <c r="J8755">
        <v>8753</v>
      </c>
      <c r="K8755">
        <v>-1.1795089648326638</v>
      </c>
      <c r="O8755">
        <v>8753</v>
      </c>
      <c r="P8755">
        <v>-59.541641983274339</v>
      </c>
    </row>
    <row r="8756" spans="1:16" x14ac:dyDescent="0.35">
      <c r="A8756">
        <v>8754</v>
      </c>
      <c r="B8756">
        <v>-0.12696623186341247</v>
      </c>
      <c r="E8756">
        <v>8754</v>
      </c>
      <c r="F8756">
        <v>-1.1234303875673533</v>
      </c>
      <c r="J8756">
        <v>8754</v>
      </c>
      <c r="K8756">
        <v>2.0349749440211382</v>
      </c>
      <c r="O8756">
        <v>8754</v>
      </c>
      <c r="P8756">
        <v>-35.467402423553452</v>
      </c>
    </row>
    <row r="8757" spans="1:16" x14ac:dyDescent="0.35">
      <c r="A8757">
        <v>8755</v>
      </c>
      <c r="B8757">
        <v>0.51577436275701416</v>
      </c>
      <c r="E8757">
        <v>8755</v>
      </c>
      <c r="F8757">
        <v>-0.82331819252547445</v>
      </c>
      <c r="J8757">
        <v>8755</v>
      </c>
      <c r="K8757">
        <v>-1.4133442567134504</v>
      </c>
      <c r="O8757">
        <v>8755</v>
      </c>
      <c r="P8757">
        <v>46.017216272297098</v>
      </c>
    </row>
    <row r="8758" spans="1:16" x14ac:dyDescent="0.35">
      <c r="A8758">
        <v>8756</v>
      </c>
      <c r="B8758">
        <v>-0.59562929006015963</v>
      </c>
      <c r="E8758">
        <v>8756</v>
      </c>
      <c r="F8758">
        <v>-1.2597563086318857</v>
      </c>
      <c r="J8758">
        <v>8756</v>
      </c>
      <c r="K8758">
        <v>-0.31719031266824516</v>
      </c>
      <c r="O8758">
        <v>8756</v>
      </c>
      <c r="P8758">
        <v>-48.610960917399566</v>
      </c>
    </row>
    <row r="8759" spans="1:16" x14ac:dyDescent="0.35">
      <c r="A8759">
        <v>8757</v>
      </c>
      <c r="B8759">
        <v>0.16443062642025552</v>
      </c>
      <c r="E8759">
        <v>8757</v>
      </c>
      <c r="F8759">
        <v>0.7042258770294092</v>
      </c>
      <c r="J8759">
        <v>8757</v>
      </c>
      <c r="K8759">
        <v>-1.9321752369919138</v>
      </c>
      <c r="O8759">
        <v>8757</v>
      </c>
      <c r="P8759">
        <v>-53.982783727702895</v>
      </c>
    </row>
    <row r="8760" spans="1:16" x14ac:dyDescent="0.35">
      <c r="A8760">
        <v>8758</v>
      </c>
      <c r="B8760">
        <v>0.44379537865472685</v>
      </c>
      <c r="E8760">
        <v>8758</v>
      </c>
      <c r="F8760">
        <v>-0.56793073953006523</v>
      </c>
      <c r="J8760">
        <v>8758</v>
      </c>
      <c r="K8760">
        <v>-1.4135704785880421</v>
      </c>
      <c r="O8760">
        <v>8758</v>
      </c>
      <c r="P8760">
        <v>46.017216272297098</v>
      </c>
    </row>
    <row r="8761" spans="1:16" x14ac:dyDescent="0.35">
      <c r="A8761">
        <v>8759</v>
      </c>
      <c r="B8761">
        <v>0.33484759906764339</v>
      </c>
      <c r="E8761">
        <v>8759</v>
      </c>
      <c r="F8761">
        <v>-0.37709905233672142</v>
      </c>
      <c r="J8761">
        <v>8759</v>
      </c>
      <c r="K8761">
        <v>0.18429362791781889</v>
      </c>
      <c r="O8761">
        <v>8759</v>
      </c>
      <c r="P8761">
        <v>-34.261859666169045</v>
      </c>
    </row>
    <row r="8762" spans="1:16" x14ac:dyDescent="0.35">
      <c r="A8762">
        <v>8760</v>
      </c>
      <c r="B8762">
        <v>-0.34511127420076942</v>
      </c>
      <c r="E8762">
        <v>8760</v>
      </c>
      <c r="F8762">
        <v>0.30493339894219673</v>
      </c>
      <c r="J8762">
        <v>8760</v>
      </c>
      <c r="K8762">
        <v>1.7854737451361262</v>
      </c>
      <c r="O8762">
        <v>8760</v>
      </c>
      <c r="P8762">
        <v>-53.982783727702895</v>
      </c>
    </row>
    <row r="8763" spans="1:16" x14ac:dyDescent="0.35">
      <c r="A8763">
        <v>8761</v>
      </c>
      <c r="B8763">
        <v>7.2192435110825072E-3</v>
      </c>
      <c r="E8763">
        <v>8761</v>
      </c>
      <c r="F8763">
        <v>-0.94977302528887664</v>
      </c>
      <c r="J8763">
        <v>8761</v>
      </c>
      <c r="K8763">
        <v>1.0155083669327922</v>
      </c>
      <c r="O8763">
        <v>8761</v>
      </c>
      <c r="P8763">
        <v>-53.982783727702895</v>
      </c>
    </row>
    <row r="8764" spans="1:16" x14ac:dyDescent="0.35">
      <c r="A8764">
        <v>8762</v>
      </c>
      <c r="B8764">
        <v>-1.155943957736838E-2</v>
      </c>
      <c r="E8764">
        <v>8762</v>
      </c>
      <c r="F8764">
        <v>0.7389892774492649</v>
      </c>
      <c r="J8764">
        <v>8762</v>
      </c>
      <c r="K8764">
        <v>-0.33067920863493327</v>
      </c>
      <c r="O8764">
        <v>8762</v>
      </c>
      <c r="P8764">
        <v>46.315870731789275</v>
      </c>
    </row>
    <row r="8765" spans="1:16" x14ac:dyDescent="0.35">
      <c r="A8765">
        <v>8763</v>
      </c>
      <c r="B8765">
        <v>0.13776085865177781</v>
      </c>
      <c r="E8765">
        <v>8763</v>
      </c>
      <c r="F8765">
        <v>1.1948059147104308E-3</v>
      </c>
      <c r="J8765">
        <v>8763</v>
      </c>
      <c r="K8765">
        <v>-0.32002200623622912</v>
      </c>
      <c r="O8765">
        <v>8763</v>
      </c>
      <c r="P8765">
        <v>37.125297047140911</v>
      </c>
    </row>
    <row r="8766" spans="1:16" x14ac:dyDescent="0.35">
      <c r="A8766">
        <v>8764</v>
      </c>
      <c r="B8766">
        <v>-0.12385574646717146</v>
      </c>
      <c r="E8766">
        <v>8764</v>
      </c>
      <c r="F8766">
        <v>0.57594330333496968</v>
      </c>
      <c r="J8766">
        <v>8764</v>
      </c>
      <c r="K8766">
        <v>-0.92897117604803392</v>
      </c>
      <c r="O8766">
        <v>8764</v>
      </c>
      <c r="P8766">
        <v>40.073665478541734</v>
      </c>
    </row>
    <row r="8767" spans="1:16" x14ac:dyDescent="0.35">
      <c r="A8767">
        <v>8765</v>
      </c>
      <c r="B8767">
        <v>-0.33537406276250775</v>
      </c>
      <c r="E8767">
        <v>8765</v>
      </c>
      <c r="F8767">
        <v>1.2703635443463446</v>
      </c>
      <c r="J8767">
        <v>8765</v>
      </c>
      <c r="K8767">
        <v>-1.148982198961022</v>
      </c>
      <c r="O8767">
        <v>8765</v>
      </c>
      <c r="P8767">
        <v>-53.982783727702895</v>
      </c>
    </row>
    <row r="8768" spans="1:16" x14ac:dyDescent="0.35">
      <c r="A8768">
        <v>8766</v>
      </c>
      <c r="B8768">
        <v>9.4616551112166228E-2</v>
      </c>
      <c r="E8768">
        <v>8766</v>
      </c>
      <c r="F8768">
        <v>0.73564817375864444</v>
      </c>
      <c r="J8768">
        <v>8766</v>
      </c>
      <c r="K8768">
        <v>-0.19747733440240539</v>
      </c>
      <c r="O8768">
        <v>8766</v>
      </c>
      <c r="P8768">
        <v>-11.360489267055726</v>
      </c>
    </row>
    <row r="8769" spans="1:16" x14ac:dyDescent="0.35">
      <c r="A8769">
        <v>8767</v>
      </c>
      <c r="B8769">
        <v>-1.6252616431476127E-2</v>
      </c>
      <c r="E8769">
        <v>8767</v>
      </c>
      <c r="F8769">
        <v>-5.0891984517561328E-2</v>
      </c>
      <c r="J8769">
        <v>8767</v>
      </c>
      <c r="K8769">
        <v>-1.8109070641471448</v>
      </c>
      <c r="O8769">
        <v>8767</v>
      </c>
      <c r="P8769">
        <v>-53.982783727702909</v>
      </c>
    </row>
    <row r="8770" spans="1:16" x14ac:dyDescent="0.35">
      <c r="A8770">
        <v>8768</v>
      </c>
      <c r="B8770">
        <v>-0.18826650378108706</v>
      </c>
      <c r="E8770">
        <v>8768</v>
      </c>
      <c r="F8770">
        <v>0.24437515694597778</v>
      </c>
      <c r="J8770">
        <v>8768</v>
      </c>
      <c r="K8770">
        <v>1.2011176661249579</v>
      </c>
      <c r="O8770">
        <v>8768</v>
      </c>
      <c r="P8770">
        <v>-19.329192709263484</v>
      </c>
    </row>
    <row r="8771" spans="1:16" x14ac:dyDescent="0.35">
      <c r="A8771">
        <v>8769</v>
      </c>
      <c r="B8771">
        <v>5.0414832306176195E-2</v>
      </c>
      <c r="E8771">
        <v>8769</v>
      </c>
      <c r="F8771">
        <v>0.31699138070663935</v>
      </c>
      <c r="J8771">
        <v>8769</v>
      </c>
      <c r="K8771">
        <v>0.76492404751266529</v>
      </c>
      <c r="O8771">
        <v>8769</v>
      </c>
      <c r="P8771">
        <v>-32.491113711275332</v>
      </c>
    </row>
    <row r="8772" spans="1:16" x14ac:dyDescent="0.35">
      <c r="A8772">
        <v>8770</v>
      </c>
      <c r="B8772">
        <v>-0.30010610217934186</v>
      </c>
      <c r="E8772">
        <v>8770</v>
      </c>
      <c r="F8772">
        <v>-0.4315967995347032</v>
      </c>
      <c r="J8772">
        <v>8770</v>
      </c>
      <c r="K8772">
        <v>-1.4060764886215875</v>
      </c>
      <c r="O8772">
        <v>8770</v>
      </c>
      <c r="P8772">
        <v>44.614563383663494</v>
      </c>
    </row>
    <row r="8773" spans="1:16" x14ac:dyDescent="0.35">
      <c r="A8773">
        <v>8771</v>
      </c>
      <c r="B8773">
        <v>0.3400525486729381</v>
      </c>
      <c r="E8773">
        <v>8771</v>
      </c>
      <c r="F8773">
        <v>-0.53886139150296231</v>
      </c>
      <c r="J8773">
        <v>8771</v>
      </c>
      <c r="K8773">
        <v>-5.4254597783624234</v>
      </c>
      <c r="O8773">
        <v>8771</v>
      </c>
      <c r="P8773">
        <v>-50.868084523871865</v>
      </c>
    </row>
    <row r="8774" spans="1:16" x14ac:dyDescent="0.35">
      <c r="A8774">
        <v>8772</v>
      </c>
      <c r="B8774">
        <v>-0.19474117893034018</v>
      </c>
      <c r="E8774">
        <v>8772</v>
      </c>
      <c r="F8774">
        <v>1.1080642192766688</v>
      </c>
      <c r="J8774">
        <v>8772</v>
      </c>
      <c r="K8774">
        <v>-1.6835382425209957</v>
      </c>
      <c r="O8774">
        <v>8772</v>
      </c>
      <c r="P8774">
        <v>40.332691500551029</v>
      </c>
    </row>
    <row r="8775" spans="1:16" x14ac:dyDescent="0.35">
      <c r="A8775">
        <v>8773</v>
      </c>
      <c r="B8775">
        <v>-0.19576520010738818</v>
      </c>
      <c r="E8775">
        <v>8773</v>
      </c>
      <c r="F8775">
        <v>0.36360977897701618</v>
      </c>
      <c r="J8775">
        <v>8773</v>
      </c>
      <c r="K8775">
        <v>-0.52428389263066322</v>
      </c>
      <c r="O8775">
        <v>8773</v>
      </c>
      <c r="P8775">
        <v>46.620320927107471</v>
      </c>
    </row>
    <row r="8776" spans="1:16" x14ac:dyDescent="0.35">
      <c r="A8776">
        <v>8774</v>
      </c>
      <c r="B8776">
        <v>-0.34615492129298087</v>
      </c>
      <c r="E8776">
        <v>8774</v>
      </c>
      <c r="F8776">
        <v>-0.38070910845982553</v>
      </c>
      <c r="J8776">
        <v>8774</v>
      </c>
      <c r="K8776">
        <v>-1.1332971463932751</v>
      </c>
      <c r="O8776">
        <v>8774</v>
      </c>
      <c r="P8776">
        <v>16.941610694386835</v>
      </c>
    </row>
    <row r="8777" spans="1:16" x14ac:dyDescent="0.35">
      <c r="A8777">
        <v>8775</v>
      </c>
      <c r="B8777">
        <v>1.9292858802394001E-2</v>
      </c>
      <c r="E8777">
        <v>8775</v>
      </c>
      <c r="F8777">
        <v>0.7793943842299994</v>
      </c>
      <c r="J8777">
        <v>8775</v>
      </c>
      <c r="K8777">
        <v>-7.4043325328067193E-3</v>
      </c>
      <c r="O8777">
        <v>8775</v>
      </c>
      <c r="P8777">
        <v>41.148199274167339</v>
      </c>
    </row>
    <row r="8778" spans="1:16" x14ac:dyDescent="0.35">
      <c r="A8778">
        <v>8776</v>
      </c>
      <c r="B8778">
        <v>-7.4392800773038545E-2</v>
      </c>
      <c r="E8778">
        <v>8776</v>
      </c>
      <c r="F8778">
        <v>-1.5813535641646912</v>
      </c>
      <c r="J8778">
        <v>8776</v>
      </c>
      <c r="K8778">
        <v>-2.6360123948682093</v>
      </c>
      <c r="O8778">
        <v>8776</v>
      </c>
      <c r="P8778">
        <v>-64.739223165019609</v>
      </c>
    </row>
    <row r="8779" spans="1:16" x14ac:dyDescent="0.35">
      <c r="A8779">
        <v>8777</v>
      </c>
      <c r="B8779">
        <v>9.8906326479544115E-2</v>
      </c>
      <c r="E8779">
        <v>8777</v>
      </c>
      <c r="F8779">
        <v>-0.45974446434520616</v>
      </c>
      <c r="J8779">
        <v>8777</v>
      </c>
      <c r="K8779">
        <v>0.87661835596853166</v>
      </c>
      <c r="O8779">
        <v>8777</v>
      </c>
      <c r="P8779">
        <v>-27.926082486224786</v>
      </c>
    </row>
    <row r="8780" spans="1:16" x14ac:dyDescent="0.35">
      <c r="A8780">
        <v>8778</v>
      </c>
      <c r="B8780">
        <v>0.33879205403558532</v>
      </c>
      <c r="E8780">
        <v>8778</v>
      </c>
      <c r="F8780">
        <v>-0.93798564722929711</v>
      </c>
      <c r="J8780">
        <v>8778</v>
      </c>
      <c r="K8780">
        <v>-2.2162319194329712</v>
      </c>
      <c r="O8780">
        <v>8778</v>
      </c>
      <c r="P8780">
        <v>46.017216272297098</v>
      </c>
    </row>
    <row r="8781" spans="1:16" x14ac:dyDescent="0.35">
      <c r="A8781">
        <v>8779</v>
      </c>
      <c r="B8781">
        <v>0.83271556760057308</v>
      </c>
      <c r="E8781">
        <v>8779</v>
      </c>
      <c r="F8781">
        <v>-1.8902511784353355</v>
      </c>
      <c r="J8781">
        <v>8779</v>
      </c>
      <c r="K8781">
        <v>0.22880396079818865</v>
      </c>
      <c r="O8781">
        <v>8779</v>
      </c>
      <c r="P8781">
        <v>-26.456486661337408</v>
      </c>
    </row>
    <row r="8782" spans="1:16" x14ac:dyDescent="0.35">
      <c r="A8782">
        <v>8780</v>
      </c>
      <c r="B8782">
        <v>0.19727689974301654</v>
      </c>
      <c r="E8782">
        <v>8780</v>
      </c>
      <c r="F8782">
        <v>-0.1128187451189433</v>
      </c>
      <c r="J8782">
        <v>8780</v>
      </c>
      <c r="K8782">
        <v>-1.7058295018898804</v>
      </c>
      <c r="O8782">
        <v>8780</v>
      </c>
      <c r="P8782">
        <v>-53.982783727702895</v>
      </c>
    </row>
    <row r="8783" spans="1:16" x14ac:dyDescent="0.35">
      <c r="A8783">
        <v>8781</v>
      </c>
      <c r="B8783">
        <v>-8.035893775897307E-3</v>
      </c>
      <c r="E8783">
        <v>8781</v>
      </c>
      <c r="F8783">
        <v>0.7064837729051261</v>
      </c>
      <c r="J8783">
        <v>8781</v>
      </c>
      <c r="K8783">
        <v>1.8930164208635947</v>
      </c>
      <c r="O8783">
        <v>8781</v>
      </c>
      <c r="P8783">
        <v>12.630620536649637</v>
      </c>
    </row>
    <row r="8784" spans="1:16" x14ac:dyDescent="0.35">
      <c r="A8784">
        <v>8782</v>
      </c>
      <c r="B8784">
        <v>0.19632092247099459</v>
      </c>
      <c r="E8784">
        <v>8782</v>
      </c>
      <c r="F8784">
        <v>-0.14256008407870208</v>
      </c>
      <c r="J8784">
        <v>8782</v>
      </c>
      <c r="K8784">
        <v>-0.25777520718757785</v>
      </c>
      <c r="O8784">
        <v>8782</v>
      </c>
      <c r="P8784">
        <v>-43.062007632307854</v>
      </c>
    </row>
    <row r="8785" spans="1:16" x14ac:dyDescent="0.35">
      <c r="A8785">
        <v>8783</v>
      </c>
      <c r="B8785">
        <v>0.14053375505370522</v>
      </c>
      <c r="E8785">
        <v>8783</v>
      </c>
      <c r="F8785">
        <v>0.29809499615178958</v>
      </c>
      <c r="J8785">
        <v>8783</v>
      </c>
      <c r="K8785">
        <v>2.2809792505726278</v>
      </c>
      <c r="O8785">
        <v>8783</v>
      </c>
      <c r="P8785">
        <v>24.652195266157509</v>
      </c>
    </row>
    <row r="8786" spans="1:16" x14ac:dyDescent="0.35">
      <c r="A8786">
        <v>8784</v>
      </c>
      <c r="B8786">
        <v>-3.1156352728487491E-3</v>
      </c>
      <c r="E8786">
        <v>8784</v>
      </c>
      <c r="F8786">
        <v>-0.96991622673150157</v>
      </c>
      <c r="J8786">
        <v>8784</v>
      </c>
      <c r="K8786">
        <v>2.3258996133643164</v>
      </c>
      <c r="O8786">
        <v>8784</v>
      </c>
      <c r="P8786">
        <v>-20.65070852029088</v>
      </c>
    </row>
    <row r="8787" spans="1:16" x14ac:dyDescent="0.35">
      <c r="A8787">
        <v>8785</v>
      </c>
      <c r="B8787">
        <v>-0.20028841555757992</v>
      </c>
      <c r="E8787">
        <v>8785</v>
      </c>
      <c r="F8787">
        <v>-0.50669820993456938</v>
      </c>
      <c r="J8787">
        <v>8785</v>
      </c>
      <c r="K8787">
        <v>-0.87949399082463753</v>
      </c>
      <c r="O8787">
        <v>8785</v>
      </c>
      <c r="P8787">
        <v>-53.982783727702895</v>
      </c>
    </row>
    <row r="8788" spans="1:16" x14ac:dyDescent="0.35">
      <c r="A8788">
        <v>8786</v>
      </c>
      <c r="B8788">
        <v>1.8354497935376912E-2</v>
      </c>
      <c r="E8788">
        <v>8786</v>
      </c>
      <c r="F8788">
        <v>-0.76816878376669706</v>
      </c>
      <c r="J8788">
        <v>8786</v>
      </c>
      <c r="K8788">
        <v>3.978462754523882</v>
      </c>
      <c r="O8788">
        <v>8786</v>
      </c>
      <c r="P8788">
        <v>29.244639005499938</v>
      </c>
    </row>
    <row r="8789" spans="1:16" x14ac:dyDescent="0.35">
      <c r="A8789">
        <v>8787</v>
      </c>
      <c r="B8789">
        <v>2.0406759545622322E-2</v>
      </c>
      <c r="E8789">
        <v>8787</v>
      </c>
      <c r="F8789">
        <v>-8.6312446671670803E-2</v>
      </c>
      <c r="J8789">
        <v>8787</v>
      </c>
      <c r="K8789">
        <v>-0.37226681319913268</v>
      </c>
      <c r="O8789">
        <v>8787</v>
      </c>
      <c r="P8789">
        <v>-47.14500844355257</v>
      </c>
    </row>
    <row r="8790" spans="1:16" x14ac:dyDescent="0.35">
      <c r="A8790">
        <v>8788</v>
      </c>
      <c r="B8790">
        <v>0.14879226718787647</v>
      </c>
      <c r="E8790">
        <v>8788</v>
      </c>
      <c r="F8790">
        <v>-0.39822559134854901</v>
      </c>
      <c r="J8790">
        <v>8788</v>
      </c>
      <c r="K8790">
        <v>-1.8683673606473832</v>
      </c>
      <c r="O8790">
        <v>8788</v>
      </c>
      <c r="P8790">
        <v>46.017216272297098</v>
      </c>
    </row>
    <row r="8791" spans="1:16" x14ac:dyDescent="0.35">
      <c r="A8791">
        <v>8789</v>
      </c>
      <c r="B8791">
        <v>0.25350364525324715</v>
      </c>
      <c r="E8791">
        <v>8789</v>
      </c>
      <c r="F8791">
        <v>0.34534634341704346</v>
      </c>
      <c r="J8791">
        <v>8789</v>
      </c>
      <c r="K8791">
        <v>1.4246122871550568</v>
      </c>
      <c r="O8791">
        <v>8789</v>
      </c>
      <c r="P8791">
        <v>-53.982783727702895</v>
      </c>
    </row>
    <row r="8792" spans="1:16" x14ac:dyDescent="0.35">
      <c r="A8792">
        <v>8790</v>
      </c>
      <c r="B8792">
        <v>-7.4492892869852181E-2</v>
      </c>
      <c r="E8792">
        <v>8790</v>
      </c>
      <c r="F8792">
        <v>-0.37224411903231847</v>
      </c>
      <c r="J8792">
        <v>8790</v>
      </c>
      <c r="K8792">
        <v>1.8622131846199181</v>
      </c>
      <c r="O8792">
        <v>8790</v>
      </c>
      <c r="P8792">
        <v>-54.405157885140227</v>
      </c>
    </row>
    <row r="8793" spans="1:16" x14ac:dyDescent="0.35">
      <c r="A8793">
        <v>8791</v>
      </c>
      <c r="B8793">
        <v>5.3503254967495195E-3</v>
      </c>
      <c r="E8793">
        <v>8791</v>
      </c>
      <c r="F8793">
        <v>-0.2235540014384361</v>
      </c>
      <c r="J8793">
        <v>8791</v>
      </c>
      <c r="K8793">
        <v>1.5507853389965516</v>
      </c>
      <c r="O8793">
        <v>8791</v>
      </c>
      <c r="P8793">
        <v>46.017216272297098</v>
      </c>
    </row>
    <row r="8794" spans="1:16" x14ac:dyDescent="0.35">
      <c r="A8794">
        <v>8792</v>
      </c>
      <c r="B8794">
        <v>0.11002637613999866</v>
      </c>
      <c r="E8794">
        <v>8792</v>
      </c>
      <c r="F8794">
        <v>0.12510218914407659</v>
      </c>
      <c r="J8794">
        <v>8792</v>
      </c>
      <c r="K8794">
        <v>-0.66802377972062743</v>
      </c>
      <c r="O8794">
        <v>8792</v>
      </c>
      <c r="P8794">
        <v>41.82392709638723</v>
      </c>
    </row>
    <row r="8795" spans="1:16" x14ac:dyDescent="0.35">
      <c r="A8795">
        <v>8793</v>
      </c>
      <c r="B8795">
        <v>0.15132528009681323</v>
      </c>
      <c r="E8795">
        <v>8793</v>
      </c>
      <c r="F8795">
        <v>-0.12810076646376956</v>
      </c>
      <c r="J8795">
        <v>8793</v>
      </c>
      <c r="K8795">
        <v>-1.0010224839474311</v>
      </c>
      <c r="O8795">
        <v>8793</v>
      </c>
      <c r="P8795">
        <v>32.689483757410756</v>
      </c>
    </row>
    <row r="8796" spans="1:16" x14ac:dyDescent="0.35">
      <c r="A8796">
        <v>8794</v>
      </c>
      <c r="B8796">
        <v>8.0267317591832921E-2</v>
      </c>
      <c r="E8796">
        <v>8794</v>
      </c>
      <c r="F8796">
        <v>0.11253239711200039</v>
      </c>
      <c r="J8796">
        <v>8794</v>
      </c>
      <c r="K8796">
        <v>-2.6305561273678393</v>
      </c>
      <c r="O8796">
        <v>8794</v>
      </c>
      <c r="P8796">
        <v>-26.786899750479662</v>
      </c>
    </row>
    <row r="8797" spans="1:16" x14ac:dyDescent="0.35">
      <c r="A8797">
        <v>8795</v>
      </c>
      <c r="B8797">
        <v>-0.35628966834900666</v>
      </c>
      <c r="E8797">
        <v>8795</v>
      </c>
      <c r="F8797">
        <v>-0.58882076876626854</v>
      </c>
      <c r="J8797">
        <v>8795</v>
      </c>
      <c r="K8797">
        <v>7.1791684404601597E-2</v>
      </c>
      <c r="O8797">
        <v>8795</v>
      </c>
      <c r="P8797">
        <v>46.017216272297098</v>
      </c>
    </row>
    <row r="8798" spans="1:16" x14ac:dyDescent="0.35">
      <c r="A8798">
        <v>8796</v>
      </c>
      <c r="B8798">
        <v>-6.3213760970910471E-2</v>
      </c>
      <c r="E8798">
        <v>8796</v>
      </c>
      <c r="F8798">
        <v>-0.96332740835104858</v>
      </c>
      <c r="J8798">
        <v>8796</v>
      </c>
      <c r="K8798">
        <v>0.87159242956695948</v>
      </c>
      <c r="O8798">
        <v>8796</v>
      </c>
      <c r="P8798">
        <v>-53.982783727702895</v>
      </c>
    </row>
    <row r="8799" spans="1:16" x14ac:dyDescent="0.35">
      <c r="A8799">
        <v>8797</v>
      </c>
      <c r="B8799">
        <v>0.36482688585424228</v>
      </c>
      <c r="E8799">
        <v>8797</v>
      </c>
      <c r="F8799">
        <v>-0.51591232613048987</v>
      </c>
      <c r="J8799">
        <v>8797</v>
      </c>
      <c r="K8799">
        <v>2.9946090558673023E-2</v>
      </c>
      <c r="O8799">
        <v>8797</v>
      </c>
      <c r="P8799">
        <v>-53.982783727702895</v>
      </c>
    </row>
    <row r="8800" spans="1:16" x14ac:dyDescent="0.35">
      <c r="A8800">
        <v>8798</v>
      </c>
      <c r="B8800">
        <v>-0.1438430134964932</v>
      </c>
      <c r="E8800">
        <v>8798</v>
      </c>
      <c r="F8800">
        <v>-0.56087844956578659</v>
      </c>
      <c r="J8800">
        <v>8798</v>
      </c>
      <c r="K8800">
        <v>2.1956101706143585</v>
      </c>
      <c r="O8800">
        <v>8798</v>
      </c>
      <c r="P8800">
        <v>12.541983031421807</v>
      </c>
    </row>
    <row r="8801" spans="1:16" x14ac:dyDescent="0.35">
      <c r="A8801">
        <v>8799</v>
      </c>
      <c r="B8801">
        <v>-6.4121308481369821E-2</v>
      </c>
      <c r="E8801">
        <v>8799</v>
      </c>
      <c r="F8801">
        <v>0.44248508201771131</v>
      </c>
      <c r="J8801">
        <v>8799</v>
      </c>
      <c r="K8801">
        <v>1.4158884951428377</v>
      </c>
      <c r="O8801">
        <v>8799</v>
      </c>
      <c r="P8801">
        <v>-58.87211376040586</v>
      </c>
    </row>
    <row r="8802" spans="1:16" x14ac:dyDescent="0.35">
      <c r="A8802">
        <v>8800</v>
      </c>
      <c r="B8802">
        <v>-6.8892102506397296E-2</v>
      </c>
      <c r="E8802">
        <v>8800</v>
      </c>
      <c r="F8802">
        <v>-1.180958168769193</v>
      </c>
      <c r="J8802">
        <v>8800</v>
      </c>
      <c r="K8802">
        <v>-0.42157891322433727</v>
      </c>
      <c r="O8802">
        <v>8800</v>
      </c>
      <c r="P8802">
        <v>63.487907409045086</v>
      </c>
    </row>
    <row r="8803" spans="1:16" x14ac:dyDescent="0.35">
      <c r="A8803">
        <v>8801</v>
      </c>
      <c r="B8803">
        <v>1.4189160502468212E-2</v>
      </c>
      <c r="E8803">
        <v>8801</v>
      </c>
      <c r="F8803">
        <v>0.21908627506629033</v>
      </c>
      <c r="J8803">
        <v>8801</v>
      </c>
      <c r="K8803">
        <v>-2.368785845197475</v>
      </c>
      <c r="O8803">
        <v>8801</v>
      </c>
      <c r="P8803">
        <v>26.530535020118144</v>
      </c>
    </row>
    <row r="8804" spans="1:16" x14ac:dyDescent="0.35">
      <c r="A8804">
        <v>8802</v>
      </c>
      <c r="B8804">
        <v>0.18785363869267258</v>
      </c>
      <c r="E8804">
        <v>8802</v>
      </c>
      <c r="F8804">
        <v>9.7517529844601769E-2</v>
      </c>
      <c r="J8804">
        <v>8802</v>
      </c>
      <c r="K8804">
        <v>-1.4655991513005659</v>
      </c>
      <c r="O8804">
        <v>8802</v>
      </c>
      <c r="P8804">
        <v>46.017216272297098</v>
      </c>
    </row>
    <row r="8805" spans="1:16" x14ac:dyDescent="0.35">
      <c r="A8805">
        <v>8803</v>
      </c>
      <c r="B8805">
        <v>-3.6070845515374796E-2</v>
      </c>
      <c r="E8805">
        <v>8803</v>
      </c>
      <c r="F8805">
        <v>0.49410715281141748</v>
      </c>
      <c r="J8805">
        <v>8803</v>
      </c>
      <c r="K8805">
        <v>-2.3834507038567097</v>
      </c>
      <c r="O8805">
        <v>8803</v>
      </c>
      <c r="P8805">
        <v>46.017216272297098</v>
      </c>
    </row>
    <row r="8806" spans="1:16" x14ac:dyDescent="0.35">
      <c r="A8806">
        <v>8804</v>
      </c>
      <c r="B8806">
        <v>4.0624029118944804E-2</v>
      </c>
      <c r="E8806">
        <v>8804</v>
      </c>
      <c r="F8806">
        <v>5.6533418840202736E-2</v>
      </c>
      <c r="J8806">
        <v>8804</v>
      </c>
      <c r="K8806">
        <v>0.68219435861980549</v>
      </c>
      <c r="O8806">
        <v>8804</v>
      </c>
      <c r="P8806">
        <v>19.448088343261972</v>
      </c>
    </row>
    <row r="8807" spans="1:16" x14ac:dyDescent="0.35">
      <c r="A8807">
        <v>8805</v>
      </c>
      <c r="B8807">
        <v>7.0636846046094298E-2</v>
      </c>
      <c r="E8807">
        <v>8805</v>
      </c>
      <c r="F8807">
        <v>-0.22945545535758324</v>
      </c>
      <c r="J8807">
        <v>8805</v>
      </c>
      <c r="K8807">
        <v>1.1742277634812552</v>
      </c>
      <c r="O8807">
        <v>8805</v>
      </c>
      <c r="P8807">
        <v>-41.539324692778123</v>
      </c>
    </row>
    <row r="8808" spans="1:16" x14ac:dyDescent="0.35">
      <c r="A8808">
        <v>8806</v>
      </c>
      <c r="B8808">
        <v>-0.27826286015765334</v>
      </c>
      <c r="E8808">
        <v>8806</v>
      </c>
      <c r="F8808">
        <v>-6.5582975805554611E-2</v>
      </c>
      <c r="J8808">
        <v>8806</v>
      </c>
      <c r="K8808">
        <v>3.1256937224311798</v>
      </c>
      <c r="O8808">
        <v>8806</v>
      </c>
      <c r="P8808">
        <v>46.017216272297098</v>
      </c>
    </row>
    <row r="8809" spans="1:16" x14ac:dyDescent="0.35">
      <c r="A8809">
        <v>8807</v>
      </c>
      <c r="B8809">
        <v>-3.1053976738750814E-2</v>
      </c>
      <c r="E8809">
        <v>8807</v>
      </c>
      <c r="F8809">
        <v>-0.68770463040922403</v>
      </c>
      <c r="J8809">
        <v>8807</v>
      </c>
      <c r="K8809">
        <v>2.2414659860705797</v>
      </c>
      <c r="O8809">
        <v>8807</v>
      </c>
      <c r="P8809">
        <v>-3.3510773707133552</v>
      </c>
    </row>
    <row r="8810" spans="1:16" x14ac:dyDescent="0.35">
      <c r="A8810">
        <v>8808</v>
      </c>
      <c r="B8810">
        <v>0.30863550409340235</v>
      </c>
      <c r="E8810">
        <v>8808</v>
      </c>
      <c r="F8810">
        <v>-0.89100054270915052</v>
      </c>
      <c r="J8810">
        <v>8808</v>
      </c>
      <c r="K8810">
        <v>2.593071734559885</v>
      </c>
      <c r="O8810">
        <v>8808</v>
      </c>
      <c r="P8810">
        <v>29.194614970997687</v>
      </c>
    </row>
    <row r="8811" spans="1:16" x14ac:dyDescent="0.35">
      <c r="A8811">
        <v>8809</v>
      </c>
      <c r="B8811">
        <v>-5.2196596355500446E-2</v>
      </c>
      <c r="E8811">
        <v>8809</v>
      </c>
      <c r="F8811">
        <v>0.41195740031187816</v>
      </c>
      <c r="J8811">
        <v>8809</v>
      </c>
      <c r="K8811">
        <v>-2.1274070604969766</v>
      </c>
      <c r="O8811">
        <v>8809</v>
      </c>
      <c r="P8811">
        <v>25.991015384765998</v>
      </c>
    </row>
    <row r="8812" spans="1:16" x14ac:dyDescent="0.35">
      <c r="A8812">
        <v>8810</v>
      </c>
      <c r="B8812">
        <v>5.6689883834938216E-3</v>
      </c>
      <c r="E8812">
        <v>8810</v>
      </c>
      <c r="F8812">
        <v>-1.9197321732918198</v>
      </c>
      <c r="J8812">
        <v>8810</v>
      </c>
      <c r="K8812">
        <v>-0.22589020552741718</v>
      </c>
      <c r="O8812">
        <v>8810</v>
      </c>
      <c r="P8812">
        <v>46.017216272297098</v>
      </c>
    </row>
    <row r="8813" spans="1:16" x14ac:dyDescent="0.35">
      <c r="A8813">
        <v>8811</v>
      </c>
      <c r="B8813">
        <v>9.8221558216664562E-2</v>
      </c>
      <c r="E8813">
        <v>8811</v>
      </c>
      <c r="F8813">
        <v>-0.20051806570061359</v>
      </c>
      <c r="J8813">
        <v>8811</v>
      </c>
      <c r="K8813">
        <v>-1.6388152788307477</v>
      </c>
      <c r="O8813">
        <v>8811</v>
      </c>
      <c r="P8813">
        <v>6.5164821234791894</v>
      </c>
    </row>
    <row r="8814" spans="1:16" x14ac:dyDescent="0.35">
      <c r="A8814">
        <v>8812</v>
      </c>
      <c r="B8814">
        <v>0.18129653670783397</v>
      </c>
      <c r="E8814">
        <v>8812</v>
      </c>
      <c r="F8814">
        <v>-8.9337297695504594E-2</v>
      </c>
      <c r="J8814">
        <v>8812</v>
      </c>
      <c r="K8814">
        <v>0.91238253355555798</v>
      </c>
      <c r="O8814">
        <v>8812</v>
      </c>
      <c r="P8814">
        <v>13.589088110267028</v>
      </c>
    </row>
    <row r="8815" spans="1:16" x14ac:dyDescent="0.35">
      <c r="A8815">
        <v>8813</v>
      </c>
      <c r="B8815">
        <v>0.3314862613104026</v>
      </c>
      <c r="E8815">
        <v>8813</v>
      </c>
      <c r="F8815">
        <v>-5.4924521936612791E-2</v>
      </c>
      <c r="J8815">
        <v>8813</v>
      </c>
      <c r="K8815">
        <v>1.3503233215090504</v>
      </c>
      <c r="O8815">
        <v>8813</v>
      </c>
      <c r="P8815">
        <v>-53.982783727702909</v>
      </c>
    </row>
    <row r="8816" spans="1:16" x14ac:dyDescent="0.35">
      <c r="A8816">
        <v>8814</v>
      </c>
      <c r="B8816">
        <v>0.84277296088929177</v>
      </c>
      <c r="E8816">
        <v>8814</v>
      </c>
      <c r="F8816">
        <v>0.58152950469218467</v>
      </c>
      <c r="J8816">
        <v>8814</v>
      </c>
      <c r="K8816">
        <v>-0.18450244775698366</v>
      </c>
      <c r="O8816">
        <v>8814</v>
      </c>
      <c r="P8816">
        <v>-53.982783727702895</v>
      </c>
    </row>
    <row r="8817" spans="1:16" x14ac:dyDescent="0.35">
      <c r="A8817">
        <v>8815</v>
      </c>
      <c r="B8817">
        <v>-2.2437475102208282E-2</v>
      </c>
      <c r="E8817">
        <v>8815</v>
      </c>
      <c r="F8817">
        <v>-0.5194777925502353</v>
      </c>
      <c r="J8817">
        <v>8815</v>
      </c>
      <c r="K8817">
        <v>-0.74585705931336577</v>
      </c>
      <c r="O8817">
        <v>8815</v>
      </c>
      <c r="P8817">
        <v>46.017216272297098</v>
      </c>
    </row>
    <row r="8818" spans="1:16" x14ac:dyDescent="0.35">
      <c r="A8818">
        <v>8816</v>
      </c>
      <c r="B8818">
        <v>-5.7815603388433794E-3</v>
      </c>
      <c r="E8818">
        <v>8816</v>
      </c>
      <c r="F8818">
        <v>-0.21940245096294322</v>
      </c>
      <c r="J8818">
        <v>8816</v>
      </c>
      <c r="K8818">
        <v>-6.994357152188968E-2</v>
      </c>
      <c r="O8818">
        <v>8816</v>
      </c>
      <c r="P8818">
        <v>46.017216272297098</v>
      </c>
    </row>
    <row r="8819" spans="1:16" x14ac:dyDescent="0.35">
      <c r="A8819">
        <v>8817</v>
      </c>
      <c r="B8819">
        <v>0.21712928541339649</v>
      </c>
      <c r="E8819">
        <v>8817</v>
      </c>
      <c r="F8819">
        <v>-0.39605722440453095</v>
      </c>
      <c r="J8819">
        <v>8817</v>
      </c>
      <c r="K8819">
        <v>0.74354220052939013</v>
      </c>
      <c r="O8819">
        <v>8817</v>
      </c>
      <c r="P8819">
        <v>-53.982783727702895</v>
      </c>
    </row>
    <row r="8820" spans="1:16" x14ac:dyDescent="0.35">
      <c r="A8820">
        <v>8818</v>
      </c>
      <c r="B8820">
        <v>-0.14399499360214882</v>
      </c>
      <c r="E8820">
        <v>8818</v>
      </c>
      <c r="F8820">
        <v>0.63776883009005303</v>
      </c>
      <c r="J8820">
        <v>8818</v>
      </c>
      <c r="K8820">
        <v>1.1119728908008337</v>
      </c>
      <c r="O8820">
        <v>8818</v>
      </c>
      <c r="P8820">
        <v>5.6785858186388287</v>
      </c>
    </row>
    <row r="8821" spans="1:16" x14ac:dyDescent="0.35">
      <c r="A8821">
        <v>8819</v>
      </c>
      <c r="B8821">
        <v>-0.42579504088993403</v>
      </c>
      <c r="E8821">
        <v>8819</v>
      </c>
      <c r="F8821">
        <v>-0.38755015276180194</v>
      </c>
      <c r="J8821">
        <v>8819</v>
      </c>
      <c r="K8821">
        <v>-6.1446647815570428</v>
      </c>
      <c r="O8821">
        <v>8819</v>
      </c>
      <c r="P8821">
        <v>-50.500042930787814</v>
      </c>
    </row>
    <row r="8822" spans="1:16" x14ac:dyDescent="0.35">
      <c r="A8822">
        <v>8820</v>
      </c>
      <c r="B8822">
        <v>0.23217579177228267</v>
      </c>
      <c r="E8822">
        <v>8820</v>
      </c>
      <c r="F8822">
        <v>-0.11837383033437732</v>
      </c>
      <c r="J8822">
        <v>8820</v>
      </c>
      <c r="K8822">
        <v>0.67021410341499366</v>
      </c>
      <c r="O8822">
        <v>8820</v>
      </c>
      <c r="P8822">
        <v>46.017216272297098</v>
      </c>
    </row>
    <row r="8823" spans="1:16" x14ac:dyDescent="0.35">
      <c r="A8823">
        <v>8821</v>
      </c>
      <c r="B8823">
        <v>0.1879973090178737</v>
      </c>
      <c r="E8823">
        <v>8821</v>
      </c>
      <c r="F8823">
        <v>0.19146079572439589</v>
      </c>
      <c r="J8823">
        <v>8821</v>
      </c>
      <c r="K8823">
        <v>-1.2888997148391863</v>
      </c>
      <c r="O8823">
        <v>8821</v>
      </c>
      <c r="P8823">
        <v>52.097495118046524</v>
      </c>
    </row>
    <row r="8824" spans="1:16" x14ac:dyDescent="0.35">
      <c r="A8824">
        <v>8822</v>
      </c>
      <c r="B8824">
        <v>0.28891733110893369</v>
      </c>
      <c r="E8824">
        <v>8822</v>
      </c>
      <c r="F8824">
        <v>0.67108582826214458</v>
      </c>
      <c r="J8824">
        <v>8822</v>
      </c>
      <c r="K8824">
        <v>2.1112695429659252</v>
      </c>
      <c r="O8824">
        <v>8822</v>
      </c>
      <c r="P8824">
        <v>46.017216272297098</v>
      </c>
    </row>
    <row r="8825" spans="1:16" x14ac:dyDescent="0.35">
      <c r="A8825">
        <v>8823</v>
      </c>
      <c r="B8825">
        <v>3.6688668001888481E-3</v>
      </c>
      <c r="E8825">
        <v>8823</v>
      </c>
      <c r="F8825">
        <v>0.20214952892210902</v>
      </c>
      <c r="J8825">
        <v>8823</v>
      </c>
      <c r="K8825">
        <v>0.34258064756471068</v>
      </c>
      <c r="O8825">
        <v>8823</v>
      </c>
      <c r="P8825">
        <v>-53.982783727702895</v>
      </c>
    </row>
    <row r="8826" spans="1:16" x14ac:dyDescent="0.35">
      <c r="A8826">
        <v>8824</v>
      </c>
      <c r="B8826">
        <v>-0.21969575660995513</v>
      </c>
      <c r="E8826">
        <v>8824</v>
      </c>
      <c r="F8826">
        <v>-1.6656615401141841</v>
      </c>
      <c r="J8826">
        <v>8824</v>
      </c>
      <c r="K8826">
        <v>1.4138168581073034</v>
      </c>
      <c r="O8826">
        <v>8824</v>
      </c>
      <c r="P8826">
        <v>46.017216272297098</v>
      </c>
    </row>
    <row r="8827" spans="1:16" x14ac:dyDescent="0.35">
      <c r="A8827">
        <v>8825</v>
      </c>
      <c r="B8827">
        <v>0.13407255438087254</v>
      </c>
      <c r="E8827">
        <v>8825</v>
      </c>
      <c r="F8827">
        <v>-0.55412289493288192</v>
      </c>
      <c r="J8827">
        <v>8825</v>
      </c>
      <c r="K8827">
        <v>1.2144686866835868</v>
      </c>
      <c r="O8827">
        <v>8825</v>
      </c>
      <c r="P8827">
        <v>-45.555511002188098</v>
      </c>
    </row>
    <row r="8828" spans="1:16" x14ac:dyDescent="0.35">
      <c r="A8828">
        <v>8826</v>
      </c>
      <c r="B8828">
        <v>-0.23836919866131723</v>
      </c>
      <c r="E8828">
        <v>8826</v>
      </c>
      <c r="F8828">
        <v>0.13523162637663627</v>
      </c>
      <c r="J8828">
        <v>8826</v>
      </c>
      <c r="K8828">
        <v>-1.7817482856569882</v>
      </c>
      <c r="O8828">
        <v>8826</v>
      </c>
      <c r="P8828">
        <v>-48.629156208627577</v>
      </c>
    </row>
    <row r="8829" spans="1:16" x14ac:dyDescent="0.35">
      <c r="A8829">
        <v>8827</v>
      </c>
      <c r="B8829">
        <v>6.5681409757459619E-2</v>
      </c>
      <c r="E8829">
        <v>8827</v>
      </c>
      <c r="F8829">
        <v>-0.40651071668530342</v>
      </c>
      <c r="J8829">
        <v>8827</v>
      </c>
      <c r="K8829">
        <v>2.5231841791217562</v>
      </c>
      <c r="O8829">
        <v>8827</v>
      </c>
      <c r="P8829">
        <v>46.017216272297098</v>
      </c>
    </row>
    <row r="8830" spans="1:16" x14ac:dyDescent="0.35">
      <c r="A8830">
        <v>8828</v>
      </c>
      <c r="B8830">
        <v>-4.9466114087778124E-2</v>
      </c>
      <c r="E8830">
        <v>8828</v>
      </c>
      <c r="F8830">
        <v>-0.32890842134565901</v>
      </c>
      <c r="J8830">
        <v>8828</v>
      </c>
      <c r="K8830">
        <v>-3.1278589603949034</v>
      </c>
      <c r="O8830">
        <v>8828</v>
      </c>
      <c r="P8830">
        <v>73.255279429059598</v>
      </c>
    </row>
    <row r="8831" spans="1:16" x14ac:dyDescent="0.35">
      <c r="A8831">
        <v>8829</v>
      </c>
      <c r="B8831">
        <v>-3.0757415497453151E-2</v>
      </c>
      <c r="E8831">
        <v>8829</v>
      </c>
      <c r="F8831">
        <v>-0.51756001356430981</v>
      </c>
      <c r="J8831">
        <v>8829</v>
      </c>
      <c r="K8831">
        <v>-3.5198911341833052</v>
      </c>
      <c r="O8831">
        <v>8829</v>
      </c>
      <c r="P8831">
        <v>-53.982783727702895</v>
      </c>
    </row>
    <row r="8832" spans="1:16" x14ac:dyDescent="0.35">
      <c r="A8832">
        <v>8830</v>
      </c>
      <c r="B8832">
        <v>0.19831207113801952</v>
      </c>
      <c r="E8832">
        <v>8830</v>
      </c>
      <c r="F8832">
        <v>-0.81185436107629982</v>
      </c>
      <c r="J8832">
        <v>8830</v>
      </c>
      <c r="K8832">
        <v>-1.0604872347087735</v>
      </c>
      <c r="O8832">
        <v>8830</v>
      </c>
      <c r="P8832">
        <v>25.802658717378005</v>
      </c>
    </row>
    <row r="8833" spans="1:16" x14ac:dyDescent="0.35">
      <c r="A8833">
        <v>8831</v>
      </c>
      <c r="B8833">
        <v>-0.25718197570635332</v>
      </c>
      <c r="E8833">
        <v>8831</v>
      </c>
      <c r="F8833">
        <v>-7.6728796783228859E-2</v>
      </c>
      <c r="J8833">
        <v>8831</v>
      </c>
      <c r="K8833">
        <v>-1.2162112551595672</v>
      </c>
      <c r="O8833">
        <v>8831</v>
      </c>
      <c r="P8833">
        <v>34.447273445854101</v>
      </c>
    </row>
    <row r="8834" spans="1:16" x14ac:dyDescent="0.35">
      <c r="A8834">
        <v>8832</v>
      </c>
      <c r="B8834">
        <v>-3.9723063509172242E-2</v>
      </c>
      <c r="E8834">
        <v>8832</v>
      </c>
      <c r="F8834">
        <v>-0.49053432212262804</v>
      </c>
      <c r="J8834">
        <v>8832</v>
      </c>
      <c r="K8834">
        <v>-2.2486403644075921</v>
      </c>
      <c r="O8834">
        <v>8832</v>
      </c>
      <c r="P8834">
        <v>46.017216272297098</v>
      </c>
    </row>
    <row r="8835" spans="1:16" x14ac:dyDescent="0.35">
      <c r="A8835">
        <v>8833</v>
      </c>
      <c r="B8835">
        <v>6.8724512819372308E-2</v>
      </c>
      <c r="E8835">
        <v>8833</v>
      </c>
      <c r="F8835">
        <v>-0.46898459902088518</v>
      </c>
      <c r="J8835">
        <v>8833</v>
      </c>
      <c r="K8835">
        <v>-4.5156004237948224</v>
      </c>
      <c r="O8835">
        <v>8833</v>
      </c>
      <c r="P8835">
        <v>-30.213616052057645</v>
      </c>
    </row>
    <row r="8836" spans="1:16" x14ac:dyDescent="0.35">
      <c r="A8836">
        <v>8834</v>
      </c>
      <c r="B8836">
        <v>-0.11838400988897392</v>
      </c>
      <c r="E8836">
        <v>8834</v>
      </c>
      <c r="F8836">
        <v>6.2748972576113357E-3</v>
      </c>
      <c r="J8836">
        <v>8834</v>
      </c>
      <c r="K8836">
        <v>1.0647988178391046</v>
      </c>
      <c r="O8836">
        <v>8834</v>
      </c>
      <c r="P8836">
        <v>22.235173166064119</v>
      </c>
    </row>
    <row r="8837" spans="1:16" x14ac:dyDescent="0.35">
      <c r="A8837">
        <v>8835</v>
      </c>
      <c r="B8837">
        <v>-0.12190838968190576</v>
      </c>
      <c r="E8837">
        <v>8835</v>
      </c>
      <c r="F8837">
        <v>0.50347634470429625</v>
      </c>
      <c r="J8837">
        <v>8835</v>
      </c>
      <c r="K8837">
        <v>3.8136568078119617</v>
      </c>
      <c r="O8837">
        <v>8835</v>
      </c>
      <c r="P8837">
        <v>-23.136624148251812</v>
      </c>
    </row>
    <row r="8838" spans="1:16" x14ac:dyDescent="0.35">
      <c r="A8838">
        <v>8836</v>
      </c>
      <c r="B8838">
        <v>3.1988002498336075E-2</v>
      </c>
      <c r="E8838">
        <v>8836</v>
      </c>
      <c r="F8838">
        <v>-0.66935858451444441</v>
      </c>
      <c r="J8838">
        <v>8836</v>
      </c>
      <c r="K8838">
        <v>-1.5838776539798687</v>
      </c>
      <c r="O8838">
        <v>8836</v>
      </c>
      <c r="P8838">
        <v>36.254122872974932</v>
      </c>
    </row>
    <row r="8839" spans="1:16" x14ac:dyDescent="0.35">
      <c r="A8839">
        <v>8837</v>
      </c>
      <c r="B8839">
        <v>-0.31199254522428532</v>
      </c>
      <c r="E8839">
        <v>8837</v>
      </c>
      <c r="F8839">
        <v>-0.65951920053502444</v>
      </c>
      <c r="J8839">
        <v>8837</v>
      </c>
      <c r="K8839">
        <v>-2.6719767532989134</v>
      </c>
      <c r="O8839">
        <v>8837</v>
      </c>
      <c r="P8839">
        <v>-53.982783727702909</v>
      </c>
    </row>
    <row r="8840" spans="1:16" x14ac:dyDescent="0.35">
      <c r="A8840">
        <v>8838</v>
      </c>
      <c r="B8840">
        <v>-0.20552334237827097</v>
      </c>
      <c r="E8840">
        <v>8838</v>
      </c>
      <c r="F8840">
        <v>-2.5889548623311498E-2</v>
      </c>
      <c r="J8840">
        <v>8838</v>
      </c>
      <c r="K8840">
        <v>0.19165810618076762</v>
      </c>
      <c r="O8840">
        <v>8838</v>
      </c>
      <c r="P8840">
        <v>46.017216272297098</v>
      </c>
    </row>
    <row r="8841" spans="1:16" x14ac:dyDescent="0.35">
      <c r="A8841">
        <v>8839</v>
      </c>
      <c r="B8841">
        <v>-0.38923074809328284</v>
      </c>
      <c r="E8841">
        <v>8839</v>
      </c>
      <c r="F8841">
        <v>0.67844214491407229</v>
      </c>
      <c r="J8841">
        <v>8839</v>
      </c>
      <c r="K8841">
        <v>0.21735362901084443</v>
      </c>
      <c r="O8841">
        <v>8839</v>
      </c>
      <c r="P8841">
        <v>46.017216272297098</v>
      </c>
    </row>
    <row r="8842" spans="1:16" x14ac:dyDescent="0.35">
      <c r="A8842">
        <v>8840</v>
      </c>
      <c r="B8842">
        <v>-0.12058505743826962</v>
      </c>
      <c r="E8842">
        <v>8840</v>
      </c>
      <c r="F8842">
        <v>1.0325197404584259</v>
      </c>
      <c r="J8842">
        <v>8840</v>
      </c>
      <c r="K8842">
        <v>4.0056513700193106</v>
      </c>
      <c r="O8842">
        <v>8840</v>
      </c>
      <c r="P8842">
        <v>46.017216272297098</v>
      </c>
    </row>
    <row r="8843" spans="1:16" x14ac:dyDescent="0.35">
      <c r="A8843">
        <v>8841</v>
      </c>
      <c r="B8843">
        <v>-5.6164923575011017E-2</v>
      </c>
      <c r="E8843">
        <v>8841</v>
      </c>
      <c r="F8843">
        <v>-0.36204407249731219</v>
      </c>
      <c r="J8843">
        <v>8841</v>
      </c>
      <c r="K8843">
        <v>0.72389832351967431</v>
      </c>
      <c r="O8843">
        <v>8841</v>
      </c>
      <c r="P8843">
        <v>3.6546145484659305</v>
      </c>
    </row>
    <row r="8844" spans="1:16" x14ac:dyDescent="0.35">
      <c r="A8844">
        <v>8842</v>
      </c>
      <c r="B8844">
        <v>0.70101532181030279</v>
      </c>
      <c r="E8844">
        <v>8842</v>
      </c>
      <c r="F8844">
        <v>-0.89124303710400454</v>
      </c>
      <c r="J8844">
        <v>8842</v>
      </c>
      <c r="K8844">
        <v>-2.1276938852638665</v>
      </c>
      <c r="O8844">
        <v>8842</v>
      </c>
      <c r="P8844">
        <v>-61.88321196571259</v>
      </c>
    </row>
    <row r="8845" spans="1:16" x14ac:dyDescent="0.35">
      <c r="A8845">
        <v>8843</v>
      </c>
      <c r="B8845">
        <v>-3.6975989077907667E-2</v>
      </c>
      <c r="E8845">
        <v>8843</v>
      </c>
      <c r="F8845">
        <v>-0.72614273066476187</v>
      </c>
      <c r="J8845">
        <v>8843</v>
      </c>
      <c r="K8845">
        <v>-0.66011472139263105</v>
      </c>
      <c r="O8845">
        <v>8843</v>
      </c>
      <c r="P8845">
        <v>-53.982783727702895</v>
      </c>
    </row>
    <row r="8846" spans="1:16" x14ac:dyDescent="0.35">
      <c r="A8846">
        <v>8844</v>
      </c>
      <c r="B8846">
        <v>2.5300564507105605E-2</v>
      </c>
      <c r="E8846">
        <v>8844</v>
      </c>
      <c r="F8846">
        <v>-0.50007390463856893</v>
      </c>
      <c r="J8846">
        <v>8844</v>
      </c>
      <c r="K8846">
        <v>0.14766029733300456</v>
      </c>
      <c r="O8846">
        <v>8844</v>
      </c>
      <c r="P8846">
        <v>24.375803803777448</v>
      </c>
    </row>
    <row r="8847" spans="1:16" x14ac:dyDescent="0.35">
      <c r="A8847">
        <v>8845</v>
      </c>
      <c r="B8847">
        <v>0.61472562271414688</v>
      </c>
      <c r="E8847">
        <v>8845</v>
      </c>
      <c r="F8847">
        <v>-9.1501006204651958E-2</v>
      </c>
      <c r="J8847">
        <v>8845</v>
      </c>
      <c r="K8847">
        <v>7.8062447952675083</v>
      </c>
      <c r="O8847">
        <v>8845</v>
      </c>
      <c r="P8847">
        <v>-53.982783727702895</v>
      </c>
    </row>
    <row r="8848" spans="1:16" x14ac:dyDescent="0.35">
      <c r="A8848">
        <v>8846</v>
      </c>
      <c r="B8848">
        <v>0.17981232555059989</v>
      </c>
      <c r="E8848">
        <v>8846</v>
      </c>
      <c r="F8848">
        <v>0.64962706017360006</v>
      </c>
      <c r="J8848">
        <v>8846</v>
      </c>
      <c r="K8848">
        <v>-1.3075590010134608</v>
      </c>
      <c r="O8848">
        <v>8846</v>
      </c>
      <c r="P8848">
        <v>58.448007341632611</v>
      </c>
    </row>
    <row r="8849" spans="1:16" x14ac:dyDescent="0.35">
      <c r="A8849">
        <v>8847</v>
      </c>
      <c r="B8849">
        <v>-0.11501081078313809</v>
      </c>
      <c r="E8849">
        <v>8847</v>
      </c>
      <c r="F8849">
        <v>9.0807164548668176E-2</v>
      </c>
      <c r="J8849">
        <v>8847</v>
      </c>
      <c r="K8849">
        <v>-1.2825945217640538</v>
      </c>
      <c r="O8849">
        <v>8847</v>
      </c>
      <c r="P8849">
        <v>46.322983376516</v>
      </c>
    </row>
    <row r="8850" spans="1:16" x14ac:dyDescent="0.35">
      <c r="A8850">
        <v>8848</v>
      </c>
      <c r="B8850">
        <v>9.4922109776000421E-2</v>
      </c>
      <c r="E8850">
        <v>8848</v>
      </c>
      <c r="F8850">
        <v>-0.87793635230525524</v>
      </c>
      <c r="J8850">
        <v>8848</v>
      </c>
      <c r="K8850">
        <v>2.2027300040914701</v>
      </c>
      <c r="O8850">
        <v>8848</v>
      </c>
      <c r="P8850">
        <v>46.017216272297098</v>
      </c>
    </row>
    <row r="8851" spans="1:16" x14ac:dyDescent="0.35">
      <c r="A8851">
        <v>8849</v>
      </c>
      <c r="B8851">
        <v>-0.17078621449350351</v>
      </c>
      <c r="E8851">
        <v>8849</v>
      </c>
      <c r="F8851">
        <v>0.95059373350058374</v>
      </c>
      <c r="J8851">
        <v>8849</v>
      </c>
      <c r="K8851">
        <v>-3.3852094725757897</v>
      </c>
      <c r="O8851">
        <v>8849</v>
      </c>
      <c r="P8851">
        <v>-41.672482415630036</v>
      </c>
    </row>
    <row r="8852" spans="1:16" x14ac:dyDescent="0.35">
      <c r="A8852">
        <v>8850</v>
      </c>
      <c r="B8852">
        <v>0.11392901741688186</v>
      </c>
      <c r="E8852">
        <v>8850</v>
      </c>
      <c r="F8852">
        <v>-4.6728215244996818E-2</v>
      </c>
      <c r="J8852">
        <v>8850</v>
      </c>
      <c r="K8852">
        <v>0.63636533340510937</v>
      </c>
      <c r="O8852">
        <v>8850</v>
      </c>
      <c r="P8852">
        <v>-53.982783727702895</v>
      </c>
    </row>
    <row r="8853" spans="1:16" x14ac:dyDescent="0.35">
      <c r="A8853">
        <v>8851</v>
      </c>
      <c r="B8853">
        <v>-0.14080339155205479</v>
      </c>
      <c r="E8853">
        <v>8851</v>
      </c>
      <c r="F8853">
        <v>-0.44548002612479992</v>
      </c>
      <c r="J8853">
        <v>8851</v>
      </c>
      <c r="K8853">
        <v>-2.3241847669647742</v>
      </c>
      <c r="O8853">
        <v>8851</v>
      </c>
      <c r="P8853">
        <v>46.017216272297098</v>
      </c>
    </row>
    <row r="8854" spans="1:16" x14ac:dyDescent="0.35">
      <c r="A8854">
        <v>8852</v>
      </c>
      <c r="B8854">
        <v>-5.6191709887499997E-2</v>
      </c>
      <c r="E8854">
        <v>8852</v>
      </c>
      <c r="F8854">
        <v>-0.15322408289751888</v>
      </c>
      <c r="J8854">
        <v>8852</v>
      </c>
      <c r="K8854">
        <v>-1.0390666599542324</v>
      </c>
      <c r="O8854">
        <v>8852</v>
      </c>
      <c r="P8854">
        <v>-53.982783727702902</v>
      </c>
    </row>
    <row r="8855" spans="1:16" x14ac:dyDescent="0.35">
      <c r="A8855">
        <v>8853</v>
      </c>
      <c r="B8855">
        <v>6.8577974228499636E-2</v>
      </c>
      <c r="E8855">
        <v>8853</v>
      </c>
      <c r="F8855">
        <v>-0.88765989038897564</v>
      </c>
      <c r="J8855">
        <v>8853</v>
      </c>
      <c r="K8855">
        <v>1.2429304130891952</v>
      </c>
      <c r="O8855">
        <v>8853</v>
      </c>
      <c r="P8855">
        <v>23.863470716800943</v>
      </c>
    </row>
    <row r="8856" spans="1:16" x14ac:dyDescent="0.35">
      <c r="A8856">
        <v>8854</v>
      </c>
      <c r="B8856">
        <v>6.5524151930178395E-2</v>
      </c>
      <c r="E8856">
        <v>8854</v>
      </c>
      <c r="F8856">
        <v>-0.21643407832165451</v>
      </c>
      <c r="J8856">
        <v>8854</v>
      </c>
      <c r="K8856">
        <v>3.2539311887461508E-2</v>
      </c>
      <c r="O8856">
        <v>8854</v>
      </c>
      <c r="P8856">
        <v>46.017216272297098</v>
      </c>
    </row>
    <row r="8857" spans="1:16" x14ac:dyDescent="0.35">
      <c r="A8857">
        <v>8855</v>
      </c>
      <c r="B8857">
        <v>1.695809749655345E-2</v>
      </c>
      <c r="E8857">
        <v>8855</v>
      </c>
      <c r="F8857">
        <v>-1.0739364345820803</v>
      </c>
      <c r="J8857">
        <v>8855</v>
      </c>
      <c r="K8857">
        <v>0.87095011141665069</v>
      </c>
      <c r="O8857">
        <v>8855</v>
      </c>
      <c r="P8857">
        <v>39.958035002242895</v>
      </c>
    </row>
    <row r="8858" spans="1:16" x14ac:dyDescent="0.35">
      <c r="A8858">
        <v>8856</v>
      </c>
      <c r="B8858">
        <v>-0.40006262468733667</v>
      </c>
      <c r="E8858">
        <v>8856</v>
      </c>
      <c r="F8858">
        <v>-0.15367459516195484</v>
      </c>
      <c r="J8858">
        <v>8856</v>
      </c>
      <c r="K8858">
        <v>-1.4333183247237855</v>
      </c>
      <c r="O8858">
        <v>8856</v>
      </c>
      <c r="P8858">
        <v>40.42983620331777</v>
      </c>
    </row>
    <row r="8859" spans="1:16" x14ac:dyDescent="0.35">
      <c r="A8859">
        <v>8857</v>
      </c>
      <c r="B8859">
        <v>-8.2470011432446491E-2</v>
      </c>
      <c r="E8859">
        <v>8857</v>
      </c>
      <c r="F8859">
        <v>-0.70117618303174822</v>
      </c>
      <c r="J8859">
        <v>8857</v>
      </c>
      <c r="K8859">
        <v>1.9045938497363881</v>
      </c>
      <c r="O8859">
        <v>8857</v>
      </c>
      <c r="P8859">
        <v>69.738991979456713</v>
      </c>
    </row>
    <row r="8860" spans="1:16" x14ac:dyDescent="0.35">
      <c r="A8860">
        <v>8858</v>
      </c>
      <c r="B8860">
        <v>3.9886497293338138E-2</v>
      </c>
      <c r="E8860">
        <v>8858</v>
      </c>
      <c r="F8860">
        <v>-0.18599567748799473</v>
      </c>
      <c r="J8860">
        <v>8858</v>
      </c>
      <c r="K8860">
        <v>0.63916862901286475</v>
      </c>
      <c r="O8860">
        <v>8858</v>
      </c>
      <c r="P8860">
        <v>-53.982783727702909</v>
      </c>
    </row>
    <row r="8861" spans="1:16" x14ac:dyDescent="0.35">
      <c r="A8861">
        <v>8859</v>
      </c>
      <c r="B8861">
        <v>-6.8817101925339073E-3</v>
      </c>
      <c r="E8861">
        <v>8859</v>
      </c>
      <c r="F8861">
        <v>-1.0024348403195567</v>
      </c>
      <c r="J8861">
        <v>8859</v>
      </c>
      <c r="K8861">
        <v>-0.99323802515158377</v>
      </c>
      <c r="O8861">
        <v>8859</v>
      </c>
      <c r="P8861">
        <v>41.266366628413337</v>
      </c>
    </row>
    <row r="8862" spans="1:16" x14ac:dyDescent="0.35">
      <c r="A8862">
        <v>8860</v>
      </c>
      <c r="B8862">
        <v>0.59905111641170705</v>
      </c>
      <c r="E8862">
        <v>8860</v>
      </c>
      <c r="F8862">
        <v>0.14744100353438686</v>
      </c>
      <c r="J8862">
        <v>8860</v>
      </c>
      <c r="K8862">
        <v>-0.53094844181071021</v>
      </c>
      <c r="O8862">
        <v>8860</v>
      </c>
      <c r="P8862">
        <v>-53.982783727702895</v>
      </c>
    </row>
    <row r="8863" spans="1:16" x14ac:dyDescent="0.35">
      <c r="A8863">
        <v>8861</v>
      </c>
      <c r="B8863">
        <v>7.8219126395290203E-2</v>
      </c>
      <c r="E8863">
        <v>8861</v>
      </c>
      <c r="F8863">
        <v>-0.51835137836164336</v>
      </c>
      <c r="J8863">
        <v>8861</v>
      </c>
      <c r="K8863">
        <v>-2.3866925556461354</v>
      </c>
      <c r="O8863">
        <v>8861</v>
      </c>
      <c r="P8863">
        <v>46.017216272297098</v>
      </c>
    </row>
    <row r="8864" spans="1:16" x14ac:dyDescent="0.35">
      <c r="A8864">
        <v>8862</v>
      </c>
      <c r="B8864">
        <v>2.0154047067639704E-2</v>
      </c>
      <c r="E8864">
        <v>8862</v>
      </c>
      <c r="F8864">
        <v>9.7384981464188058E-4</v>
      </c>
      <c r="J8864">
        <v>8862</v>
      </c>
      <c r="K8864">
        <v>-0.14717609419291564</v>
      </c>
      <c r="O8864">
        <v>8862</v>
      </c>
      <c r="P8864">
        <v>-53.982783727702895</v>
      </c>
    </row>
    <row r="8865" spans="1:16" x14ac:dyDescent="0.35">
      <c r="A8865">
        <v>8863</v>
      </c>
      <c r="B8865">
        <v>0.35827471269134131</v>
      </c>
      <c r="E8865">
        <v>8863</v>
      </c>
      <c r="F8865">
        <v>-0.3361236911935242</v>
      </c>
      <c r="J8865">
        <v>8863</v>
      </c>
      <c r="K8865">
        <v>1.2656897395789031</v>
      </c>
      <c r="O8865">
        <v>8863</v>
      </c>
      <c r="P8865">
        <v>-53.646338288769243</v>
      </c>
    </row>
    <row r="8866" spans="1:16" x14ac:dyDescent="0.35">
      <c r="A8866">
        <v>8864</v>
      </c>
      <c r="B8866">
        <v>5.283750711385185E-2</v>
      </c>
      <c r="E8866">
        <v>8864</v>
      </c>
      <c r="F8866">
        <v>4.0481048381589213</v>
      </c>
      <c r="J8866">
        <v>8864</v>
      </c>
      <c r="K8866">
        <v>-0.82073558019658321</v>
      </c>
      <c r="O8866">
        <v>8864</v>
      </c>
      <c r="P8866">
        <v>4.0411667141499947</v>
      </c>
    </row>
    <row r="8867" spans="1:16" x14ac:dyDescent="0.35">
      <c r="A8867">
        <v>8865</v>
      </c>
      <c r="B8867">
        <v>-0.12449584014611295</v>
      </c>
      <c r="E8867">
        <v>8865</v>
      </c>
      <c r="F8867">
        <v>0.51087600606084038</v>
      </c>
      <c r="J8867">
        <v>8865</v>
      </c>
      <c r="K8867">
        <v>-0.81807617577844416</v>
      </c>
      <c r="O8867">
        <v>8865</v>
      </c>
      <c r="P8867">
        <v>-53.982783727702895</v>
      </c>
    </row>
    <row r="8868" spans="1:16" x14ac:dyDescent="0.35">
      <c r="A8868">
        <v>8866</v>
      </c>
      <c r="B8868">
        <v>-0.11077312988631666</v>
      </c>
      <c r="E8868">
        <v>8866</v>
      </c>
      <c r="F8868">
        <v>-0.21342114102003507</v>
      </c>
      <c r="J8868">
        <v>8866</v>
      </c>
      <c r="K8868">
        <v>-2.7748480019501898</v>
      </c>
      <c r="O8868">
        <v>8866</v>
      </c>
      <c r="P8868">
        <v>44.79192522522218</v>
      </c>
    </row>
    <row r="8869" spans="1:16" x14ac:dyDescent="0.35">
      <c r="A8869">
        <v>8867</v>
      </c>
      <c r="B8869">
        <v>0.26917896100990385</v>
      </c>
      <c r="E8869">
        <v>8867</v>
      </c>
      <c r="F8869">
        <v>-0.23303405320255877</v>
      </c>
      <c r="J8869">
        <v>8867</v>
      </c>
      <c r="K8869">
        <v>5.1902865166397305E-2</v>
      </c>
      <c r="O8869">
        <v>8867</v>
      </c>
      <c r="P8869">
        <v>46.017216272297098</v>
      </c>
    </row>
    <row r="8870" spans="1:16" x14ac:dyDescent="0.35">
      <c r="A8870">
        <v>8868</v>
      </c>
      <c r="B8870">
        <v>0.24694372073777515</v>
      </c>
      <c r="E8870">
        <v>8868</v>
      </c>
      <c r="F8870">
        <v>-0.1256576528624713</v>
      </c>
      <c r="J8870">
        <v>8868</v>
      </c>
      <c r="K8870">
        <v>-0.90403576072989844</v>
      </c>
      <c r="O8870">
        <v>8868</v>
      </c>
      <c r="P8870">
        <v>-46.7953665986483</v>
      </c>
    </row>
    <row r="8871" spans="1:16" x14ac:dyDescent="0.35">
      <c r="A8871">
        <v>8869</v>
      </c>
      <c r="B8871">
        <v>-0.33534070820640699</v>
      </c>
      <c r="E8871">
        <v>8869</v>
      </c>
      <c r="F8871">
        <v>0.41539030560458912</v>
      </c>
      <c r="J8871">
        <v>8869</v>
      </c>
      <c r="K8871">
        <v>-2.0480340066560565</v>
      </c>
      <c r="O8871">
        <v>8869</v>
      </c>
      <c r="P8871">
        <v>-53.982783727702895</v>
      </c>
    </row>
    <row r="8872" spans="1:16" x14ac:dyDescent="0.35">
      <c r="A8872">
        <v>8870</v>
      </c>
      <c r="B8872">
        <v>0.21922560324258022</v>
      </c>
      <c r="E8872">
        <v>8870</v>
      </c>
      <c r="F8872">
        <v>-0.11629495950477395</v>
      </c>
      <c r="J8872">
        <v>8870</v>
      </c>
      <c r="K8872">
        <v>-2.0660860943386461</v>
      </c>
      <c r="O8872">
        <v>8870</v>
      </c>
      <c r="P8872">
        <v>-59.038599784786896</v>
      </c>
    </row>
    <row r="8873" spans="1:16" x14ac:dyDescent="0.35">
      <c r="A8873">
        <v>8871</v>
      </c>
      <c r="B8873">
        <v>-0.11267377137491508</v>
      </c>
      <c r="E8873">
        <v>8871</v>
      </c>
      <c r="F8873">
        <v>-6.0580538037185605E-2</v>
      </c>
      <c r="J8873">
        <v>8871</v>
      </c>
      <c r="K8873">
        <v>3.1231320456452085</v>
      </c>
      <c r="O8873">
        <v>8871</v>
      </c>
      <c r="P8873">
        <v>-53.982783727702895</v>
      </c>
    </row>
    <row r="8874" spans="1:16" x14ac:dyDescent="0.35">
      <c r="A8874">
        <v>8872</v>
      </c>
      <c r="B8874">
        <v>3.9560422145607614E-2</v>
      </c>
      <c r="E8874">
        <v>8872</v>
      </c>
      <c r="F8874">
        <v>-4.7015513355177993E-2</v>
      </c>
      <c r="J8874">
        <v>8872</v>
      </c>
      <c r="K8874">
        <v>-0.62620861518977777</v>
      </c>
      <c r="O8874">
        <v>8872</v>
      </c>
      <c r="P8874">
        <v>-53.982783727702895</v>
      </c>
    </row>
    <row r="8875" spans="1:16" x14ac:dyDescent="0.35">
      <c r="A8875">
        <v>8873</v>
      </c>
      <c r="B8875">
        <v>2.8864991035845833E-2</v>
      </c>
      <c r="E8875">
        <v>8873</v>
      </c>
      <c r="F8875">
        <v>-0.57376612678046413</v>
      </c>
      <c r="J8875">
        <v>8873</v>
      </c>
      <c r="K8875">
        <v>-0.40856718518800733</v>
      </c>
      <c r="O8875">
        <v>8873</v>
      </c>
      <c r="P8875">
        <v>51.881834836215887</v>
      </c>
    </row>
    <row r="8876" spans="1:16" x14ac:dyDescent="0.35">
      <c r="A8876">
        <v>8874</v>
      </c>
      <c r="B8876">
        <v>-5.5996330158791352E-2</v>
      </c>
      <c r="E8876">
        <v>8874</v>
      </c>
      <c r="F8876">
        <v>-0.11724764388915787</v>
      </c>
      <c r="J8876">
        <v>8874</v>
      </c>
      <c r="K8876">
        <v>-1.4648795647623596</v>
      </c>
      <c r="O8876">
        <v>8874</v>
      </c>
      <c r="P8876">
        <v>-16.657045977980687</v>
      </c>
    </row>
    <row r="8877" spans="1:16" x14ac:dyDescent="0.35">
      <c r="A8877">
        <v>8875</v>
      </c>
      <c r="B8877">
        <v>-6.2440388485232388E-2</v>
      </c>
      <c r="E8877">
        <v>8875</v>
      </c>
      <c r="F8877">
        <v>-0.5993993551815322</v>
      </c>
      <c r="J8877">
        <v>8875</v>
      </c>
      <c r="K8877">
        <v>1.3440657472222199</v>
      </c>
      <c r="O8877">
        <v>8875</v>
      </c>
      <c r="P8877">
        <v>46.017216272297098</v>
      </c>
    </row>
    <row r="8878" spans="1:16" x14ac:dyDescent="0.35">
      <c r="A8878">
        <v>8876</v>
      </c>
      <c r="B8878">
        <v>6.1692217788348103E-2</v>
      </c>
      <c r="E8878">
        <v>8876</v>
      </c>
      <c r="F8878">
        <v>-0.45457204584610622</v>
      </c>
      <c r="J8878">
        <v>8876</v>
      </c>
      <c r="K8878">
        <v>0.85051670922271683</v>
      </c>
      <c r="O8878">
        <v>8876</v>
      </c>
      <c r="P8878">
        <v>46.017216272297098</v>
      </c>
    </row>
    <row r="8879" spans="1:16" x14ac:dyDescent="0.35">
      <c r="A8879">
        <v>8877</v>
      </c>
      <c r="B8879">
        <v>-0.15211816387216004</v>
      </c>
      <c r="E8879">
        <v>8877</v>
      </c>
      <c r="F8879">
        <v>1.1296989102100481E-2</v>
      </c>
      <c r="J8879">
        <v>8877</v>
      </c>
      <c r="K8879">
        <v>1.875718635722273</v>
      </c>
      <c r="O8879">
        <v>8877</v>
      </c>
      <c r="P8879">
        <v>-48.644245563874335</v>
      </c>
    </row>
    <row r="8880" spans="1:16" x14ac:dyDescent="0.35">
      <c r="A8880">
        <v>8878</v>
      </c>
      <c r="B8880">
        <v>0.36288135904094077</v>
      </c>
      <c r="E8880">
        <v>8878</v>
      </c>
      <c r="F8880">
        <v>-0.42340243108055692</v>
      </c>
      <c r="J8880">
        <v>8878</v>
      </c>
      <c r="K8880">
        <v>1.0575661608890954</v>
      </c>
      <c r="O8880">
        <v>8878</v>
      </c>
      <c r="P8880">
        <v>-53.982783727702895</v>
      </c>
    </row>
    <row r="8881" spans="1:16" x14ac:dyDescent="0.35">
      <c r="A8881">
        <v>8879</v>
      </c>
      <c r="B8881">
        <v>-7.9778463889425666E-2</v>
      </c>
      <c r="E8881">
        <v>8879</v>
      </c>
      <c r="F8881">
        <v>-0.56488349993898623</v>
      </c>
      <c r="J8881">
        <v>8879</v>
      </c>
      <c r="K8881">
        <v>-1.9250727648740735</v>
      </c>
      <c r="O8881">
        <v>8879</v>
      </c>
      <c r="P8881">
        <v>-45.403133224462003</v>
      </c>
    </row>
    <row r="8882" spans="1:16" x14ac:dyDescent="0.35">
      <c r="A8882">
        <v>8880</v>
      </c>
      <c r="B8882">
        <v>-0.18317033554856471</v>
      </c>
      <c r="E8882">
        <v>8880</v>
      </c>
      <c r="F8882">
        <v>-1.9120010039387334</v>
      </c>
      <c r="J8882">
        <v>8880</v>
      </c>
      <c r="K8882">
        <v>0.37536894734469683</v>
      </c>
      <c r="O8882">
        <v>8880</v>
      </c>
      <c r="P8882">
        <v>40.548223716290018</v>
      </c>
    </row>
    <row r="8883" spans="1:16" x14ac:dyDescent="0.35">
      <c r="A8883">
        <v>8881</v>
      </c>
      <c r="B8883">
        <v>0.17086275236231729</v>
      </c>
      <c r="E8883">
        <v>8881</v>
      </c>
      <c r="F8883">
        <v>-0.21626786753355987</v>
      </c>
      <c r="J8883">
        <v>8881</v>
      </c>
      <c r="K8883">
        <v>-0.48712728293594704</v>
      </c>
      <c r="O8883">
        <v>8881</v>
      </c>
      <c r="P8883">
        <v>-60.860278212857551</v>
      </c>
    </row>
    <row r="8884" spans="1:16" x14ac:dyDescent="0.35">
      <c r="A8884">
        <v>8882</v>
      </c>
      <c r="B8884">
        <v>4.3814625719619471E-2</v>
      </c>
      <c r="E8884">
        <v>8882</v>
      </c>
      <c r="F8884">
        <v>-0.22865537539971592</v>
      </c>
      <c r="J8884">
        <v>8882</v>
      </c>
      <c r="K8884">
        <v>-0.67219776196274594</v>
      </c>
      <c r="O8884">
        <v>8882</v>
      </c>
      <c r="P8884">
        <v>46.017216272297098</v>
      </c>
    </row>
    <row r="8885" spans="1:16" x14ac:dyDescent="0.35">
      <c r="A8885">
        <v>8883</v>
      </c>
      <c r="B8885">
        <v>-0.13985748793166172</v>
      </c>
      <c r="E8885">
        <v>8883</v>
      </c>
      <c r="F8885">
        <v>0.21396794444916772</v>
      </c>
      <c r="J8885">
        <v>8883</v>
      </c>
      <c r="K8885">
        <v>-3.8761747949491649</v>
      </c>
      <c r="O8885">
        <v>8883</v>
      </c>
      <c r="P8885">
        <v>50.905128482858416</v>
      </c>
    </row>
    <row r="8886" spans="1:16" x14ac:dyDescent="0.35">
      <c r="A8886">
        <v>8884</v>
      </c>
      <c r="B8886">
        <v>2.8158506050522916E-2</v>
      </c>
      <c r="E8886">
        <v>8884</v>
      </c>
      <c r="F8886">
        <v>-1.2738779071446231</v>
      </c>
      <c r="J8886">
        <v>8884</v>
      </c>
      <c r="K8886">
        <v>2.5435585386993242</v>
      </c>
      <c r="O8886">
        <v>8884</v>
      </c>
      <c r="P8886">
        <v>-33.27110461366069</v>
      </c>
    </row>
    <row r="8887" spans="1:16" x14ac:dyDescent="0.35">
      <c r="A8887">
        <v>8885</v>
      </c>
      <c r="B8887">
        <v>-5.5788010532425797E-2</v>
      </c>
      <c r="E8887">
        <v>8885</v>
      </c>
      <c r="F8887">
        <v>7.2502648058536026E-2</v>
      </c>
      <c r="J8887">
        <v>8885</v>
      </c>
      <c r="K8887">
        <v>-3.4584301859436835</v>
      </c>
      <c r="O8887">
        <v>8885</v>
      </c>
      <c r="P8887">
        <v>8.8322139418149881</v>
      </c>
    </row>
    <row r="8888" spans="1:16" x14ac:dyDescent="0.35">
      <c r="A8888">
        <v>8886</v>
      </c>
      <c r="B8888">
        <v>-0.47273378598228533</v>
      </c>
      <c r="E8888">
        <v>8886</v>
      </c>
      <c r="F8888">
        <v>1.1109203535750758</v>
      </c>
      <c r="J8888">
        <v>8886</v>
      </c>
      <c r="K8888">
        <v>-2.6339844811209332</v>
      </c>
      <c r="O8888">
        <v>8886</v>
      </c>
      <c r="P8888">
        <v>-25.895591846787298</v>
      </c>
    </row>
    <row r="8889" spans="1:16" x14ac:dyDescent="0.35">
      <c r="A8889">
        <v>8887</v>
      </c>
      <c r="B8889">
        <v>-3.1713720912026218E-3</v>
      </c>
      <c r="E8889">
        <v>8887</v>
      </c>
      <c r="F8889">
        <v>-0.26726316135399364</v>
      </c>
      <c r="J8889">
        <v>8887</v>
      </c>
      <c r="K8889">
        <v>1.7822563423545732</v>
      </c>
      <c r="O8889">
        <v>8887</v>
      </c>
      <c r="P8889">
        <v>41.350257430916997</v>
      </c>
    </row>
    <row r="8890" spans="1:16" x14ac:dyDescent="0.35">
      <c r="A8890">
        <v>8888</v>
      </c>
      <c r="B8890">
        <v>0.14174500060526474</v>
      </c>
      <c r="E8890">
        <v>8888</v>
      </c>
      <c r="F8890">
        <v>-0.57476387773003523</v>
      </c>
      <c r="J8890">
        <v>8888</v>
      </c>
      <c r="K8890">
        <v>-1.8911966915255647</v>
      </c>
      <c r="O8890">
        <v>8888</v>
      </c>
      <c r="P8890">
        <v>46.017216272297098</v>
      </c>
    </row>
    <row r="8891" spans="1:16" x14ac:dyDescent="0.35">
      <c r="A8891">
        <v>8889</v>
      </c>
      <c r="B8891">
        <v>1.922216478439509E-2</v>
      </c>
      <c r="E8891">
        <v>8889</v>
      </c>
      <c r="F8891">
        <v>-0.27809454992716565</v>
      </c>
      <c r="J8891">
        <v>8889</v>
      </c>
      <c r="K8891">
        <v>-0.24941763471210265</v>
      </c>
      <c r="O8891">
        <v>8889</v>
      </c>
      <c r="P8891">
        <v>48.307103339772475</v>
      </c>
    </row>
    <row r="8892" spans="1:16" x14ac:dyDescent="0.35">
      <c r="A8892">
        <v>8890</v>
      </c>
      <c r="B8892">
        <v>-0.10161864139544408</v>
      </c>
      <c r="E8892">
        <v>8890</v>
      </c>
      <c r="F8892">
        <v>0.63495631584483192</v>
      </c>
      <c r="J8892">
        <v>8890</v>
      </c>
      <c r="K8892">
        <v>-0.95956442890255289</v>
      </c>
      <c r="O8892">
        <v>8890</v>
      </c>
      <c r="P8892">
        <v>57.258495490984068</v>
      </c>
    </row>
    <row r="8893" spans="1:16" x14ac:dyDescent="0.35">
      <c r="A8893">
        <v>8891</v>
      </c>
      <c r="B8893">
        <v>-0.19923550262348336</v>
      </c>
      <c r="E8893">
        <v>8891</v>
      </c>
      <c r="F8893">
        <v>-0.54484135794960764</v>
      </c>
      <c r="J8893">
        <v>8891</v>
      </c>
      <c r="K8893">
        <v>-1.0641469858657473</v>
      </c>
      <c r="O8893">
        <v>8891</v>
      </c>
      <c r="P8893">
        <v>46.017216272297098</v>
      </c>
    </row>
    <row r="8894" spans="1:16" x14ac:dyDescent="0.35">
      <c r="A8894">
        <v>8892</v>
      </c>
      <c r="B8894">
        <v>-7.2409779219364395E-2</v>
      </c>
      <c r="E8894">
        <v>8892</v>
      </c>
      <c r="F8894">
        <v>-0.37055929147928168</v>
      </c>
      <c r="J8894">
        <v>8892</v>
      </c>
      <c r="K8894">
        <v>1.9907897693818435</v>
      </c>
      <c r="O8894">
        <v>8892</v>
      </c>
      <c r="P8894">
        <v>35.841103181017637</v>
      </c>
    </row>
    <row r="8895" spans="1:16" x14ac:dyDescent="0.35">
      <c r="A8895">
        <v>8893</v>
      </c>
      <c r="B8895">
        <v>-0.29711401780504332</v>
      </c>
      <c r="E8895">
        <v>8893</v>
      </c>
      <c r="F8895">
        <v>-0.98523148488553003</v>
      </c>
      <c r="J8895">
        <v>8893</v>
      </c>
      <c r="K8895">
        <v>-0.18568920580165413</v>
      </c>
      <c r="O8895">
        <v>8893</v>
      </c>
      <c r="P8895">
        <v>50.724853975508488</v>
      </c>
    </row>
    <row r="8896" spans="1:16" x14ac:dyDescent="0.35">
      <c r="A8896">
        <v>8894</v>
      </c>
      <c r="B8896">
        <v>-0.25732609726108074</v>
      </c>
      <c r="E8896">
        <v>8894</v>
      </c>
      <c r="F8896">
        <v>-0.35035692410931935</v>
      </c>
      <c r="J8896">
        <v>8894</v>
      </c>
      <c r="K8896">
        <v>-1.8432878578417307</v>
      </c>
      <c r="O8896">
        <v>8894</v>
      </c>
      <c r="P8896">
        <v>-53.982783727702895</v>
      </c>
    </row>
    <row r="8897" spans="1:16" x14ac:dyDescent="0.35">
      <c r="A8897">
        <v>8895</v>
      </c>
      <c r="B8897">
        <v>9.5958748968841365E-2</v>
      </c>
      <c r="E8897">
        <v>8895</v>
      </c>
      <c r="F8897">
        <v>1.874692846013204E-2</v>
      </c>
      <c r="J8897">
        <v>8895</v>
      </c>
      <c r="K8897">
        <v>-4.4464241153658577</v>
      </c>
      <c r="O8897">
        <v>8895</v>
      </c>
      <c r="P8897">
        <v>26.270464269469578</v>
      </c>
    </row>
    <row r="8898" spans="1:16" x14ac:dyDescent="0.35">
      <c r="A8898">
        <v>8896</v>
      </c>
      <c r="B8898">
        <v>0.10961132590728583</v>
      </c>
      <c r="E8898">
        <v>8896</v>
      </c>
      <c r="F8898">
        <v>-0.49287513587995391</v>
      </c>
      <c r="J8898">
        <v>8896</v>
      </c>
      <c r="K8898">
        <v>-2.7954171490483333</v>
      </c>
      <c r="O8898">
        <v>8896</v>
      </c>
      <c r="P8898">
        <v>-53.982783727702902</v>
      </c>
    </row>
    <row r="8899" spans="1:16" x14ac:dyDescent="0.35">
      <c r="A8899">
        <v>8897</v>
      </c>
      <c r="B8899">
        <v>-5.983271630158607E-2</v>
      </c>
      <c r="E8899">
        <v>8897</v>
      </c>
      <c r="F8899">
        <v>-0.23605832314871691</v>
      </c>
      <c r="J8899">
        <v>8897</v>
      </c>
      <c r="K8899">
        <v>0.66451747698488361</v>
      </c>
      <c r="O8899">
        <v>8897</v>
      </c>
      <c r="P8899">
        <v>28.69984171028651</v>
      </c>
    </row>
    <row r="8900" spans="1:16" x14ac:dyDescent="0.35">
      <c r="A8900">
        <v>8898</v>
      </c>
      <c r="B8900">
        <v>6.4286387090029557E-3</v>
      </c>
      <c r="E8900">
        <v>8898</v>
      </c>
      <c r="F8900">
        <v>-0.17558854575257499</v>
      </c>
      <c r="J8900">
        <v>8898</v>
      </c>
      <c r="K8900">
        <v>-1.6039018438551667</v>
      </c>
      <c r="O8900">
        <v>8898</v>
      </c>
      <c r="P8900">
        <v>29.335291278805048</v>
      </c>
    </row>
    <row r="8901" spans="1:16" x14ac:dyDescent="0.35">
      <c r="A8901">
        <v>8899</v>
      </c>
      <c r="B8901">
        <v>-0.18336622712095618</v>
      </c>
      <c r="E8901">
        <v>8899</v>
      </c>
      <c r="F8901">
        <v>-0.60973197477626684</v>
      </c>
      <c r="J8901">
        <v>8899</v>
      </c>
      <c r="K8901">
        <v>-0.66897877122105964</v>
      </c>
      <c r="O8901">
        <v>8899</v>
      </c>
      <c r="P8901">
        <v>-53.982783727702895</v>
      </c>
    </row>
    <row r="8902" spans="1:16" x14ac:dyDescent="0.35">
      <c r="A8902">
        <v>8900</v>
      </c>
      <c r="B8902">
        <v>-0.10224228184086528</v>
      </c>
      <c r="E8902">
        <v>8900</v>
      </c>
      <c r="F8902">
        <v>-1.0380934077860502</v>
      </c>
      <c r="J8902">
        <v>8900</v>
      </c>
      <c r="K8902">
        <v>-0.32070703595684336</v>
      </c>
      <c r="O8902">
        <v>8900</v>
      </c>
      <c r="P8902">
        <v>-53.982783727702895</v>
      </c>
    </row>
    <row r="8903" spans="1:16" x14ac:dyDescent="0.35">
      <c r="A8903">
        <v>8901</v>
      </c>
      <c r="B8903">
        <v>-0.14342122379320998</v>
      </c>
      <c r="E8903">
        <v>8901</v>
      </c>
      <c r="F8903">
        <v>-0.28687932004979189</v>
      </c>
      <c r="J8903">
        <v>8901</v>
      </c>
      <c r="K8903">
        <v>3.1858115755089642</v>
      </c>
      <c r="O8903">
        <v>8901</v>
      </c>
      <c r="P8903">
        <v>46.017216272297098</v>
      </c>
    </row>
    <row r="8904" spans="1:16" x14ac:dyDescent="0.35">
      <c r="A8904">
        <v>8902</v>
      </c>
      <c r="B8904">
        <v>-6.6076758776745237E-2</v>
      </c>
      <c r="E8904">
        <v>8902</v>
      </c>
      <c r="F8904">
        <v>-0.56670306249860802</v>
      </c>
      <c r="J8904">
        <v>8902</v>
      </c>
      <c r="K8904">
        <v>0.85963866369888819</v>
      </c>
      <c r="O8904">
        <v>8902</v>
      </c>
      <c r="P8904">
        <v>46.017216272297098</v>
      </c>
    </row>
    <row r="8905" spans="1:16" x14ac:dyDescent="0.35">
      <c r="A8905">
        <v>8903</v>
      </c>
      <c r="B8905">
        <v>1.7339752501066744E-2</v>
      </c>
      <c r="E8905">
        <v>8903</v>
      </c>
      <c r="F8905">
        <v>-1.866919939134426</v>
      </c>
      <c r="J8905">
        <v>8903</v>
      </c>
      <c r="K8905">
        <v>2.6138681965837804</v>
      </c>
      <c r="O8905">
        <v>8903</v>
      </c>
      <c r="P8905">
        <v>5.8992720815737085</v>
      </c>
    </row>
    <row r="8906" spans="1:16" x14ac:dyDescent="0.35">
      <c r="A8906">
        <v>8904</v>
      </c>
      <c r="B8906">
        <v>-0.25264362958139774</v>
      </c>
      <c r="E8906">
        <v>8904</v>
      </c>
      <c r="F8906">
        <v>3.3494145275767551E-3</v>
      </c>
      <c r="J8906">
        <v>8904</v>
      </c>
      <c r="K8906">
        <v>-1.2782880096435321</v>
      </c>
      <c r="O8906">
        <v>8904</v>
      </c>
      <c r="P8906">
        <v>-54.2480618887802</v>
      </c>
    </row>
    <row r="8907" spans="1:16" x14ac:dyDescent="0.35">
      <c r="A8907">
        <v>8905</v>
      </c>
      <c r="B8907">
        <v>0.22455420842920504</v>
      </c>
      <c r="E8907">
        <v>8905</v>
      </c>
      <c r="F8907">
        <v>-0.25952645114771578</v>
      </c>
      <c r="J8907">
        <v>8905</v>
      </c>
      <c r="K8907">
        <v>-0.19142399335934357</v>
      </c>
      <c r="O8907">
        <v>8905</v>
      </c>
      <c r="P8907">
        <v>46.017216272297098</v>
      </c>
    </row>
    <row r="8908" spans="1:16" x14ac:dyDescent="0.35">
      <c r="A8908">
        <v>8906</v>
      </c>
      <c r="B8908">
        <v>-2.5102284927819761E-2</v>
      </c>
      <c r="E8908">
        <v>8906</v>
      </c>
      <c r="F8908">
        <v>-1.1743694497448445</v>
      </c>
      <c r="J8908">
        <v>8906</v>
      </c>
      <c r="K8908">
        <v>0.36795723599144026</v>
      </c>
      <c r="O8908">
        <v>8906</v>
      </c>
      <c r="P8908">
        <v>-45.575191929432478</v>
      </c>
    </row>
    <row r="8909" spans="1:16" x14ac:dyDescent="0.35">
      <c r="A8909">
        <v>8907</v>
      </c>
      <c r="B8909">
        <v>0.21770388779522881</v>
      </c>
      <c r="E8909">
        <v>8907</v>
      </c>
      <c r="F8909">
        <v>0.60940902534566987</v>
      </c>
      <c r="J8909">
        <v>8907</v>
      </c>
      <c r="K8909">
        <v>1.6265833488838695</v>
      </c>
      <c r="O8909">
        <v>8907</v>
      </c>
      <c r="P8909">
        <v>-53.982783727702895</v>
      </c>
    </row>
    <row r="8910" spans="1:16" x14ac:dyDescent="0.35">
      <c r="A8910">
        <v>8908</v>
      </c>
      <c r="B8910">
        <v>-6.2004550550653903E-3</v>
      </c>
      <c r="E8910">
        <v>8908</v>
      </c>
      <c r="F8910">
        <v>-0.50692363309966026</v>
      </c>
      <c r="J8910">
        <v>8908</v>
      </c>
      <c r="K8910">
        <v>-0.19268068770841751</v>
      </c>
      <c r="O8910">
        <v>8908</v>
      </c>
      <c r="P8910">
        <v>21.620577560342838</v>
      </c>
    </row>
    <row r="8911" spans="1:16" x14ac:dyDescent="0.35">
      <c r="A8911">
        <v>8909</v>
      </c>
      <c r="B8911">
        <v>-0.22156113428161553</v>
      </c>
      <c r="E8911">
        <v>8909</v>
      </c>
      <c r="F8911">
        <v>0.3086210840833245</v>
      </c>
      <c r="J8911">
        <v>8909</v>
      </c>
      <c r="K8911">
        <v>-3.9635848825412889</v>
      </c>
      <c r="O8911">
        <v>8909</v>
      </c>
      <c r="P8911">
        <v>-53.982783727702895</v>
      </c>
    </row>
    <row r="8912" spans="1:16" x14ac:dyDescent="0.35">
      <c r="A8912">
        <v>8910</v>
      </c>
      <c r="B8912">
        <v>-0.16918136568128261</v>
      </c>
      <c r="E8912">
        <v>8910</v>
      </c>
      <c r="F8912">
        <v>0.42863083065561136</v>
      </c>
      <c r="J8912">
        <v>8910</v>
      </c>
      <c r="K8912">
        <v>-0.38018781252406986</v>
      </c>
      <c r="O8912">
        <v>8910</v>
      </c>
      <c r="P8912">
        <v>46.017216272297098</v>
      </c>
    </row>
    <row r="8913" spans="1:16" x14ac:dyDescent="0.35">
      <c r="A8913">
        <v>8911</v>
      </c>
      <c r="B8913">
        <v>-3.7470271969624491E-2</v>
      </c>
      <c r="E8913">
        <v>8911</v>
      </c>
      <c r="F8913">
        <v>-1.0618720248301088</v>
      </c>
      <c r="J8913">
        <v>8911</v>
      </c>
      <c r="K8913">
        <v>0.67012866221031686</v>
      </c>
      <c r="O8913">
        <v>8911</v>
      </c>
      <c r="P8913">
        <v>63.360055260251329</v>
      </c>
    </row>
    <row r="8914" spans="1:16" x14ac:dyDescent="0.35">
      <c r="A8914">
        <v>8912</v>
      </c>
      <c r="B8914">
        <v>-4.4971689038814218E-2</v>
      </c>
      <c r="E8914">
        <v>8912</v>
      </c>
      <c r="F8914">
        <v>0.21124561064957831</v>
      </c>
      <c r="J8914">
        <v>8912</v>
      </c>
      <c r="K8914">
        <v>3.1189208852231443</v>
      </c>
      <c r="O8914">
        <v>8912</v>
      </c>
      <c r="P8914">
        <v>32.481891814853554</v>
      </c>
    </row>
    <row r="8915" spans="1:16" x14ac:dyDescent="0.35">
      <c r="A8915">
        <v>8913</v>
      </c>
      <c r="B8915">
        <v>-2.9032650665217308E-2</v>
      </c>
      <c r="E8915">
        <v>8913</v>
      </c>
      <c r="F8915">
        <v>-0.13412005288063256</v>
      </c>
      <c r="J8915">
        <v>8913</v>
      </c>
      <c r="K8915">
        <v>-1.5012698719080255</v>
      </c>
      <c r="O8915">
        <v>8913</v>
      </c>
      <c r="P8915">
        <v>-27.278822754165333</v>
      </c>
    </row>
    <row r="8916" spans="1:16" x14ac:dyDescent="0.35">
      <c r="A8916">
        <v>8914</v>
      </c>
      <c r="B8916">
        <v>-0.19320198707388894</v>
      </c>
      <c r="E8916">
        <v>8914</v>
      </c>
      <c r="F8916">
        <v>-0.10110310187948812</v>
      </c>
      <c r="J8916">
        <v>8914</v>
      </c>
      <c r="K8916">
        <v>0.32414741302319061</v>
      </c>
      <c r="O8916">
        <v>8914</v>
      </c>
      <c r="P8916">
        <v>7.8687089781258504</v>
      </c>
    </row>
    <row r="8917" spans="1:16" x14ac:dyDescent="0.35">
      <c r="A8917">
        <v>8915</v>
      </c>
      <c r="B8917">
        <v>2.4976886896051053E-2</v>
      </c>
      <c r="E8917">
        <v>8915</v>
      </c>
      <c r="F8917">
        <v>0.23792681236343372</v>
      </c>
      <c r="J8917">
        <v>8915</v>
      </c>
      <c r="K8917">
        <v>0.22931349434793447</v>
      </c>
      <c r="O8917">
        <v>8915</v>
      </c>
      <c r="P8917">
        <v>23.771962284440939</v>
      </c>
    </row>
    <row r="8918" spans="1:16" x14ac:dyDescent="0.35">
      <c r="A8918">
        <v>8916</v>
      </c>
      <c r="B8918">
        <v>0.26832075755203277</v>
      </c>
      <c r="E8918">
        <v>8916</v>
      </c>
      <c r="F8918">
        <v>0.18895208324309262</v>
      </c>
      <c r="J8918">
        <v>8916</v>
      </c>
      <c r="K8918">
        <v>-1.0613102360958919</v>
      </c>
      <c r="O8918">
        <v>8916</v>
      </c>
      <c r="P8918">
        <v>29.754049520559562</v>
      </c>
    </row>
    <row r="8919" spans="1:16" x14ac:dyDescent="0.35">
      <c r="A8919">
        <v>8917</v>
      </c>
      <c r="B8919">
        <v>-0.32536162432269577</v>
      </c>
      <c r="E8919">
        <v>8917</v>
      </c>
      <c r="F8919">
        <v>0.10899496707492312</v>
      </c>
      <c r="J8919">
        <v>8917</v>
      </c>
      <c r="K8919">
        <v>3.2193426943910515</v>
      </c>
      <c r="O8919">
        <v>8917</v>
      </c>
      <c r="P8919">
        <v>-53.982783727702909</v>
      </c>
    </row>
    <row r="8920" spans="1:16" x14ac:dyDescent="0.35">
      <c r="A8920">
        <v>8918</v>
      </c>
      <c r="B8920">
        <v>-0.17129266740863081</v>
      </c>
      <c r="E8920">
        <v>8918</v>
      </c>
      <c r="F8920">
        <v>0.10586402008785666</v>
      </c>
      <c r="J8920">
        <v>8918</v>
      </c>
      <c r="K8920">
        <v>1.6763342061605329</v>
      </c>
      <c r="O8920">
        <v>8918</v>
      </c>
      <c r="P8920">
        <v>46.017216272297098</v>
      </c>
    </row>
    <row r="8921" spans="1:16" x14ac:dyDescent="0.35">
      <c r="A8921">
        <v>8919</v>
      </c>
      <c r="B8921">
        <v>-0.14210706324878261</v>
      </c>
      <c r="E8921">
        <v>8919</v>
      </c>
      <c r="F8921">
        <v>-7.5289424496133961E-2</v>
      </c>
      <c r="J8921">
        <v>8919</v>
      </c>
      <c r="K8921">
        <v>-9.3940499170262468E-2</v>
      </c>
      <c r="O8921">
        <v>8919</v>
      </c>
      <c r="P8921">
        <v>4.0393115696399207</v>
      </c>
    </row>
    <row r="8922" spans="1:16" x14ac:dyDescent="0.35">
      <c r="A8922">
        <v>8920</v>
      </c>
      <c r="B8922">
        <v>-0.1195345701063136</v>
      </c>
      <c r="E8922">
        <v>8920</v>
      </c>
      <c r="F8922">
        <v>-1.2668096929884307</v>
      </c>
      <c r="J8922">
        <v>8920</v>
      </c>
      <c r="K8922">
        <v>2.9324499062247873</v>
      </c>
      <c r="O8922">
        <v>8920</v>
      </c>
      <c r="P8922">
        <v>46.017216272297098</v>
      </c>
    </row>
    <row r="8923" spans="1:16" x14ac:dyDescent="0.35">
      <c r="A8923">
        <v>8921</v>
      </c>
      <c r="B8923">
        <v>-0.35701322446402628</v>
      </c>
      <c r="E8923">
        <v>8921</v>
      </c>
      <c r="F8923">
        <v>-0.39114433296307444</v>
      </c>
      <c r="J8923">
        <v>8921</v>
      </c>
      <c r="K8923">
        <v>1.9352708865279256</v>
      </c>
      <c r="O8923">
        <v>8921</v>
      </c>
      <c r="P8923">
        <v>-53.982783727702902</v>
      </c>
    </row>
    <row r="8924" spans="1:16" x14ac:dyDescent="0.35">
      <c r="A8924">
        <v>8922</v>
      </c>
      <c r="B8924">
        <v>1.2359244432846254E-2</v>
      </c>
      <c r="E8924">
        <v>8922</v>
      </c>
      <c r="F8924">
        <v>-0.16428855784917573</v>
      </c>
      <c r="J8924">
        <v>8922</v>
      </c>
      <c r="K8924">
        <v>-0.92184893364145637</v>
      </c>
      <c r="O8924">
        <v>8922</v>
      </c>
      <c r="P8924">
        <v>-60.836406623787312</v>
      </c>
    </row>
    <row r="8925" spans="1:16" x14ac:dyDescent="0.35">
      <c r="A8925">
        <v>8923</v>
      </c>
      <c r="B8925">
        <v>-0.13639206396855777</v>
      </c>
      <c r="E8925">
        <v>8923</v>
      </c>
      <c r="F8925">
        <v>-0.56910731001821158</v>
      </c>
      <c r="J8925">
        <v>8923</v>
      </c>
      <c r="K8925">
        <v>-1.2337940249624779</v>
      </c>
      <c r="O8925">
        <v>8923</v>
      </c>
      <c r="P8925">
        <v>49.249849947800499</v>
      </c>
    </row>
    <row r="8926" spans="1:16" x14ac:dyDescent="0.35">
      <c r="A8926">
        <v>8924</v>
      </c>
      <c r="B8926">
        <v>6.8036912546745043E-2</v>
      </c>
      <c r="E8926">
        <v>8924</v>
      </c>
      <c r="F8926">
        <v>-0.20526416162864594</v>
      </c>
      <c r="J8926">
        <v>8924</v>
      </c>
      <c r="K8926">
        <v>1.9213061004591883</v>
      </c>
      <c r="O8926">
        <v>8924</v>
      </c>
      <c r="P8926">
        <v>46.017216272297098</v>
      </c>
    </row>
    <row r="8927" spans="1:16" x14ac:dyDescent="0.35">
      <c r="A8927">
        <v>8925</v>
      </c>
      <c r="B8927">
        <v>0.21670638436482137</v>
      </c>
      <c r="E8927">
        <v>8925</v>
      </c>
      <c r="F8927">
        <v>4.8500155501998016E-2</v>
      </c>
      <c r="J8927">
        <v>8925</v>
      </c>
      <c r="K8927">
        <v>1.7254178294114115</v>
      </c>
      <c r="O8927">
        <v>8925</v>
      </c>
      <c r="P8927">
        <v>-53.982783727702909</v>
      </c>
    </row>
    <row r="8928" spans="1:16" x14ac:dyDescent="0.35">
      <c r="A8928">
        <v>8926</v>
      </c>
      <c r="B8928">
        <v>4.4719656554866066E-2</v>
      </c>
      <c r="E8928">
        <v>8926</v>
      </c>
      <c r="F8928">
        <v>0.62578513084716436</v>
      </c>
      <c r="J8928">
        <v>8926</v>
      </c>
      <c r="K8928">
        <v>1.0192786594740397</v>
      </c>
      <c r="O8928">
        <v>8926</v>
      </c>
      <c r="P8928">
        <v>35.05191382087925</v>
      </c>
    </row>
    <row r="8929" spans="1:16" x14ac:dyDescent="0.35">
      <c r="A8929">
        <v>8927</v>
      </c>
      <c r="B8929">
        <v>-0.11724022829078044</v>
      </c>
      <c r="E8929">
        <v>8927</v>
      </c>
      <c r="F8929">
        <v>-0.36076791329897889</v>
      </c>
      <c r="J8929">
        <v>8927</v>
      </c>
      <c r="K8929">
        <v>-3.7064763392251603</v>
      </c>
      <c r="O8929">
        <v>8927</v>
      </c>
      <c r="P8929">
        <v>46.017216272297098</v>
      </c>
    </row>
    <row r="8930" spans="1:16" x14ac:dyDescent="0.35">
      <c r="A8930">
        <v>8928</v>
      </c>
      <c r="B8930">
        <v>-0.2654868726328411</v>
      </c>
      <c r="E8930">
        <v>8928</v>
      </c>
      <c r="F8930">
        <v>-0.91954654693647608</v>
      </c>
      <c r="J8930">
        <v>8928</v>
      </c>
      <c r="K8930">
        <v>-0.19794848198031273</v>
      </c>
      <c r="O8930">
        <v>8928</v>
      </c>
      <c r="P8930">
        <v>29.728911310282875</v>
      </c>
    </row>
    <row r="8931" spans="1:16" x14ac:dyDescent="0.35">
      <c r="A8931">
        <v>8929</v>
      </c>
      <c r="B8931">
        <v>-2.4436510898349771E-2</v>
      </c>
      <c r="E8931">
        <v>8929</v>
      </c>
      <c r="F8931">
        <v>-0.80740928765295339</v>
      </c>
      <c r="J8931">
        <v>8929</v>
      </c>
      <c r="K8931">
        <v>1.0962812005475939</v>
      </c>
      <c r="O8931">
        <v>8929</v>
      </c>
      <c r="P8931">
        <v>-53.982783727702909</v>
      </c>
    </row>
    <row r="8932" spans="1:16" x14ac:dyDescent="0.35">
      <c r="A8932">
        <v>8930</v>
      </c>
      <c r="B8932">
        <v>1.5106506857648583E-2</v>
      </c>
      <c r="E8932">
        <v>8930</v>
      </c>
      <c r="F8932">
        <v>-0.49413286036876514</v>
      </c>
      <c r="J8932">
        <v>8930</v>
      </c>
      <c r="K8932">
        <v>-1.5537902772836816</v>
      </c>
      <c r="O8932">
        <v>8930</v>
      </c>
      <c r="P8932">
        <v>-60.738606736722176</v>
      </c>
    </row>
    <row r="8933" spans="1:16" x14ac:dyDescent="0.35">
      <c r="A8933">
        <v>8931</v>
      </c>
      <c r="B8933">
        <v>0.231451945252374</v>
      </c>
      <c r="E8933">
        <v>8931</v>
      </c>
      <c r="F8933">
        <v>-0.75161499932175957</v>
      </c>
      <c r="J8933">
        <v>8931</v>
      </c>
      <c r="K8933">
        <v>-7.8930010049314218E-3</v>
      </c>
      <c r="O8933">
        <v>8931</v>
      </c>
      <c r="P8933">
        <v>-48.844489901275963</v>
      </c>
    </row>
    <row r="8934" spans="1:16" x14ac:dyDescent="0.35">
      <c r="A8934">
        <v>8932</v>
      </c>
      <c r="B8934">
        <v>7.399152340442619E-2</v>
      </c>
      <c r="E8934">
        <v>8932</v>
      </c>
      <c r="F8934">
        <v>0.25323834535966216</v>
      </c>
      <c r="J8934">
        <v>8932</v>
      </c>
      <c r="K8934">
        <v>0.55748057237975523</v>
      </c>
      <c r="O8934">
        <v>8932</v>
      </c>
      <c r="P8934">
        <v>-54.016685076783503</v>
      </c>
    </row>
    <row r="8935" spans="1:16" x14ac:dyDescent="0.35">
      <c r="A8935">
        <v>8933</v>
      </c>
      <c r="B8935">
        <v>8.5083461679360539E-2</v>
      </c>
      <c r="E8935">
        <v>8933</v>
      </c>
      <c r="F8935">
        <v>-1.232813922801725</v>
      </c>
      <c r="J8935">
        <v>8933</v>
      </c>
      <c r="K8935">
        <v>2.4446923030531167</v>
      </c>
      <c r="O8935">
        <v>8933</v>
      </c>
      <c r="P8935">
        <v>28.936779898841365</v>
      </c>
    </row>
    <row r="8936" spans="1:16" x14ac:dyDescent="0.35">
      <c r="A8936">
        <v>8934</v>
      </c>
      <c r="B8936">
        <v>0.13592670283401684</v>
      </c>
      <c r="E8936">
        <v>8934</v>
      </c>
      <c r="F8936">
        <v>-0.16311386830798436</v>
      </c>
      <c r="J8936">
        <v>8934</v>
      </c>
      <c r="K8936">
        <v>2.104848007451261</v>
      </c>
      <c r="O8936">
        <v>8934</v>
      </c>
      <c r="P8936">
        <v>46.017216272297098</v>
      </c>
    </row>
    <row r="8937" spans="1:16" x14ac:dyDescent="0.35">
      <c r="A8937">
        <v>8935</v>
      </c>
      <c r="B8937">
        <v>8.9799959768098431E-2</v>
      </c>
      <c r="E8937">
        <v>8935</v>
      </c>
      <c r="F8937">
        <v>1.2665351840838497</v>
      </c>
      <c r="J8937">
        <v>8935</v>
      </c>
      <c r="K8937">
        <v>-0.94519928523017427</v>
      </c>
      <c r="O8937">
        <v>8935</v>
      </c>
      <c r="P8937">
        <v>46.00860601996964</v>
      </c>
    </row>
    <row r="8938" spans="1:16" x14ac:dyDescent="0.35">
      <c r="A8938">
        <v>8936</v>
      </c>
      <c r="B8938">
        <v>-7.5556850627805039E-2</v>
      </c>
      <c r="E8938">
        <v>8936</v>
      </c>
      <c r="F8938">
        <v>-0.30851414165569224</v>
      </c>
      <c r="J8938">
        <v>8936</v>
      </c>
      <c r="K8938">
        <v>-2.9543978791635461</v>
      </c>
      <c r="O8938">
        <v>8936</v>
      </c>
      <c r="P8938">
        <v>46.017216272297098</v>
      </c>
    </row>
    <row r="8939" spans="1:16" x14ac:dyDescent="0.35">
      <c r="A8939">
        <v>8937</v>
      </c>
      <c r="B8939">
        <v>-0.14794407823744393</v>
      </c>
      <c r="E8939">
        <v>8937</v>
      </c>
      <c r="F8939">
        <v>0.45472865703584375</v>
      </c>
      <c r="J8939">
        <v>8937</v>
      </c>
      <c r="K8939">
        <v>-1.9382749078215085</v>
      </c>
      <c r="O8939">
        <v>8937</v>
      </c>
      <c r="P8939">
        <v>-60.105960715144086</v>
      </c>
    </row>
    <row r="8940" spans="1:16" x14ac:dyDescent="0.35">
      <c r="A8940">
        <v>8938</v>
      </c>
      <c r="B8940">
        <v>0.17508517119883038</v>
      </c>
      <c r="E8940">
        <v>8938</v>
      </c>
      <c r="F8940">
        <v>-1.0904466029757032</v>
      </c>
      <c r="J8940">
        <v>8938</v>
      </c>
      <c r="K8940">
        <v>0.38780490315156158</v>
      </c>
      <c r="O8940">
        <v>8938</v>
      </c>
      <c r="P8940">
        <v>-40.034731758587043</v>
      </c>
    </row>
    <row r="8941" spans="1:16" x14ac:dyDescent="0.35">
      <c r="A8941">
        <v>8939</v>
      </c>
      <c r="B8941">
        <v>0.20059002903813905</v>
      </c>
      <c r="E8941">
        <v>8939</v>
      </c>
      <c r="F8941">
        <v>-0.71142262055717032</v>
      </c>
      <c r="J8941">
        <v>8939</v>
      </c>
      <c r="K8941">
        <v>-0.99440142166697953</v>
      </c>
      <c r="O8941">
        <v>8939</v>
      </c>
      <c r="P8941">
        <v>-14.164252647049096</v>
      </c>
    </row>
    <row r="8942" spans="1:16" x14ac:dyDescent="0.35">
      <c r="A8942">
        <v>8940</v>
      </c>
      <c r="B8942">
        <v>0.10805240634530833</v>
      </c>
      <c r="E8942">
        <v>8940</v>
      </c>
      <c r="F8942">
        <v>0.61128786093736331</v>
      </c>
      <c r="J8942">
        <v>8940</v>
      </c>
      <c r="K8942">
        <v>-0.57590599853807156</v>
      </c>
      <c r="O8942">
        <v>8940</v>
      </c>
      <c r="P8942">
        <v>-53.982783727702895</v>
      </c>
    </row>
    <row r="8943" spans="1:16" x14ac:dyDescent="0.35">
      <c r="A8943">
        <v>8941</v>
      </c>
      <c r="B8943">
        <v>-0.33717322652636028</v>
      </c>
      <c r="E8943">
        <v>8941</v>
      </c>
      <c r="F8943">
        <v>-0.54252202100147429</v>
      </c>
      <c r="J8943">
        <v>8941</v>
      </c>
      <c r="K8943">
        <v>2.1225359823188583</v>
      </c>
      <c r="O8943">
        <v>8941</v>
      </c>
      <c r="P8943">
        <v>46.017216272297098</v>
      </c>
    </row>
    <row r="8944" spans="1:16" x14ac:dyDescent="0.35">
      <c r="A8944">
        <v>8942</v>
      </c>
      <c r="B8944">
        <v>-1.7469477759533388E-2</v>
      </c>
      <c r="E8944">
        <v>8942</v>
      </c>
      <c r="F8944">
        <v>-0.14450148349308733</v>
      </c>
      <c r="J8944">
        <v>8942</v>
      </c>
      <c r="K8944">
        <v>-2.1880822478749451E-2</v>
      </c>
      <c r="O8944">
        <v>8942</v>
      </c>
      <c r="P8944">
        <v>-16.422285946043388</v>
      </c>
    </row>
    <row r="8945" spans="1:16" x14ac:dyDescent="0.35">
      <c r="A8945">
        <v>8943</v>
      </c>
      <c r="B8945">
        <v>0.41798185707651214</v>
      </c>
      <c r="E8945">
        <v>8943</v>
      </c>
      <c r="F8945">
        <v>-3.3422307420498072</v>
      </c>
      <c r="J8945">
        <v>8943</v>
      </c>
      <c r="K8945">
        <v>-0.9640204152441072</v>
      </c>
      <c r="O8945">
        <v>8943</v>
      </c>
      <c r="P8945">
        <v>7.7746433230815128</v>
      </c>
    </row>
    <row r="8946" spans="1:16" x14ac:dyDescent="0.35">
      <c r="A8946">
        <v>8944</v>
      </c>
      <c r="B8946">
        <v>0.26168265717045069</v>
      </c>
      <c r="E8946">
        <v>8944</v>
      </c>
      <c r="F8946">
        <v>-7.7920246417700401E-2</v>
      </c>
      <c r="J8946">
        <v>8944</v>
      </c>
      <c r="K8946">
        <v>0.85357446956962235</v>
      </c>
      <c r="O8946">
        <v>8944</v>
      </c>
      <c r="P8946">
        <v>16.306852308682341</v>
      </c>
    </row>
    <row r="8947" spans="1:16" x14ac:dyDescent="0.35">
      <c r="A8947">
        <v>8945</v>
      </c>
      <c r="B8947">
        <v>-4.4000920324084702E-2</v>
      </c>
      <c r="E8947">
        <v>8945</v>
      </c>
      <c r="F8947">
        <v>-0.88046500793750693</v>
      </c>
      <c r="J8947">
        <v>8945</v>
      </c>
      <c r="K8947">
        <v>-0.28740382994408264</v>
      </c>
      <c r="O8947">
        <v>8945</v>
      </c>
      <c r="P8947">
        <v>26.271095489217075</v>
      </c>
    </row>
    <row r="8948" spans="1:16" x14ac:dyDescent="0.35">
      <c r="A8948">
        <v>8946</v>
      </c>
      <c r="B8948">
        <v>-6.7991122192509759E-2</v>
      </c>
      <c r="E8948">
        <v>8946</v>
      </c>
      <c r="F8948">
        <v>0.43917859343692101</v>
      </c>
      <c r="J8948">
        <v>8946</v>
      </c>
      <c r="K8948">
        <v>-4.2782031683300801</v>
      </c>
      <c r="O8948">
        <v>8946</v>
      </c>
      <c r="P8948">
        <v>46.017216272297098</v>
      </c>
    </row>
    <row r="8949" spans="1:16" x14ac:dyDescent="0.35">
      <c r="A8949">
        <v>8947</v>
      </c>
      <c r="B8949">
        <v>-8.8098756668188116E-2</v>
      </c>
      <c r="E8949">
        <v>8947</v>
      </c>
      <c r="F8949">
        <v>-1.0331664939656093E-2</v>
      </c>
      <c r="J8949">
        <v>8947</v>
      </c>
      <c r="K8949">
        <v>2.1686243978780197</v>
      </c>
      <c r="O8949">
        <v>8947</v>
      </c>
      <c r="P8949">
        <v>-49.423601883603347</v>
      </c>
    </row>
    <row r="8950" spans="1:16" x14ac:dyDescent="0.35">
      <c r="A8950">
        <v>8948</v>
      </c>
      <c r="B8950">
        <v>-4.4593882743460392E-2</v>
      </c>
      <c r="E8950">
        <v>8948</v>
      </c>
      <c r="F8950">
        <v>-0.10333868868463014</v>
      </c>
      <c r="J8950">
        <v>8948</v>
      </c>
      <c r="K8950">
        <v>-2.5493350595620967</v>
      </c>
      <c r="O8950">
        <v>8948</v>
      </c>
      <c r="P8950">
        <v>46.017216272297098</v>
      </c>
    </row>
    <row r="8951" spans="1:16" x14ac:dyDescent="0.35">
      <c r="A8951">
        <v>8949</v>
      </c>
      <c r="B8951">
        <v>-0.24852197772651688</v>
      </c>
      <c r="E8951">
        <v>8949</v>
      </c>
      <c r="F8951">
        <v>-0.99482473104376368</v>
      </c>
      <c r="J8951">
        <v>8949</v>
      </c>
      <c r="K8951">
        <v>-0.28993695497488842</v>
      </c>
      <c r="O8951">
        <v>8949</v>
      </c>
      <c r="P8951">
        <v>-53.982783727702895</v>
      </c>
    </row>
    <row r="8952" spans="1:16" x14ac:dyDescent="0.35">
      <c r="A8952">
        <v>8950</v>
      </c>
      <c r="B8952">
        <v>-0.69290927391276524</v>
      </c>
      <c r="E8952">
        <v>8950</v>
      </c>
      <c r="F8952">
        <v>0.28155668334033895</v>
      </c>
      <c r="J8952">
        <v>8950</v>
      </c>
      <c r="K8952">
        <v>-0.82128975362825174</v>
      </c>
      <c r="O8952">
        <v>8950</v>
      </c>
      <c r="P8952">
        <v>23.419771513916434</v>
      </c>
    </row>
    <row r="8953" spans="1:16" x14ac:dyDescent="0.35">
      <c r="A8953">
        <v>8951</v>
      </c>
      <c r="B8953">
        <v>2.4261781980738636E-2</v>
      </c>
      <c r="E8953">
        <v>8951</v>
      </c>
      <c r="F8953">
        <v>-0.50760725004299445</v>
      </c>
      <c r="J8953">
        <v>8951</v>
      </c>
      <c r="K8953">
        <v>5.2346679100437832E-2</v>
      </c>
      <c r="O8953">
        <v>8951</v>
      </c>
      <c r="P8953">
        <v>-4.3940410573110711</v>
      </c>
    </row>
    <row r="8954" spans="1:16" x14ac:dyDescent="0.35">
      <c r="A8954">
        <v>8952</v>
      </c>
      <c r="B8954">
        <v>-0.15264471033332916</v>
      </c>
      <c r="E8954">
        <v>8952</v>
      </c>
      <c r="F8954">
        <v>-0.27991837062825481</v>
      </c>
      <c r="J8954">
        <v>8952</v>
      </c>
      <c r="K8954">
        <v>1.528947587426887</v>
      </c>
      <c r="O8954">
        <v>8952</v>
      </c>
      <c r="P8954">
        <v>17.029413812956722</v>
      </c>
    </row>
    <row r="8955" spans="1:16" x14ac:dyDescent="0.35">
      <c r="A8955">
        <v>8953</v>
      </c>
      <c r="B8955">
        <v>7.1055382821867852E-2</v>
      </c>
      <c r="E8955">
        <v>8953</v>
      </c>
      <c r="F8955">
        <v>-1.761012456247343</v>
      </c>
      <c r="J8955">
        <v>8953</v>
      </c>
      <c r="K8955">
        <v>1.7537909246409058</v>
      </c>
      <c r="O8955">
        <v>8953</v>
      </c>
      <c r="P8955">
        <v>-45.040819057861334</v>
      </c>
    </row>
    <row r="8956" spans="1:16" x14ac:dyDescent="0.35">
      <c r="A8956">
        <v>8954</v>
      </c>
      <c r="B8956">
        <v>8.5637682215960353E-2</v>
      </c>
      <c r="E8956">
        <v>8954</v>
      </c>
      <c r="F8956">
        <v>-0.10403805434379268</v>
      </c>
      <c r="J8956">
        <v>8954</v>
      </c>
      <c r="K8956">
        <v>0.79753122881978289</v>
      </c>
      <c r="O8956">
        <v>8954</v>
      </c>
      <c r="P8956">
        <v>46.017216272297098</v>
      </c>
    </row>
    <row r="8957" spans="1:16" x14ac:dyDescent="0.35">
      <c r="A8957">
        <v>8955</v>
      </c>
      <c r="B8957">
        <v>0.11303664569502857</v>
      </c>
      <c r="E8957">
        <v>8955</v>
      </c>
      <c r="F8957">
        <v>-0.59054586606786241</v>
      </c>
      <c r="J8957">
        <v>8955</v>
      </c>
      <c r="K8957">
        <v>0.14383435791542354</v>
      </c>
      <c r="O8957">
        <v>8955</v>
      </c>
      <c r="P8957">
        <v>-53.982783727702895</v>
      </c>
    </row>
    <row r="8958" spans="1:16" x14ac:dyDescent="0.35">
      <c r="A8958">
        <v>8956</v>
      </c>
      <c r="B8958">
        <v>-6.0250244373554973E-2</v>
      </c>
      <c r="E8958">
        <v>8956</v>
      </c>
      <c r="F8958">
        <v>-1.6966854646766905</v>
      </c>
      <c r="J8958">
        <v>8956</v>
      </c>
      <c r="K8958">
        <v>1.8780752670116816</v>
      </c>
      <c r="O8958">
        <v>8956</v>
      </c>
      <c r="P8958">
        <v>-48.494727951976543</v>
      </c>
    </row>
    <row r="8959" spans="1:16" x14ac:dyDescent="0.35">
      <c r="A8959">
        <v>8957</v>
      </c>
      <c r="B8959">
        <v>-0.21980319414926441</v>
      </c>
      <c r="E8959">
        <v>8957</v>
      </c>
      <c r="F8959">
        <v>0.85517612264951026</v>
      </c>
      <c r="J8959">
        <v>8957</v>
      </c>
      <c r="K8959">
        <v>-0.49945288322853293</v>
      </c>
      <c r="O8959">
        <v>8957</v>
      </c>
      <c r="P8959">
        <v>-42.096700729098146</v>
      </c>
    </row>
    <row r="8960" spans="1:16" x14ac:dyDescent="0.35">
      <c r="A8960">
        <v>8958</v>
      </c>
      <c r="B8960">
        <v>0.30354327661188607</v>
      </c>
      <c r="E8960">
        <v>8958</v>
      </c>
      <c r="F8960">
        <v>-0.2107823094307264</v>
      </c>
      <c r="J8960">
        <v>8958</v>
      </c>
      <c r="K8960">
        <v>0.54366481316802062</v>
      </c>
      <c r="O8960">
        <v>8958</v>
      </c>
      <c r="P8960">
        <v>-48.486787473995037</v>
      </c>
    </row>
    <row r="8961" spans="1:16" x14ac:dyDescent="0.35">
      <c r="A8961">
        <v>8959</v>
      </c>
      <c r="B8961">
        <v>-0.30955866462176213</v>
      </c>
      <c r="E8961">
        <v>8959</v>
      </c>
      <c r="F8961">
        <v>-0.14903128754383488</v>
      </c>
      <c r="J8961">
        <v>8959</v>
      </c>
      <c r="K8961">
        <v>-1.0603074596618001</v>
      </c>
      <c r="O8961">
        <v>8959</v>
      </c>
      <c r="P8961">
        <v>45.086425497814027</v>
      </c>
    </row>
    <row r="8962" spans="1:16" x14ac:dyDescent="0.35">
      <c r="A8962">
        <v>8960</v>
      </c>
      <c r="B8962">
        <v>-7.8729301528843318E-2</v>
      </c>
      <c r="E8962">
        <v>8960</v>
      </c>
      <c r="F8962">
        <v>-0.14953610084634517</v>
      </c>
      <c r="J8962">
        <v>8960</v>
      </c>
      <c r="K8962">
        <v>-1.8516734909550445</v>
      </c>
      <c r="O8962">
        <v>8960</v>
      </c>
      <c r="P8962">
        <v>-53.982783727702895</v>
      </c>
    </row>
    <row r="8963" spans="1:16" x14ac:dyDescent="0.35">
      <c r="A8963">
        <v>8961</v>
      </c>
      <c r="B8963">
        <v>0.31298004414806319</v>
      </c>
      <c r="E8963">
        <v>8961</v>
      </c>
      <c r="F8963">
        <v>0.1798717869213533</v>
      </c>
      <c r="J8963">
        <v>8961</v>
      </c>
      <c r="K8963">
        <v>-1.5050681975838414</v>
      </c>
      <c r="O8963">
        <v>8961</v>
      </c>
      <c r="P8963">
        <v>46.017216272297098</v>
      </c>
    </row>
    <row r="8964" spans="1:16" x14ac:dyDescent="0.35">
      <c r="A8964">
        <v>8962</v>
      </c>
      <c r="B8964">
        <v>-1.654999202612828E-2</v>
      </c>
      <c r="E8964">
        <v>8962</v>
      </c>
      <c r="F8964">
        <v>0.49714064355750054</v>
      </c>
      <c r="J8964">
        <v>8962</v>
      </c>
      <c r="K8964">
        <v>5.9086010449534712</v>
      </c>
      <c r="O8964">
        <v>8962</v>
      </c>
      <c r="P8964">
        <v>-0.40610225883162782</v>
      </c>
    </row>
    <row r="8965" spans="1:16" x14ac:dyDescent="0.35">
      <c r="A8965">
        <v>8963</v>
      </c>
      <c r="B8965">
        <v>0.20952736487781837</v>
      </c>
      <c r="E8965">
        <v>8963</v>
      </c>
      <c r="F8965">
        <v>-0.81136973972972726</v>
      </c>
      <c r="J8965">
        <v>8963</v>
      </c>
      <c r="K8965">
        <v>-2.4202453539579394</v>
      </c>
      <c r="O8965">
        <v>8963</v>
      </c>
      <c r="P8965">
        <v>46.017216272297098</v>
      </c>
    </row>
    <row r="8966" spans="1:16" x14ac:dyDescent="0.35">
      <c r="A8966">
        <v>8964</v>
      </c>
      <c r="B8966">
        <v>3.7916559987108252E-2</v>
      </c>
      <c r="E8966">
        <v>8964</v>
      </c>
      <c r="F8966">
        <v>-0.7271557322073221</v>
      </c>
      <c r="J8966">
        <v>8964</v>
      </c>
      <c r="K8966">
        <v>0.5471158881877034</v>
      </c>
      <c r="O8966">
        <v>8964</v>
      </c>
      <c r="P8966">
        <v>61.135993828003159</v>
      </c>
    </row>
    <row r="8967" spans="1:16" x14ac:dyDescent="0.35">
      <c r="A8967">
        <v>8965</v>
      </c>
      <c r="B8967">
        <v>8.8855833012601693E-2</v>
      </c>
      <c r="E8967">
        <v>8965</v>
      </c>
      <c r="F8967">
        <v>0.33338360322353822</v>
      </c>
      <c r="J8967">
        <v>8965</v>
      </c>
      <c r="K8967">
        <v>1.6132888149541923E-3</v>
      </c>
      <c r="O8967">
        <v>8965</v>
      </c>
      <c r="P8967">
        <v>46.245183263438214</v>
      </c>
    </row>
    <row r="8968" spans="1:16" x14ac:dyDescent="0.35">
      <c r="A8968">
        <v>8966</v>
      </c>
      <c r="B8968">
        <v>-0.33781347557899721</v>
      </c>
      <c r="E8968">
        <v>8966</v>
      </c>
      <c r="F8968">
        <v>-0.27937849331274883</v>
      </c>
      <c r="J8968">
        <v>8966</v>
      </c>
      <c r="K8968">
        <v>-1.5591954043069554</v>
      </c>
      <c r="O8968">
        <v>8966</v>
      </c>
      <c r="P8968">
        <v>51.393870000199328</v>
      </c>
    </row>
    <row r="8969" spans="1:16" x14ac:dyDescent="0.35">
      <c r="A8969">
        <v>8967</v>
      </c>
      <c r="B8969">
        <v>-0.16541884801378615</v>
      </c>
      <c r="E8969">
        <v>8967</v>
      </c>
      <c r="F8969">
        <v>-0.40246073827351198</v>
      </c>
      <c r="J8969">
        <v>8967</v>
      </c>
      <c r="K8969">
        <v>-0.19982022990773449</v>
      </c>
      <c r="O8969">
        <v>8967</v>
      </c>
      <c r="P8969">
        <v>-36.916153059358592</v>
      </c>
    </row>
    <row r="8970" spans="1:16" x14ac:dyDescent="0.35">
      <c r="A8970">
        <v>8968</v>
      </c>
      <c r="B8970">
        <v>0.26472703885249871</v>
      </c>
      <c r="E8970">
        <v>8968</v>
      </c>
      <c r="F8970">
        <v>-1.6070359168255091</v>
      </c>
      <c r="J8970">
        <v>8968</v>
      </c>
      <c r="K8970">
        <v>0.58332983855102327</v>
      </c>
      <c r="O8970">
        <v>8968</v>
      </c>
      <c r="P8970">
        <v>-9.8786468918150661</v>
      </c>
    </row>
    <row r="8971" spans="1:16" x14ac:dyDescent="0.35">
      <c r="A8971">
        <v>8969</v>
      </c>
      <c r="B8971">
        <v>-0.25795699781281323</v>
      </c>
      <c r="E8971">
        <v>8969</v>
      </c>
      <c r="F8971">
        <v>-1.4530239829636145</v>
      </c>
      <c r="J8971">
        <v>8969</v>
      </c>
      <c r="K8971">
        <v>0.20038003994634526</v>
      </c>
      <c r="O8971">
        <v>8969</v>
      </c>
      <c r="P8971">
        <v>46.017216272297098</v>
      </c>
    </row>
    <row r="8972" spans="1:16" x14ac:dyDescent="0.35">
      <c r="A8972">
        <v>8970</v>
      </c>
      <c r="B8972">
        <v>0.13455635603555074</v>
      </c>
      <c r="E8972">
        <v>8970</v>
      </c>
      <c r="F8972">
        <v>-0.5569836246832125</v>
      </c>
      <c r="J8972">
        <v>8970</v>
      </c>
      <c r="K8972">
        <v>1.1539648461227696</v>
      </c>
      <c r="O8972">
        <v>8970</v>
      </c>
      <c r="P8972">
        <v>-53.982783727702902</v>
      </c>
    </row>
    <row r="8973" spans="1:16" x14ac:dyDescent="0.35">
      <c r="A8973">
        <v>8971</v>
      </c>
      <c r="B8973">
        <v>0.27357614640203565</v>
      </c>
      <c r="E8973">
        <v>8971</v>
      </c>
      <c r="F8973">
        <v>-0.68082549207156262</v>
      </c>
      <c r="J8973">
        <v>8971</v>
      </c>
      <c r="K8973">
        <v>0.3394693538339299</v>
      </c>
      <c r="O8973">
        <v>8971</v>
      </c>
      <c r="P8973">
        <v>27.151158504936717</v>
      </c>
    </row>
    <row r="8974" spans="1:16" x14ac:dyDescent="0.35">
      <c r="A8974">
        <v>8972</v>
      </c>
      <c r="B8974">
        <v>0.15729454495985351</v>
      </c>
      <c r="E8974">
        <v>8972</v>
      </c>
      <c r="F8974">
        <v>-0.53352615702300454</v>
      </c>
      <c r="J8974">
        <v>8972</v>
      </c>
      <c r="K8974">
        <v>-0.6635001789783942</v>
      </c>
      <c r="O8974">
        <v>8972</v>
      </c>
      <c r="P8974">
        <v>-46.864722556754813</v>
      </c>
    </row>
    <row r="8975" spans="1:16" x14ac:dyDescent="0.35">
      <c r="A8975">
        <v>8973</v>
      </c>
      <c r="B8975">
        <v>0.17097132561789863</v>
      </c>
      <c r="E8975">
        <v>8973</v>
      </c>
      <c r="F8975">
        <v>0.18403529772068974</v>
      </c>
      <c r="J8975">
        <v>8973</v>
      </c>
      <c r="K8975">
        <v>1.3719911650173831</v>
      </c>
      <c r="O8975">
        <v>8973</v>
      </c>
      <c r="P8975">
        <v>53.661783541069688</v>
      </c>
    </row>
    <row r="8976" spans="1:16" x14ac:dyDescent="0.35">
      <c r="A8976">
        <v>8974</v>
      </c>
      <c r="B8976">
        <v>0.19046208665702125</v>
      </c>
      <c r="E8976">
        <v>8974</v>
      </c>
      <c r="F8976">
        <v>-0.99645508162782059</v>
      </c>
      <c r="J8976">
        <v>8974</v>
      </c>
      <c r="K8976">
        <v>1.0092684790848665</v>
      </c>
      <c r="O8976">
        <v>8974</v>
      </c>
      <c r="P8976">
        <v>50.483767943555272</v>
      </c>
    </row>
    <row r="8977" spans="1:16" x14ac:dyDescent="0.35">
      <c r="A8977">
        <v>8975</v>
      </c>
      <c r="B8977">
        <v>1.795518052852438E-4</v>
      </c>
      <c r="E8977">
        <v>8975</v>
      </c>
      <c r="F8977">
        <v>-1.0018582097679456</v>
      </c>
      <c r="J8977">
        <v>8975</v>
      </c>
      <c r="K8977">
        <v>-2.877401702132508</v>
      </c>
      <c r="O8977">
        <v>8975</v>
      </c>
      <c r="P8977">
        <v>-44.670977617707038</v>
      </c>
    </row>
    <row r="8978" spans="1:16" x14ac:dyDescent="0.35">
      <c r="A8978">
        <v>8976</v>
      </c>
      <c r="B8978">
        <v>9.9203462950906027E-2</v>
      </c>
      <c r="E8978">
        <v>8976</v>
      </c>
      <c r="F8978">
        <v>-0.66494930308696143</v>
      </c>
      <c r="J8978">
        <v>8976</v>
      </c>
      <c r="K8978">
        <v>-0.49731323743360178</v>
      </c>
      <c r="O8978">
        <v>8976</v>
      </c>
      <c r="P8978">
        <v>51.062559291134832</v>
      </c>
    </row>
    <row r="8979" spans="1:16" x14ac:dyDescent="0.35">
      <c r="A8979">
        <v>8977</v>
      </c>
      <c r="B8979">
        <v>0.1241815071797987</v>
      </c>
      <c r="E8979">
        <v>8977</v>
      </c>
      <c r="F8979">
        <v>1.0364054641707665</v>
      </c>
      <c r="J8979">
        <v>8977</v>
      </c>
      <c r="K8979">
        <v>3.0331648192466685</v>
      </c>
      <c r="O8979">
        <v>8977</v>
      </c>
      <c r="P8979">
        <v>-53.982783727702902</v>
      </c>
    </row>
    <row r="8980" spans="1:16" x14ac:dyDescent="0.35">
      <c r="A8980">
        <v>8978</v>
      </c>
      <c r="B8980">
        <v>0.17452845233282233</v>
      </c>
      <c r="E8980">
        <v>8978</v>
      </c>
      <c r="F8980">
        <v>0.63679299505103215</v>
      </c>
      <c r="J8980">
        <v>8978</v>
      </c>
      <c r="K8980">
        <v>1.1159002764966155</v>
      </c>
      <c r="O8980">
        <v>8978</v>
      </c>
      <c r="P8980">
        <v>46.017216272297098</v>
      </c>
    </row>
    <row r="8981" spans="1:16" x14ac:dyDescent="0.35">
      <c r="A8981">
        <v>8979</v>
      </c>
      <c r="B8981">
        <v>-5.8038478195896914E-2</v>
      </c>
      <c r="E8981">
        <v>8979</v>
      </c>
      <c r="F8981">
        <v>-0.62273402721863214</v>
      </c>
      <c r="J8981">
        <v>8979</v>
      </c>
      <c r="K8981">
        <v>0.80199300167149923</v>
      </c>
      <c r="O8981">
        <v>8979</v>
      </c>
      <c r="P8981">
        <v>-37.874881481271672</v>
      </c>
    </row>
    <row r="8982" spans="1:16" x14ac:dyDescent="0.35">
      <c r="A8982">
        <v>8980</v>
      </c>
      <c r="B8982">
        <v>-6.5338155261568581E-2</v>
      </c>
      <c r="E8982">
        <v>8980</v>
      </c>
      <c r="F8982">
        <v>-0.73532446873643664</v>
      </c>
      <c r="J8982">
        <v>8980</v>
      </c>
      <c r="K8982">
        <v>1.7095655726956238</v>
      </c>
      <c r="O8982">
        <v>8980</v>
      </c>
      <c r="P8982">
        <v>-48.355072721642308</v>
      </c>
    </row>
    <row r="8983" spans="1:16" x14ac:dyDescent="0.35">
      <c r="A8983">
        <v>8981</v>
      </c>
      <c r="B8983">
        <v>4.870888747630224E-2</v>
      </c>
      <c r="E8983">
        <v>8981</v>
      </c>
      <c r="F8983">
        <v>-0.4393140013340826</v>
      </c>
      <c r="J8983">
        <v>8981</v>
      </c>
      <c r="K8983">
        <v>-3.4060540143209153</v>
      </c>
      <c r="O8983">
        <v>8981</v>
      </c>
      <c r="P8983">
        <v>46.017216272297098</v>
      </c>
    </row>
    <row r="8984" spans="1:16" x14ac:dyDescent="0.35">
      <c r="A8984">
        <v>8982</v>
      </c>
      <c r="B8984">
        <v>-0.19649931838793644</v>
      </c>
      <c r="E8984">
        <v>8982</v>
      </c>
      <c r="F8984">
        <v>-0.87520393859946921</v>
      </c>
      <c r="J8984">
        <v>8982</v>
      </c>
      <c r="K8984">
        <v>-2.6598288476499508</v>
      </c>
      <c r="O8984">
        <v>8982</v>
      </c>
      <c r="P8984">
        <v>-53.982783727702902</v>
      </c>
    </row>
    <row r="8985" spans="1:16" x14ac:dyDescent="0.35">
      <c r="A8985">
        <v>8983</v>
      </c>
      <c r="B8985">
        <v>9.1476991676600505E-2</v>
      </c>
      <c r="E8985">
        <v>8983</v>
      </c>
      <c r="F8985">
        <v>0.21473292793803012</v>
      </c>
      <c r="J8985">
        <v>8983</v>
      </c>
      <c r="K8985">
        <v>1.3168110810466964</v>
      </c>
      <c r="O8985">
        <v>8983</v>
      </c>
      <c r="P8985">
        <v>-53.982783727702902</v>
      </c>
    </row>
    <row r="8986" spans="1:16" x14ac:dyDescent="0.35">
      <c r="A8986">
        <v>8984</v>
      </c>
      <c r="B8986">
        <v>0.10201244604124327</v>
      </c>
      <c r="E8986">
        <v>8984</v>
      </c>
      <c r="F8986">
        <v>-8.2753015525210818E-2</v>
      </c>
      <c r="J8986">
        <v>8984</v>
      </c>
      <c r="K8986">
        <v>3.8325553756582735</v>
      </c>
      <c r="O8986">
        <v>8984</v>
      </c>
      <c r="P8986">
        <v>-10.273457878079725</v>
      </c>
    </row>
    <row r="8987" spans="1:16" x14ac:dyDescent="0.35">
      <c r="A8987">
        <v>8985</v>
      </c>
      <c r="B8987">
        <v>6.1437409262879664E-3</v>
      </c>
      <c r="E8987">
        <v>8985</v>
      </c>
      <c r="F8987">
        <v>2.7529596070813976E-2</v>
      </c>
      <c r="J8987">
        <v>8985</v>
      </c>
      <c r="K8987">
        <v>1.0191989235718542</v>
      </c>
      <c r="O8987">
        <v>8985</v>
      </c>
      <c r="P8987">
        <v>-26.072355032747865</v>
      </c>
    </row>
    <row r="8988" spans="1:16" x14ac:dyDescent="0.35">
      <c r="A8988">
        <v>8986</v>
      </c>
      <c r="B8988">
        <v>0.3524443715492917</v>
      </c>
      <c r="E8988">
        <v>8986</v>
      </c>
      <c r="F8988">
        <v>1.0804056809540643</v>
      </c>
      <c r="J8988">
        <v>8986</v>
      </c>
      <c r="K8988">
        <v>-0.15336516553279012</v>
      </c>
      <c r="O8988">
        <v>8986</v>
      </c>
      <c r="P8988">
        <v>46.017216272297098</v>
      </c>
    </row>
    <row r="8989" spans="1:16" x14ac:dyDescent="0.35">
      <c r="A8989">
        <v>8987</v>
      </c>
      <c r="B8989">
        <v>-0.73963700978135094</v>
      </c>
      <c r="E8989">
        <v>8987</v>
      </c>
      <c r="F8989">
        <v>-5.5611305214980214E-2</v>
      </c>
      <c r="J8989">
        <v>8987</v>
      </c>
      <c r="K8989">
        <v>2.8868372752004632</v>
      </c>
      <c r="O8989">
        <v>8987</v>
      </c>
      <c r="P8989">
        <v>-46.130918234015517</v>
      </c>
    </row>
    <row r="8990" spans="1:16" x14ac:dyDescent="0.35">
      <c r="A8990">
        <v>8988</v>
      </c>
      <c r="B8990">
        <v>-3.2685775030643072E-2</v>
      </c>
      <c r="E8990">
        <v>8988</v>
      </c>
      <c r="F8990">
        <v>-0.29756808904572285</v>
      </c>
      <c r="J8990">
        <v>8988</v>
      </c>
      <c r="K8990">
        <v>-1.9207742142504294</v>
      </c>
      <c r="O8990">
        <v>8988</v>
      </c>
      <c r="P8990">
        <v>-55.066376720918164</v>
      </c>
    </row>
    <row r="8991" spans="1:16" x14ac:dyDescent="0.35">
      <c r="A8991">
        <v>8989</v>
      </c>
      <c r="B8991">
        <v>-0.14784675421638035</v>
      </c>
      <c r="E8991">
        <v>8989</v>
      </c>
      <c r="F8991">
        <v>-0.34850118366388472</v>
      </c>
      <c r="J8991">
        <v>8989</v>
      </c>
      <c r="K8991">
        <v>-2.4446635833174604</v>
      </c>
      <c r="O8991">
        <v>8989</v>
      </c>
      <c r="P8991">
        <v>-51.727082770058765</v>
      </c>
    </row>
    <row r="8992" spans="1:16" x14ac:dyDescent="0.35">
      <c r="A8992">
        <v>8990</v>
      </c>
      <c r="B8992">
        <v>4.2551517986927162E-2</v>
      </c>
      <c r="E8992">
        <v>8990</v>
      </c>
      <c r="F8992">
        <v>-0.62689921525340253</v>
      </c>
      <c r="J8992">
        <v>8990</v>
      </c>
      <c r="K8992">
        <v>-2.3069423713589989</v>
      </c>
      <c r="O8992">
        <v>8990</v>
      </c>
      <c r="P8992">
        <v>-30.670410412145827</v>
      </c>
    </row>
    <row r="8993" spans="1:16" x14ac:dyDescent="0.35">
      <c r="A8993">
        <v>8991</v>
      </c>
      <c r="B8993">
        <v>0.22822922733074244</v>
      </c>
      <c r="E8993">
        <v>8991</v>
      </c>
      <c r="F8993">
        <v>-0.55074368873590629</v>
      </c>
      <c r="J8993">
        <v>8991</v>
      </c>
      <c r="K8993">
        <v>2.1816983369042302</v>
      </c>
      <c r="O8993">
        <v>8991</v>
      </c>
      <c r="P8993">
        <v>-63.523628759195731</v>
      </c>
    </row>
    <row r="8994" spans="1:16" x14ac:dyDescent="0.35">
      <c r="A8994">
        <v>8992</v>
      </c>
      <c r="B8994">
        <v>3.2614933132236956E-2</v>
      </c>
      <c r="E8994">
        <v>8992</v>
      </c>
      <c r="F8994">
        <v>-0.55567432981846443</v>
      </c>
      <c r="J8994">
        <v>8992</v>
      </c>
      <c r="K8994">
        <v>-1.1409673478435109</v>
      </c>
      <c r="O8994">
        <v>8992</v>
      </c>
      <c r="P8994">
        <v>-49.968559477385099</v>
      </c>
    </row>
    <row r="8995" spans="1:16" x14ac:dyDescent="0.35">
      <c r="A8995">
        <v>8993</v>
      </c>
      <c r="B8995">
        <v>0.55797998156556916</v>
      </c>
      <c r="E8995">
        <v>8993</v>
      </c>
      <c r="F8995">
        <v>-0.39955356075711279</v>
      </c>
      <c r="J8995">
        <v>8993</v>
      </c>
      <c r="K8995">
        <v>-0.61838616665318558</v>
      </c>
      <c r="O8995">
        <v>8993</v>
      </c>
      <c r="P8995">
        <v>-53.982783727702909</v>
      </c>
    </row>
    <row r="8996" spans="1:16" x14ac:dyDescent="0.35">
      <c r="A8996">
        <v>8994</v>
      </c>
      <c r="B8996">
        <v>0.30731401482847293</v>
      </c>
      <c r="E8996">
        <v>8994</v>
      </c>
      <c r="F8996">
        <v>0.17603462435518816</v>
      </c>
      <c r="J8996">
        <v>8994</v>
      </c>
      <c r="K8996">
        <v>0.17088719753222645</v>
      </c>
      <c r="O8996">
        <v>8994</v>
      </c>
      <c r="P8996">
        <v>-59.904890591556139</v>
      </c>
    </row>
    <row r="8997" spans="1:16" x14ac:dyDescent="0.35">
      <c r="A8997">
        <v>8995</v>
      </c>
      <c r="B8997">
        <v>0.12609316772828055</v>
      </c>
      <c r="E8997">
        <v>8995</v>
      </c>
      <c r="F8997">
        <v>-0.23371563097723452</v>
      </c>
      <c r="J8997">
        <v>8995</v>
      </c>
      <c r="K8997">
        <v>1.3672638274354654</v>
      </c>
      <c r="O8997">
        <v>8995</v>
      </c>
      <c r="P8997">
        <v>-53.982783727702895</v>
      </c>
    </row>
    <row r="8998" spans="1:16" x14ac:dyDescent="0.35">
      <c r="A8998">
        <v>8996</v>
      </c>
      <c r="B8998">
        <v>0.12862100247002728</v>
      </c>
      <c r="E8998">
        <v>8996</v>
      </c>
      <c r="F8998">
        <v>-0.27756426485537933</v>
      </c>
      <c r="J8998">
        <v>8996</v>
      </c>
      <c r="K8998">
        <v>-4.3122603954946328</v>
      </c>
      <c r="O8998">
        <v>8996</v>
      </c>
      <c r="P8998">
        <v>-53.982783727702895</v>
      </c>
    </row>
    <row r="8999" spans="1:16" x14ac:dyDescent="0.35">
      <c r="A8999">
        <v>8997</v>
      </c>
      <c r="B8999">
        <v>6.8931412592121433E-4</v>
      </c>
      <c r="E8999">
        <v>8997</v>
      </c>
      <c r="F8999">
        <v>-0.73366600216445477</v>
      </c>
      <c r="J8999">
        <v>8997</v>
      </c>
      <c r="K8999">
        <v>-0.49195823733236832</v>
      </c>
      <c r="O8999">
        <v>8997</v>
      </c>
      <c r="P8999">
        <v>35.627277625488816</v>
      </c>
    </row>
    <row r="9000" spans="1:16" x14ac:dyDescent="0.35">
      <c r="A9000">
        <v>8998</v>
      </c>
      <c r="B9000">
        <v>-4.3976076028911848E-2</v>
      </c>
      <c r="E9000">
        <v>8998</v>
      </c>
      <c r="F9000">
        <v>0.12951968549793946</v>
      </c>
      <c r="J9000">
        <v>8998</v>
      </c>
      <c r="K9000">
        <v>-0.96475963740167003</v>
      </c>
      <c r="O9000">
        <v>8998</v>
      </c>
      <c r="P9000">
        <v>-12.825820672883635</v>
      </c>
    </row>
    <row r="9001" spans="1:16" x14ac:dyDescent="0.35">
      <c r="A9001">
        <v>8999</v>
      </c>
      <c r="B9001">
        <v>-4.4940870677322664E-2</v>
      </c>
      <c r="E9001">
        <v>8999</v>
      </c>
      <c r="F9001">
        <v>-0.38541271075608563</v>
      </c>
      <c r="J9001">
        <v>8999</v>
      </c>
      <c r="K9001">
        <v>-0.76110798556383075</v>
      </c>
      <c r="O9001">
        <v>8999</v>
      </c>
      <c r="P9001">
        <v>10.5813296073099</v>
      </c>
    </row>
    <row r="9002" spans="1:16" x14ac:dyDescent="0.35">
      <c r="A9002">
        <v>9000</v>
      </c>
      <c r="B9002">
        <v>-3.3600393365268391E-2</v>
      </c>
      <c r="E9002">
        <v>9000</v>
      </c>
      <c r="F9002">
        <v>-1.0779542610121051</v>
      </c>
      <c r="J9002">
        <v>9000</v>
      </c>
      <c r="K9002">
        <v>1.1234836434154409</v>
      </c>
      <c r="O9002">
        <v>9000</v>
      </c>
      <c r="P9002">
        <v>29.708478886381084</v>
      </c>
    </row>
    <row r="9003" spans="1:16" x14ac:dyDescent="0.35">
      <c r="A9003">
        <v>9001</v>
      </c>
      <c r="B9003">
        <v>0.11190668637653679</v>
      </c>
      <c r="E9003">
        <v>9001</v>
      </c>
      <c r="F9003">
        <v>1.8089435931627658E-2</v>
      </c>
      <c r="J9003">
        <v>9001</v>
      </c>
      <c r="K9003">
        <v>-0.31179651777683615</v>
      </c>
      <c r="O9003">
        <v>9001</v>
      </c>
      <c r="P9003">
        <v>46.017216272297098</v>
      </c>
    </row>
    <row r="9004" spans="1:16" x14ac:dyDescent="0.35">
      <c r="A9004">
        <v>9002</v>
      </c>
      <c r="B9004">
        <v>-0.1040416052738219</v>
      </c>
      <c r="E9004">
        <v>9002</v>
      </c>
      <c r="F9004">
        <v>0.42769564051576481</v>
      </c>
      <c r="J9004">
        <v>9002</v>
      </c>
      <c r="K9004">
        <v>-3.6483294856946111E-2</v>
      </c>
      <c r="O9004">
        <v>9002</v>
      </c>
      <c r="P9004">
        <v>46.017216272297098</v>
      </c>
    </row>
    <row r="9005" spans="1:16" x14ac:dyDescent="0.35">
      <c r="A9005">
        <v>9003</v>
      </c>
      <c r="B9005">
        <v>-5.5281257741131157E-2</v>
      </c>
      <c r="E9005">
        <v>9003</v>
      </c>
      <c r="F9005">
        <v>-1.2427320981997618</v>
      </c>
      <c r="J9005">
        <v>9003</v>
      </c>
      <c r="K9005">
        <v>0.45293580409083645</v>
      </c>
      <c r="O9005">
        <v>9003</v>
      </c>
      <c r="P9005">
        <v>-53.982783727702902</v>
      </c>
    </row>
    <row r="9006" spans="1:16" x14ac:dyDescent="0.35">
      <c r="A9006">
        <v>9004</v>
      </c>
      <c r="B9006">
        <v>-5.466274724652595E-2</v>
      </c>
      <c r="E9006">
        <v>9004</v>
      </c>
      <c r="F9006">
        <v>0.20844730986895377</v>
      </c>
      <c r="J9006">
        <v>9004</v>
      </c>
      <c r="K9006">
        <v>-0.86932880934526224</v>
      </c>
      <c r="O9006">
        <v>9004</v>
      </c>
      <c r="P9006">
        <v>-23.37978700571837</v>
      </c>
    </row>
    <row r="9007" spans="1:16" x14ac:dyDescent="0.35">
      <c r="A9007">
        <v>9005</v>
      </c>
      <c r="B9007">
        <v>-0.10475621730117268</v>
      </c>
      <c r="E9007">
        <v>9005</v>
      </c>
      <c r="F9007">
        <v>8.8774802415095375E-2</v>
      </c>
      <c r="J9007">
        <v>9005</v>
      </c>
      <c r="K9007">
        <v>5.7012911538671744</v>
      </c>
      <c r="O9007">
        <v>9005</v>
      </c>
      <c r="P9007">
        <v>-53.982783727702895</v>
      </c>
    </row>
    <row r="9008" spans="1:16" x14ac:dyDescent="0.35">
      <c r="A9008">
        <v>9006</v>
      </c>
      <c r="B9008">
        <v>-0.11620788278253258</v>
      </c>
      <c r="E9008">
        <v>9006</v>
      </c>
      <c r="F9008">
        <v>-0.39540218325193166</v>
      </c>
      <c r="J9008">
        <v>9006</v>
      </c>
      <c r="K9008">
        <v>-1.8240350035704864</v>
      </c>
      <c r="O9008">
        <v>9006</v>
      </c>
      <c r="P9008">
        <v>1.9331343654169419</v>
      </c>
    </row>
    <row r="9009" spans="1:16" x14ac:dyDescent="0.35">
      <c r="A9009">
        <v>9007</v>
      </c>
      <c r="B9009">
        <v>0.17253535879408066</v>
      </c>
      <c r="E9009">
        <v>9007</v>
      </c>
      <c r="F9009">
        <v>0.21609438060548597</v>
      </c>
      <c r="J9009">
        <v>9007</v>
      </c>
      <c r="K9009">
        <v>0.14250200458767429</v>
      </c>
      <c r="O9009">
        <v>9007</v>
      </c>
      <c r="P9009">
        <v>46.017216272297098</v>
      </c>
    </row>
    <row r="9010" spans="1:16" x14ac:dyDescent="0.35">
      <c r="A9010">
        <v>9008</v>
      </c>
      <c r="B9010">
        <v>0.13720416101524791</v>
      </c>
      <c r="E9010">
        <v>9008</v>
      </c>
      <c r="F9010">
        <v>-0.47412844751025318</v>
      </c>
      <c r="J9010">
        <v>9008</v>
      </c>
      <c r="K9010">
        <v>2.1303848661589218</v>
      </c>
      <c r="O9010">
        <v>9008</v>
      </c>
      <c r="P9010">
        <v>46.017216272297098</v>
      </c>
    </row>
    <row r="9011" spans="1:16" x14ac:dyDescent="0.35">
      <c r="A9011">
        <v>9009</v>
      </c>
      <c r="B9011">
        <v>0.1291850814366029</v>
      </c>
      <c r="E9011">
        <v>9009</v>
      </c>
      <c r="F9011">
        <v>0.77926913134736786</v>
      </c>
      <c r="J9011">
        <v>9009</v>
      </c>
      <c r="K9011">
        <v>-3.0047784024257931</v>
      </c>
      <c r="O9011">
        <v>9009</v>
      </c>
      <c r="P9011">
        <v>46.017216272297098</v>
      </c>
    </row>
    <row r="9012" spans="1:16" x14ac:dyDescent="0.35">
      <c r="A9012">
        <v>9010</v>
      </c>
      <c r="B9012">
        <v>5.5800319670893828E-2</v>
      </c>
      <c r="E9012">
        <v>9010</v>
      </c>
      <c r="F9012">
        <v>0.14756310098346148</v>
      </c>
      <c r="J9012">
        <v>9010</v>
      </c>
      <c r="K9012">
        <v>5.8130886343111952</v>
      </c>
      <c r="O9012">
        <v>9010</v>
      </c>
      <c r="P9012">
        <v>46.017216272297098</v>
      </c>
    </row>
    <row r="9013" spans="1:16" x14ac:dyDescent="0.35">
      <c r="A9013">
        <v>9011</v>
      </c>
      <c r="B9013">
        <v>-5.5256795987604218E-2</v>
      </c>
      <c r="E9013">
        <v>9011</v>
      </c>
      <c r="F9013">
        <v>-0.957091262377464</v>
      </c>
      <c r="J9013">
        <v>9011</v>
      </c>
      <c r="K9013">
        <v>-0.60822083383570269</v>
      </c>
      <c r="O9013">
        <v>9011</v>
      </c>
      <c r="P9013">
        <v>28.345053001656201</v>
      </c>
    </row>
    <row r="9014" spans="1:16" x14ac:dyDescent="0.35">
      <c r="A9014">
        <v>9012</v>
      </c>
      <c r="B9014">
        <v>-0.12301617580999183</v>
      </c>
      <c r="E9014">
        <v>9012</v>
      </c>
      <c r="F9014">
        <v>-1.1017257481539375</v>
      </c>
      <c r="J9014">
        <v>9012</v>
      </c>
      <c r="K9014">
        <v>0.90604101846656704</v>
      </c>
      <c r="O9014">
        <v>9012</v>
      </c>
      <c r="P9014">
        <v>-35.467406432375483</v>
      </c>
    </row>
    <row r="9015" spans="1:16" x14ac:dyDescent="0.35">
      <c r="A9015">
        <v>9013</v>
      </c>
      <c r="B9015">
        <v>0.23255650773386716</v>
      </c>
      <c r="E9015">
        <v>9013</v>
      </c>
      <c r="F9015">
        <v>-1.0227168363959582</v>
      </c>
      <c r="J9015">
        <v>9013</v>
      </c>
      <c r="K9015">
        <v>-3.6677415871783428</v>
      </c>
      <c r="O9015">
        <v>9013</v>
      </c>
      <c r="P9015">
        <v>11.284501348541479</v>
      </c>
    </row>
    <row r="9016" spans="1:16" x14ac:dyDescent="0.35">
      <c r="A9016">
        <v>9014</v>
      </c>
      <c r="B9016">
        <v>-8.597120113736878E-2</v>
      </c>
      <c r="E9016">
        <v>9014</v>
      </c>
      <c r="F9016">
        <v>-1.0413337487517684E-2</v>
      </c>
      <c r="J9016">
        <v>9014</v>
      </c>
      <c r="K9016">
        <v>-0.93296334563675465</v>
      </c>
      <c r="O9016">
        <v>9014</v>
      </c>
      <c r="P9016">
        <v>40.61581925090865</v>
      </c>
    </row>
    <row r="9017" spans="1:16" x14ac:dyDescent="0.35">
      <c r="A9017">
        <v>9015</v>
      </c>
      <c r="B9017">
        <v>-0.38114412584549484</v>
      </c>
      <c r="E9017">
        <v>9015</v>
      </c>
      <c r="F9017">
        <v>-1.997743396060514E-3</v>
      </c>
      <c r="J9017">
        <v>9015</v>
      </c>
      <c r="K9017">
        <v>-1.9153481569285589</v>
      </c>
      <c r="O9017">
        <v>9015</v>
      </c>
      <c r="P9017">
        <v>41.187031294839414</v>
      </c>
    </row>
    <row r="9018" spans="1:16" x14ac:dyDescent="0.35">
      <c r="A9018">
        <v>9016</v>
      </c>
      <c r="B9018">
        <v>0.21634209876991378</v>
      </c>
      <c r="E9018">
        <v>9016</v>
      </c>
      <c r="F9018">
        <v>3.5337742661717686E-2</v>
      </c>
      <c r="J9018">
        <v>9016</v>
      </c>
      <c r="K9018">
        <v>-3.7244524562628243</v>
      </c>
      <c r="O9018">
        <v>9016</v>
      </c>
      <c r="P9018">
        <v>-40.918734932852558</v>
      </c>
    </row>
    <row r="9019" spans="1:16" x14ac:dyDescent="0.35">
      <c r="A9019">
        <v>9017</v>
      </c>
      <c r="B9019">
        <v>0.21123818324753951</v>
      </c>
      <c r="E9019">
        <v>9017</v>
      </c>
      <c r="F9019">
        <v>-0.11147002474270809</v>
      </c>
      <c r="J9019">
        <v>9017</v>
      </c>
      <c r="K9019">
        <v>2.5622886782319085</v>
      </c>
      <c r="O9019">
        <v>9017</v>
      </c>
      <c r="P9019">
        <v>-53.982783727702902</v>
      </c>
    </row>
    <row r="9020" spans="1:16" x14ac:dyDescent="0.35">
      <c r="A9020">
        <v>9018</v>
      </c>
      <c r="B9020">
        <v>9.8330254002194334E-2</v>
      </c>
      <c r="E9020">
        <v>9018</v>
      </c>
      <c r="F9020">
        <v>-1.6666097738948338E-2</v>
      </c>
      <c r="J9020">
        <v>9018</v>
      </c>
      <c r="K9020">
        <v>-2.6937689872204089</v>
      </c>
      <c r="O9020">
        <v>9018</v>
      </c>
      <c r="P9020">
        <v>46.017216272297098</v>
      </c>
    </row>
    <row r="9021" spans="1:16" x14ac:dyDescent="0.35">
      <c r="A9021">
        <v>9019</v>
      </c>
      <c r="B9021">
        <v>-0.10070675943552487</v>
      </c>
      <c r="E9021">
        <v>9019</v>
      </c>
      <c r="F9021">
        <v>-0.16966679713755184</v>
      </c>
      <c r="J9021">
        <v>9019</v>
      </c>
      <c r="K9021">
        <v>1.696940207625417</v>
      </c>
      <c r="O9021">
        <v>9019</v>
      </c>
      <c r="P9021">
        <v>-53.982783727702895</v>
      </c>
    </row>
    <row r="9022" spans="1:16" x14ac:dyDescent="0.35">
      <c r="A9022">
        <v>9020</v>
      </c>
      <c r="B9022">
        <v>0.19847288683921777</v>
      </c>
      <c r="E9022">
        <v>9020</v>
      </c>
      <c r="F9022">
        <v>-0.55832924604199985</v>
      </c>
      <c r="J9022">
        <v>9020</v>
      </c>
      <c r="K9022">
        <v>-0.4360776426333221</v>
      </c>
      <c r="O9022">
        <v>9020</v>
      </c>
      <c r="P9022">
        <v>46.017216272297098</v>
      </c>
    </row>
    <row r="9023" spans="1:16" x14ac:dyDescent="0.35">
      <c r="A9023">
        <v>9021</v>
      </c>
      <c r="B9023">
        <v>-0.34693299147305112</v>
      </c>
      <c r="E9023">
        <v>9021</v>
      </c>
      <c r="F9023">
        <v>1.0953844032944886</v>
      </c>
      <c r="J9023">
        <v>9021</v>
      </c>
      <c r="K9023">
        <v>0.83211897736306639</v>
      </c>
      <c r="O9023">
        <v>9021</v>
      </c>
      <c r="P9023">
        <v>-53.982783727702895</v>
      </c>
    </row>
    <row r="9024" spans="1:16" x14ac:dyDescent="0.35">
      <c r="A9024">
        <v>9022</v>
      </c>
      <c r="B9024">
        <v>-0.15933935506955205</v>
      </c>
      <c r="E9024">
        <v>9022</v>
      </c>
      <c r="F9024">
        <v>-0.44757699625329006</v>
      </c>
      <c r="J9024">
        <v>9022</v>
      </c>
      <c r="K9024">
        <v>0.36211473988718373</v>
      </c>
      <c r="O9024">
        <v>9022</v>
      </c>
      <c r="P9024">
        <v>-48.058879681505559</v>
      </c>
    </row>
    <row r="9025" spans="1:16" x14ac:dyDescent="0.35">
      <c r="A9025">
        <v>9023</v>
      </c>
      <c r="B9025">
        <v>-2.9002822160265396E-2</v>
      </c>
      <c r="E9025">
        <v>9023</v>
      </c>
      <c r="F9025">
        <v>-0.59186330023969447</v>
      </c>
      <c r="J9025">
        <v>9023</v>
      </c>
      <c r="K9025">
        <v>-3.8816349331422089</v>
      </c>
      <c r="O9025">
        <v>9023</v>
      </c>
      <c r="P9025">
        <v>-53.982783727702895</v>
      </c>
    </row>
    <row r="9026" spans="1:16" x14ac:dyDescent="0.35">
      <c r="A9026">
        <v>9024</v>
      </c>
      <c r="B9026">
        <v>0.22492376143355575</v>
      </c>
      <c r="E9026">
        <v>9024</v>
      </c>
      <c r="F9026">
        <v>-0.59667344376686449</v>
      </c>
      <c r="J9026">
        <v>9024</v>
      </c>
      <c r="K9026">
        <v>3.3545599541597015</v>
      </c>
      <c r="O9026">
        <v>9024</v>
      </c>
      <c r="P9026">
        <v>46.017216272297098</v>
      </c>
    </row>
    <row r="9027" spans="1:16" x14ac:dyDescent="0.35">
      <c r="A9027">
        <v>9025</v>
      </c>
      <c r="B9027">
        <v>0.21814955956151039</v>
      </c>
      <c r="E9027">
        <v>9025</v>
      </c>
      <c r="F9027">
        <v>0.17902781797120326</v>
      </c>
      <c r="J9027">
        <v>9025</v>
      </c>
      <c r="K9027">
        <v>-2.0024147905995875</v>
      </c>
      <c r="O9027">
        <v>9025</v>
      </c>
      <c r="P9027">
        <v>57.464058668130043</v>
      </c>
    </row>
    <row r="9028" spans="1:16" x14ac:dyDescent="0.35">
      <c r="A9028">
        <v>9026</v>
      </c>
      <c r="B9028">
        <v>-0.18851959982056599</v>
      </c>
      <c r="E9028">
        <v>9026</v>
      </c>
      <c r="F9028">
        <v>-1.6933930830338824</v>
      </c>
      <c r="J9028">
        <v>9026</v>
      </c>
      <c r="K9028">
        <v>0.57969409261167648</v>
      </c>
      <c r="O9028">
        <v>9026</v>
      </c>
      <c r="P9028">
        <v>-48.024275798815424</v>
      </c>
    </row>
    <row r="9029" spans="1:16" x14ac:dyDescent="0.35">
      <c r="A9029">
        <v>9027</v>
      </c>
      <c r="B9029">
        <v>-0.10540342589726111</v>
      </c>
      <c r="E9029">
        <v>9027</v>
      </c>
      <c r="F9029">
        <v>-0.54249515073607313</v>
      </c>
      <c r="J9029">
        <v>9027</v>
      </c>
      <c r="K9029">
        <v>-0.510252789401477</v>
      </c>
      <c r="O9029">
        <v>9027</v>
      </c>
      <c r="P9029">
        <v>10.690397541821042</v>
      </c>
    </row>
    <row r="9030" spans="1:16" x14ac:dyDescent="0.35">
      <c r="A9030">
        <v>9028</v>
      </c>
      <c r="B9030">
        <v>-6.2022694567940011E-2</v>
      </c>
      <c r="E9030">
        <v>9028</v>
      </c>
      <c r="F9030">
        <v>-0.62554508320630031</v>
      </c>
      <c r="J9030">
        <v>9028</v>
      </c>
      <c r="K9030">
        <v>2.101872078138793</v>
      </c>
      <c r="O9030">
        <v>9028</v>
      </c>
      <c r="P9030">
        <v>46.017216272297098</v>
      </c>
    </row>
    <row r="9031" spans="1:16" x14ac:dyDescent="0.35">
      <c r="A9031">
        <v>9029</v>
      </c>
      <c r="B9031">
        <v>-2.762699173091164E-2</v>
      </c>
      <c r="E9031">
        <v>9029</v>
      </c>
      <c r="F9031">
        <v>-0.55044295847428937</v>
      </c>
      <c r="J9031">
        <v>9029</v>
      </c>
      <c r="K9031">
        <v>-0.72163882737957863</v>
      </c>
      <c r="O9031">
        <v>9029</v>
      </c>
      <c r="P9031">
        <v>46.017216272297098</v>
      </c>
    </row>
    <row r="9032" spans="1:16" x14ac:dyDescent="0.35">
      <c r="A9032">
        <v>9030</v>
      </c>
      <c r="B9032">
        <v>2.8775846991905496E-2</v>
      </c>
      <c r="E9032">
        <v>9030</v>
      </c>
      <c r="F9032">
        <v>-0.15167254403207142</v>
      </c>
      <c r="J9032">
        <v>9030</v>
      </c>
      <c r="K9032">
        <v>-0.45117470126680814</v>
      </c>
      <c r="O9032">
        <v>9030</v>
      </c>
      <c r="P9032">
        <v>-59.106320090419544</v>
      </c>
    </row>
    <row r="9033" spans="1:16" x14ac:dyDescent="0.35">
      <c r="A9033">
        <v>9031</v>
      </c>
      <c r="B9033">
        <v>-0.21029747145131239</v>
      </c>
      <c r="E9033">
        <v>9031</v>
      </c>
      <c r="F9033">
        <v>-0.432925384489457</v>
      </c>
      <c r="J9033">
        <v>9031</v>
      </c>
      <c r="K9033">
        <v>-1.2866156716110595</v>
      </c>
      <c r="O9033">
        <v>9031</v>
      </c>
      <c r="P9033">
        <v>46.017216272297098</v>
      </c>
    </row>
    <row r="9034" spans="1:16" x14ac:dyDescent="0.35">
      <c r="A9034">
        <v>9032</v>
      </c>
      <c r="B9034">
        <v>0.54903689422985735</v>
      </c>
      <c r="E9034">
        <v>9032</v>
      </c>
      <c r="F9034">
        <v>0.68742389433760198</v>
      </c>
      <c r="J9034">
        <v>9032</v>
      </c>
      <c r="K9034">
        <v>-1.9874799439973128</v>
      </c>
      <c r="O9034">
        <v>9032</v>
      </c>
      <c r="P9034">
        <v>46.017216272297098</v>
      </c>
    </row>
    <row r="9035" spans="1:16" x14ac:dyDescent="0.35">
      <c r="A9035">
        <v>9033</v>
      </c>
      <c r="B9035">
        <v>0.24125350584623106</v>
      </c>
      <c r="E9035">
        <v>9033</v>
      </c>
      <c r="F9035">
        <v>-0.78256066622611908</v>
      </c>
      <c r="J9035">
        <v>9033</v>
      </c>
      <c r="K9035">
        <v>-1.507960588815763</v>
      </c>
      <c r="O9035">
        <v>9033</v>
      </c>
      <c r="P9035">
        <v>-53.982783727702902</v>
      </c>
    </row>
    <row r="9036" spans="1:16" x14ac:dyDescent="0.35">
      <c r="A9036">
        <v>9034</v>
      </c>
      <c r="B9036">
        <v>2.4011595948280295E-2</v>
      </c>
      <c r="E9036">
        <v>9034</v>
      </c>
      <c r="F9036">
        <v>-2.039195976793323</v>
      </c>
      <c r="J9036">
        <v>9034</v>
      </c>
      <c r="K9036">
        <v>1.2214743947041431</v>
      </c>
      <c r="O9036">
        <v>9034</v>
      </c>
      <c r="P9036">
        <v>-5.3854070864552721</v>
      </c>
    </row>
    <row r="9037" spans="1:16" x14ac:dyDescent="0.35">
      <c r="A9037">
        <v>9035</v>
      </c>
      <c r="B9037">
        <v>0.1399179801601349</v>
      </c>
      <c r="E9037">
        <v>9035</v>
      </c>
      <c r="F9037">
        <v>-0.48368955809200997</v>
      </c>
      <c r="J9037">
        <v>9035</v>
      </c>
      <c r="K9037">
        <v>0.25627986160307614</v>
      </c>
      <c r="O9037">
        <v>9035</v>
      </c>
      <c r="P9037">
        <v>20.763878686007416</v>
      </c>
    </row>
    <row r="9038" spans="1:16" x14ac:dyDescent="0.35">
      <c r="A9038">
        <v>9036</v>
      </c>
      <c r="B9038">
        <v>7.0247227317167926E-2</v>
      </c>
      <c r="E9038">
        <v>9036</v>
      </c>
      <c r="F9038">
        <v>-1.1228708041852258</v>
      </c>
      <c r="J9038">
        <v>9036</v>
      </c>
      <c r="K9038">
        <v>-2.3450468808800085</v>
      </c>
      <c r="O9038">
        <v>9036</v>
      </c>
      <c r="P9038">
        <v>46.017216272297098</v>
      </c>
    </row>
    <row r="9039" spans="1:16" x14ac:dyDescent="0.35">
      <c r="A9039">
        <v>9037</v>
      </c>
      <c r="B9039">
        <v>-9.058022950557415E-2</v>
      </c>
      <c r="E9039">
        <v>9037</v>
      </c>
      <c r="F9039">
        <v>-0.75886958190800158</v>
      </c>
      <c r="J9039">
        <v>9037</v>
      </c>
      <c r="K9039">
        <v>-1.4732313136179715</v>
      </c>
      <c r="O9039">
        <v>9037</v>
      </c>
      <c r="P9039">
        <v>-62.72125145959123</v>
      </c>
    </row>
    <row r="9040" spans="1:16" x14ac:dyDescent="0.35">
      <c r="A9040">
        <v>9038</v>
      </c>
      <c r="B9040">
        <v>8.8907028096871232E-2</v>
      </c>
      <c r="E9040">
        <v>9038</v>
      </c>
      <c r="F9040">
        <v>0.78105427843463282</v>
      </c>
      <c r="J9040">
        <v>9038</v>
      </c>
      <c r="K9040">
        <v>-0.919855264990872</v>
      </c>
      <c r="O9040">
        <v>9038</v>
      </c>
      <c r="P9040">
        <v>-53.982783727702895</v>
      </c>
    </row>
    <row r="9041" spans="1:16" x14ac:dyDescent="0.35">
      <c r="A9041">
        <v>9039</v>
      </c>
      <c r="B9041">
        <v>2.0127645192306545E-2</v>
      </c>
      <c r="E9041">
        <v>9039</v>
      </c>
      <c r="F9041">
        <v>-0.21069857787528914</v>
      </c>
      <c r="J9041">
        <v>9039</v>
      </c>
      <c r="K9041">
        <v>-3.1553835078581707</v>
      </c>
      <c r="O9041">
        <v>9039</v>
      </c>
      <c r="P9041">
        <v>41.126988580519722</v>
      </c>
    </row>
    <row r="9042" spans="1:16" x14ac:dyDescent="0.35">
      <c r="A9042">
        <v>9040</v>
      </c>
      <c r="B9042">
        <v>-0.13745168922619549</v>
      </c>
      <c r="E9042">
        <v>9040</v>
      </c>
      <c r="F9042">
        <v>0.64098671612882185</v>
      </c>
      <c r="J9042">
        <v>9040</v>
      </c>
      <c r="K9042">
        <v>-1.9960070006478219</v>
      </c>
      <c r="O9042">
        <v>9040</v>
      </c>
      <c r="P9042">
        <v>-48.76955717974792</v>
      </c>
    </row>
    <row r="9043" spans="1:16" x14ac:dyDescent="0.35">
      <c r="A9043">
        <v>9041</v>
      </c>
      <c r="B9043">
        <v>-9.746116922555749E-2</v>
      </c>
      <c r="E9043">
        <v>9041</v>
      </c>
      <c r="F9043">
        <v>0.47853038479425436</v>
      </c>
      <c r="J9043">
        <v>9041</v>
      </c>
      <c r="K9043">
        <v>-1.3096888748922311</v>
      </c>
      <c r="O9043">
        <v>9041</v>
      </c>
      <c r="P9043">
        <v>-53.982783727702902</v>
      </c>
    </row>
    <row r="9044" spans="1:16" x14ac:dyDescent="0.35">
      <c r="A9044">
        <v>9042</v>
      </c>
      <c r="B9044">
        <v>-0.17276815702235349</v>
      </c>
      <c r="E9044">
        <v>9042</v>
      </c>
      <c r="F9044">
        <v>-0.50018665827727204</v>
      </c>
      <c r="J9044">
        <v>9042</v>
      </c>
      <c r="K9044">
        <v>-2.6402320468208451</v>
      </c>
      <c r="O9044">
        <v>9042</v>
      </c>
      <c r="P9044">
        <v>35.566077105399302</v>
      </c>
    </row>
    <row r="9045" spans="1:16" x14ac:dyDescent="0.35">
      <c r="A9045">
        <v>9043</v>
      </c>
      <c r="B9045">
        <v>-0.19963504045105651</v>
      </c>
      <c r="E9045">
        <v>9043</v>
      </c>
      <c r="F9045">
        <v>-0.6282320818529854</v>
      </c>
      <c r="J9045">
        <v>9043</v>
      </c>
      <c r="K9045">
        <v>-0.78096400119991904</v>
      </c>
      <c r="O9045">
        <v>9043</v>
      </c>
      <c r="P9045">
        <v>-69.806301039725341</v>
      </c>
    </row>
    <row r="9046" spans="1:16" x14ac:dyDescent="0.35">
      <c r="A9046">
        <v>9044</v>
      </c>
      <c r="B9046">
        <v>-0.12131808470246597</v>
      </c>
      <c r="E9046">
        <v>9044</v>
      </c>
      <c r="F9046">
        <v>-2.2391011376094454</v>
      </c>
      <c r="J9046">
        <v>9044</v>
      </c>
      <c r="K9046">
        <v>-0.7777672233316224</v>
      </c>
      <c r="O9046">
        <v>9044</v>
      </c>
      <c r="P9046">
        <v>38.523021291723197</v>
      </c>
    </row>
    <row r="9047" spans="1:16" x14ac:dyDescent="0.35">
      <c r="A9047">
        <v>9045</v>
      </c>
      <c r="B9047">
        <v>0.27110093371487665</v>
      </c>
      <c r="E9047">
        <v>9045</v>
      </c>
      <c r="F9047">
        <v>0.43514040781859364</v>
      </c>
      <c r="J9047">
        <v>9045</v>
      </c>
      <c r="K9047">
        <v>-0.96374590521773484</v>
      </c>
      <c r="O9047">
        <v>9045</v>
      </c>
      <c r="P9047">
        <v>51.386310951311572</v>
      </c>
    </row>
    <row r="9048" spans="1:16" x14ac:dyDescent="0.35">
      <c r="A9048">
        <v>9046</v>
      </c>
      <c r="B9048">
        <v>8.1712103761390677E-3</v>
      </c>
      <c r="E9048">
        <v>9046</v>
      </c>
      <c r="F9048">
        <v>-1.0149871523285441</v>
      </c>
      <c r="J9048">
        <v>9046</v>
      </c>
      <c r="K9048">
        <v>-3.222274340820571</v>
      </c>
      <c r="O9048">
        <v>9046</v>
      </c>
      <c r="P9048">
        <v>41.060158218574877</v>
      </c>
    </row>
    <row r="9049" spans="1:16" x14ac:dyDescent="0.35">
      <c r="A9049">
        <v>9047</v>
      </c>
      <c r="B9049">
        <v>-1.2339274175147352E-2</v>
      </c>
      <c r="E9049">
        <v>9047</v>
      </c>
      <c r="F9049">
        <v>-0.11153223127023182</v>
      </c>
      <c r="J9049">
        <v>9047</v>
      </c>
      <c r="K9049">
        <v>0.34310085068764806</v>
      </c>
      <c r="O9049">
        <v>9047</v>
      </c>
      <c r="P9049">
        <v>-40.10321999953895</v>
      </c>
    </row>
    <row r="9050" spans="1:16" x14ac:dyDescent="0.35">
      <c r="A9050">
        <v>9048</v>
      </c>
      <c r="B9050">
        <v>-5.7608433028349282E-2</v>
      </c>
      <c r="E9050">
        <v>9048</v>
      </c>
      <c r="F9050">
        <v>0.35338908847542427</v>
      </c>
      <c r="J9050">
        <v>9048</v>
      </c>
      <c r="K9050">
        <v>-1.6875788613648268</v>
      </c>
      <c r="O9050">
        <v>9048</v>
      </c>
      <c r="P9050">
        <v>21.410377862819807</v>
      </c>
    </row>
    <row r="9051" spans="1:16" x14ac:dyDescent="0.35">
      <c r="A9051">
        <v>9049</v>
      </c>
      <c r="B9051">
        <v>-0.14991905293560834</v>
      </c>
      <c r="E9051">
        <v>9049</v>
      </c>
      <c r="F9051">
        <v>0.67617598799928202</v>
      </c>
      <c r="J9051">
        <v>9049</v>
      </c>
      <c r="K9051">
        <v>-2.0722194688090858</v>
      </c>
      <c r="O9051">
        <v>9049</v>
      </c>
      <c r="P9051">
        <v>10.068011573304563</v>
      </c>
    </row>
    <row r="9052" spans="1:16" x14ac:dyDescent="0.35">
      <c r="A9052">
        <v>9050</v>
      </c>
      <c r="B9052">
        <v>-0.29306983070836168</v>
      </c>
      <c r="E9052">
        <v>9050</v>
      </c>
      <c r="F9052">
        <v>-0.56707001408288704</v>
      </c>
      <c r="J9052">
        <v>9050</v>
      </c>
      <c r="K9052">
        <v>0.39753030403351602</v>
      </c>
      <c r="O9052">
        <v>9050</v>
      </c>
      <c r="P9052">
        <v>-42.671010415424377</v>
      </c>
    </row>
    <row r="9053" spans="1:16" x14ac:dyDescent="0.35">
      <c r="A9053">
        <v>9051</v>
      </c>
      <c r="B9053">
        <v>5.9858096893026978E-2</v>
      </c>
      <c r="E9053">
        <v>9051</v>
      </c>
      <c r="F9053">
        <v>0.31088849641247168</v>
      </c>
      <c r="J9053">
        <v>9051</v>
      </c>
      <c r="K9053">
        <v>0.91398014421959817</v>
      </c>
      <c r="O9053">
        <v>9051</v>
      </c>
      <c r="P9053">
        <v>-47.301609066157944</v>
      </c>
    </row>
    <row r="9054" spans="1:16" x14ac:dyDescent="0.35">
      <c r="A9054">
        <v>9052</v>
      </c>
      <c r="B9054">
        <v>0.23438237969113793</v>
      </c>
      <c r="E9054">
        <v>9052</v>
      </c>
      <c r="F9054">
        <v>-1.5508593892691966</v>
      </c>
      <c r="J9054">
        <v>9052</v>
      </c>
      <c r="K9054">
        <v>-1.965377223713503</v>
      </c>
      <c r="O9054">
        <v>9052</v>
      </c>
      <c r="P9054">
        <v>35.335179841434609</v>
      </c>
    </row>
    <row r="9055" spans="1:16" x14ac:dyDescent="0.35">
      <c r="A9055">
        <v>9053</v>
      </c>
      <c r="B9055">
        <v>0.41375160168111719</v>
      </c>
      <c r="E9055">
        <v>9053</v>
      </c>
      <c r="F9055">
        <v>0.40466811058171132</v>
      </c>
      <c r="J9055">
        <v>9053</v>
      </c>
      <c r="K9055">
        <v>1.970417812665076</v>
      </c>
      <c r="O9055">
        <v>9053</v>
      </c>
      <c r="P9055">
        <v>-32.233021574258807</v>
      </c>
    </row>
    <row r="9056" spans="1:16" x14ac:dyDescent="0.35">
      <c r="A9056">
        <v>9054</v>
      </c>
      <c r="B9056">
        <v>0.23742483442358203</v>
      </c>
      <c r="E9056">
        <v>9054</v>
      </c>
      <c r="F9056">
        <v>-0.64494851685173293</v>
      </c>
      <c r="J9056">
        <v>9054</v>
      </c>
      <c r="K9056">
        <v>0.29952196907612461</v>
      </c>
      <c r="O9056">
        <v>9054</v>
      </c>
      <c r="P9056">
        <v>-73.25714070545402</v>
      </c>
    </row>
    <row r="9057" spans="1:16" x14ac:dyDescent="0.35">
      <c r="A9057">
        <v>9055</v>
      </c>
      <c r="B9057">
        <v>-0.14733375468870236</v>
      </c>
      <c r="E9057">
        <v>9055</v>
      </c>
      <c r="F9057">
        <v>-0.63314553963588294</v>
      </c>
      <c r="J9057">
        <v>9055</v>
      </c>
      <c r="K9057">
        <v>-0.34518760897648804</v>
      </c>
      <c r="O9057">
        <v>9055</v>
      </c>
      <c r="P9057">
        <v>3.8305187738667614</v>
      </c>
    </row>
    <row r="9058" spans="1:16" x14ac:dyDescent="0.35">
      <c r="A9058">
        <v>9056</v>
      </c>
      <c r="B9058">
        <v>6.5438383984087523E-2</v>
      </c>
      <c r="E9058">
        <v>9056</v>
      </c>
      <c r="F9058">
        <v>-1.1201444284828621</v>
      </c>
      <c r="J9058">
        <v>9056</v>
      </c>
      <c r="K9058">
        <v>-2.6238715082565283</v>
      </c>
      <c r="O9058">
        <v>9056</v>
      </c>
      <c r="P9058">
        <v>-50.201346442100274</v>
      </c>
    </row>
    <row r="9059" spans="1:16" x14ac:dyDescent="0.35">
      <c r="A9059">
        <v>9057</v>
      </c>
      <c r="B9059">
        <v>0.23360358502675124</v>
      </c>
      <c r="E9059">
        <v>9057</v>
      </c>
      <c r="F9059">
        <v>0.1286693540962176</v>
      </c>
      <c r="J9059">
        <v>9057</v>
      </c>
      <c r="K9059">
        <v>-1.5535776297260639</v>
      </c>
      <c r="O9059">
        <v>9057</v>
      </c>
      <c r="P9059">
        <v>65.73174763079993</v>
      </c>
    </row>
    <row r="9060" spans="1:16" x14ac:dyDescent="0.35">
      <c r="A9060">
        <v>9058</v>
      </c>
      <c r="B9060">
        <v>-4.136608096300165E-2</v>
      </c>
      <c r="E9060">
        <v>9058</v>
      </c>
      <c r="F9060">
        <v>0.51332121670637321</v>
      </c>
      <c r="J9060">
        <v>9058</v>
      </c>
      <c r="K9060">
        <v>1.3279219536769062</v>
      </c>
      <c r="O9060">
        <v>9058</v>
      </c>
      <c r="P9060">
        <v>-53.982783727702895</v>
      </c>
    </row>
    <row r="9061" spans="1:16" x14ac:dyDescent="0.35">
      <c r="A9061">
        <v>9059</v>
      </c>
      <c r="B9061">
        <v>9.249265511900262E-2</v>
      </c>
      <c r="E9061">
        <v>9059</v>
      </c>
      <c r="F9061">
        <v>-0.27169454351098238</v>
      </c>
      <c r="J9061">
        <v>9059</v>
      </c>
      <c r="K9061">
        <v>1.5990252039943211</v>
      </c>
      <c r="O9061">
        <v>9059</v>
      </c>
      <c r="P9061">
        <v>-48.992686515234254</v>
      </c>
    </row>
    <row r="9062" spans="1:16" x14ac:dyDescent="0.35">
      <c r="A9062">
        <v>9060</v>
      </c>
      <c r="B9062">
        <v>0.2313620624879518</v>
      </c>
      <c r="E9062">
        <v>9060</v>
      </c>
      <c r="F9062">
        <v>0.43942497855229062</v>
      </c>
      <c r="J9062">
        <v>9060</v>
      </c>
      <c r="K9062">
        <v>0.92334510824191696</v>
      </c>
      <c r="O9062">
        <v>9060</v>
      </c>
      <c r="P9062">
        <v>-34.262673899968078</v>
      </c>
    </row>
    <row r="9063" spans="1:16" x14ac:dyDescent="0.35">
      <c r="A9063">
        <v>9061</v>
      </c>
      <c r="B9063">
        <v>0.14107092351710548</v>
      </c>
      <c r="E9063">
        <v>9061</v>
      </c>
      <c r="F9063">
        <v>-0.5174139590425284</v>
      </c>
      <c r="J9063">
        <v>9061</v>
      </c>
      <c r="K9063">
        <v>1.7498503921416528</v>
      </c>
      <c r="O9063">
        <v>9061</v>
      </c>
      <c r="P9063">
        <v>41.329620376859019</v>
      </c>
    </row>
    <row r="9064" spans="1:16" x14ac:dyDescent="0.35">
      <c r="A9064">
        <v>9062</v>
      </c>
      <c r="B9064">
        <v>-0.26645332487204598</v>
      </c>
      <c r="E9064">
        <v>9062</v>
      </c>
      <c r="F9064">
        <v>0.11208737966634885</v>
      </c>
      <c r="J9064">
        <v>9062</v>
      </c>
      <c r="K9064">
        <v>-2.8685898651233224</v>
      </c>
      <c r="O9064">
        <v>9062</v>
      </c>
      <c r="P9064">
        <v>46.017216272297098</v>
      </c>
    </row>
    <row r="9065" spans="1:16" x14ac:dyDescent="0.35">
      <c r="A9065">
        <v>9063</v>
      </c>
      <c r="B9065">
        <v>-0.33066587683292425</v>
      </c>
      <c r="E9065">
        <v>9063</v>
      </c>
      <c r="F9065">
        <v>0.15239140827553399</v>
      </c>
      <c r="J9065">
        <v>9063</v>
      </c>
      <c r="K9065">
        <v>2.0909262110382012</v>
      </c>
      <c r="O9065">
        <v>9063</v>
      </c>
      <c r="P9065">
        <v>46.017216272297098</v>
      </c>
    </row>
    <row r="9066" spans="1:16" x14ac:dyDescent="0.35">
      <c r="A9066">
        <v>9064</v>
      </c>
      <c r="B9066">
        <v>0.27675249939893248</v>
      </c>
      <c r="E9066">
        <v>9064</v>
      </c>
      <c r="F9066">
        <v>-0.50095345681568815</v>
      </c>
      <c r="J9066">
        <v>9064</v>
      </c>
      <c r="K9066">
        <v>2.9896578254246942</v>
      </c>
      <c r="O9066">
        <v>9064</v>
      </c>
      <c r="P9066">
        <v>-53.982783727702895</v>
      </c>
    </row>
    <row r="9067" spans="1:16" x14ac:dyDescent="0.35">
      <c r="A9067">
        <v>9065</v>
      </c>
      <c r="B9067">
        <v>0.20325772028681363</v>
      </c>
      <c r="E9067">
        <v>9065</v>
      </c>
      <c r="F9067">
        <v>0.27865095512171406</v>
      </c>
      <c r="J9067">
        <v>9065</v>
      </c>
      <c r="K9067">
        <v>0.65790368923726728</v>
      </c>
      <c r="O9067">
        <v>9065</v>
      </c>
      <c r="P9067">
        <v>-53.982783727702895</v>
      </c>
    </row>
    <row r="9068" spans="1:16" x14ac:dyDescent="0.35">
      <c r="A9068">
        <v>9066</v>
      </c>
      <c r="B9068">
        <v>-0.24352788897624625</v>
      </c>
      <c r="E9068">
        <v>9066</v>
      </c>
      <c r="F9068">
        <v>-0.55974821484507231</v>
      </c>
      <c r="J9068">
        <v>9066</v>
      </c>
      <c r="K9068">
        <v>-5.6104607694076094</v>
      </c>
      <c r="O9068">
        <v>9066</v>
      </c>
      <c r="P9068">
        <v>-10.021277160547569</v>
      </c>
    </row>
    <row r="9069" spans="1:16" x14ac:dyDescent="0.35">
      <c r="A9069">
        <v>9067</v>
      </c>
      <c r="B9069">
        <v>0.1927934740368471</v>
      </c>
      <c r="E9069">
        <v>9067</v>
      </c>
      <c r="F9069">
        <v>-0.10259905728741273</v>
      </c>
      <c r="J9069">
        <v>9067</v>
      </c>
      <c r="K9069">
        <v>-2.4130558166073541</v>
      </c>
      <c r="O9069">
        <v>9067</v>
      </c>
      <c r="P9069">
        <v>46.017216272297098</v>
      </c>
    </row>
    <row r="9070" spans="1:16" x14ac:dyDescent="0.35">
      <c r="A9070">
        <v>9068</v>
      </c>
      <c r="B9070">
        <v>4.572724778243753E-2</v>
      </c>
      <c r="E9070">
        <v>9068</v>
      </c>
      <c r="F9070">
        <v>-0.93992442271894561</v>
      </c>
      <c r="J9070">
        <v>9068</v>
      </c>
      <c r="K9070">
        <v>-1.0987495522767108</v>
      </c>
      <c r="O9070">
        <v>9068</v>
      </c>
      <c r="P9070">
        <v>-7.0234615934344973</v>
      </c>
    </row>
    <row r="9071" spans="1:16" x14ac:dyDescent="0.35">
      <c r="A9071">
        <v>9069</v>
      </c>
      <c r="B9071">
        <v>-0.35150784356858367</v>
      </c>
      <c r="E9071">
        <v>9069</v>
      </c>
      <c r="F9071">
        <v>-0.57654070895972609</v>
      </c>
      <c r="J9071">
        <v>9069</v>
      </c>
      <c r="K9071">
        <v>-2.4320149546243481</v>
      </c>
      <c r="O9071">
        <v>9069</v>
      </c>
      <c r="P9071">
        <v>-6.8502122196945869</v>
      </c>
    </row>
    <row r="9072" spans="1:16" x14ac:dyDescent="0.35">
      <c r="A9072">
        <v>9070</v>
      </c>
      <c r="B9072">
        <v>-0.12678539096120289</v>
      </c>
      <c r="E9072">
        <v>9070</v>
      </c>
      <c r="F9072">
        <v>0.52633729667978457</v>
      </c>
      <c r="J9072">
        <v>9070</v>
      </c>
      <c r="K9072">
        <v>-1.051703804098117</v>
      </c>
      <c r="O9072">
        <v>9070</v>
      </c>
      <c r="P9072">
        <v>-31.997350554838704</v>
      </c>
    </row>
    <row r="9073" spans="1:16" x14ac:dyDescent="0.35">
      <c r="A9073">
        <v>9071</v>
      </c>
      <c r="B9073">
        <v>-7.6603327754089845E-2</v>
      </c>
      <c r="E9073">
        <v>9071</v>
      </c>
      <c r="F9073">
        <v>-0.68145498183095299</v>
      </c>
      <c r="J9073">
        <v>9071</v>
      </c>
      <c r="K9073">
        <v>1.7986589293545023</v>
      </c>
      <c r="O9073">
        <v>9071</v>
      </c>
      <c r="P9073">
        <v>-53.982783727702909</v>
      </c>
    </row>
    <row r="9074" spans="1:16" x14ac:dyDescent="0.35">
      <c r="A9074">
        <v>9072</v>
      </c>
      <c r="B9074">
        <v>0.23477897897894942</v>
      </c>
      <c r="E9074">
        <v>9072</v>
      </c>
      <c r="F9074">
        <v>-2.0807056976695506</v>
      </c>
      <c r="J9074">
        <v>9072</v>
      </c>
      <c r="K9074">
        <v>1.595535579342279</v>
      </c>
      <c r="O9074">
        <v>9072</v>
      </c>
      <c r="P9074">
        <v>35.054727681305522</v>
      </c>
    </row>
    <row r="9075" spans="1:16" x14ac:dyDescent="0.35">
      <c r="A9075">
        <v>9073</v>
      </c>
      <c r="B9075">
        <v>-6.1224139270393607E-2</v>
      </c>
      <c r="E9075">
        <v>9073</v>
      </c>
      <c r="F9075">
        <v>-0.22288412600168683</v>
      </c>
      <c r="J9075">
        <v>9073</v>
      </c>
      <c r="K9075">
        <v>0.11827702705377874</v>
      </c>
      <c r="O9075">
        <v>9073</v>
      </c>
      <c r="P9075">
        <v>-53.982783727702902</v>
      </c>
    </row>
    <row r="9076" spans="1:16" x14ac:dyDescent="0.35">
      <c r="A9076">
        <v>9074</v>
      </c>
      <c r="B9076">
        <v>-1.3959362979198201E-3</v>
      </c>
      <c r="E9076">
        <v>9074</v>
      </c>
      <c r="F9076">
        <v>-0.7016642188225557</v>
      </c>
      <c r="J9076">
        <v>9074</v>
      </c>
      <c r="K9076">
        <v>-2.8579603723781113</v>
      </c>
      <c r="O9076">
        <v>9074</v>
      </c>
      <c r="P9076">
        <v>-20.144333936982818</v>
      </c>
    </row>
    <row r="9077" spans="1:16" x14ac:dyDescent="0.35">
      <c r="A9077">
        <v>9075</v>
      </c>
      <c r="B9077">
        <v>0.19744975332501588</v>
      </c>
      <c r="E9077">
        <v>9075</v>
      </c>
      <c r="F9077">
        <v>0.57304370937200133</v>
      </c>
      <c r="J9077">
        <v>9075</v>
      </c>
      <c r="K9077">
        <v>0.9662441239847035</v>
      </c>
      <c r="O9077">
        <v>9075</v>
      </c>
      <c r="P9077">
        <v>37.624867771546626</v>
      </c>
    </row>
    <row r="9078" spans="1:16" x14ac:dyDescent="0.35">
      <c r="A9078">
        <v>9076</v>
      </c>
      <c r="B9078">
        <v>8.194281632698619E-2</v>
      </c>
      <c r="E9078">
        <v>9076</v>
      </c>
      <c r="F9078">
        <v>-0.5699882774916839</v>
      </c>
      <c r="J9078">
        <v>9076</v>
      </c>
      <c r="K9078">
        <v>-1.7336930540534428</v>
      </c>
      <c r="O9078">
        <v>9076</v>
      </c>
      <c r="P9078">
        <v>-54.454608982885247</v>
      </c>
    </row>
    <row r="9079" spans="1:16" x14ac:dyDescent="0.35">
      <c r="A9079">
        <v>9077</v>
      </c>
      <c r="B9079">
        <v>0.1232828709859434</v>
      </c>
      <c r="E9079">
        <v>9077</v>
      </c>
      <c r="F9079">
        <v>-2.5294468500732137E-2</v>
      </c>
      <c r="J9079">
        <v>9077</v>
      </c>
      <c r="K9079">
        <v>-1.5409173420650291</v>
      </c>
      <c r="O9079">
        <v>9077</v>
      </c>
      <c r="P9079">
        <v>46.017216272297098</v>
      </c>
    </row>
    <row r="9080" spans="1:16" x14ac:dyDescent="0.35">
      <c r="A9080">
        <v>9078</v>
      </c>
      <c r="B9080">
        <v>-1.7732959550042129E-2</v>
      </c>
      <c r="E9080">
        <v>9078</v>
      </c>
      <c r="F9080">
        <v>-0.55787953297679083</v>
      </c>
      <c r="J9080">
        <v>9078</v>
      </c>
      <c r="K9080">
        <v>0.68648792133645031</v>
      </c>
      <c r="O9080">
        <v>9078</v>
      </c>
      <c r="P9080">
        <v>-4.9924191496542534</v>
      </c>
    </row>
    <row r="9081" spans="1:16" x14ac:dyDescent="0.35">
      <c r="A9081">
        <v>9079</v>
      </c>
      <c r="B9081">
        <v>0.43398437782831806</v>
      </c>
      <c r="E9081">
        <v>9079</v>
      </c>
      <c r="F9081">
        <v>0.28833138610953313</v>
      </c>
      <c r="J9081">
        <v>9079</v>
      </c>
      <c r="K9081">
        <v>0.45544784221279144</v>
      </c>
      <c r="O9081">
        <v>9079</v>
      </c>
      <c r="P9081">
        <v>51.280617547078286</v>
      </c>
    </row>
    <row r="9082" spans="1:16" x14ac:dyDescent="0.35">
      <c r="A9082">
        <v>9080</v>
      </c>
      <c r="B9082">
        <v>0.20151735929924541</v>
      </c>
      <c r="E9082">
        <v>9080</v>
      </c>
      <c r="F9082">
        <v>-0.15915814699812861</v>
      </c>
      <c r="J9082">
        <v>9080</v>
      </c>
      <c r="K9082">
        <v>1.9303282386344875</v>
      </c>
      <c r="O9082">
        <v>9080</v>
      </c>
      <c r="P9082">
        <v>-48.206128160605871</v>
      </c>
    </row>
    <row r="9083" spans="1:16" x14ac:dyDescent="0.35">
      <c r="A9083">
        <v>9081</v>
      </c>
      <c r="B9083">
        <v>-0.23325968445965373</v>
      </c>
      <c r="E9083">
        <v>9081</v>
      </c>
      <c r="F9083">
        <v>-0.1570102814438363</v>
      </c>
      <c r="J9083">
        <v>9081</v>
      </c>
      <c r="K9083">
        <v>1.3869838721651462</v>
      </c>
      <c r="O9083">
        <v>9081</v>
      </c>
      <c r="P9083">
        <v>41.097643125453722</v>
      </c>
    </row>
    <row r="9084" spans="1:16" x14ac:dyDescent="0.35">
      <c r="A9084">
        <v>9082</v>
      </c>
      <c r="B9084">
        <v>-0.11967887482205697</v>
      </c>
      <c r="E9084">
        <v>9082</v>
      </c>
      <c r="F9084">
        <v>-0.72841893238152977</v>
      </c>
      <c r="J9084">
        <v>9082</v>
      </c>
      <c r="K9084">
        <v>1.312681852844731</v>
      </c>
      <c r="O9084">
        <v>9082</v>
      </c>
      <c r="P9084">
        <v>-46.324963374399111</v>
      </c>
    </row>
    <row r="9085" spans="1:16" x14ac:dyDescent="0.35">
      <c r="A9085">
        <v>9083</v>
      </c>
      <c r="B9085">
        <v>0.26734306691373422</v>
      </c>
      <c r="E9085">
        <v>9083</v>
      </c>
      <c r="F9085">
        <v>-0.98621910255509704</v>
      </c>
      <c r="J9085">
        <v>9083</v>
      </c>
      <c r="K9085">
        <v>2.6293462328261423</v>
      </c>
      <c r="O9085">
        <v>9083</v>
      </c>
      <c r="P9085">
        <v>-35.922289509515984</v>
      </c>
    </row>
    <row r="9086" spans="1:16" x14ac:dyDescent="0.35">
      <c r="A9086">
        <v>9084</v>
      </c>
      <c r="B9086">
        <v>-0.14666609250793605</v>
      </c>
      <c r="E9086">
        <v>9084</v>
      </c>
      <c r="F9086">
        <v>-0.15207213917076956</v>
      </c>
      <c r="J9086">
        <v>9084</v>
      </c>
      <c r="K9086">
        <v>2.3844953716845367</v>
      </c>
      <c r="O9086">
        <v>9084</v>
      </c>
      <c r="P9086">
        <v>-53.982783727702902</v>
      </c>
    </row>
    <row r="9087" spans="1:16" x14ac:dyDescent="0.35">
      <c r="A9087">
        <v>9085</v>
      </c>
      <c r="B9087">
        <v>2.2670814790462794E-3</v>
      </c>
      <c r="E9087">
        <v>9085</v>
      </c>
      <c r="F9087">
        <v>-0.2233273017545529</v>
      </c>
      <c r="J9087">
        <v>9085</v>
      </c>
      <c r="K9087">
        <v>-0.65901367967501301</v>
      </c>
      <c r="O9087">
        <v>9085</v>
      </c>
      <c r="P9087">
        <v>42.678539568304195</v>
      </c>
    </row>
    <row r="9088" spans="1:16" x14ac:dyDescent="0.35">
      <c r="A9088">
        <v>9086</v>
      </c>
      <c r="B9088">
        <v>-0.16143160378480559</v>
      </c>
      <c r="E9088">
        <v>9086</v>
      </c>
      <c r="F9088">
        <v>1.1432021444119869</v>
      </c>
      <c r="J9088">
        <v>9086</v>
      </c>
      <c r="K9088">
        <v>-6.561978140402271</v>
      </c>
      <c r="O9088">
        <v>9086</v>
      </c>
      <c r="P9088">
        <v>18.021105512603675</v>
      </c>
    </row>
    <row r="9089" spans="1:16" x14ac:dyDescent="0.35">
      <c r="A9089">
        <v>9087</v>
      </c>
      <c r="B9089">
        <v>-6.1491225302731323E-2</v>
      </c>
      <c r="E9089">
        <v>9087</v>
      </c>
      <c r="F9089">
        <v>-0.5480863330622896</v>
      </c>
      <c r="J9089">
        <v>9087</v>
      </c>
      <c r="K9089">
        <v>2.1963420232445259</v>
      </c>
      <c r="O9089">
        <v>9087</v>
      </c>
      <c r="P9089">
        <v>-65.789954396311543</v>
      </c>
    </row>
    <row r="9090" spans="1:16" x14ac:dyDescent="0.35">
      <c r="A9090">
        <v>9088</v>
      </c>
      <c r="B9090">
        <v>-0.175594122501191</v>
      </c>
      <c r="E9090">
        <v>9088</v>
      </c>
      <c r="F9090">
        <v>0.26849278193208193</v>
      </c>
      <c r="J9090">
        <v>9088</v>
      </c>
      <c r="K9090">
        <v>-0.36918960268673778</v>
      </c>
      <c r="O9090">
        <v>9088</v>
      </c>
      <c r="P9090">
        <v>-53.982783727702909</v>
      </c>
    </row>
    <row r="9091" spans="1:16" x14ac:dyDescent="0.35">
      <c r="A9091">
        <v>9089</v>
      </c>
      <c r="B9091">
        <v>-5.9989299528559444E-3</v>
      </c>
      <c r="E9091">
        <v>9089</v>
      </c>
      <c r="F9091">
        <v>-0.19913054039937922</v>
      </c>
      <c r="J9091">
        <v>9089</v>
      </c>
      <c r="K9091">
        <v>5.3519563802207717</v>
      </c>
      <c r="O9091">
        <v>9089</v>
      </c>
      <c r="P9091">
        <v>46.017216272297098</v>
      </c>
    </row>
    <row r="9092" spans="1:16" x14ac:dyDescent="0.35">
      <c r="A9092">
        <v>9090</v>
      </c>
      <c r="B9092">
        <v>-0.17189634230581857</v>
      </c>
      <c r="E9092">
        <v>9090</v>
      </c>
      <c r="F9092">
        <v>0.27330862954643464</v>
      </c>
      <c r="J9092">
        <v>9090</v>
      </c>
      <c r="K9092">
        <v>-4.243226970196611</v>
      </c>
      <c r="O9092">
        <v>9090</v>
      </c>
      <c r="P9092">
        <v>-54.540098058217929</v>
      </c>
    </row>
    <row r="9093" spans="1:16" x14ac:dyDescent="0.35">
      <c r="A9093">
        <v>9091</v>
      </c>
      <c r="B9093">
        <v>0.11998014449876354</v>
      </c>
      <c r="E9093">
        <v>9091</v>
      </c>
      <c r="F9093">
        <v>-0.54739402165798057</v>
      </c>
      <c r="J9093">
        <v>9091</v>
      </c>
      <c r="K9093">
        <v>1.7975053185055767</v>
      </c>
      <c r="O9093">
        <v>9091</v>
      </c>
      <c r="P9093">
        <v>-48.620853775029332</v>
      </c>
    </row>
    <row r="9094" spans="1:16" x14ac:dyDescent="0.35">
      <c r="A9094">
        <v>9092</v>
      </c>
      <c r="B9094">
        <v>8.3301147017905919E-2</v>
      </c>
      <c r="E9094">
        <v>9092</v>
      </c>
      <c r="F9094">
        <v>-0.28647757559907916</v>
      </c>
      <c r="J9094">
        <v>9092</v>
      </c>
      <c r="K9094">
        <v>-2.0566183436423273</v>
      </c>
      <c r="O9094">
        <v>9092</v>
      </c>
      <c r="P9094">
        <v>-10.97962077419453</v>
      </c>
    </row>
    <row r="9095" spans="1:16" x14ac:dyDescent="0.35">
      <c r="A9095">
        <v>9093</v>
      </c>
      <c r="B9095">
        <v>8.9761029572854464E-2</v>
      </c>
      <c r="E9095">
        <v>9093</v>
      </c>
      <c r="F9095">
        <v>-0.57496873531046333</v>
      </c>
      <c r="J9095">
        <v>9093</v>
      </c>
      <c r="K9095">
        <v>-0.68025821406657927</v>
      </c>
      <c r="O9095">
        <v>9093</v>
      </c>
      <c r="P9095">
        <v>40.535953723051989</v>
      </c>
    </row>
    <row r="9096" spans="1:16" x14ac:dyDescent="0.35">
      <c r="A9096">
        <v>9094</v>
      </c>
      <c r="B9096">
        <v>0.15564393875658311</v>
      </c>
      <c r="E9096">
        <v>9094</v>
      </c>
      <c r="F9096">
        <v>-0.43967929702131026</v>
      </c>
      <c r="J9096">
        <v>9094</v>
      </c>
      <c r="K9096">
        <v>-0.40676097972699665</v>
      </c>
      <c r="O9096">
        <v>9094</v>
      </c>
      <c r="P9096">
        <v>-53.982783727702895</v>
      </c>
    </row>
    <row r="9097" spans="1:16" x14ac:dyDescent="0.35">
      <c r="A9097">
        <v>9095</v>
      </c>
      <c r="B9097">
        <v>-7.1173319080131928E-2</v>
      </c>
      <c r="E9097">
        <v>9095</v>
      </c>
      <c r="F9097">
        <v>-0.62024776403467707</v>
      </c>
      <c r="J9097">
        <v>9095</v>
      </c>
      <c r="K9097">
        <v>1.8078082366281738</v>
      </c>
      <c r="O9097">
        <v>9095</v>
      </c>
      <c r="P9097">
        <v>-26.598257002024141</v>
      </c>
    </row>
    <row r="9098" spans="1:16" x14ac:dyDescent="0.35">
      <c r="A9098">
        <v>9096</v>
      </c>
      <c r="B9098">
        <v>-0.12171615875089099</v>
      </c>
      <c r="E9098">
        <v>9096</v>
      </c>
      <c r="F9098">
        <v>0.10543379073214301</v>
      </c>
      <c r="J9098">
        <v>9096</v>
      </c>
      <c r="K9098">
        <v>1.2690859676939235</v>
      </c>
      <c r="O9098">
        <v>9096</v>
      </c>
      <c r="P9098">
        <v>-12.535387632392395</v>
      </c>
    </row>
    <row r="9099" spans="1:16" x14ac:dyDescent="0.35">
      <c r="A9099">
        <v>9097</v>
      </c>
      <c r="B9099">
        <v>-1.4810787886064401E-2</v>
      </c>
      <c r="E9099">
        <v>9097</v>
      </c>
      <c r="F9099">
        <v>9.0729146126278692E-2</v>
      </c>
      <c r="J9099">
        <v>9097</v>
      </c>
      <c r="K9099">
        <v>-0.26997477817370091</v>
      </c>
      <c r="O9099">
        <v>9097</v>
      </c>
      <c r="P9099">
        <v>-51.127413203364924</v>
      </c>
    </row>
    <row r="9100" spans="1:16" x14ac:dyDescent="0.35">
      <c r="A9100">
        <v>9098</v>
      </c>
      <c r="B9100">
        <v>0.42361016506774263</v>
      </c>
      <c r="E9100">
        <v>9098</v>
      </c>
      <c r="F9100">
        <v>0.68033467170030804</v>
      </c>
      <c r="J9100">
        <v>9098</v>
      </c>
      <c r="K9100">
        <v>0.37017110108087081</v>
      </c>
      <c r="O9100">
        <v>9098</v>
      </c>
      <c r="P9100">
        <v>41.356044945067495</v>
      </c>
    </row>
    <row r="9101" spans="1:16" x14ac:dyDescent="0.35">
      <c r="A9101">
        <v>9099</v>
      </c>
      <c r="B9101">
        <v>0.10792187502738665</v>
      </c>
      <c r="E9101">
        <v>9099</v>
      </c>
      <c r="F9101">
        <v>0.32908453183573505</v>
      </c>
      <c r="J9101">
        <v>9099</v>
      </c>
      <c r="K9101">
        <v>-6.1840906307712089</v>
      </c>
      <c r="O9101">
        <v>9099</v>
      </c>
      <c r="P9101">
        <v>46.017216272297098</v>
      </c>
    </row>
    <row r="9102" spans="1:16" x14ac:dyDescent="0.35">
      <c r="A9102">
        <v>9100</v>
      </c>
      <c r="B9102">
        <v>-8.7201259119443639E-2</v>
      </c>
      <c r="E9102">
        <v>9100</v>
      </c>
      <c r="F9102">
        <v>-0.28973008894293173</v>
      </c>
      <c r="J9102">
        <v>9100</v>
      </c>
      <c r="K9102">
        <v>0.45879934897118202</v>
      </c>
      <c r="O9102">
        <v>9100</v>
      </c>
      <c r="P9102">
        <v>-44.218871851160216</v>
      </c>
    </row>
    <row r="9103" spans="1:16" x14ac:dyDescent="0.35">
      <c r="A9103">
        <v>9101</v>
      </c>
      <c r="B9103">
        <v>-0.15974017515014793</v>
      </c>
      <c r="E9103">
        <v>9101</v>
      </c>
      <c r="F9103">
        <v>0.83515184032075962</v>
      </c>
      <c r="J9103">
        <v>9101</v>
      </c>
      <c r="K9103">
        <v>-4.1472237484215668</v>
      </c>
      <c r="O9103">
        <v>9101</v>
      </c>
      <c r="P9103">
        <v>-52.291106536288559</v>
      </c>
    </row>
    <row r="9104" spans="1:16" x14ac:dyDescent="0.35">
      <c r="A9104">
        <v>9102</v>
      </c>
      <c r="B9104">
        <v>0.15152903672159823</v>
      </c>
      <c r="E9104">
        <v>9102</v>
      </c>
      <c r="F9104">
        <v>1.0374775447173903</v>
      </c>
      <c r="J9104">
        <v>9102</v>
      </c>
      <c r="K9104">
        <v>-2.0612123014015538</v>
      </c>
      <c r="O9104">
        <v>9102</v>
      </c>
      <c r="P9104">
        <v>-53.982783727702895</v>
      </c>
    </row>
    <row r="9105" spans="1:16" x14ac:dyDescent="0.35">
      <c r="A9105">
        <v>9103</v>
      </c>
      <c r="B9105">
        <v>0.50281912678961804</v>
      </c>
      <c r="E9105">
        <v>9103</v>
      </c>
      <c r="F9105">
        <v>-0.81329452879870978</v>
      </c>
      <c r="J9105">
        <v>9103</v>
      </c>
      <c r="K9105">
        <v>0.16620581033858173</v>
      </c>
      <c r="O9105">
        <v>9103</v>
      </c>
      <c r="P9105">
        <v>9.6432301541457512</v>
      </c>
    </row>
    <row r="9106" spans="1:16" x14ac:dyDescent="0.35">
      <c r="A9106">
        <v>9104</v>
      </c>
      <c r="B9106">
        <v>9.7043157355397924E-2</v>
      </c>
      <c r="E9106">
        <v>9104</v>
      </c>
      <c r="F9106">
        <v>-0.98377862683732442</v>
      </c>
      <c r="J9106">
        <v>9104</v>
      </c>
      <c r="K9106">
        <v>0.97475813959915969</v>
      </c>
      <c r="O9106">
        <v>9104</v>
      </c>
      <c r="P9106">
        <v>46.017216272297098</v>
      </c>
    </row>
    <row r="9107" spans="1:16" x14ac:dyDescent="0.35">
      <c r="A9107">
        <v>9105</v>
      </c>
      <c r="B9107">
        <v>0.10432625842524172</v>
      </c>
      <c r="E9107">
        <v>9105</v>
      </c>
      <c r="F9107">
        <v>-0.38478212556648195</v>
      </c>
      <c r="J9107">
        <v>9105</v>
      </c>
      <c r="K9107">
        <v>0.54228603332784076</v>
      </c>
      <c r="O9107">
        <v>9105</v>
      </c>
      <c r="P9107">
        <v>-18.626860515975242</v>
      </c>
    </row>
    <row r="9108" spans="1:16" x14ac:dyDescent="0.35">
      <c r="A9108">
        <v>9106</v>
      </c>
      <c r="B9108">
        <v>-0.12932587255829731</v>
      </c>
      <c r="E9108">
        <v>9106</v>
      </c>
      <c r="F9108">
        <v>-0.67749490706525217</v>
      </c>
      <c r="J9108">
        <v>9106</v>
      </c>
      <c r="K9108">
        <v>-8.2161307495539404E-2</v>
      </c>
      <c r="O9108">
        <v>9106</v>
      </c>
      <c r="P9108">
        <v>32.241841593619199</v>
      </c>
    </row>
    <row r="9109" spans="1:16" x14ac:dyDescent="0.35">
      <c r="A9109">
        <v>9107</v>
      </c>
      <c r="B9109">
        <v>0.11618728242369514</v>
      </c>
      <c r="E9109">
        <v>9107</v>
      </c>
      <c r="F9109">
        <v>-1.2269119963572255</v>
      </c>
      <c r="J9109">
        <v>9107</v>
      </c>
      <c r="K9109">
        <v>3.6174828926354223</v>
      </c>
      <c r="O9109">
        <v>9107</v>
      </c>
      <c r="P9109">
        <v>27.238306183979116</v>
      </c>
    </row>
    <row r="9110" spans="1:16" x14ac:dyDescent="0.35">
      <c r="A9110">
        <v>9108</v>
      </c>
      <c r="B9110">
        <v>-0.21155714761407296</v>
      </c>
      <c r="E9110">
        <v>9108</v>
      </c>
      <c r="F9110">
        <v>-2.1060964628247802E-2</v>
      </c>
      <c r="J9110">
        <v>9108</v>
      </c>
      <c r="K9110">
        <v>-2.1205806907981768</v>
      </c>
      <c r="O9110">
        <v>9108</v>
      </c>
      <c r="P9110">
        <v>51.828582925459678</v>
      </c>
    </row>
    <row r="9111" spans="1:16" x14ac:dyDescent="0.35">
      <c r="A9111">
        <v>9109</v>
      </c>
      <c r="B9111">
        <v>7.4633716602687625E-2</v>
      </c>
      <c r="E9111">
        <v>9109</v>
      </c>
      <c r="F9111">
        <v>-0.99536558971607292</v>
      </c>
      <c r="J9111">
        <v>9109</v>
      </c>
      <c r="K9111">
        <v>-0.92049748971255951</v>
      </c>
      <c r="O9111">
        <v>9109</v>
      </c>
      <c r="P9111">
        <v>-38.007180675611295</v>
      </c>
    </row>
    <row r="9112" spans="1:16" x14ac:dyDescent="0.35">
      <c r="A9112">
        <v>9110</v>
      </c>
      <c r="B9112">
        <v>-0.28617305678943694</v>
      </c>
      <c r="E9112">
        <v>9110</v>
      </c>
      <c r="F9112">
        <v>0.41038808212346006</v>
      </c>
      <c r="J9112">
        <v>9110</v>
      </c>
      <c r="K9112">
        <v>4.2760610737101441</v>
      </c>
      <c r="O9112">
        <v>9110</v>
      </c>
      <c r="P9112">
        <v>-47.289496710549891</v>
      </c>
    </row>
    <row r="9113" spans="1:16" x14ac:dyDescent="0.35">
      <c r="A9113">
        <v>9111</v>
      </c>
      <c r="B9113">
        <v>-0.19554259296215548</v>
      </c>
      <c r="E9113">
        <v>9111</v>
      </c>
      <c r="F9113">
        <v>-0.3240131493214875</v>
      </c>
      <c r="J9113">
        <v>9111</v>
      </c>
      <c r="K9113">
        <v>0.1953648911124366</v>
      </c>
      <c r="O9113">
        <v>9111</v>
      </c>
      <c r="P9113">
        <v>46.017216272297098</v>
      </c>
    </row>
    <row r="9114" spans="1:16" x14ac:dyDescent="0.35">
      <c r="A9114">
        <v>9112</v>
      </c>
      <c r="B9114">
        <v>-0.22547846604587915</v>
      </c>
      <c r="E9114">
        <v>9112</v>
      </c>
      <c r="F9114">
        <v>0.7761377034114787</v>
      </c>
      <c r="J9114">
        <v>9112</v>
      </c>
      <c r="K9114">
        <v>-3.1137713082516001</v>
      </c>
      <c r="O9114">
        <v>9112</v>
      </c>
      <c r="P9114">
        <v>1.9876193202578818</v>
      </c>
    </row>
    <row r="9115" spans="1:16" x14ac:dyDescent="0.35">
      <c r="A9115">
        <v>9113</v>
      </c>
      <c r="B9115">
        <v>0.40721182843847714</v>
      </c>
      <c r="E9115">
        <v>9113</v>
      </c>
      <c r="F9115">
        <v>-0.62256807061214092</v>
      </c>
      <c r="J9115">
        <v>9113</v>
      </c>
      <c r="K9115">
        <v>-0.15853796800800327</v>
      </c>
      <c r="O9115">
        <v>9113</v>
      </c>
      <c r="P9115">
        <v>-53.982783727702895</v>
      </c>
    </row>
    <row r="9116" spans="1:16" x14ac:dyDescent="0.35">
      <c r="A9116">
        <v>9114</v>
      </c>
      <c r="B9116">
        <v>5.2458605420238606E-2</v>
      </c>
      <c r="E9116">
        <v>9114</v>
      </c>
      <c r="F9116">
        <v>3.2405945490781025E-2</v>
      </c>
      <c r="J9116">
        <v>9114</v>
      </c>
      <c r="K9116">
        <v>-4.4052500717689611</v>
      </c>
      <c r="O9116">
        <v>9114</v>
      </c>
      <c r="P9116">
        <v>41.024859108153876</v>
      </c>
    </row>
    <row r="9117" spans="1:16" x14ac:dyDescent="0.35">
      <c r="A9117">
        <v>9115</v>
      </c>
      <c r="B9117">
        <v>-6.4606871541059263E-2</v>
      </c>
      <c r="E9117">
        <v>9115</v>
      </c>
      <c r="F9117">
        <v>0.92274914570909616</v>
      </c>
      <c r="J9117">
        <v>9115</v>
      </c>
      <c r="K9117">
        <v>-3.7188843116013857</v>
      </c>
      <c r="O9117">
        <v>9115</v>
      </c>
      <c r="P9117">
        <v>-48.218317500750189</v>
      </c>
    </row>
    <row r="9118" spans="1:16" x14ac:dyDescent="0.35">
      <c r="A9118">
        <v>9116</v>
      </c>
      <c r="B9118">
        <v>-0.15689245836256305</v>
      </c>
      <c r="E9118">
        <v>9116</v>
      </c>
      <c r="F9118">
        <v>-0.26858825535961728</v>
      </c>
      <c r="J9118">
        <v>9116</v>
      </c>
      <c r="K9118">
        <v>-0.84284785229604431</v>
      </c>
      <c r="O9118">
        <v>9116</v>
      </c>
      <c r="P9118">
        <v>-53.982783727702902</v>
      </c>
    </row>
    <row r="9119" spans="1:16" x14ac:dyDescent="0.35">
      <c r="A9119">
        <v>9117</v>
      </c>
      <c r="B9119">
        <v>-0.27534239643661351</v>
      </c>
      <c r="E9119">
        <v>9117</v>
      </c>
      <c r="F9119">
        <v>0.3695020243283233</v>
      </c>
      <c r="J9119">
        <v>9117</v>
      </c>
      <c r="K9119">
        <v>-2.6633101642649657</v>
      </c>
      <c r="O9119">
        <v>9117</v>
      </c>
      <c r="P9119">
        <v>46.017216272297098</v>
      </c>
    </row>
    <row r="9120" spans="1:16" x14ac:dyDescent="0.35">
      <c r="A9120">
        <v>9118</v>
      </c>
      <c r="B9120">
        <v>6.0959932224395517E-2</v>
      </c>
      <c r="E9120">
        <v>9118</v>
      </c>
      <c r="F9120">
        <v>0.16226863164371252</v>
      </c>
      <c r="J9120">
        <v>9118</v>
      </c>
      <c r="K9120">
        <v>8.5552754012355265</v>
      </c>
      <c r="O9120">
        <v>9118</v>
      </c>
      <c r="P9120">
        <v>46.017216272297098</v>
      </c>
    </row>
    <row r="9121" spans="1:16" x14ac:dyDescent="0.35">
      <c r="A9121">
        <v>9119</v>
      </c>
      <c r="B9121">
        <v>9.5341939647402174E-2</v>
      </c>
      <c r="E9121">
        <v>9119</v>
      </c>
      <c r="F9121">
        <v>-0.72462311498522247</v>
      </c>
      <c r="J9121">
        <v>9119</v>
      </c>
      <c r="K9121">
        <v>-0.54836947023406424</v>
      </c>
      <c r="O9121">
        <v>9119</v>
      </c>
      <c r="P9121">
        <v>46.017216272297098</v>
      </c>
    </row>
    <row r="9122" spans="1:16" x14ac:dyDescent="0.35">
      <c r="A9122">
        <v>9120</v>
      </c>
      <c r="B9122">
        <v>5.3983941965384474E-2</v>
      </c>
      <c r="E9122">
        <v>9120</v>
      </c>
      <c r="F9122">
        <v>0.16448857515135179</v>
      </c>
      <c r="J9122">
        <v>9120</v>
      </c>
      <c r="K9122">
        <v>-0.40665587948234361</v>
      </c>
      <c r="O9122">
        <v>9120</v>
      </c>
      <c r="P9122">
        <v>-53.982783727702895</v>
      </c>
    </row>
    <row r="9123" spans="1:16" x14ac:dyDescent="0.35">
      <c r="A9123">
        <v>9121</v>
      </c>
      <c r="B9123">
        <v>-5.7648129908841383E-2</v>
      </c>
      <c r="E9123">
        <v>9121</v>
      </c>
      <c r="F9123">
        <v>3.8772385180034438E-2</v>
      </c>
      <c r="J9123">
        <v>9121</v>
      </c>
      <c r="K9123">
        <v>0.62447314817472943</v>
      </c>
      <c r="O9123">
        <v>9121</v>
      </c>
      <c r="P9123">
        <v>-17.985622214964238</v>
      </c>
    </row>
    <row r="9124" spans="1:16" x14ac:dyDescent="0.35">
      <c r="A9124">
        <v>9122</v>
      </c>
      <c r="B9124">
        <v>8.6335131530626455E-2</v>
      </c>
      <c r="E9124">
        <v>9122</v>
      </c>
      <c r="F9124">
        <v>-1.5720157777513155</v>
      </c>
      <c r="J9124">
        <v>9122</v>
      </c>
      <c r="K9124">
        <v>-1.1534016923729524</v>
      </c>
      <c r="O9124">
        <v>9122</v>
      </c>
      <c r="P9124">
        <v>41.4803147017169</v>
      </c>
    </row>
    <row r="9125" spans="1:16" x14ac:dyDescent="0.35">
      <c r="A9125">
        <v>9123</v>
      </c>
      <c r="B9125">
        <v>0.24161143780632699</v>
      </c>
      <c r="E9125">
        <v>9123</v>
      </c>
      <c r="F9125">
        <v>-0.68304418593962168</v>
      </c>
      <c r="J9125">
        <v>9123</v>
      </c>
      <c r="K9125">
        <v>-3.4577405907151331</v>
      </c>
      <c r="O9125">
        <v>9123</v>
      </c>
      <c r="P9125">
        <v>46.017216272297098</v>
      </c>
    </row>
    <row r="9126" spans="1:16" x14ac:dyDescent="0.35">
      <c r="A9126">
        <v>9124</v>
      </c>
      <c r="B9126">
        <v>-7.6725387168881429E-2</v>
      </c>
      <c r="E9126">
        <v>9124</v>
      </c>
      <c r="F9126">
        <v>-0.69338321643225753</v>
      </c>
      <c r="J9126">
        <v>9124</v>
      </c>
      <c r="K9126">
        <v>0.60220553765344353</v>
      </c>
      <c r="O9126">
        <v>9124</v>
      </c>
      <c r="P9126">
        <v>34.552024935527669</v>
      </c>
    </row>
    <row r="9127" spans="1:16" x14ac:dyDescent="0.35">
      <c r="A9127">
        <v>9125</v>
      </c>
      <c r="B9127">
        <v>-0.10612542122090146</v>
      </c>
      <c r="E9127">
        <v>9125</v>
      </c>
      <c r="F9127">
        <v>3.4264274989585959E-3</v>
      </c>
      <c r="J9127">
        <v>9125</v>
      </c>
      <c r="K9127">
        <v>-0.10063205550291343</v>
      </c>
      <c r="O9127">
        <v>9125</v>
      </c>
      <c r="P9127">
        <v>15.209619490396733</v>
      </c>
    </row>
    <row r="9128" spans="1:16" x14ac:dyDescent="0.35">
      <c r="A9128">
        <v>9126</v>
      </c>
      <c r="B9128">
        <v>-7.6362574954119911E-2</v>
      </c>
      <c r="E9128">
        <v>9126</v>
      </c>
      <c r="F9128">
        <v>0.25022475914278175</v>
      </c>
      <c r="J9128">
        <v>9126</v>
      </c>
      <c r="K9128">
        <v>-2.5075828843938943</v>
      </c>
      <c r="O9128">
        <v>9126</v>
      </c>
      <c r="P9128">
        <v>-53.982783727702909</v>
      </c>
    </row>
    <row r="9129" spans="1:16" x14ac:dyDescent="0.35">
      <c r="A9129">
        <v>9127</v>
      </c>
      <c r="B9129">
        <v>0.16307238461578133</v>
      </c>
      <c r="E9129">
        <v>9127</v>
      </c>
      <c r="F9129">
        <v>-0.12699182967561079</v>
      </c>
      <c r="J9129">
        <v>9127</v>
      </c>
      <c r="K9129">
        <v>-3.7993054501948311</v>
      </c>
      <c r="O9129">
        <v>9127</v>
      </c>
      <c r="P9129">
        <v>39.888879355398345</v>
      </c>
    </row>
    <row r="9130" spans="1:16" x14ac:dyDescent="0.35">
      <c r="A9130">
        <v>9128</v>
      </c>
      <c r="B9130">
        <v>0.28511413378605255</v>
      </c>
      <c r="E9130">
        <v>9128</v>
      </c>
      <c r="F9130">
        <v>-1.3391888028516945</v>
      </c>
      <c r="J9130">
        <v>9128</v>
      </c>
      <c r="K9130">
        <v>2.3089449030271223</v>
      </c>
      <c r="O9130">
        <v>9128</v>
      </c>
      <c r="P9130">
        <v>-53.982783727702902</v>
      </c>
    </row>
    <row r="9131" spans="1:16" x14ac:dyDescent="0.35">
      <c r="A9131">
        <v>9129</v>
      </c>
      <c r="B9131">
        <v>-0.40717395239839504</v>
      </c>
      <c r="E9131">
        <v>9129</v>
      </c>
      <c r="F9131">
        <v>-0.3586347223576733</v>
      </c>
      <c r="J9131">
        <v>9129</v>
      </c>
      <c r="K9131">
        <v>7.6415833019564516</v>
      </c>
      <c r="O9131">
        <v>9129</v>
      </c>
      <c r="P9131">
        <v>23.195783946085538</v>
      </c>
    </row>
    <row r="9132" spans="1:16" x14ac:dyDescent="0.35">
      <c r="A9132">
        <v>9130</v>
      </c>
      <c r="B9132">
        <v>0.18033271012596686</v>
      </c>
      <c r="E9132">
        <v>9130</v>
      </c>
      <c r="F9132">
        <v>-0.52629961343976106</v>
      </c>
      <c r="J9132">
        <v>9130</v>
      </c>
      <c r="K9132">
        <v>0.58754173998130454</v>
      </c>
      <c r="O9132">
        <v>9130</v>
      </c>
      <c r="P9132">
        <v>-48.609731394500166</v>
      </c>
    </row>
    <row r="9133" spans="1:16" x14ac:dyDescent="0.35">
      <c r="A9133">
        <v>9131</v>
      </c>
      <c r="B9133">
        <v>-0.22392983257692833</v>
      </c>
      <c r="E9133">
        <v>9131</v>
      </c>
      <c r="F9133">
        <v>8.4179433293648714E-2</v>
      </c>
      <c r="J9133">
        <v>9131</v>
      </c>
      <c r="K9133">
        <v>2.2291033373565678</v>
      </c>
      <c r="O9133">
        <v>9131</v>
      </c>
      <c r="P9133">
        <v>41.455551178654218</v>
      </c>
    </row>
    <row r="9134" spans="1:16" x14ac:dyDescent="0.35">
      <c r="A9134">
        <v>9132</v>
      </c>
      <c r="B9134">
        <v>6.9693118321751513E-2</v>
      </c>
      <c r="E9134">
        <v>9132</v>
      </c>
      <c r="F9134">
        <v>0.31334307833384401</v>
      </c>
      <c r="J9134">
        <v>9132</v>
      </c>
      <c r="K9134">
        <v>0.63380866834050664</v>
      </c>
      <c r="O9134">
        <v>9132</v>
      </c>
      <c r="P9134">
        <v>-13.880600177911703</v>
      </c>
    </row>
    <row r="9135" spans="1:16" x14ac:dyDescent="0.35">
      <c r="A9135">
        <v>9133</v>
      </c>
      <c r="B9135">
        <v>-0.42471702517942578</v>
      </c>
      <c r="E9135">
        <v>9133</v>
      </c>
      <c r="F9135">
        <v>1.0028646633906249</v>
      </c>
      <c r="J9135">
        <v>9133</v>
      </c>
      <c r="K9135">
        <v>-0.50669226855217175</v>
      </c>
      <c r="O9135">
        <v>9133</v>
      </c>
      <c r="P9135">
        <v>-46.855057552150882</v>
      </c>
    </row>
    <row r="9136" spans="1:16" x14ac:dyDescent="0.35">
      <c r="A9136">
        <v>9134</v>
      </c>
      <c r="B9136">
        <v>-8.6407440651214529E-2</v>
      </c>
      <c r="E9136">
        <v>9134</v>
      </c>
      <c r="F9136">
        <v>-0.85923250035224896</v>
      </c>
      <c r="J9136">
        <v>9134</v>
      </c>
      <c r="K9136">
        <v>-2.0943244288539171</v>
      </c>
      <c r="O9136">
        <v>9134</v>
      </c>
      <c r="P9136">
        <v>-20.663315326265707</v>
      </c>
    </row>
    <row r="9137" spans="1:16" x14ac:dyDescent="0.35">
      <c r="A9137">
        <v>9135</v>
      </c>
      <c r="B9137">
        <v>9.9006279038917455E-2</v>
      </c>
      <c r="E9137">
        <v>9135</v>
      </c>
      <c r="F9137">
        <v>7.5306797548786913E-2</v>
      </c>
      <c r="J9137">
        <v>9135</v>
      </c>
      <c r="K9137">
        <v>0.11209236842700369</v>
      </c>
      <c r="O9137">
        <v>9135</v>
      </c>
      <c r="P9137">
        <v>-53.982783727702895</v>
      </c>
    </row>
    <row r="9138" spans="1:16" x14ac:dyDescent="0.35">
      <c r="A9138">
        <v>9136</v>
      </c>
      <c r="B9138">
        <v>-8.0249645277874038E-2</v>
      </c>
      <c r="E9138">
        <v>9136</v>
      </c>
      <c r="F9138">
        <v>7.5974402865222584E-2</v>
      </c>
      <c r="J9138">
        <v>9136</v>
      </c>
      <c r="K9138">
        <v>1.3969758604077647</v>
      </c>
      <c r="O9138">
        <v>9136</v>
      </c>
      <c r="P9138">
        <v>45.865239204265691</v>
      </c>
    </row>
    <row r="9139" spans="1:16" x14ac:dyDescent="0.35">
      <c r="A9139">
        <v>9137</v>
      </c>
      <c r="B9139">
        <v>6.7822239742554302E-4</v>
      </c>
      <c r="E9139">
        <v>9137</v>
      </c>
      <c r="F9139">
        <v>-1.4701693530537057</v>
      </c>
      <c r="J9139">
        <v>9137</v>
      </c>
      <c r="K9139">
        <v>0.91068106435346863</v>
      </c>
      <c r="O9139">
        <v>9137</v>
      </c>
      <c r="P9139">
        <v>-53.982783727702895</v>
      </c>
    </row>
    <row r="9140" spans="1:16" x14ac:dyDescent="0.35">
      <c r="A9140">
        <v>9138</v>
      </c>
      <c r="B9140">
        <v>0.2137976214186266</v>
      </c>
      <c r="E9140">
        <v>9138</v>
      </c>
      <c r="F9140">
        <v>-0.61388975087646713</v>
      </c>
      <c r="J9140">
        <v>9138</v>
      </c>
      <c r="K9140">
        <v>1.1787810587299106</v>
      </c>
      <c r="O9140">
        <v>9138</v>
      </c>
      <c r="P9140">
        <v>-68.442646647189491</v>
      </c>
    </row>
    <row r="9141" spans="1:16" x14ac:dyDescent="0.35">
      <c r="A9141">
        <v>9139</v>
      </c>
      <c r="B9141">
        <v>-0.27089792809598839</v>
      </c>
      <c r="E9141">
        <v>9139</v>
      </c>
      <c r="F9141">
        <v>4.894847714687979E-2</v>
      </c>
      <c r="J9141">
        <v>9139</v>
      </c>
      <c r="K9141">
        <v>-1.1454433790428737</v>
      </c>
      <c r="O9141">
        <v>9139</v>
      </c>
      <c r="P9141">
        <v>46.017216272297098</v>
      </c>
    </row>
    <row r="9142" spans="1:16" x14ac:dyDescent="0.35">
      <c r="A9142">
        <v>9140</v>
      </c>
      <c r="B9142">
        <v>0.98858256758501595</v>
      </c>
      <c r="E9142">
        <v>9140</v>
      </c>
      <c r="F9142">
        <v>0.31370093398527388</v>
      </c>
      <c r="J9142">
        <v>9140</v>
      </c>
      <c r="K9142">
        <v>-3.2449684705736956</v>
      </c>
      <c r="O9142">
        <v>9140</v>
      </c>
      <c r="P9142">
        <v>0.37162684996287965</v>
      </c>
    </row>
    <row r="9143" spans="1:16" x14ac:dyDescent="0.35">
      <c r="A9143">
        <v>9141</v>
      </c>
      <c r="B9143">
        <v>-0.15818669223311588</v>
      </c>
      <c r="E9143">
        <v>9141</v>
      </c>
      <c r="F9143">
        <v>1.4544835053873157</v>
      </c>
      <c r="J9143">
        <v>9141</v>
      </c>
      <c r="K9143">
        <v>-1.1045784844691582</v>
      </c>
      <c r="O9143">
        <v>9141</v>
      </c>
      <c r="P9143">
        <v>27.008521030947175</v>
      </c>
    </row>
    <row r="9144" spans="1:16" x14ac:dyDescent="0.35">
      <c r="A9144">
        <v>9142</v>
      </c>
      <c r="B9144">
        <v>-1.9107417914057425E-2</v>
      </c>
      <c r="E9144">
        <v>9142</v>
      </c>
      <c r="F9144">
        <v>-3.1910822845163382E-2</v>
      </c>
      <c r="J9144">
        <v>9142</v>
      </c>
      <c r="K9144">
        <v>1.3547091496718622</v>
      </c>
      <c r="O9144">
        <v>9142</v>
      </c>
      <c r="P9144">
        <v>46.017216272297098</v>
      </c>
    </row>
    <row r="9145" spans="1:16" x14ac:dyDescent="0.35">
      <c r="A9145">
        <v>9143</v>
      </c>
      <c r="B9145">
        <v>0.25380165698909601</v>
      </c>
      <c r="E9145">
        <v>9143</v>
      </c>
      <c r="F9145">
        <v>-0.31984339944176399</v>
      </c>
      <c r="J9145">
        <v>9143</v>
      </c>
      <c r="K9145">
        <v>-1.0862835789796927</v>
      </c>
      <c r="O9145">
        <v>9143</v>
      </c>
      <c r="P9145">
        <v>-48.651660968511464</v>
      </c>
    </row>
    <row r="9146" spans="1:16" x14ac:dyDescent="0.35">
      <c r="A9146">
        <v>9144</v>
      </c>
      <c r="B9146">
        <v>8.5788338296879374E-2</v>
      </c>
      <c r="E9146">
        <v>9144</v>
      </c>
      <c r="F9146">
        <v>-0.49877469798891411</v>
      </c>
      <c r="J9146">
        <v>9144</v>
      </c>
      <c r="K9146">
        <v>-1.7852335001153388</v>
      </c>
      <c r="O9146">
        <v>9144</v>
      </c>
      <c r="P9146">
        <v>-53.982783727702902</v>
      </c>
    </row>
    <row r="9147" spans="1:16" x14ac:dyDescent="0.35">
      <c r="A9147">
        <v>9145</v>
      </c>
      <c r="B9147">
        <v>0.43575909877123836</v>
      </c>
      <c r="E9147">
        <v>9145</v>
      </c>
      <c r="F9147">
        <v>-2.1831957708798022</v>
      </c>
      <c r="J9147">
        <v>9145</v>
      </c>
      <c r="K9147">
        <v>0.6594109280500362</v>
      </c>
      <c r="O9147">
        <v>9145</v>
      </c>
      <c r="P9147">
        <v>-40.729132810381088</v>
      </c>
    </row>
    <row r="9148" spans="1:16" x14ac:dyDescent="0.35">
      <c r="A9148">
        <v>9146</v>
      </c>
      <c r="B9148">
        <v>1.838938349702967E-2</v>
      </c>
      <c r="E9148">
        <v>9146</v>
      </c>
      <c r="F9148">
        <v>0.49955999613753477</v>
      </c>
      <c r="J9148">
        <v>9146</v>
      </c>
      <c r="K9148">
        <v>2.0495112854233719</v>
      </c>
      <c r="O9148">
        <v>9146</v>
      </c>
      <c r="P9148">
        <v>41.418846200492034</v>
      </c>
    </row>
    <row r="9149" spans="1:16" x14ac:dyDescent="0.35">
      <c r="A9149">
        <v>9147</v>
      </c>
      <c r="B9149">
        <v>-0.11361898752200038</v>
      </c>
      <c r="E9149">
        <v>9147</v>
      </c>
      <c r="F9149">
        <v>0.14901118840630545</v>
      </c>
      <c r="J9149">
        <v>9147</v>
      </c>
      <c r="K9149">
        <v>-2.2103372163591644</v>
      </c>
      <c r="O9149">
        <v>9147</v>
      </c>
      <c r="P9149">
        <v>-53.982783727702895</v>
      </c>
    </row>
    <row r="9150" spans="1:16" x14ac:dyDescent="0.35">
      <c r="A9150">
        <v>9148</v>
      </c>
      <c r="B9150">
        <v>0.14536259899149684</v>
      </c>
      <c r="E9150">
        <v>9148</v>
      </c>
      <c r="F9150">
        <v>-0.83071056467596671</v>
      </c>
      <c r="J9150">
        <v>9148</v>
      </c>
      <c r="K9150">
        <v>1.1403237835778413</v>
      </c>
      <c r="O9150">
        <v>9148</v>
      </c>
      <c r="P9150">
        <v>-47.86469923987206</v>
      </c>
    </row>
    <row r="9151" spans="1:16" x14ac:dyDescent="0.35">
      <c r="A9151">
        <v>9149</v>
      </c>
      <c r="B9151">
        <v>1.6736883802644282E-2</v>
      </c>
      <c r="E9151">
        <v>9149</v>
      </c>
      <c r="F9151">
        <v>-0.1655203413665324</v>
      </c>
      <c r="J9151">
        <v>9149</v>
      </c>
      <c r="K9151">
        <v>-0.77724817062383522</v>
      </c>
      <c r="O9151">
        <v>9149</v>
      </c>
      <c r="P9151">
        <v>30.021895679255699</v>
      </c>
    </row>
    <row r="9152" spans="1:16" x14ac:dyDescent="0.35">
      <c r="A9152">
        <v>9150</v>
      </c>
      <c r="B9152">
        <v>5.3188512901932876E-2</v>
      </c>
      <c r="E9152">
        <v>9150</v>
      </c>
      <c r="F9152">
        <v>-2.43207083520889</v>
      </c>
      <c r="J9152">
        <v>9150</v>
      </c>
      <c r="K9152">
        <v>0.89715381530905858</v>
      </c>
      <c r="O9152">
        <v>9150</v>
      </c>
      <c r="P9152">
        <v>46.017216272297098</v>
      </c>
    </row>
    <row r="9153" spans="1:16" x14ac:dyDescent="0.35">
      <c r="A9153">
        <v>9151</v>
      </c>
      <c r="B9153">
        <v>0.33430801742328242</v>
      </c>
      <c r="E9153">
        <v>9151</v>
      </c>
      <c r="F9153">
        <v>-0.18858874521153268</v>
      </c>
      <c r="J9153">
        <v>9151</v>
      </c>
      <c r="K9153">
        <v>2.0522861863429211</v>
      </c>
      <c r="O9153">
        <v>9151</v>
      </c>
      <c r="P9153">
        <v>40.698134078125861</v>
      </c>
    </row>
    <row r="9154" spans="1:16" x14ac:dyDescent="0.35">
      <c r="A9154">
        <v>9152</v>
      </c>
      <c r="B9154">
        <v>0.24552253554205095</v>
      </c>
      <c r="E9154">
        <v>9152</v>
      </c>
      <c r="F9154">
        <v>0.56772907860822119</v>
      </c>
      <c r="J9154">
        <v>9152</v>
      </c>
      <c r="K9154">
        <v>-1.3115355945129465</v>
      </c>
      <c r="O9154">
        <v>9152</v>
      </c>
      <c r="P9154">
        <v>-53.982783727702909</v>
      </c>
    </row>
    <row r="9155" spans="1:16" x14ac:dyDescent="0.35">
      <c r="A9155">
        <v>9153</v>
      </c>
      <c r="B9155">
        <v>0.12037807181853566</v>
      </c>
      <c r="E9155">
        <v>9153</v>
      </c>
      <c r="F9155">
        <v>-1.7715667282991947</v>
      </c>
      <c r="J9155">
        <v>9153</v>
      </c>
      <c r="K9155">
        <v>1.5633390682044421</v>
      </c>
      <c r="O9155">
        <v>9153</v>
      </c>
      <c r="P9155">
        <v>46.017216272297098</v>
      </c>
    </row>
    <row r="9156" spans="1:16" x14ac:dyDescent="0.35">
      <c r="A9156">
        <v>9154</v>
      </c>
      <c r="B9156">
        <v>-1.4311934607064813E-2</v>
      </c>
      <c r="E9156">
        <v>9154</v>
      </c>
      <c r="F9156">
        <v>-1.1870050869977151</v>
      </c>
      <c r="J9156">
        <v>9154</v>
      </c>
      <c r="K9156">
        <v>1.3262885804407567E-2</v>
      </c>
      <c r="O9156">
        <v>9154</v>
      </c>
      <c r="P9156">
        <v>46.017216272297098</v>
      </c>
    </row>
    <row r="9157" spans="1:16" x14ac:dyDescent="0.35">
      <c r="A9157">
        <v>9155</v>
      </c>
      <c r="B9157">
        <v>-9.1392610814779118E-2</v>
      </c>
      <c r="E9157">
        <v>9155</v>
      </c>
      <c r="F9157">
        <v>-1.3192413971277261</v>
      </c>
      <c r="J9157">
        <v>9155</v>
      </c>
      <c r="K9157">
        <v>-1.5819779084368175</v>
      </c>
      <c r="O9157">
        <v>9155</v>
      </c>
      <c r="P9157">
        <v>46.017216272297098</v>
      </c>
    </row>
    <row r="9158" spans="1:16" x14ac:dyDescent="0.35">
      <c r="A9158">
        <v>9156</v>
      </c>
      <c r="B9158">
        <v>0.17893845415976875</v>
      </c>
      <c r="E9158">
        <v>9156</v>
      </c>
      <c r="F9158">
        <v>-1.1627582551447659</v>
      </c>
      <c r="J9158">
        <v>9156</v>
      </c>
      <c r="K9158">
        <v>6.3537265373082324E-2</v>
      </c>
      <c r="O9158">
        <v>9156</v>
      </c>
      <c r="P9158">
        <v>-53.982783727702895</v>
      </c>
    </row>
    <row r="9159" spans="1:16" x14ac:dyDescent="0.35">
      <c r="A9159">
        <v>9157</v>
      </c>
      <c r="B9159">
        <v>0.40351956024522906</v>
      </c>
      <c r="E9159">
        <v>9157</v>
      </c>
      <c r="F9159">
        <v>-1.3488806017817154</v>
      </c>
      <c r="J9159">
        <v>9157</v>
      </c>
      <c r="K9159">
        <v>-0.51707836253349981</v>
      </c>
      <c r="O9159">
        <v>9157</v>
      </c>
      <c r="P9159">
        <v>-58.546712374267543</v>
      </c>
    </row>
    <row r="9160" spans="1:16" x14ac:dyDescent="0.35">
      <c r="A9160">
        <v>9158</v>
      </c>
      <c r="B9160">
        <v>-0.10787183119882576</v>
      </c>
      <c r="E9160">
        <v>9158</v>
      </c>
      <c r="F9160">
        <v>-1.7517435844607974</v>
      </c>
      <c r="J9160">
        <v>9158</v>
      </c>
      <c r="K9160">
        <v>2.0608306792988742</v>
      </c>
      <c r="O9160">
        <v>9158</v>
      </c>
      <c r="P9160">
        <v>23.631292774703812</v>
      </c>
    </row>
    <row r="9161" spans="1:16" x14ac:dyDescent="0.35">
      <c r="A9161">
        <v>9159</v>
      </c>
      <c r="B9161">
        <v>-2.7641070749082529E-2</v>
      </c>
      <c r="E9161">
        <v>9159</v>
      </c>
      <c r="F9161">
        <v>0.20369385421472011</v>
      </c>
      <c r="J9161">
        <v>9159</v>
      </c>
      <c r="K9161">
        <v>1.217667682381105</v>
      </c>
      <c r="O9161">
        <v>9159</v>
      </c>
      <c r="P9161">
        <v>46.017216272297098</v>
      </c>
    </row>
    <row r="9162" spans="1:16" x14ac:dyDescent="0.35">
      <c r="A9162">
        <v>9160</v>
      </c>
      <c r="B9162">
        <v>-0.36997424972780379</v>
      </c>
      <c r="E9162">
        <v>9160</v>
      </c>
      <c r="F9162">
        <v>-0.46139918321364348</v>
      </c>
      <c r="J9162">
        <v>9160</v>
      </c>
      <c r="K9162">
        <v>0.762504036728607</v>
      </c>
      <c r="O9162">
        <v>9160</v>
      </c>
      <c r="P9162">
        <v>-53.982783727702902</v>
      </c>
    </row>
    <row r="9163" spans="1:16" x14ac:dyDescent="0.35">
      <c r="A9163">
        <v>9161</v>
      </c>
      <c r="B9163">
        <v>-0.29242519650217941</v>
      </c>
      <c r="E9163">
        <v>9161</v>
      </c>
      <c r="F9163">
        <v>-0.68891929511316619</v>
      </c>
      <c r="J9163">
        <v>9161</v>
      </c>
      <c r="K9163">
        <v>-0.88670966027270026</v>
      </c>
      <c r="O9163">
        <v>9161</v>
      </c>
      <c r="P9163">
        <v>33.983711812659998</v>
      </c>
    </row>
    <row r="9164" spans="1:16" x14ac:dyDescent="0.35">
      <c r="A9164">
        <v>9162</v>
      </c>
      <c r="B9164">
        <v>-4.7784539950072258E-2</v>
      </c>
      <c r="E9164">
        <v>9162</v>
      </c>
      <c r="F9164">
        <v>9.1313868006708307E-2</v>
      </c>
      <c r="J9164">
        <v>9162</v>
      </c>
      <c r="K9164">
        <v>-0.27107452539012505</v>
      </c>
      <c r="O9164">
        <v>9162</v>
      </c>
      <c r="P9164">
        <v>28.384737926042057</v>
      </c>
    </row>
    <row r="9165" spans="1:16" x14ac:dyDescent="0.35">
      <c r="A9165">
        <v>9163</v>
      </c>
      <c r="B9165">
        <v>-0.20511902146346017</v>
      </c>
      <c r="E9165">
        <v>9163</v>
      </c>
      <c r="F9165">
        <v>-0.52874957001584733</v>
      </c>
      <c r="J9165">
        <v>9163</v>
      </c>
      <c r="K9165">
        <v>-1.8886355406618593</v>
      </c>
      <c r="O9165">
        <v>9163</v>
      </c>
      <c r="P9165">
        <v>46.017216272297098</v>
      </c>
    </row>
    <row r="9166" spans="1:16" x14ac:dyDescent="0.35">
      <c r="A9166">
        <v>9164</v>
      </c>
      <c r="B9166">
        <v>-0.29788452360574524</v>
      </c>
      <c r="E9166">
        <v>9164</v>
      </c>
      <c r="F9166">
        <v>-0.52549215682186912</v>
      </c>
      <c r="J9166">
        <v>9164</v>
      </c>
      <c r="K9166">
        <v>-0.64577401825721381</v>
      </c>
      <c r="O9166">
        <v>9164</v>
      </c>
      <c r="P9166">
        <v>-53.982783727702902</v>
      </c>
    </row>
    <row r="9167" spans="1:16" x14ac:dyDescent="0.35">
      <c r="A9167">
        <v>9165</v>
      </c>
      <c r="B9167">
        <v>0.10406248158064102</v>
      </c>
      <c r="E9167">
        <v>9165</v>
      </c>
      <c r="F9167">
        <v>-0.43065346263158233</v>
      </c>
      <c r="J9167">
        <v>9165</v>
      </c>
      <c r="K9167">
        <v>-1.0633410624815935</v>
      </c>
      <c r="O9167">
        <v>9165</v>
      </c>
      <c r="P9167">
        <v>46.017216272297098</v>
      </c>
    </row>
    <row r="9168" spans="1:16" x14ac:dyDescent="0.35">
      <c r="A9168">
        <v>9166</v>
      </c>
      <c r="B9168">
        <v>-0.14236336601437927</v>
      </c>
      <c r="E9168">
        <v>9166</v>
      </c>
      <c r="F9168">
        <v>-1.4884380636296193</v>
      </c>
      <c r="J9168">
        <v>9166</v>
      </c>
      <c r="K9168">
        <v>-5.4047760416215596</v>
      </c>
      <c r="O9168">
        <v>9166</v>
      </c>
      <c r="P9168">
        <v>7.5549307557906102</v>
      </c>
    </row>
    <row r="9169" spans="1:16" x14ac:dyDescent="0.35">
      <c r="A9169">
        <v>9167</v>
      </c>
      <c r="B9169">
        <v>0.11271187684250746</v>
      </c>
      <c r="E9169">
        <v>9167</v>
      </c>
      <c r="F9169">
        <v>-0.78464279122584912</v>
      </c>
      <c r="J9169">
        <v>9167</v>
      </c>
      <c r="K9169">
        <v>-3.2883485464481055</v>
      </c>
      <c r="O9169">
        <v>9167</v>
      </c>
      <c r="P9169">
        <v>45.162617705435537</v>
      </c>
    </row>
    <row r="9170" spans="1:16" x14ac:dyDescent="0.35">
      <c r="A9170">
        <v>9168</v>
      </c>
      <c r="B9170">
        <v>2.4225975097775437E-2</v>
      </c>
      <c r="E9170">
        <v>9168</v>
      </c>
      <c r="F9170">
        <v>-0.39140002515463834</v>
      </c>
      <c r="J9170">
        <v>9168</v>
      </c>
      <c r="K9170">
        <v>-0.18901942982299147</v>
      </c>
      <c r="O9170">
        <v>9168</v>
      </c>
      <c r="P9170">
        <v>-64.372591370287779</v>
      </c>
    </row>
    <row r="9171" spans="1:16" x14ac:dyDescent="0.35">
      <c r="A9171">
        <v>9169</v>
      </c>
      <c r="B9171">
        <v>-0.16649359267515251</v>
      </c>
      <c r="E9171">
        <v>9169</v>
      </c>
      <c r="F9171">
        <v>0.41149716626208033</v>
      </c>
      <c r="J9171">
        <v>9169</v>
      </c>
      <c r="K9171">
        <v>-2.9038232054702888</v>
      </c>
      <c r="O9171">
        <v>9169</v>
      </c>
      <c r="P9171">
        <v>-45.082160034407408</v>
      </c>
    </row>
    <row r="9172" spans="1:16" x14ac:dyDescent="0.35">
      <c r="A9172">
        <v>9170</v>
      </c>
      <c r="B9172">
        <v>-0.13755001055831487</v>
      </c>
      <c r="E9172">
        <v>9170</v>
      </c>
      <c r="F9172">
        <v>-0.2091350915722785</v>
      </c>
      <c r="J9172">
        <v>9170</v>
      </c>
      <c r="K9172">
        <v>-2.1459446717454682</v>
      </c>
      <c r="O9172">
        <v>9170</v>
      </c>
      <c r="P9172">
        <v>46.017216272297098</v>
      </c>
    </row>
    <row r="9173" spans="1:16" x14ac:dyDescent="0.35">
      <c r="A9173">
        <v>9171</v>
      </c>
      <c r="B9173">
        <v>-9.6622581589622628E-2</v>
      </c>
      <c r="E9173">
        <v>9171</v>
      </c>
      <c r="F9173">
        <v>-0.52942917052493499</v>
      </c>
      <c r="J9173">
        <v>9171</v>
      </c>
      <c r="K9173">
        <v>-1.9174367355047628</v>
      </c>
      <c r="O9173">
        <v>9171</v>
      </c>
      <c r="P9173">
        <v>-53.982783727702895</v>
      </c>
    </row>
    <row r="9174" spans="1:16" x14ac:dyDescent="0.35">
      <c r="A9174">
        <v>9172</v>
      </c>
      <c r="B9174">
        <v>-9.6642609963521947E-2</v>
      </c>
      <c r="E9174">
        <v>9172</v>
      </c>
      <c r="F9174">
        <v>-0.2691810838121268</v>
      </c>
      <c r="J9174">
        <v>9172</v>
      </c>
      <c r="K9174">
        <v>0.78924630549262531</v>
      </c>
      <c r="O9174">
        <v>9172</v>
      </c>
      <c r="P9174">
        <v>-24.316720925099489</v>
      </c>
    </row>
    <row r="9175" spans="1:16" x14ac:dyDescent="0.35">
      <c r="A9175">
        <v>9173</v>
      </c>
      <c r="B9175">
        <v>0.10553462651516171</v>
      </c>
      <c r="E9175">
        <v>9173</v>
      </c>
      <c r="F9175">
        <v>0.29560191244521289</v>
      </c>
      <c r="J9175">
        <v>9173</v>
      </c>
      <c r="K9175">
        <v>-3.2515724510638901</v>
      </c>
      <c r="O9175">
        <v>9173</v>
      </c>
      <c r="P9175">
        <v>57.316096730835021</v>
      </c>
    </row>
    <row r="9176" spans="1:16" x14ac:dyDescent="0.35">
      <c r="A9176">
        <v>9174</v>
      </c>
      <c r="B9176">
        <v>-8.0638517644387786E-2</v>
      </c>
      <c r="E9176">
        <v>9174</v>
      </c>
      <c r="F9176">
        <v>-0.10469255268873212</v>
      </c>
      <c r="J9176">
        <v>9174</v>
      </c>
      <c r="K9176">
        <v>0.79747427078670374</v>
      </c>
      <c r="O9176">
        <v>9174</v>
      </c>
      <c r="P9176">
        <v>43.580717141240392</v>
      </c>
    </row>
    <row r="9177" spans="1:16" x14ac:dyDescent="0.35">
      <c r="A9177">
        <v>9175</v>
      </c>
      <c r="B9177">
        <v>-0.1397247928503019</v>
      </c>
      <c r="E9177">
        <v>9175</v>
      </c>
      <c r="F9177">
        <v>-0.2914514911753372</v>
      </c>
      <c r="J9177">
        <v>9175</v>
      </c>
      <c r="K9177">
        <v>-0.22000331907977788</v>
      </c>
      <c r="O9177">
        <v>9175</v>
      </c>
      <c r="P9177">
        <v>-53.982783727702902</v>
      </c>
    </row>
    <row r="9178" spans="1:16" x14ac:dyDescent="0.35">
      <c r="A9178">
        <v>9176</v>
      </c>
      <c r="B9178">
        <v>-8.5943044671126637E-2</v>
      </c>
      <c r="E9178">
        <v>9176</v>
      </c>
      <c r="F9178">
        <v>-8.1003993126070886E-2</v>
      </c>
      <c r="J9178">
        <v>9176</v>
      </c>
      <c r="K9178">
        <v>3.650661612092307</v>
      </c>
      <c r="O9178">
        <v>9176</v>
      </c>
      <c r="P9178">
        <v>15.453360950510163</v>
      </c>
    </row>
    <row r="9179" spans="1:16" x14ac:dyDescent="0.35">
      <c r="A9179">
        <v>9177</v>
      </c>
      <c r="B9179">
        <v>5.7824243149710242E-2</v>
      </c>
      <c r="E9179">
        <v>9177</v>
      </c>
      <c r="F9179">
        <v>0.51286118760273247</v>
      </c>
      <c r="J9179">
        <v>9177</v>
      </c>
      <c r="K9179">
        <v>-3.1681416075392406</v>
      </c>
      <c r="O9179">
        <v>9177</v>
      </c>
      <c r="P9179">
        <v>-53.982783727702895</v>
      </c>
    </row>
    <row r="9180" spans="1:16" x14ac:dyDescent="0.35">
      <c r="A9180">
        <v>9178</v>
      </c>
      <c r="B9180">
        <v>-0.10956520004880403</v>
      </c>
      <c r="E9180">
        <v>9178</v>
      </c>
      <c r="F9180">
        <v>-0.38494022458424126</v>
      </c>
      <c r="J9180">
        <v>9178</v>
      </c>
      <c r="K9180">
        <v>-0.72975178470638902</v>
      </c>
      <c r="O9180">
        <v>9178</v>
      </c>
      <c r="P9180">
        <v>41.337893099837927</v>
      </c>
    </row>
    <row r="9181" spans="1:16" x14ac:dyDescent="0.35">
      <c r="A9181">
        <v>9179</v>
      </c>
      <c r="B9181">
        <v>4.5257318108400064E-2</v>
      </c>
      <c r="E9181">
        <v>9179</v>
      </c>
      <c r="F9181">
        <v>-2.3998009534829959E-2</v>
      </c>
      <c r="J9181">
        <v>9179</v>
      </c>
      <c r="K9181">
        <v>2.2310482948399759</v>
      </c>
      <c r="O9181">
        <v>9179</v>
      </c>
      <c r="P9181">
        <v>-53.982783727702895</v>
      </c>
    </row>
    <row r="9182" spans="1:16" x14ac:dyDescent="0.35">
      <c r="A9182">
        <v>9180</v>
      </c>
      <c r="B9182">
        <v>0.20968992267314579</v>
      </c>
      <c r="E9182">
        <v>9180</v>
      </c>
      <c r="F9182">
        <v>0.55313617466142895</v>
      </c>
      <c r="J9182">
        <v>9180</v>
      </c>
      <c r="K9182">
        <v>-0.55966675033802593</v>
      </c>
      <c r="O9182">
        <v>9180</v>
      </c>
      <c r="P9182">
        <v>11.927255084207454</v>
      </c>
    </row>
    <row r="9183" spans="1:16" x14ac:dyDescent="0.35">
      <c r="A9183">
        <v>9181</v>
      </c>
      <c r="B9183">
        <v>-0.37950864054688804</v>
      </c>
      <c r="E9183">
        <v>9181</v>
      </c>
      <c r="F9183">
        <v>-0.59837239942671783</v>
      </c>
      <c r="J9183">
        <v>9181</v>
      </c>
      <c r="K9183">
        <v>2.1956736508666665</v>
      </c>
      <c r="O9183">
        <v>9181</v>
      </c>
      <c r="P9183">
        <v>30.160399172597877</v>
      </c>
    </row>
    <row r="9184" spans="1:16" x14ac:dyDescent="0.35">
      <c r="A9184">
        <v>9182</v>
      </c>
      <c r="B9184">
        <v>-5.7884290333731769E-2</v>
      </c>
      <c r="E9184">
        <v>9182</v>
      </c>
      <c r="F9184">
        <v>-0.71335918883568183</v>
      </c>
      <c r="J9184">
        <v>9182</v>
      </c>
      <c r="K9184">
        <v>2.5344673770221062</v>
      </c>
      <c r="O9184">
        <v>9182</v>
      </c>
      <c r="P9184">
        <v>-53.982783727702902</v>
      </c>
    </row>
    <row r="9185" spans="1:16" x14ac:dyDescent="0.35">
      <c r="A9185">
        <v>9183</v>
      </c>
      <c r="B9185">
        <v>0.11959050634054336</v>
      </c>
      <c r="E9185">
        <v>9183</v>
      </c>
      <c r="F9185">
        <v>-0.71971151479483575</v>
      </c>
      <c r="J9185">
        <v>9183</v>
      </c>
      <c r="K9185">
        <v>-2.1899256552218427</v>
      </c>
      <c r="O9185">
        <v>9183</v>
      </c>
      <c r="P9185">
        <v>43.955005000537561</v>
      </c>
    </row>
    <row r="9186" spans="1:16" x14ac:dyDescent="0.35">
      <c r="A9186">
        <v>9184</v>
      </c>
      <c r="B9186">
        <v>0.31033240908173021</v>
      </c>
      <c r="E9186">
        <v>9184</v>
      </c>
      <c r="F9186">
        <v>-1.4604498817614058</v>
      </c>
      <c r="J9186">
        <v>9184</v>
      </c>
      <c r="K9186">
        <v>-1.1120679846996779</v>
      </c>
      <c r="O9186">
        <v>9184</v>
      </c>
      <c r="P9186">
        <v>56.890092155184597</v>
      </c>
    </row>
    <row r="9187" spans="1:16" x14ac:dyDescent="0.35">
      <c r="A9187">
        <v>9185</v>
      </c>
      <c r="B9187">
        <v>-0.2249844548484532</v>
      </c>
      <c r="E9187">
        <v>9185</v>
      </c>
      <c r="F9187">
        <v>0.15787763474642702</v>
      </c>
      <c r="J9187">
        <v>9185</v>
      </c>
      <c r="K9187">
        <v>1.3688078616867878</v>
      </c>
      <c r="O9187">
        <v>9185</v>
      </c>
      <c r="P9187">
        <v>-54.328122834850674</v>
      </c>
    </row>
    <row r="9188" spans="1:16" x14ac:dyDescent="0.35">
      <c r="A9188">
        <v>9186</v>
      </c>
      <c r="B9188">
        <v>0.29610107755399895</v>
      </c>
      <c r="E9188">
        <v>9186</v>
      </c>
      <c r="F9188">
        <v>-2.1832400851648401</v>
      </c>
      <c r="J9188">
        <v>9186</v>
      </c>
      <c r="K9188">
        <v>4.2383888460579762</v>
      </c>
      <c r="O9188">
        <v>9186</v>
      </c>
      <c r="P9188">
        <v>46.017216272297098</v>
      </c>
    </row>
    <row r="9189" spans="1:16" x14ac:dyDescent="0.35">
      <c r="A9189">
        <v>9187</v>
      </c>
      <c r="B9189">
        <v>0.17088255005197084</v>
      </c>
      <c r="E9189">
        <v>9187</v>
      </c>
      <c r="F9189">
        <v>0.35336900972615526</v>
      </c>
      <c r="J9189">
        <v>9187</v>
      </c>
      <c r="K9189">
        <v>-1.0879872597685107</v>
      </c>
      <c r="O9189">
        <v>9187</v>
      </c>
      <c r="P9189">
        <v>35.293682589847919</v>
      </c>
    </row>
    <row r="9190" spans="1:16" x14ac:dyDescent="0.35">
      <c r="A9190">
        <v>9188</v>
      </c>
      <c r="B9190">
        <v>0.28393454047646066</v>
      </c>
      <c r="E9190">
        <v>9188</v>
      </c>
      <c r="F9190">
        <v>-0.17168819414587233</v>
      </c>
      <c r="J9190">
        <v>9188</v>
      </c>
      <c r="K9190">
        <v>1.0737897489237014</v>
      </c>
      <c r="O9190">
        <v>9188</v>
      </c>
      <c r="P9190">
        <v>-53.982783727702895</v>
      </c>
    </row>
    <row r="9191" spans="1:16" x14ac:dyDescent="0.35">
      <c r="A9191">
        <v>9189</v>
      </c>
      <c r="B9191">
        <v>-6.127875562778852E-2</v>
      </c>
      <c r="E9191">
        <v>9189</v>
      </c>
      <c r="F9191">
        <v>-0.5053824010921204</v>
      </c>
      <c r="J9191">
        <v>9189</v>
      </c>
      <c r="K9191">
        <v>-3.0467334999008671</v>
      </c>
      <c r="O9191">
        <v>9189</v>
      </c>
      <c r="P9191">
        <v>46.017216272297098</v>
      </c>
    </row>
    <row r="9192" spans="1:16" x14ac:dyDescent="0.35">
      <c r="A9192">
        <v>9190</v>
      </c>
      <c r="B9192">
        <v>0.29983326535702304</v>
      </c>
      <c r="E9192">
        <v>9190</v>
      </c>
      <c r="F9192">
        <v>-0.60806308109590645</v>
      </c>
      <c r="J9192">
        <v>9190</v>
      </c>
      <c r="K9192">
        <v>2.2281299948065407</v>
      </c>
      <c r="O9192">
        <v>9190</v>
      </c>
      <c r="P9192">
        <v>33.894618818685508</v>
      </c>
    </row>
    <row r="9193" spans="1:16" x14ac:dyDescent="0.35">
      <c r="A9193">
        <v>9191</v>
      </c>
      <c r="B9193">
        <v>9.2519469536398447E-3</v>
      </c>
      <c r="E9193">
        <v>9191</v>
      </c>
      <c r="F9193">
        <v>-9.3634958386928702E-2</v>
      </c>
      <c r="J9193">
        <v>9191</v>
      </c>
      <c r="K9193">
        <v>-2.4440093163104422</v>
      </c>
      <c r="O9193">
        <v>9191</v>
      </c>
      <c r="P9193">
        <v>-37.10779783752389</v>
      </c>
    </row>
    <row r="9194" spans="1:16" x14ac:dyDescent="0.35">
      <c r="A9194">
        <v>9192</v>
      </c>
      <c r="B9194">
        <v>0.10141901771069683</v>
      </c>
      <c r="E9194">
        <v>9192</v>
      </c>
      <c r="F9194">
        <v>-1.4439297220858407</v>
      </c>
      <c r="J9194">
        <v>9192</v>
      </c>
      <c r="K9194">
        <v>0.9702599157744487</v>
      </c>
      <c r="O9194">
        <v>9192</v>
      </c>
      <c r="P9194">
        <v>40.8874225205439</v>
      </c>
    </row>
    <row r="9195" spans="1:16" x14ac:dyDescent="0.35">
      <c r="A9195">
        <v>9193</v>
      </c>
      <c r="B9195">
        <v>0.11160466745906462</v>
      </c>
      <c r="E9195">
        <v>9193</v>
      </c>
      <c r="F9195">
        <v>-1.2926870250573501</v>
      </c>
      <c r="J9195">
        <v>9193</v>
      </c>
      <c r="K9195">
        <v>4.0574368102247718</v>
      </c>
      <c r="O9195">
        <v>9193</v>
      </c>
      <c r="P9195">
        <v>-42.753706885535934</v>
      </c>
    </row>
    <row r="9196" spans="1:16" x14ac:dyDescent="0.35">
      <c r="A9196">
        <v>9194</v>
      </c>
      <c r="B9196">
        <v>0.18269623067454047</v>
      </c>
      <c r="E9196">
        <v>9194</v>
      </c>
      <c r="F9196">
        <v>-0.89260423893885843</v>
      </c>
      <c r="J9196">
        <v>9194</v>
      </c>
      <c r="K9196">
        <v>-0.5386108217968304</v>
      </c>
      <c r="O9196">
        <v>9194</v>
      </c>
      <c r="P9196">
        <v>51.404337081055431</v>
      </c>
    </row>
    <row r="9197" spans="1:16" x14ac:dyDescent="0.35">
      <c r="A9197">
        <v>9195</v>
      </c>
      <c r="B9197">
        <v>-1.3596969132850642E-2</v>
      </c>
      <c r="E9197">
        <v>9195</v>
      </c>
      <c r="F9197">
        <v>0.10061257002712409</v>
      </c>
      <c r="J9197">
        <v>9195</v>
      </c>
      <c r="K9197">
        <v>-0.57748207358478332</v>
      </c>
      <c r="O9197">
        <v>9195</v>
      </c>
      <c r="P9197">
        <v>35.417332198661342</v>
      </c>
    </row>
    <row r="9198" spans="1:16" x14ac:dyDescent="0.35">
      <c r="A9198">
        <v>9196</v>
      </c>
      <c r="B9198">
        <v>4.6721596043454383E-2</v>
      </c>
      <c r="E9198">
        <v>9196</v>
      </c>
      <c r="F9198">
        <v>-0.16383510852969349</v>
      </c>
      <c r="J9198">
        <v>9196</v>
      </c>
      <c r="K9198">
        <v>1.057152090953565</v>
      </c>
      <c r="O9198">
        <v>9196</v>
      </c>
      <c r="P9198">
        <v>47.663222908154005</v>
      </c>
    </row>
    <row r="9199" spans="1:16" x14ac:dyDescent="0.35">
      <c r="A9199">
        <v>9197</v>
      </c>
      <c r="B9199">
        <v>0.30535618200647718</v>
      </c>
      <c r="E9199">
        <v>9197</v>
      </c>
      <c r="F9199">
        <v>7.6774890303646995E-2</v>
      </c>
      <c r="J9199">
        <v>9197</v>
      </c>
      <c r="K9199">
        <v>-1.5820748109732961</v>
      </c>
      <c r="O9199">
        <v>9197</v>
      </c>
      <c r="P9199">
        <v>-61.57756525039531</v>
      </c>
    </row>
    <row r="9200" spans="1:16" x14ac:dyDescent="0.35">
      <c r="A9200">
        <v>9198</v>
      </c>
      <c r="B9200">
        <v>1.5161697329830304E-2</v>
      </c>
      <c r="E9200">
        <v>9198</v>
      </c>
      <c r="F9200">
        <v>0.93154970478018639</v>
      </c>
      <c r="J9200">
        <v>9198</v>
      </c>
      <c r="K9200">
        <v>0.58874383199299163</v>
      </c>
      <c r="O9200">
        <v>9198</v>
      </c>
      <c r="P9200">
        <v>4.6264251757318533</v>
      </c>
    </row>
    <row r="9201" spans="1:16" x14ac:dyDescent="0.35">
      <c r="A9201">
        <v>9199</v>
      </c>
      <c r="B9201">
        <v>0.16862074460318865</v>
      </c>
      <c r="E9201">
        <v>9199</v>
      </c>
      <c r="F9201">
        <v>-3.50466021347021E-2</v>
      </c>
      <c r="J9201">
        <v>9199</v>
      </c>
      <c r="K9201">
        <v>0.67852146067312802</v>
      </c>
      <c r="O9201">
        <v>9199</v>
      </c>
      <c r="P9201">
        <v>-53.026886093602805</v>
      </c>
    </row>
    <row r="9202" spans="1:16" x14ac:dyDescent="0.35">
      <c r="A9202">
        <v>9200</v>
      </c>
      <c r="B9202">
        <v>9.0956290535635254E-2</v>
      </c>
      <c r="E9202">
        <v>9200</v>
      </c>
      <c r="F9202">
        <v>-0.26561002055093202</v>
      </c>
      <c r="J9202">
        <v>9200</v>
      </c>
      <c r="K9202">
        <v>0.70670828473540603</v>
      </c>
      <c r="O9202">
        <v>9200</v>
      </c>
      <c r="P9202">
        <v>46.017216272297098</v>
      </c>
    </row>
    <row r="9203" spans="1:16" x14ac:dyDescent="0.35">
      <c r="A9203">
        <v>9201</v>
      </c>
      <c r="B9203">
        <v>-9.3664534667823318E-3</v>
      </c>
      <c r="E9203">
        <v>9201</v>
      </c>
      <c r="F9203">
        <v>0.56159518757763349</v>
      </c>
      <c r="J9203">
        <v>9201</v>
      </c>
      <c r="K9203">
        <v>1.1936838966501711</v>
      </c>
      <c r="O9203">
        <v>9201</v>
      </c>
      <c r="P9203">
        <v>58.697306528675142</v>
      </c>
    </row>
    <row r="9204" spans="1:16" x14ac:dyDescent="0.35">
      <c r="A9204">
        <v>9202</v>
      </c>
      <c r="B9204">
        <v>4.7401937506700888E-2</v>
      </c>
      <c r="E9204">
        <v>9202</v>
      </c>
      <c r="F9204">
        <v>-1.7281305602762416</v>
      </c>
      <c r="J9204">
        <v>9202</v>
      </c>
      <c r="K9204">
        <v>2.8037007735294281</v>
      </c>
      <c r="O9204">
        <v>9202</v>
      </c>
      <c r="P9204">
        <v>-53.191660270426937</v>
      </c>
    </row>
    <row r="9205" spans="1:16" x14ac:dyDescent="0.35">
      <c r="A9205">
        <v>9203</v>
      </c>
      <c r="B9205">
        <v>-1.2445996928934338E-2</v>
      </c>
      <c r="E9205">
        <v>9203</v>
      </c>
      <c r="F9205">
        <v>-0.38284263751794106</v>
      </c>
      <c r="J9205">
        <v>9203</v>
      </c>
      <c r="K9205">
        <v>-0.56381289660281197</v>
      </c>
      <c r="O9205">
        <v>9203</v>
      </c>
      <c r="P9205">
        <v>52.459082940970013</v>
      </c>
    </row>
    <row r="9206" spans="1:16" x14ac:dyDescent="0.35">
      <c r="A9206">
        <v>9204</v>
      </c>
      <c r="B9206">
        <v>0.21101012360732974</v>
      </c>
      <c r="E9206">
        <v>9204</v>
      </c>
      <c r="F9206">
        <v>-6.2053722566982134E-2</v>
      </c>
      <c r="J9206">
        <v>9204</v>
      </c>
      <c r="K9206">
        <v>4.6222765801248418</v>
      </c>
      <c r="O9206">
        <v>9204</v>
      </c>
      <c r="P9206">
        <v>-53.982783727702895</v>
      </c>
    </row>
    <row r="9207" spans="1:16" x14ac:dyDescent="0.35">
      <c r="A9207">
        <v>9205</v>
      </c>
      <c r="B9207">
        <v>1.8973206300913148E-2</v>
      </c>
      <c r="E9207">
        <v>9205</v>
      </c>
      <c r="F9207">
        <v>0.20575763255772017</v>
      </c>
      <c r="J9207">
        <v>9205</v>
      </c>
      <c r="K9207">
        <v>-0.78821246262981504</v>
      </c>
      <c r="O9207">
        <v>9205</v>
      </c>
      <c r="P9207">
        <v>-60.612052375561753</v>
      </c>
    </row>
    <row r="9208" spans="1:16" x14ac:dyDescent="0.35">
      <c r="A9208">
        <v>9206</v>
      </c>
      <c r="B9208">
        <v>2.8523924842289716E-2</v>
      </c>
      <c r="E9208">
        <v>9206</v>
      </c>
      <c r="F9208">
        <v>-0.64336509648030926</v>
      </c>
      <c r="J9208">
        <v>9206</v>
      </c>
      <c r="K9208">
        <v>-0.51909088041790907</v>
      </c>
      <c r="O9208">
        <v>9206</v>
      </c>
      <c r="P9208">
        <v>46.017216272297098</v>
      </c>
    </row>
    <row r="9209" spans="1:16" x14ac:dyDescent="0.35">
      <c r="A9209">
        <v>9207</v>
      </c>
      <c r="B9209">
        <v>-0.25261884745418683</v>
      </c>
      <c r="E9209">
        <v>9207</v>
      </c>
      <c r="F9209">
        <v>-0.33190804302005006</v>
      </c>
      <c r="J9209">
        <v>9207</v>
      </c>
      <c r="K9209">
        <v>0.15071270686779131</v>
      </c>
      <c r="O9209">
        <v>9207</v>
      </c>
      <c r="P9209">
        <v>-19.106975912894683</v>
      </c>
    </row>
    <row r="9210" spans="1:16" x14ac:dyDescent="0.35">
      <c r="A9210">
        <v>9208</v>
      </c>
      <c r="B9210">
        <v>0.11066696149474124</v>
      </c>
      <c r="E9210">
        <v>9208</v>
      </c>
      <c r="F9210">
        <v>-0.54154342862599947</v>
      </c>
      <c r="J9210">
        <v>9208</v>
      </c>
      <c r="K9210">
        <v>1.6043297235605962</v>
      </c>
      <c r="O9210">
        <v>9208</v>
      </c>
      <c r="P9210">
        <v>28.318517138375157</v>
      </c>
    </row>
    <row r="9211" spans="1:16" x14ac:dyDescent="0.35">
      <c r="A9211">
        <v>9209</v>
      </c>
      <c r="B9211">
        <v>0.13830102523792176</v>
      </c>
      <c r="E9211">
        <v>9209</v>
      </c>
      <c r="F9211">
        <v>5.8856839488981905E-2</v>
      </c>
      <c r="J9211">
        <v>9209</v>
      </c>
      <c r="K9211">
        <v>-1.6270623172726091</v>
      </c>
      <c r="O9211">
        <v>9209</v>
      </c>
      <c r="P9211">
        <v>46.017216272297098</v>
      </c>
    </row>
    <row r="9212" spans="1:16" x14ac:dyDescent="0.35">
      <c r="A9212">
        <v>9210</v>
      </c>
      <c r="B9212">
        <v>-0.26023368335546593</v>
      </c>
      <c r="E9212">
        <v>9210</v>
      </c>
      <c r="F9212">
        <v>0.46147623072591504</v>
      </c>
      <c r="J9212">
        <v>9210</v>
      </c>
      <c r="K9212">
        <v>-2.3072469619816331</v>
      </c>
      <c r="O9212">
        <v>9210</v>
      </c>
      <c r="P9212">
        <v>46.017216272297098</v>
      </c>
    </row>
    <row r="9213" spans="1:16" x14ac:dyDescent="0.35">
      <c r="A9213">
        <v>9211</v>
      </c>
      <c r="B9213">
        <v>0.3683032892040855</v>
      </c>
      <c r="E9213">
        <v>9211</v>
      </c>
      <c r="F9213">
        <v>-1.1751954725269798E-3</v>
      </c>
      <c r="J9213">
        <v>9211</v>
      </c>
      <c r="K9213">
        <v>2.2078252493063579</v>
      </c>
      <c r="O9213">
        <v>9211</v>
      </c>
      <c r="P9213">
        <v>3.8078498207909641</v>
      </c>
    </row>
    <row r="9214" spans="1:16" x14ac:dyDescent="0.35">
      <c r="A9214">
        <v>9212</v>
      </c>
      <c r="B9214">
        <v>-4.4314975700098534E-2</v>
      </c>
      <c r="E9214">
        <v>9212</v>
      </c>
      <c r="F9214">
        <v>0.82484598932670394</v>
      </c>
      <c r="J9214">
        <v>9212</v>
      </c>
      <c r="K9214">
        <v>-3.6296005147371795</v>
      </c>
      <c r="O9214">
        <v>9212</v>
      </c>
      <c r="P9214">
        <v>46.017216272297098</v>
      </c>
    </row>
    <row r="9215" spans="1:16" x14ac:dyDescent="0.35">
      <c r="A9215">
        <v>9213</v>
      </c>
      <c r="B9215">
        <v>-0.37817275520862381</v>
      </c>
      <c r="E9215">
        <v>9213</v>
      </c>
      <c r="F9215">
        <v>8.1759973102323608E-2</v>
      </c>
      <c r="J9215">
        <v>9213</v>
      </c>
      <c r="K9215">
        <v>-3.8170767385303774</v>
      </c>
      <c r="O9215">
        <v>9213</v>
      </c>
      <c r="P9215">
        <v>-32.035934743752954</v>
      </c>
    </row>
    <row r="9216" spans="1:16" x14ac:dyDescent="0.35">
      <c r="A9216">
        <v>9214</v>
      </c>
      <c r="B9216">
        <v>-6.6055955979095415E-2</v>
      </c>
      <c r="E9216">
        <v>9214</v>
      </c>
      <c r="F9216">
        <v>-0.76325108274439879</v>
      </c>
      <c r="J9216">
        <v>9214</v>
      </c>
      <c r="K9216">
        <v>0.38770685379659459</v>
      </c>
      <c r="O9216">
        <v>9214</v>
      </c>
      <c r="P9216">
        <v>42.75167064318309</v>
      </c>
    </row>
    <row r="9217" spans="1:16" x14ac:dyDescent="0.35">
      <c r="A9217">
        <v>9215</v>
      </c>
      <c r="B9217">
        <v>2.8773828695193515E-2</v>
      </c>
      <c r="E9217">
        <v>9215</v>
      </c>
      <c r="F9217">
        <v>-1.0969475818951793</v>
      </c>
      <c r="J9217">
        <v>9215</v>
      </c>
      <c r="K9217">
        <v>-3.7596827588180872</v>
      </c>
      <c r="O9217">
        <v>9215</v>
      </c>
      <c r="P9217">
        <v>-53.982783727702909</v>
      </c>
    </row>
    <row r="9218" spans="1:16" x14ac:dyDescent="0.35">
      <c r="A9218">
        <v>9216</v>
      </c>
      <c r="B9218">
        <v>-1.9735498157601228E-2</v>
      </c>
      <c r="E9218">
        <v>9216</v>
      </c>
      <c r="F9218">
        <v>2.3302693370794714E-2</v>
      </c>
      <c r="J9218">
        <v>9216</v>
      </c>
      <c r="K9218">
        <v>-1.498995556168623</v>
      </c>
      <c r="O9218">
        <v>9216</v>
      </c>
      <c r="P9218">
        <v>46.017216272297098</v>
      </c>
    </row>
    <row r="9219" spans="1:16" x14ac:dyDescent="0.35">
      <c r="A9219">
        <v>9217</v>
      </c>
      <c r="B9219">
        <v>0.15082905581347228</v>
      </c>
      <c r="E9219">
        <v>9217</v>
      </c>
      <c r="F9219">
        <v>-0.12413574147170539</v>
      </c>
      <c r="J9219">
        <v>9217</v>
      </c>
      <c r="K9219">
        <v>-8.6013798967201183E-2</v>
      </c>
      <c r="O9219">
        <v>9217</v>
      </c>
      <c r="P9219">
        <v>-36.07058989756041</v>
      </c>
    </row>
    <row r="9220" spans="1:16" x14ac:dyDescent="0.35">
      <c r="A9220">
        <v>9218</v>
      </c>
      <c r="B9220">
        <v>-9.1771982595631046E-2</v>
      </c>
      <c r="E9220">
        <v>9218</v>
      </c>
      <c r="F9220">
        <v>-0.26604942358599715</v>
      </c>
      <c r="J9220">
        <v>9218</v>
      </c>
      <c r="K9220">
        <v>-1.2057223753105575</v>
      </c>
      <c r="O9220">
        <v>9218</v>
      </c>
      <c r="P9220">
        <v>71.554663903374831</v>
      </c>
    </row>
    <row r="9221" spans="1:16" x14ac:dyDescent="0.35">
      <c r="A9221">
        <v>9219</v>
      </c>
      <c r="B9221">
        <v>-0.28758534530894053</v>
      </c>
      <c r="E9221">
        <v>9219</v>
      </c>
      <c r="F9221">
        <v>-0.26194648204301529</v>
      </c>
      <c r="J9221">
        <v>9219</v>
      </c>
      <c r="K9221">
        <v>1.0107658076177439</v>
      </c>
      <c r="O9221">
        <v>9219</v>
      </c>
      <c r="P9221">
        <v>46.017216272297098</v>
      </c>
    </row>
    <row r="9222" spans="1:16" x14ac:dyDescent="0.35">
      <c r="A9222">
        <v>9220</v>
      </c>
      <c r="B9222">
        <v>-1.2267925534156851E-2</v>
      </c>
      <c r="E9222">
        <v>9220</v>
      </c>
      <c r="F9222">
        <v>-7.2947735998099006E-2</v>
      </c>
      <c r="J9222">
        <v>9220</v>
      </c>
      <c r="K9222">
        <v>-6.9289170453708221E-2</v>
      </c>
      <c r="O9222">
        <v>9220</v>
      </c>
      <c r="P9222">
        <v>-48.686474595821664</v>
      </c>
    </row>
    <row r="9223" spans="1:16" x14ac:dyDescent="0.35">
      <c r="A9223">
        <v>9221</v>
      </c>
      <c r="B9223">
        <v>0.19573654359858383</v>
      </c>
      <c r="E9223">
        <v>9221</v>
      </c>
      <c r="F9223">
        <v>-0.49743817295684778</v>
      </c>
      <c r="J9223">
        <v>9221</v>
      </c>
      <c r="K9223">
        <v>-2.0321495961705627</v>
      </c>
      <c r="O9223">
        <v>9221</v>
      </c>
      <c r="P9223">
        <v>-35.494034562947263</v>
      </c>
    </row>
    <row r="9224" spans="1:16" x14ac:dyDescent="0.35">
      <c r="A9224">
        <v>9222</v>
      </c>
      <c r="B9224">
        <v>6.218882917565114E-2</v>
      </c>
      <c r="E9224">
        <v>9222</v>
      </c>
      <c r="F9224">
        <v>-0.42633645802646924</v>
      </c>
      <c r="J9224">
        <v>9222</v>
      </c>
      <c r="K9224">
        <v>3.7895254160183689</v>
      </c>
      <c r="O9224">
        <v>9222</v>
      </c>
      <c r="P9224">
        <v>-35.233689632141036</v>
      </c>
    </row>
    <row r="9225" spans="1:16" x14ac:dyDescent="0.35">
      <c r="A9225">
        <v>9223</v>
      </c>
      <c r="B9225">
        <v>-8.2395979929716659E-2</v>
      </c>
      <c r="E9225">
        <v>9223</v>
      </c>
      <c r="F9225">
        <v>-0.37367671175074479</v>
      </c>
      <c r="J9225">
        <v>9223</v>
      </c>
      <c r="K9225">
        <v>-1.5516573290366984</v>
      </c>
      <c r="O9225">
        <v>9223</v>
      </c>
      <c r="P9225">
        <v>24.972658450100496</v>
      </c>
    </row>
    <row r="9226" spans="1:16" x14ac:dyDescent="0.35">
      <c r="A9226">
        <v>9224</v>
      </c>
      <c r="B9226">
        <v>0.18512665271979353</v>
      </c>
      <c r="E9226">
        <v>9224</v>
      </c>
      <c r="F9226">
        <v>0.1285046126908469</v>
      </c>
      <c r="J9226">
        <v>9224</v>
      </c>
      <c r="K9226">
        <v>1.5541208375770723</v>
      </c>
      <c r="O9226">
        <v>9224</v>
      </c>
      <c r="P9226">
        <v>46.017216272297098</v>
      </c>
    </row>
    <row r="9227" spans="1:16" x14ac:dyDescent="0.35">
      <c r="A9227">
        <v>9225</v>
      </c>
      <c r="B9227">
        <v>-0.11191536296968252</v>
      </c>
      <c r="E9227">
        <v>9225</v>
      </c>
      <c r="F9227">
        <v>-0.59869493909818061</v>
      </c>
      <c r="J9227">
        <v>9225</v>
      </c>
      <c r="K9227">
        <v>-1.6510752009983083</v>
      </c>
      <c r="O9227">
        <v>9225</v>
      </c>
      <c r="P9227">
        <v>36.676838016589706</v>
      </c>
    </row>
    <row r="9228" spans="1:16" x14ac:dyDescent="0.35">
      <c r="A9228">
        <v>9226</v>
      </c>
      <c r="B9228">
        <v>0.25627149480917832</v>
      </c>
      <c r="E9228">
        <v>9226</v>
      </c>
      <c r="F9228">
        <v>8.491849142687042E-3</v>
      </c>
      <c r="J9228">
        <v>9226</v>
      </c>
      <c r="K9228">
        <v>-0.99426917223702871</v>
      </c>
      <c r="O9228">
        <v>9226</v>
      </c>
      <c r="P9228">
        <v>46.017216272297098</v>
      </c>
    </row>
    <row r="9229" spans="1:16" x14ac:dyDescent="0.35">
      <c r="A9229">
        <v>9227</v>
      </c>
      <c r="B9229">
        <v>-0.13516321706483617</v>
      </c>
      <c r="E9229">
        <v>9227</v>
      </c>
      <c r="F9229">
        <v>0.38559521982106998</v>
      </c>
      <c r="J9229">
        <v>9227</v>
      </c>
      <c r="K9229">
        <v>-1.7987144817027461</v>
      </c>
      <c r="O9229">
        <v>9227</v>
      </c>
      <c r="P9229">
        <v>46.017216272297098</v>
      </c>
    </row>
    <row r="9230" spans="1:16" x14ac:dyDescent="0.35">
      <c r="A9230">
        <v>9228</v>
      </c>
      <c r="B9230">
        <v>6.3749084790539437E-2</v>
      </c>
      <c r="E9230">
        <v>9228</v>
      </c>
      <c r="F9230">
        <v>0.56534581841620479</v>
      </c>
      <c r="J9230">
        <v>9228</v>
      </c>
      <c r="K9230">
        <v>-3.7272829293454914E-2</v>
      </c>
      <c r="O9230">
        <v>9228</v>
      </c>
      <c r="P9230">
        <v>-53.982783727702902</v>
      </c>
    </row>
    <row r="9231" spans="1:16" x14ac:dyDescent="0.35">
      <c r="A9231">
        <v>9229</v>
      </c>
      <c r="B9231">
        <v>-0.22008481210348368</v>
      </c>
      <c r="E9231">
        <v>9229</v>
      </c>
      <c r="F9231">
        <v>-0.75659829038278315</v>
      </c>
      <c r="J9231">
        <v>9229</v>
      </c>
      <c r="K9231">
        <v>0.91934805701847999</v>
      </c>
      <c r="O9231">
        <v>9229</v>
      </c>
      <c r="P9231">
        <v>-53.982783727702902</v>
      </c>
    </row>
    <row r="9232" spans="1:16" x14ac:dyDescent="0.35">
      <c r="A9232">
        <v>9230</v>
      </c>
      <c r="B9232">
        <v>0.26532429001379443</v>
      </c>
      <c r="E9232">
        <v>9230</v>
      </c>
      <c r="F9232">
        <v>-1.3521285611464862</v>
      </c>
      <c r="J9232">
        <v>9230</v>
      </c>
      <c r="K9232">
        <v>-4.6025244850628724</v>
      </c>
      <c r="O9232">
        <v>9230</v>
      </c>
      <c r="P9232">
        <v>-26.33513056383876</v>
      </c>
    </row>
    <row r="9233" spans="1:16" x14ac:dyDescent="0.35">
      <c r="A9233">
        <v>9231</v>
      </c>
      <c r="B9233">
        <v>0.12460008678452539</v>
      </c>
      <c r="E9233">
        <v>9231</v>
      </c>
      <c r="F9233">
        <v>0.12890313493068106</v>
      </c>
      <c r="J9233">
        <v>9231</v>
      </c>
      <c r="K9233">
        <v>0.84057231465345694</v>
      </c>
      <c r="O9233">
        <v>9231</v>
      </c>
      <c r="P9233">
        <v>-72.909251322658221</v>
      </c>
    </row>
    <row r="9234" spans="1:16" x14ac:dyDescent="0.35">
      <c r="A9234">
        <v>9232</v>
      </c>
      <c r="B9234">
        <v>-5.7764973140233614E-2</v>
      </c>
      <c r="E9234">
        <v>9232</v>
      </c>
      <c r="F9234">
        <v>0.81861308171542646</v>
      </c>
      <c r="J9234">
        <v>9232</v>
      </c>
      <c r="K9234">
        <v>1.5265450252933022</v>
      </c>
      <c r="O9234">
        <v>9232</v>
      </c>
      <c r="P9234">
        <v>-25.148691367372493</v>
      </c>
    </row>
    <row r="9235" spans="1:16" x14ac:dyDescent="0.35">
      <c r="A9235">
        <v>9233</v>
      </c>
      <c r="B9235">
        <v>-0.15313229371272996</v>
      </c>
      <c r="E9235">
        <v>9233</v>
      </c>
      <c r="F9235">
        <v>-3.3610264969468062E-3</v>
      </c>
      <c r="J9235">
        <v>9233</v>
      </c>
      <c r="K9235">
        <v>-2.4725406050637746</v>
      </c>
      <c r="O9235">
        <v>9233</v>
      </c>
      <c r="P9235">
        <v>56.214599474436454</v>
      </c>
    </row>
    <row r="9236" spans="1:16" x14ac:dyDescent="0.35">
      <c r="A9236">
        <v>9234</v>
      </c>
      <c r="B9236">
        <v>-0.16594042238406209</v>
      </c>
      <c r="E9236">
        <v>9234</v>
      </c>
      <c r="F9236">
        <v>-0.29440105447443443</v>
      </c>
      <c r="J9236">
        <v>9234</v>
      </c>
      <c r="K9236">
        <v>2.0135021269362028</v>
      </c>
      <c r="O9236">
        <v>9234</v>
      </c>
      <c r="P9236">
        <v>-53.982783727702909</v>
      </c>
    </row>
    <row r="9237" spans="1:16" x14ac:dyDescent="0.35">
      <c r="A9237">
        <v>9235</v>
      </c>
      <c r="B9237">
        <v>5.3456831495680035E-2</v>
      </c>
      <c r="E9237">
        <v>9235</v>
      </c>
      <c r="F9237">
        <v>0.78063885113458298</v>
      </c>
      <c r="J9237">
        <v>9235</v>
      </c>
      <c r="K9237">
        <v>-0.6202556758738984</v>
      </c>
      <c r="O9237">
        <v>9235</v>
      </c>
      <c r="P9237">
        <v>16.883162434626385</v>
      </c>
    </row>
    <row r="9238" spans="1:16" x14ac:dyDescent="0.35">
      <c r="A9238">
        <v>9236</v>
      </c>
      <c r="B9238">
        <v>-6.9988038234417557E-2</v>
      </c>
      <c r="E9238">
        <v>9236</v>
      </c>
      <c r="F9238">
        <v>-0.25601934713725677</v>
      </c>
      <c r="J9238">
        <v>9236</v>
      </c>
      <c r="K9238">
        <v>0.28242755278085951</v>
      </c>
      <c r="O9238">
        <v>9236</v>
      </c>
      <c r="P9238">
        <v>34.907492973475172</v>
      </c>
    </row>
    <row r="9239" spans="1:16" x14ac:dyDescent="0.35">
      <c r="A9239">
        <v>9237</v>
      </c>
      <c r="B9239">
        <v>-1.8191712059717702E-2</v>
      </c>
      <c r="E9239">
        <v>9237</v>
      </c>
      <c r="F9239">
        <v>-0.90766836065685652</v>
      </c>
      <c r="J9239">
        <v>9237</v>
      </c>
      <c r="K9239">
        <v>0.26574799402931149</v>
      </c>
      <c r="O9239">
        <v>9237</v>
      </c>
      <c r="P9239">
        <v>-32.919548530207791</v>
      </c>
    </row>
    <row r="9240" spans="1:16" x14ac:dyDescent="0.35">
      <c r="A9240">
        <v>9238</v>
      </c>
      <c r="B9240">
        <v>-0.13022023177013575</v>
      </c>
      <c r="E9240">
        <v>9238</v>
      </c>
      <c r="F9240">
        <v>-7.4410676736417231E-3</v>
      </c>
      <c r="J9240">
        <v>9238</v>
      </c>
      <c r="K9240">
        <v>-1.0943287901061518</v>
      </c>
      <c r="O9240">
        <v>9238</v>
      </c>
      <c r="P9240">
        <v>27.682452788897145</v>
      </c>
    </row>
    <row r="9241" spans="1:16" x14ac:dyDescent="0.35">
      <c r="A9241">
        <v>9239</v>
      </c>
      <c r="B9241">
        <v>0.24278785124688709</v>
      </c>
      <c r="E9241">
        <v>9239</v>
      </c>
      <c r="F9241">
        <v>-0.75312438600381881</v>
      </c>
      <c r="J9241">
        <v>9239</v>
      </c>
      <c r="K9241">
        <v>-0.9135776695870198</v>
      </c>
      <c r="O9241">
        <v>9239</v>
      </c>
      <c r="P9241">
        <v>-13.958310922440091</v>
      </c>
    </row>
    <row r="9242" spans="1:16" x14ac:dyDescent="0.35">
      <c r="A9242">
        <v>9240</v>
      </c>
      <c r="B9242">
        <v>-0.21897790540381748</v>
      </c>
      <c r="E9242">
        <v>9240</v>
      </c>
      <c r="F9242">
        <v>-0.41353698336535638</v>
      </c>
      <c r="J9242">
        <v>9240</v>
      </c>
      <c r="K9242">
        <v>0.20649610991571876</v>
      </c>
      <c r="O9242">
        <v>9240</v>
      </c>
      <c r="P9242">
        <v>-53.982783727702895</v>
      </c>
    </row>
    <row r="9243" spans="1:16" x14ac:dyDescent="0.35">
      <c r="A9243">
        <v>9241</v>
      </c>
      <c r="B9243">
        <v>4.2091603262406352E-5</v>
      </c>
      <c r="E9243">
        <v>9241</v>
      </c>
      <c r="F9243">
        <v>0.44092465798570751</v>
      </c>
      <c r="J9243">
        <v>9241</v>
      </c>
      <c r="K9243">
        <v>-4.876941804816072</v>
      </c>
      <c r="O9243">
        <v>9241</v>
      </c>
      <c r="P9243">
        <v>41.116216159613948</v>
      </c>
    </row>
    <row r="9244" spans="1:16" x14ac:dyDescent="0.35">
      <c r="A9244">
        <v>9242</v>
      </c>
      <c r="B9244">
        <v>-5.9924926293615947E-2</v>
      </c>
      <c r="E9244">
        <v>9242</v>
      </c>
      <c r="F9244">
        <v>1.1783786661473386E-2</v>
      </c>
      <c r="J9244">
        <v>9242</v>
      </c>
      <c r="K9244">
        <v>1.043364685169903</v>
      </c>
      <c r="O9244">
        <v>9242</v>
      </c>
      <c r="P9244">
        <v>3.3121394923807959</v>
      </c>
    </row>
    <row r="9245" spans="1:16" x14ac:dyDescent="0.35">
      <c r="A9245">
        <v>9243</v>
      </c>
      <c r="B9245">
        <v>0.32112673073714054</v>
      </c>
      <c r="E9245">
        <v>9243</v>
      </c>
      <c r="F9245">
        <v>5.6228900249068257E-2</v>
      </c>
      <c r="J9245">
        <v>9243</v>
      </c>
      <c r="K9245">
        <v>0.77263981374666646</v>
      </c>
      <c r="O9245">
        <v>9243</v>
      </c>
      <c r="P9245">
        <v>46.017216272297098</v>
      </c>
    </row>
    <row r="9246" spans="1:16" x14ac:dyDescent="0.35">
      <c r="A9246">
        <v>9244</v>
      </c>
      <c r="B9246">
        <v>-0.10904710725375297</v>
      </c>
      <c r="E9246">
        <v>9244</v>
      </c>
      <c r="F9246">
        <v>-0.99182230389151915</v>
      </c>
      <c r="J9246">
        <v>9244</v>
      </c>
      <c r="K9246">
        <v>-0.62909839987164451</v>
      </c>
      <c r="O9246">
        <v>9244</v>
      </c>
      <c r="P9246">
        <v>46.017216272297098</v>
      </c>
    </row>
    <row r="9247" spans="1:16" x14ac:dyDescent="0.35">
      <c r="A9247">
        <v>9245</v>
      </c>
      <c r="B9247">
        <v>-0.4692759721693075</v>
      </c>
      <c r="E9247">
        <v>9245</v>
      </c>
      <c r="F9247">
        <v>-0.45352061351893269</v>
      </c>
      <c r="J9247">
        <v>9245</v>
      </c>
      <c r="K9247">
        <v>1.442532317042847</v>
      </c>
      <c r="O9247">
        <v>9245</v>
      </c>
      <c r="P9247">
        <v>40.854162896103993</v>
      </c>
    </row>
    <row r="9248" spans="1:16" x14ac:dyDescent="0.35">
      <c r="A9248">
        <v>9246</v>
      </c>
      <c r="B9248">
        <v>-3.0355249615420431E-2</v>
      </c>
      <c r="E9248">
        <v>9246</v>
      </c>
      <c r="F9248">
        <v>0.23020605020750662</v>
      </c>
      <c r="J9248">
        <v>9246</v>
      </c>
      <c r="K9248">
        <v>1.3490013754261436</v>
      </c>
      <c r="O9248">
        <v>9246</v>
      </c>
      <c r="P9248">
        <v>46.017216272297098</v>
      </c>
    </row>
    <row r="9249" spans="1:16" x14ac:dyDescent="0.35">
      <c r="A9249">
        <v>9247</v>
      </c>
      <c r="B9249">
        <v>-0.17599665604369363</v>
      </c>
      <c r="E9249">
        <v>9247</v>
      </c>
      <c r="F9249">
        <v>-0.1177770114679646</v>
      </c>
      <c r="J9249">
        <v>9247</v>
      </c>
      <c r="K9249">
        <v>1.8115019032980513</v>
      </c>
      <c r="O9249">
        <v>9247</v>
      </c>
      <c r="P9249">
        <v>17.058067624332555</v>
      </c>
    </row>
    <row r="9250" spans="1:16" x14ac:dyDescent="0.35">
      <c r="A9250">
        <v>9248</v>
      </c>
      <c r="B9250">
        <v>2.4431010142353354E-2</v>
      </c>
      <c r="E9250">
        <v>9248</v>
      </c>
      <c r="F9250">
        <v>-0.5211726759430555</v>
      </c>
      <c r="J9250">
        <v>9248</v>
      </c>
      <c r="K9250">
        <v>-0.10487554625037983</v>
      </c>
      <c r="O9250">
        <v>9248</v>
      </c>
      <c r="P9250">
        <v>46.017216272297098</v>
      </c>
    </row>
    <row r="9251" spans="1:16" x14ac:dyDescent="0.35">
      <c r="A9251">
        <v>9249</v>
      </c>
      <c r="B9251">
        <v>9.1861276118564206E-2</v>
      </c>
      <c r="E9251">
        <v>9249</v>
      </c>
      <c r="F9251">
        <v>0.80535062039554361</v>
      </c>
      <c r="J9251">
        <v>9249</v>
      </c>
      <c r="K9251">
        <v>3.6241945898935799</v>
      </c>
      <c r="O9251">
        <v>9249</v>
      </c>
      <c r="P9251">
        <v>-1.6439393472586801</v>
      </c>
    </row>
    <row r="9252" spans="1:16" x14ac:dyDescent="0.35">
      <c r="A9252">
        <v>9250</v>
      </c>
      <c r="B9252">
        <v>-0.13877934870740205</v>
      </c>
      <c r="E9252">
        <v>9250</v>
      </c>
      <c r="F9252">
        <v>-0.64746566848805287</v>
      </c>
      <c r="J9252">
        <v>9250</v>
      </c>
      <c r="K9252">
        <v>-0.49574261822787946</v>
      </c>
      <c r="O9252">
        <v>9250</v>
      </c>
      <c r="P9252">
        <v>78.034650519934672</v>
      </c>
    </row>
    <row r="9253" spans="1:16" x14ac:dyDescent="0.35">
      <c r="A9253">
        <v>9251</v>
      </c>
      <c r="B9253">
        <v>7.6000022933085014E-3</v>
      </c>
      <c r="E9253">
        <v>9251</v>
      </c>
      <c r="F9253">
        <v>-2.1409585347908999</v>
      </c>
      <c r="J9253">
        <v>9251</v>
      </c>
      <c r="K9253">
        <v>0.90768376743409362</v>
      </c>
      <c r="O9253">
        <v>9251</v>
      </c>
      <c r="P9253">
        <v>31.544089539679103</v>
      </c>
    </row>
    <row r="9254" spans="1:16" x14ac:dyDescent="0.35">
      <c r="A9254">
        <v>9252</v>
      </c>
      <c r="B9254">
        <v>3.1405414758002931E-2</v>
      </c>
      <c r="E9254">
        <v>9252</v>
      </c>
      <c r="F9254">
        <v>0.11399194682417059</v>
      </c>
      <c r="J9254">
        <v>9252</v>
      </c>
      <c r="K9254">
        <v>5.9705897776565999</v>
      </c>
      <c r="O9254">
        <v>9252</v>
      </c>
      <c r="P9254">
        <v>-26.726667667704842</v>
      </c>
    </row>
    <row r="9255" spans="1:16" x14ac:dyDescent="0.35">
      <c r="A9255">
        <v>9253</v>
      </c>
      <c r="B9255">
        <v>-0.13356569671438479</v>
      </c>
      <c r="E9255">
        <v>9253</v>
      </c>
      <c r="F9255">
        <v>0.76865715948279167</v>
      </c>
      <c r="J9255">
        <v>9253</v>
      </c>
      <c r="K9255">
        <v>6.6895158278334694E-3</v>
      </c>
      <c r="O9255">
        <v>9253</v>
      </c>
      <c r="P9255">
        <v>17.3256024795648</v>
      </c>
    </row>
    <row r="9256" spans="1:16" x14ac:dyDescent="0.35">
      <c r="A9256">
        <v>9254</v>
      </c>
      <c r="B9256">
        <v>0.21630774406501985</v>
      </c>
      <c r="E9256">
        <v>9254</v>
      </c>
      <c r="F9256">
        <v>-0.77363589312335534</v>
      </c>
      <c r="J9256">
        <v>9254</v>
      </c>
      <c r="K9256">
        <v>-0.4014540954870589</v>
      </c>
      <c r="O9256">
        <v>9254</v>
      </c>
      <c r="P9256">
        <v>46.017216272297098</v>
      </c>
    </row>
    <row r="9257" spans="1:16" x14ac:dyDescent="0.35">
      <c r="A9257">
        <v>9255</v>
      </c>
      <c r="B9257">
        <v>0.71402303077522744</v>
      </c>
      <c r="E9257">
        <v>9255</v>
      </c>
      <c r="F9257">
        <v>-1.4602977855616928E-2</v>
      </c>
      <c r="J9257">
        <v>9255</v>
      </c>
      <c r="K9257">
        <v>9.8475872700803685E-2</v>
      </c>
      <c r="O9257">
        <v>9255</v>
      </c>
      <c r="P9257">
        <v>27.717513857025974</v>
      </c>
    </row>
    <row r="9258" spans="1:16" x14ac:dyDescent="0.35">
      <c r="A9258">
        <v>9256</v>
      </c>
      <c r="B9258">
        <v>7.928683743335796E-2</v>
      </c>
      <c r="E9258">
        <v>9256</v>
      </c>
      <c r="F9258">
        <v>0.51699887160263969</v>
      </c>
      <c r="J9258">
        <v>9256</v>
      </c>
      <c r="K9258">
        <v>-1.3114100380971365</v>
      </c>
      <c r="O9258">
        <v>9256</v>
      </c>
      <c r="P9258">
        <v>11.233555396179206</v>
      </c>
    </row>
    <row r="9259" spans="1:16" x14ac:dyDescent="0.35">
      <c r="A9259">
        <v>9257</v>
      </c>
      <c r="B9259">
        <v>-0.14472490176225961</v>
      </c>
      <c r="E9259">
        <v>9257</v>
      </c>
      <c r="F9259">
        <v>-1.4572262100749356</v>
      </c>
      <c r="J9259">
        <v>9257</v>
      </c>
      <c r="K9259">
        <v>-0.51099102268907604</v>
      </c>
      <c r="O9259">
        <v>9257</v>
      </c>
      <c r="P9259">
        <v>46.017216272297098</v>
      </c>
    </row>
    <row r="9260" spans="1:16" x14ac:dyDescent="0.35">
      <c r="A9260">
        <v>9258</v>
      </c>
      <c r="B9260">
        <v>-0.11873028548451714</v>
      </c>
      <c r="E9260">
        <v>9258</v>
      </c>
      <c r="F9260">
        <v>0.53077101201316168</v>
      </c>
      <c r="J9260">
        <v>9258</v>
      </c>
      <c r="K9260">
        <v>5.6546727731554682</v>
      </c>
      <c r="O9260">
        <v>9258</v>
      </c>
      <c r="P9260">
        <v>50.976805918884736</v>
      </c>
    </row>
    <row r="9261" spans="1:16" x14ac:dyDescent="0.35">
      <c r="A9261">
        <v>9259</v>
      </c>
      <c r="B9261">
        <v>0.15376026966527723</v>
      </c>
      <c r="E9261">
        <v>9259</v>
      </c>
      <c r="F9261">
        <v>-0.50862758519527063</v>
      </c>
      <c r="J9261">
        <v>9259</v>
      </c>
      <c r="K9261">
        <v>-0.99027678851280143</v>
      </c>
      <c r="O9261">
        <v>9259</v>
      </c>
      <c r="P9261">
        <v>46.584480683969694</v>
      </c>
    </row>
    <row r="9262" spans="1:16" x14ac:dyDescent="0.35">
      <c r="A9262">
        <v>9260</v>
      </c>
      <c r="B9262">
        <v>-0.15465101476977039</v>
      </c>
      <c r="E9262">
        <v>9260</v>
      </c>
      <c r="F9262">
        <v>-0.76883673129580643</v>
      </c>
      <c r="J9262">
        <v>9260</v>
      </c>
      <c r="K9262">
        <v>7.3533806171225763E-2</v>
      </c>
      <c r="O9262">
        <v>9260</v>
      </c>
      <c r="P9262">
        <v>40.431508072084767</v>
      </c>
    </row>
    <row r="9263" spans="1:16" x14ac:dyDescent="0.35">
      <c r="A9263">
        <v>9261</v>
      </c>
      <c r="B9263">
        <v>0.21159542297375539</v>
      </c>
      <c r="E9263">
        <v>9261</v>
      </c>
      <c r="F9263">
        <v>0.29585511275355081</v>
      </c>
      <c r="J9263">
        <v>9261</v>
      </c>
      <c r="K9263">
        <v>-1.0358399517428858</v>
      </c>
      <c r="O9263">
        <v>9261</v>
      </c>
      <c r="P9263">
        <v>-53.982783727702902</v>
      </c>
    </row>
    <row r="9264" spans="1:16" x14ac:dyDescent="0.35">
      <c r="A9264">
        <v>9262</v>
      </c>
      <c r="B9264">
        <v>-7.5300768372212931E-2</v>
      </c>
      <c r="E9264">
        <v>9262</v>
      </c>
      <c r="F9264">
        <v>-0.51057119616083924</v>
      </c>
      <c r="J9264">
        <v>9262</v>
      </c>
      <c r="K9264">
        <v>-0.45320463712682518</v>
      </c>
      <c r="O9264">
        <v>9262</v>
      </c>
      <c r="P9264">
        <v>19.823839746667211</v>
      </c>
    </row>
    <row r="9265" spans="1:16" x14ac:dyDescent="0.35">
      <c r="A9265">
        <v>9263</v>
      </c>
      <c r="B9265">
        <v>3.2055074196477476E-2</v>
      </c>
      <c r="E9265">
        <v>9263</v>
      </c>
      <c r="F9265">
        <v>-7.1164396529482588E-2</v>
      </c>
      <c r="J9265">
        <v>9263</v>
      </c>
      <c r="K9265">
        <v>0.41187519231804115</v>
      </c>
      <c r="O9265">
        <v>9263</v>
      </c>
      <c r="P9265">
        <v>46.14017230724825</v>
      </c>
    </row>
    <row r="9266" spans="1:16" x14ac:dyDescent="0.35">
      <c r="A9266">
        <v>9264</v>
      </c>
      <c r="B9266">
        <v>-6.0657681900508464E-2</v>
      </c>
      <c r="E9266">
        <v>9264</v>
      </c>
      <c r="F9266">
        <v>1.0146004156156181</v>
      </c>
      <c r="J9266">
        <v>9264</v>
      </c>
      <c r="K9266">
        <v>1.2405110395429801</v>
      </c>
      <c r="O9266">
        <v>9264</v>
      </c>
      <c r="P9266">
        <v>-53.982783727702895</v>
      </c>
    </row>
    <row r="9267" spans="1:16" x14ac:dyDescent="0.35">
      <c r="A9267">
        <v>9265</v>
      </c>
      <c r="B9267">
        <v>0.10145708137876852</v>
      </c>
      <c r="E9267">
        <v>9265</v>
      </c>
      <c r="F9267">
        <v>-0.74424407268388892</v>
      </c>
      <c r="J9267">
        <v>9265</v>
      </c>
      <c r="K9267">
        <v>2.9524848882673176</v>
      </c>
      <c r="O9267">
        <v>9265</v>
      </c>
      <c r="P9267">
        <v>3.8965023629593389</v>
      </c>
    </row>
    <row r="9268" spans="1:16" x14ac:dyDescent="0.35">
      <c r="A9268">
        <v>9266</v>
      </c>
      <c r="B9268">
        <v>3.0767516409895279E-2</v>
      </c>
      <c r="E9268">
        <v>9266</v>
      </c>
      <c r="F9268">
        <v>-1.0427555248638165</v>
      </c>
      <c r="J9268">
        <v>9266</v>
      </c>
      <c r="K9268">
        <v>2.0276503274195088</v>
      </c>
      <c r="O9268">
        <v>9266</v>
      </c>
      <c r="P9268">
        <v>53.004472652184283</v>
      </c>
    </row>
    <row r="9269" spans="1:16" x14ac:dyDescent="0.35">
      <c r="A9269">
        <v>9267</v>
      </c>
      <c r="B9269">
        <v>-6.943881361239386E-2</v>
      </c>
      <c r="E9269">
        <v>9267</v>
      </c>
      <c r="F9269">
        <v>-0.54831163891562085</v>
      </c>
      <c r="J9269">
        <v>9267</v>
      </c>
      <c r="K9269">
        <v>0.94239986985252244</v>
      </c>
      <c r="O9269">
        <v>9267</v>
      </c>
      <c r="P9269">
        <v>-96.333668370971679</v>
      </c>
    </row>
    <row r="9270" spans="1:16" x14ac:dyDescent="0.35">
      <c r="A9270">
        <v>9268</v>
      </c>
      <c r="B9270">
        <v>-0.2013477568171177</v>
      </c>
      <c r="E9270">
        <v>9268</v>
      </c>
      <c r="F9270">
        <v>-0.50845300507958768</v>
      </c>
      <c r="J9270">
        <v>9268</v>
      </c>
      <c r="K9270">
        <v>4.1909201500460442</v>
      </c>
      <c r="O9270">
        <v>9268</v>
      </c>
      <c r="P9270">
        <v>3.2923504617663255</v>
      </c>
    </row>
    <row r="9271" spans="1:16" x14ac:dyDescent="0.35">
      <c r="A9271">
        <v>9269</v>
      </c>
      <c r="B9271">
        <v>0.22909176871864645</v>
      </c>
      <c r="E9271">
        <v>9269</v>
      </c>
      <c r="F9271">
        <v>0.545933310877457</v>
      </c>
      <c r="J9271">
        <v>9269</v>
      </c>
      <c r="K9271">
        <v>-3.94951664115443</v>
      </c>
      <c r="O9271">
        <v>9269</v>
      </c>
      <c r="P9271">
        <v>-53.982783727702895</v>
      </c>
    </row>
    <row r="9272" spans="1:16" x14ac:dyDescent="0.35">
      <c r="A9272">
        <v>9270</v>
      </c>
      <c r="B9272">
        <v>-0.23449792450631435</v>
      </c>
      <c r="E9272">
        <v>9270</v>
      </c>
      <c r="F9272">
        <v>0.44948772430626605</v>
      </c>
      <c r="J9272">
        <v>9270</v>
      </c>
      <c r="K9272">
        <v>-0.31849255002430937</v>
      </c>
      <c r="O9272">
        <v>9270</v>
      </c>
      <c r="P9272">
        <v>-20.556129221742381</v>
      </c>
    </row>
    <row r="9273" spans="1:16" x14ac:dyDescent="0.35">
      <c r="A9273">
        <v>9271</v>
      </c>
      <c r="B9273">
        <v>-5.565243266455866E-2</v>
      </c>
      <c r="E9273">
        <v>9271</v>
      </c>
      <c r="F9273">
        <v>-0.54716766210862033</v>
      </c>
      <c r="J9273">
        <v>9271</v>
      </c>
      <c r="K9273">
        <v>-1.9071867338581416</v>
      </c>
      <c r="O9273">
        <v>9271</v>
      </c>
      <c r="P9273">
        <v>48.571201292142938</v>
      </c>
    </row>
    <row r="9274" spans="1:16" x14ac:dyDescent="0.35">
      <c r="A9274">
        <v>9272</v>
      </c>
      <c r="B9274">
        <v>0.17473061019575198</v>
      </c>
      <c r="E9274">
        <v>9272</v>
      </c>
      <c r="F9274">
        <v>-1.273121599837632</v>
      </c>
      <c r="J9274">
        <v>9272</v>
      </c>
      <c r="K9274">
        <v>-2.9368519646697604</v>
      </c>
      <c r="O9274">
        <v>9272</v>
      </c>
      <c r="P9274">
        <v>31.243844529290644</v>
      </c>
    </row>
    <row r="9275" spans="1:16" x14ac:dyDescent="0.35">
      <c r="A9275">
        <v>9273</v>
      </c>
      <c r="B9275">
        <v>0.23522614270967779</v>
      </c>
      <c r="E9275">
        <v>9273</v>
      </c>
      <c r="F9275">
        <v>-0.85413999693508824</v>
      </c>
      <c r="J9275">
        <v>9273</v>
      </c>
      <c r="K9275">
        <v>0.75634628006839277</v>
      </c>
      <c r="O9275">
        <v>9273</v>
      </c>
      <c r="P9275">
        <v>-42.851373700179963</v>
      </c>
    </row>
    <row r="9276" spans="1:16" x14ac:dyDescent="0.35">
      <c r="A9276">
        <v>9274</v>
      </c>
      <c r="B9276">
        <v>-0.26327973863144727</v>
      </c>
      <c r="E9276">
        <v>9274</v>
      </c>
      <c r="F9276">
        <v>0.14043351098151755</v>
      </c>
      <c r="J9276">
        <v>9274</v>
      </c>
      <c r="K9276">
        <v>1.112580580046137</v>
      </c>
      <c r="O9276">
        <v>9274</v>
      </c>
      <c r="P9276">
        <v>-53.982783727702909</v>
      </c>
    </row>
    <row r="9277" spans="1:16" x14ac:dyDescent="0.35">
      <c r="A9277">
        <v>9275</v>
      </c>
      <c r="B9277">
        <v>-0.28364225729229448</v>
      </c>
      <c r="E9277">
        <v>9275</v>
      </c>
      <c r="F9277">
        <v>-2.2764584653305699</v>
      </c>
      <c r="J9277">
        <v>9275</v>
      </c>
      <c r="K9277">
        <v>-3.4202067539167871</v>
      </c>
      <c r="O9277">
        <v>9275</v>
      </c>
      <c r="P9277">
        <v>-53.982783727702895</v>
      </c>
    </row>
    <row r="9278" spans="1:16" x14ac:dyDescent="0.35">
      <c r="A9278">
        <v>9276</v>
      </c>
      <c r="B9278">
        <v>1.6973030482880687E-2</v>
      </c>
      <c r="E9278">
        <v>9276</v>
      </c>
      <c r="F9278">
        <v>-1.4622126984506107</v>
      </c>
      <c r="J9278">
        <v>9276</v>
      </c>
      <c r="K9278">
        <v>7.6117563949355542</v>
      </c>
      <c r="O9278">
        <v>9276</v>
      </c>
      <c r="P9278">
        <v>41.469675694489581</v>
      </c>
    </row>
    <row r="9279" spans="1:16" x14ac:dyDescent="0.35">
      <c r="A9279">
        <v>9277</v>
      </c>
      <c r="B9279">
        <v>0.15366202601224044</v>
      </c>
      <c r="E9279">
        <v>9277</v>
      </c>
      <c r="F9279">
        <v>-0.14589649866977192</v>
      </c>
      <c r="J9279">
        <v>9277</v>
      </c>
      <c r="K9279">
        <v>2.7987156652785075</v>
      </c>
      <c r="O9279">
        <v>9277</v>
      </c>
      <c r="P9279">
        <v>-41.162097305615333</v>
      </c>
    </row>
    <row r="9280" spans="1:16" x14ac:dyDescent="0.35">
      <c r="A9280">
        <v>9278</v>
      </c>
      <c r="B9280">
        <v>0.1589251381665151</v>
      </c>
      <c r="E9280">
        <v>9278</v>
      </c>
      <c r="F9280">
        <v>0.22837878664841493</v>
      </c>
      <c r="J9280">
        <v>9278</v>
      </c>
      <c r="K9280">
        <v>3.382899337779989</v>
      </c>
      <c r="O9280">
        <v>9278</v>
      </c>
      <c r="P9280">
        <v>42.592967932651405</v>
      </c>
    </row>
    <row r="9281" spans="1:16" x14ac:dyDescent="0.35">
      <c r="A9281">
        <v>9279</v>
      </c>
      <c r="B9281">
        <v>0.12998668966596172</v>
      </c>
      <c r="E9281">
        <v>9279</v>
      </c>
      <c r="F9281">
        <v>-0.93292177585494473</v>
      </c>
      <c r="J9281">
        <v>9279</v>
      </c>
      <c r="K9281">
        <v>-2.7858843342061017</v>
      </c>
      <c r="O9281">
        <v>9279</v>
      </c>
      <c r="P9281">
        <v>-45.841814925712356</v>
      </c>
    </row>
    <row r="9282" spans="1:16" x14ac:dyDescent="0.35">
      <c r="A9282">
        <v>9280</v>
      </c>
      <c r="B9282">
        <v>4.2548477013468755E-3</v>
      </c>
      <c r="E9282">
        <v>9280</v>
      </c>
      <c r="F9282">
        <v>-0.36663053217183322</v>
      </c>
      <c r="J9282">
        <v>9280</v>
      </c>
      <c r="K9282">
        <v>-0.39201550131569718</v>
      </c>
      <c r="O9282">
        <v>9280</v>
      </c>
      <c r="P9282">
        <v>-24.094973811467991</v>
      </c>
    </row>
    <row r="9283" spans="1:16" x14ac:dyDescent="0.35">
      <c r="A9283">
        <v>9281</v>
      </c>
      <c r="B9283">
        <v>0.20386087950743104</v>
      </c>
      <c r="E9283">
        <v>9281</v>
      </c>
      <c r="F9283">
        <v>-5.5647412875259761E-2</v>
      </c>
      <c r="J9283">
        <v>9281</v>
      </c>
      <c r="K9283">
        <v>0.36607268332972631</v>
      </c>
      <c r="O9283">
        <v>9281</v>
      </c>
      <c r="P9283">
        <v>-58.556563273160073</v>
      </c>
    </row>
    <row r="9284" spans="1:16" x14ac:dyDescent="0.35">
      <c r="A9284">
        <v>9282</v>
      </c>
      <c r="B9284">
        <v>-0.2692686934372972</v>
      </c>
      <c r="E9284">
        <v>9282</v>
      </c>
      <c r="F9284">
        <v>-0.36527238953851793</v>
      </c>
      <c r="J9284">
        <v>9282</v>
      </c>
      <c r="K9284">
        <v>-2.7261260218299378E-2</v>
      </c>
      <c r="O9284">
        <v>9282</v>
      </c>
      <c r="P9284">
        <v>51.654235426156269</v>
      </c>
    </row>
    <row r="9285" spans="1:16" x14ac:dyDescent="0.35">
      <c r="A9285">
        <v>9283</v>
      </c>
      <c r="B9285">
        <v>0.11650764487501043</v>
      </c>
      <c r="E9285">
        <v>9283</v>
      </c>
      <c r="F9285">
        <v>2.5856394088921219E-2</v>
      </c>
      <c r="J9285">
        <v>9283</v>
      </c>
      <c r="K9285">
        <v>1.3532428552770455</v>
      </c>
      <c r="O9285">
        <v>9283</v>
      </c>
      <c r="P9285">
        <v>46.017216272297098</v>
      </c>
    </row>
    <row r="9286" spans="1:16" x14ac:dyDescent="0.35">
      <c r="A9286">
        <v>9284</v>
      </c>
      <c r="B9286">
        <v>-0.17515276367181798</v>
      </c>
      <c r="E9286">
        <v>9284</v>
      </c>
      <c r="F9286">
        <v>-0.23428225782063272</v>
      </c>
      <c r="J9286">
        <v>9284</v>
      </c>
      <c r="K9286">
        <v>1.3732043732986181</v>
      </c>
      <c r="O9286">
        <v>9284</v>
      </c>
      <c r="P9286">
        <v>-47.240440685170157</v>
      </c>
    </row>
    <row r="9287" spans="1:16" x14ac:dyDescent="0.35">
      <c r="A9287">
        <v>9285</v>
      </c>
      <c r="B9287">
        <v>-1.4803611062717437E-2</v>
      </c>
      <c r="E9287">
        <v>9285</v>
      </c>
      <c r="F9287">
        <v>-2.2006555486125654</v>
      </c>
      <c r="J9287">
        <v>9285</v>
      </c>
      <c r="K9287">
        <v>-1.6326207826647021</v>
      </c>
      <c r="O9287">
        <v>9285</v>
      </c>
      <c r="P9287">
        <v>46.017216272297098</v>
      </c>
    </row>
    <row r="9288" spans="1:16" x14ac:dyDescent="0.35">
      <c r="A9288">
        <v>9286</v>
      </c>
      <c r="B9288">
        <v>-1.81732054283259E-2</v>
      </c>
      <c r="E9288">
        <v>9286</v>
      </c>
      <c r="F9288">
        <v>-0.17242742071121073</v>
      </c>
      <c r="J9288">
        <v>9286</v>
      </c>
      <c r="K9288">
        <v>-5.6577819818932449</v>
      </c>
      <c r="O9288">
        <v>9286</v>
      </c>
      <c r="P9288">
        <v>-54.682944772683484</v>
      </c>
    </row>
    <row r="9289" spans="1:16" x14ac:dyDescent="0.35">
      <c r="A9289">
        <v>9287</v>
      </c>
      <c r="B9289">
        <v>-0.11869252708019928</v>
      </c>
      <c r="E9289">
        <v>9287</v>
      </c>
      <c r="F9289">
        <v>-0.30983349113681413</v>
      </c>
      <c r="J9289">
        <v>9287</v>
      </c>
      <c r="K9289">
        <v>5.9909134862745335</v>
      </c>
      <c r="O9289">
        <v>9287</v>
      </c>
      <c r="P9289">
        <v>-47.244008306178998</v>
      </c>
    </row>
    <row r="9290" spans="1:16" x14ac:dyDescent="0.35">
      <c r="A9290">
        <v>9288</v>
      </c>
      <c r="B9290">
        <v>0.13097108971067972</v>
      </c>
      <c r="E9290">
        <v>9288</v>
      </c>
      <c r="F9290">
        <v>-0.3757651317893575</v>
      </c>
      <c r="J9290">
        <v>9288</v>
      </c>
      <c r="K9290">
        <v>-1.559684650989368</v>
      </c>
      <c r="O9290">
        <v>9288</v>
      </c>
      <c r="P9290">
        <v>-53.982783727702895</v>
      </c>
    </row>
    <row r="9291" spans="1:16" x14ac:dyDescent="0.35">
      <c r="A9291">
        <v>9289</v>
      </c>
      <c r="B9291">
        <v>-0.10866012798676011</v>
      </c>
      <c r="E9291">
        <v>9289</v>
      </c>
      <c r="F9291">
        <v>-0.38126091955682284</v>
      </c>
      <c r="J9291">
        <v>9289</v>
      </c>
      <c r="K9291">
        <v>-1.8945895761516738</v>
      </c>
      <c r="O9291">
        <v>9289</v>
      </c>
      <c r="P9291">
        <v>34.842087918016524</v>
      </c>
    </row>
    <row r="9292" spans="1:16" x14ac:dyDescent="0.35">
      <c r="A9292">
        <v>9290</v>
      </c>
      <c r="B9292">
        <v>-0.6861835024411892</v>
      </c>
      <c r="E9292">
        <v>9290</v>
      </c>
      <c r="F9292">
        <v>-0.18959737540653521</v>
      </c>
      <c r="J9292">
        <v>9290</v>
      </c>
      <c r="K9292">
        <v>-0.8320331089738886</v>
      </c>
      <c r="O9292">
        <v>9290</v>
      </c>
      <c r="P9292">
        <v>-33.827433423886852</v>
      </c>
    </row>
    <row r="9293" spans="1:16" x14ac:dyDescent="0.35">
      <c r="A9293">
        <v>9291</v>
      </c>
      <c r="B9293">
        <v>-4.3154564545955898E-2</v>
      </c>
      <c r="E9293">
        <v>9291</v>
      </c>
      <c r="F9293">
        <v>-0.91268513164251885</v>
      </c>
      <c r="J9293">
        <v>9291</v>
      </c>
      <c r="K9293">
        <v>-3.6656977622651397</v>
      </c>
      <c r="O9293">
        <v>9291</v>
      </c>
      <c r="P9293">
        <v>46.017216272297098</v>
      </c>
    </row>
    <row r="9294" spans="1:16" x14ac:dyDescent="0.35">
      <c r="A9294">
        <v>9292</v>
      </c>
      <c r="B9294">
        <v>-9.207095047234759E-2</v>
      </c>
      <c r="E9294">
        <v>9292</v>
      </c>
      <c r="F9294">
        <v>-0.37183022783822989</v>
      </c>
      <c r="J9294">
        <v>9292</v>
      </c>
      <c r="K9294">
        <v>-5.0411639389133995</v>
      </c>
      <c r="O9294">
        <v>9292</v>
      </c>
      <c r="P9294">
        <v>6.4292291574170832</v>
      </c>
    </row>
    <row r="9295" spans="1:16" x14ac:dyDescent="0.35">
      <c r="A9295">
        <v>9293</v>
      </c>
      <c r="B9295">
        <v>-0.18330921166166547</v>
      </c>
      <c r="E9295">
        <v>9293</v>
      </c>
      <c r="F9295">
        <v>-1.0806016748995404</v>
      </c>
      <c r="J9295">
        <v>9293</v>
      </c>
      <c r="K9295">
        <v>-2.4639205831649891</v>
      </c>
      <c r="O9295">
        <v>9293</v>
      </c>
      <c r="P9295">
        <v>6.7890390082023089</v>
      </c>
    </row>
    <row r="9296" spans="1:16" x14ac:dyDescent="0.35">
      <c r="A9296">
        <v>9294</v>
      </c>
      <c r="B9296">
        <v>-0.31324419682118787</v>
      </c>
      <c r="E9296">
        <v>9294</v>
      </c>
      <c r="F9296">
        <v>1.9665530421503152E-2</v>
      </c>
      <c r="J9296">
        <v>9294</v>
      </c>
      <c r="K9296">
        <v>-2.4540258144650693</v>
      </c>
      <c r="O9296">
        <v>9294</v>
      </c>
      <c r="P9296">
        <v>46.017216272297098</v>
      </c>
    </row>
    <row r="9297" spans="1:16" x14ac:dyDescent="0.35">
      <c r="A9297">
        <v>9295</v>
      </c>
      <c r="B9297">
        <v>-6.6067146720683922E-2</v>
      </c>
      <c r="E9297">
        <v>9295</v>
      </c>
      <c r="F9297">
        <v>0.98953502616294031</v>
      </c>
      <c r="J9297">
        <v>9295</v>
      </c>
      <c r="K9297">
        <v>1.2805337582980323</v>
      </c>
      <c r="O9297">
        <v>9295</v>
      </c>
      <c r="P9297">
        <v>46.017216272297098</v>
      </c>
    </row>
    <row r="9298" spans="1:16" x14ac:dyDescent="0.35">
      <c r="A9298">
        <v>9296</v>
      </c>
      <c r="B9298">
        <v>4.2407321075444315E-2</v>
      </c>
      <c r="E9298">
        <v>9296</v>
      </c>
      <c r="F9298">
        <v>-0.77236257735640379</v>
      </c>
      <c r="J9298">
        <v>9296</v>
      </c>
      <c r="K9298">
        <v>2.9179069239028479</v>
      </c>
      <c r="O9298">
        <v>9296</v>
      </c>
      <c r="P9298">
        <v>50.787823875342234</v>
      </c>
    </row>
    <row r="9299" spans="1:16" x14ac:dyDescent="0.35">
      <c r="A9299">
        <v>9297</v>
      </c>
      <c r="B9299">
        <v>8.8848264062733051E-3</v>
      </c>
      <c r="E9299">
        <v>9297</v>
      </c>
      <c r="F9299">
        <v>-9.540900721311997E-2</v>
      </c>
      <c r="J9299">
        <v>9297</v>
      </c>
      <c r="K9299">
        <v>-1.6512027782221403</v>
      </c>
      <c r="O9299">
        <v>9297</v>
      </c>
      <c r="P9299">
        <v>-36.466399523507121</v>
      </c>
    </row>
    <row r="9300" spans="1:16" x14ac:dyDescent="0.35">
      <c r="A9300">
        <v>9298</v>
      </c>
      <c r="B9300">
        <v>0.39152481394889094</v>
      </c>
      <c r="E9300">
        <v>9298</v>
      </c>
      <c r="F9300">
        <v>-0.13016285461762322</v>
      </c>
      <c r="J9300">
        <v>9298</v>
      </c>
      <c r="K9300">
        <v>-0.37731617206387114</v>
      </c>
      <c r="O9300">
        <v>9298</v>
      </c>
      <c r="P9300">
        <v>41.585115665789267</v>
      </c>
    </row>
    <row r="9301" spans="1:16" x14ac:dyDescent="0.35">
      <c r="A9301">
        <v>9299</v>
      </c>
      <c r="B9301">
        <v>0.46071804627429458</v>
      </c>
      <c r="E9301">
        <v>9299</v>
      </c>
      <c r="F9301">
        <v>-0.49182108113953521</v>
      </c>
      <c r="J9301">
        <v>9299</v>
      </c>
      <c r="K9301">
        <v>-2.4555666612935307</v>
      </c>
      <c r="O9301">
        <v>9299</v>
      </c>
      <c r="P9301">
        <v>-32.590954169103057</v>
      </c>
    </row>
    <row r="9302" spans="1:16" x14ac:dyDescent="0.35">
      <c r="A9302">
        <v>9300</v>
      </c>
      <c r="B9302">
        <v>-8.0963334043862079E-2</v>
      </c>
      <c r="E9302">
        <v>9300</v>
      </c>
      <c r="F9302">
        <v>-0.84648055037198588</v>
      </c>
      <c r="J9302">
        <v>9300</v>
      </c>
      <c r="K9302">
        <v>-2.7885069832849729</v>
      </c>
      <c r="O9302">
        <v>9300</v>
      </c>
      <c r="P9302">
        <v>46.017216272297098</v>
      </c>
    </row>
    <row r="9303" spans="1:16" x14ac:dyDescent="0.35">
      <c r="A9303">
        <v>9301</v>
      </c>
      <c r="B9303">
        <v>-0.126047512350425</v>
      </c>
      <c r="E9303">
        <v>9301</v>
      </c>
      <c r="F9303">
        <v>-0.93759617644148352</v>
      </c>
      <c r="J9303">
        <v>9301</v>
      </c>
      <c r="K9303">
        <v>-1.6860257024173251</v>
      </c>
      <c r="O9303">
        <v>9301</v>
      </c>
      <c r="P9303">
        <v>46.017216272297098</v>
      </c>
    </row>
    <row r="9304" spans="1:16" x14ac:dyDescent="0.35">
      <c r="A9304">
        <v>9302</v>
      </c>
      <c r="B9304">
        <v>0.18527022368127244</v>
      </c>
      <c r="E9304">
        <v>9302</v>
      </c>
      <c r="F9304">
        <v>3.2854242647894313E-2</v>
      </c>
      <c r="J9304">
        <v>9302</v>
      </c>
      <c r="K9304">
        <v>1.7084189466242679</v>
      </c>
      <c r="O9304">
        <v>9302</v>
      </c>
      <c r="P9304">
        <v>35.759583944344904</v>
      </c>
    </row>
    <row r="9305" spans="1:16" x14ac:dyDescent="0.35">
      <c r="A9305">
        <v>9303</v>
      </c>
      <c r="B9305">
        <v>0.12031801651466947</v>
      </c>
      <c r="E9305">
        <v>9303</v>
      </c>
      <c r="F9305">
        <v>0.29378131810813102</v>
      </c>
      <c r="J9305">
        <v>9303</v>
      </c>
      <c r="K9305">
        <v>-3.2937502123349134</v>
      </c>
      <c r="O9305">
        <v>9303</v>
      </c>
      <c r="P9305">
        <v>50.902094548143864</v>
      </c>
    </row>
    <row r="9306" spans="1:16" x14ac:dyDescent="0.35">
      <c r="A9306">
        <v>9304</v>
      </c>
      <c r="B9306">
        <v>0.28806047789155947</v>
      </c>
      <c r="E9306">
        <v>9304</v>
      </c>
      <c r="F9306">
        <v>-0.52071375439405099</v>
      </c>
      <c r="J9306">
        <v>9304</v>
      </c>
      <c r="K9306">
        <v>3.2753186998963599</v>
      </c>
      <c r="O9306">
        <v>9304</v>
      </c>
      <c r="P9306">
        <v>-53.982783727702895</v>
      </c>
    </row>
    <row r="9307" spans="1:16" x14ac:dyDescent="0.35">
      <c r="A9307">
        <v>9305</v>
      </c>
      <c r="B9307">
        <v>0.11682875915627733</v>
      </c>
      <c r="E9307">
        <v>9305</v>
      </c>
      <c r="F9307">
        <v>0.23387312952898484</v>
      </c>
      <c r="J9307">
        <v>9305</v>
      </c>
      <c r="K9307">
        <v>-0.70351193430302639</v>
      </c>
      <c r="O9307">
        <v>9305</v>
      </c>
      <c r="P9307">
        <v>46.017216272297098</v>
      </c>
    </row>
    <row r="9308" spans="1:16" x14ac:dyDescent="0.35">
      <c r="A9308">
        <v>9306</v>
      </c>
      <c r="B9308">
        <v>-6.8470959198521086E-2</v>
      </c>
      <c r="E9308">
        <v>9306</v>
      </c>
      <c r="F9308">
        <v>-7.3076290052199511E-2</v>
      </c>
      <c r="J9308">
        <v>9306</v>
      </c>
      <c r="K9308">
        <v>0.10174341655040391</v>
      </c>
      <c r="O9308">
        <v>9306</v>
      </c>
      <c r="P9308">
        <v>46.017216272297098</v>
      </c>
    </row>
    <row r="9309" spans="1:16" x14ac:dyDescent="0.35">
      <c r="A9309">
        <v>9307</v>
      </c>
      <c r="B9309">
        <v>-0.1405205660337141</v>
      </c>
      <c r="E9309">
        <v>9307</v>
      </c>
      <c r="F9309">
        <v>2.0362048243274415</v>
      </c>
      <c r="J9309">
        <v>9307</v>
      </c>
      <c r="K9309">
        <v>-0.35104758486454452</v>
      </c>
      <c r="O9309">
        <v>9307</v>
      </c>
      <c r="P9309">
        <v>46.017216272297098</v>
      </c>
    </row>
    <row r="9310" spans="1:16" x14ac:dyDescent="0.35">
      <c r="A9310">
        <v>9308</v>
      </c>
      <c r="B9310">
        <v>-0.11909413024200433</v>
      </c>
      <c r="E9310">
        <v>9308</v>
      </c>
      <c r="F9310">
        <v>0.55559116451161117</v>
      </c>
      <c r="J9310">
        <v>9308</v>
      </c>
      <c r="K9310">
        <v>-1.4711672046702431</v>
      </c>
      <c r="O9310">
        <v>9308</v>
      </c>
      <c r="P9310">
        <v>32.449576533028498</v>
      </c>
    </row>
    <row r="9311" spans="1:16" x14ac:dyDescent="0.35">
      <c r="A9311">
        <v>9309</v>
      </c>
      <c r="B9311">
        <v>0.16926690879289197</v>
      </c>
      <c r="E9311">
        <v>9309</v>
      </c>
      <c r="F9311">
        <v>-0.85576602238924693</v>
      </c>
      <c r="J9311">
        <v>9309</v>
      </c>
      <c r="K9311">
        <v>0.34578524084375317</v>
      </c>
      <c r="O9311">
        <v>9309</v>
      </c>
      <c r="P9311">
        <v>-53.982783727702895</v>
      </c>
    </row>
    <row r="9312" spans="1:16" x14ac:dyDescent="0.35">
      <c r="A9312">
        <v>9310</v>
      </c>
      <c r="B9312">
        <v>-0.25710405378032047</v>
      </c>
      <c r="E9312">
        <v>9310</v>
      </c>
      <c r="F9312">
        <v>-5.8961985807400197E-2</v>
      </c>
      <c r="J9312">
        <v>9310</v>
      </c>
      <c r="K9312">
        <v>0.8403280329206666</v>
      </c>
      <c r="O9312">
        <v>9310</v>
      </c>
      <c r="P9312">
        <v>-31.112959086191211</v>
      </c>
    </row>
    <row r="9313" spans="1:16" x14ac:dyDescent="0.35">
      <c r="A9313">
        <v>9311</v>
      </c>
      <c r="B9313">
        <v>0.57772558867612478</v>
      </c>
      <c r="E9313">
        <v>9311</v>
      </c>
      <c r="F9313">
        <v>-0.70143175446305861</v>
      </c>
      <c r="J9313">
        <v>9311</v>
      </c>
      <c r="K9313">
        <v>-1.1615590483677525</v>
      </c>
      <c r="O9313">
        <v>9311</v>
      </c>
      <c r="P9313">
        <v>-15.343931422910586</v>
      </c>
    </row>
    <row r="9314" spans="1:16" x14ac:dyDescent="0.35">
      <c r="A9314">
        <v>9312</v>
      </c>
      <c r="B9314">
        <v>-0.34748802505276899</v>
      </c>
      <c r="E9314">
        <v>9312</v>
      </c>
      <c r="F9314">
        <v>-0.49480494365401739</v>
      </c>
      <c r="J9314">
        <v>9312</v>
      </c>
      <c r="K9314">
        <v>1.5725251907566502</v>
      </c>
      <c r="O9314">
        <v>9312</v>
      </c>
      <c r="P9314">
        <v>46.017216272297098</v>
      </c>
    </row>
    <row r="9315" spans="1:16" x14ac:dyDescent="0.35">
      <c r="A9315">
        <v>9313</v>
      </c>
      <c r="B9315">
        <v>-0.17026299699696995</v>
      </c>
      <c r="E9315">
        <v>9313</v>
      </c>
      <c r="F9315">
        <v>-0.23451195761239774</v>
      </c>
      <c r="J9315">
        <v>9313</v>
      </c>
      <c r="K9315">
        <v>1.1510765654834738</v>
      </c>
      <c r="O9315">
        <v>9313</v>
      </c>
      <c r="P9315">
        <v>46.017216272297098</v>
      </c>
    </row>
    <row r="9316" spans="1:16" x14ac:dyDescent="0.35">
      <c r="A9316">
        <v>9314</v>
      </c>
      <c r="B9316">
        <v>-0.29038057601967182</v>
      </c>
      <c r="E9316">
        <v>9314</v>
      </c>
      <c r="F9316">
        <v>-0.40335378048550297</v>
      </c>
      <c r="J9316">
        <v>9314</v>
      </c>
      <c r="K9316">
        <v>-3.3619662206666066</v>
      </c>
      <c r="O9316">
        <v>9314</v>
      </c>
      <c r="P9316">
        <v>-53.982783727702902</v>
      </c>
    </row>
    <row r="9317" spans="1:16" x14ac:dyDescent="0.35">
      <c r="A9317">
        <v>9315</v>
      </c>
      <c r="B9317">
        <v>-3.4432231542822933E-2</v>
      </c>
      <c r="E9317">
        <v>9315</v>
      </c>
      <c r="F9317">
        <v>0.53260758781402706</v>
      </c>
      <c r="J9317">
        <v>9315</v>
      </c>
      <c r="K9317">
        <v>-0.67608601586625106</v>
      </c>
      <c r="O9317">
        <v>9315</v>
      </c>
      <c r="P9317">
        <v>-31.711449169935264</v>
      </c>
    </row>
    <row r="9318" spans="1:16" x14ac:dyDescent="0.35">
      <c r="A9318">
        <v>9316</v>
      </c>
      <c r="B9318">
        <v>0.14050126517312833</v>
      </c>
      <c r="E9318">
        <v>9316</v>
      </c>
      <c r="F9318">
        <v>6.3977537413876462E-2</v>
      </c>
      <c r="J9318">
        <v>9316</v>
      </c>
      <c r="K9318">
        <v>-1.5425949698493151</v>
      </c>
      <c r="O9318">
        <v>9316</v>
      </c>
      <c r="P9318">
        <v>17.012803646133833</v>
      </c>
    </row>
    <row r="9319" spans="1:16" x14ac:dyDescent="0.35">
      <c r="A9319">
        <v>9317</v>
      </c>
      <c r="B9319">
        <v>0.18930196787847819</v>
      </c>
      <c r="E9319">
        <v>9317</v>
      </c>
      <c r="F9319">
        <v>0.5588258637899356</v>
      </c>
      <c r="J9319">
        <v>9317</v>
      </c>
      <c r="K9319">
        <v>-0.53800321742619572</v>
      </c>
      <c r="O9319">
        <v>9317</v>
      </c>
      <c r="P9319">
        <v>-53.982783727702895</v>
      </c>
    </row>
    <row r="9320" spans="1:16" x14ac:dyDescent="0.35">
      <c r="A9320">
        <v>9318</v>
      </c>
      <c r="B9320">
        <v>0.18255843167683605</v>
      </c>
      <c r="E9320">
        <v>9318</v>
      </c>
      <c r="F9320">
        <v>0.85808062209644032</v>
      </c>
      <c r="J9320">
        <v>9318</v>
      </c>
      <c r="K9320">
        <v>1.7378323294307876</v>
      </c>
      <c r="O9320">
        <v>9318</v>
      </c>
      <c r="P9320">
        <v>10.393706914748847</v>
      </c>
    </row>
    <row r="9321" spans="1:16" x14ac:dyDescent="0.35">
      <c r="A9321">
        <v>9319</v>
      </c>
      <c r="B9321">
        <v>-2.809284569445342E-3</v>
      </c>
      <c r="E9321">
        <v>9319</v>
      </c>
      <c r="F9321">
        <v>-0.53532952306984527</v>
      </c>
      <c r="J9321">
        <v>9319</v>
      </c>
      <c r="K9321">
        <v>-0.95673539545446706</v>
      </c>
      <c r="O9321">
        <v>9319</v>
      </c>
      <c r="P9321">
        <v>-53.982783727702895</v>
      </c>
    </row>
    <row r="9322" spans="1:16" x14ac:dyDescent="0.35">
      <c r="A9322">
        <v>9320</v>
      </c>
      <c r="B9322">
        <v>-0.34356718617731069</v>
      </c>
      <c r="E9322">
        <v>9320</v>
      </c>
      <c r="F9322">
        <v>0.1242572379797906</v>
      </c>
      <c r="J9322">
        <v>9320</v>
      </c>
      <c r="K9322">
        <v>1.4995311530660018</v>
      </c>
      <c r="O9322">
        <v>9320</v>
      </c>
      <c r="P9322">
        <v>46.017216272297098</v>
      </c>
    </row>
    <row r="9323" spans="1:16" x14ac:dyDescent="0.35">
      <c r="A9323">
        <v>9321</v>
      </c>
      <c r="B9323">
        <v>1.0424598909849793E-2</v>
      </c>
      <c r="E9323">
        <v>9321</v>
      </c>
      <c r="F9323">
        <v>-0.28019536485670449</v>
      </c>
      <c r="J9323">
        <v>9321</v>
      </c>
      <c r="K9323">
        <v>-1.1442463623138224</v>
      </c>
      <c r="O9323">
        <v>9321</v>
      </c>
      <c r="P9323">
        <v>-53.982783727702902</v>
      </c>
    </row>
    <row r="9324" spans="1:16" x14ac:dyDescent="0.35">
      <c r="A9324">
        <v>9322</v>
      </c>
      <c r="B9324">
        <v>-9.1853871574301138E-2</v>
      </c>
      <c r="E9324">
        <v>9322</v>
      </c>
      <c r="F9324">
        <v>0.68504171431896044</v>
      </c>
      <c r="J9324">
        <v>9322</v>
      </c>
      <c r="K9324">
        <v>-0.61248068489457808</v>
      </c>
      <c r="O9324">
        <v>9322</v>
      </c>
      <c r="P9324">
        <v>-8.5189413001326244</v>
      </c>
    </row>
    <row r="9325" spans="1:16" x14ac:dyDescent="0.35">
      <c r="A9325">
        <v>9323</v>
      </c>
      <c r="B9325">
        <v>0.11102195479615773</v>
      </c>
      <c r="E9325">
        <v>9323</v>
      </c>
      <c r="F9325">
        <v>-0.27819052599369343</v>
      </c>
      <c r="J9325">
        <v>9323</v>
      </c>
      <c r="K9325">
        <v>0.87851798861115071</v>
      </c>
      <c r="O9325">
        <v>9323</v>
      </c>
      <c r="P9325">
        <v>-53.982783727702902</v>
      </c>
    </row>
    <row r="9326" spans="1:16" x14ac:dyDescent="0.35">
      <c r="A9326">
        <v>9324</v>
      </c>
      <c r="B9326">
        <v>0.22897615137387106</v>
      </c>
      <c r="E9326">
        <v>9324</v>
      </c>
      <c r="F9326">
        <v>0.11303219551537524</v>
      </c>
      <c r="J9326">
        <v>9324</v>
      </c>
      <c r="K9326">
        <v>1.9015127398142657E-2</v>
      </c>
      <c r="O9326">
        <v>9324</v>
      </c>
      <c r="P9326">
        <v>-53.982783727702909</v>
      </c>
    </row>
    <row r="9327" spans="1:16" x14ac:dyDescent="0.35">
      <c r="A9327">
        <v>9325</v>
      </c>
      <c r="B9327">
        <v>0.37948696948352278</v>
      </c>
      <c r="E9327">
        <v>9325</v>
      </c>
      <c r="F9327">
        <v>-0.89514139526255976</v>
      </c>
      <c r="J9327">
        <v>9325</v>
      </c>
      <c r="K9327">
        <v>-3.6881165696440184E-2</v>
      </c>
      <c r="O9327">
        <v>9325</v>
      </c>
      <c r="P9327">
        <v>33.344667211774087</v>
      </c>
    </row>
    <row r="9328" spans="1:16" x14ac:dyDescent="0.35">
      <c r="A9328">
        <v>9326</v>
      </c>
      <c r="B9328">
        <v>0.32195706889969244</v>
      </c>
      <c r="E9328">
        <v>9326</v>
      </c>
      <c r="F9328">
        <v>-0.62968479368706198</v>
      </c>
      <c r="J9328">
        <v>9326</v>
      </c>
      <c r="K9328">
        <v>-0.95121357550115704</v>
      </c>
      <c r="O9328">
        <v>9326</v>
      </c>
      <c r="P9328">
        <v>-54.017090130001073</v>
      </c>
    </row>
    <row r="9329" spans="1:16" x14ac:dyDescent="0.35">
      <c r="A9329">
        <v>9327</v>
      </c>
      <c r="B9329">
        <v>0.15634384623314665</v>
      </c>
      <c r="E9329">
        <v>9327</v>
      </c>
      <c r="F9329">
        <v>0.35019468215075389</v>
      </c>
      <c r="J9329">
        <v>9327</v>
      </c>
      <c r="K9329">
        <v>-0.25278142227016076</v>
      </c>
      <c r="O9329">
        <v>9327</v>
      </c>
      <c r="P9329">
        <v>-53.424108305207866</v>
      </c>
    </row>
    <row r="9330" spans="1:16" x14ac:dyDescent="0.35">
      <c r="A9330">
        <v>9328</v>
      </c>
      <c r="B9330">
        <v>3.9485059715067394E-3</v>
      </c>
      <c r="E9330">
        <v>9328</v>
      </c>
      <c r="F9330">
        <v>-0.36570298369870319</v>
      </c>
      <c r="J9330">
        <v>9328</v>
      </c>
      <c r="K9330">
        <v>1.4786252634005257</v>
      </c>
      <c r="O9330">
        <v>9328</v>
      </c>
      <c r="P9330">
        <v>-19.585078128960387</v>
      </c>
    </row>
    <row r="9331" spans="1:16" x14ac:dyDescent="0.35">
      <c r="A9331">
        <v>9329</v>
      </c>
      <c r="B9331">
        <v>0.18310229488972013</v>
      </c>
      <c r="E9331">
        <v>9329</v>
      </c>
      <c r="F9331">
        <v>-0.61816840702514775</v>
      </c>
      <c r="J9331">
        <v>9329</v>
      </c>
      <c r="K9331">
        <v>1.1983634492639652</v>
      </c>
      <c r="O9331">
        <v>9329</v>
      </c>
      <c r="P9331">
        <v>-25.519644793386959</v>
      </c>
    </row>
    <row r="9332" spans="1:16" x14ac:dyDescent="0.35">
      <c r="A9332">
        <v>9330</v>
      </c>
      <c r="B9332">
        <v>-0.4579998927652093</v>
      </c>
      <c r="E9332">
        <v>9330</v>
      </c>
      <c r="F9332">
        <v>-0.29231150053654503</v>
      </c>
      <c r="J9332">
        <v>9330</v>
      </c>
      <c r="K9332">
        <v>2.838531691746585</v>
      </c>
      <c r="O9332">
        <v>9330</v>
      </c>
      <c r="P9332">
        <v>50.75962077793934</v>
      </c>
    </row>
    <row r="9333" spans="1:16" x14ac:dyDescent="0.35">
      <c r="A9333">
        <v>9331</v>
      </c>
      <c r="B9333">
        <v>-0.16205375267544006</v>
      </c>
      <c r="E9333">
        <v>9331</v>
      </c>
      <c r="F9333">
        <v>-0.44454119598083863</v>
      </c>
      <c r="J9333">
        <v>9331</v>
      </c>
      <c r="K9333">
        <v>0.75055232670836614</v>
      </c>
      <c r="O9333">
        <v>9331</v>
      </c>
      <c r="P9333">
        <v>-53.982783727702895</v>
      </c>
    </row>
    <row r="9334" spans="1:16" x14ac:dyDescent="0.35">
      <c r="A9334">
        <v>9332</v>
      </c>
      <c r="B9334">
        <v>8.3969603002344684E-2</v>
      </c>
      <c r="E9334">
        <v>9332</v>
      </c>
      <c r="F9334">
        <v>4.3912076015004686E-3</v>
      </c>
      <c r="J9334">
        <v>9332</v>
      </c>
      <c r="K9334">
        <v>-2.6319960717224409</v>
      </c>
      <c r="O9334">
        <v>9332</v>
      </c>
      <c r="P9334">
        <v>28.593597892871049</v>
      </c>
    </row>
    <row r="9335" spans="1:16" x14ac:dyDescent="0.35">
      <c r="A9335">
        <v>9333</v>
      </c>
      <c r="B9335">
        <v>0.13678272060939295</v>
      </c>
      <c r="E9335">
        <v>9333</v>
      </c>
      <c r="F9335">
        <v>-0.27843179785602296</v>
      </c>
      <c r="J9335">
        <v>9333</v>
      </c>
      <c r="K9335">
        <v>0.14775348259412649</v>
      </c>
      <c r="O9335">
        <v>9333</v>
      </c>
      <c r="P9335">
        <v>-53.982783727702895</v>
      </c>
    </row>
    <row r="9336" spans="1:16" x14ac:dyDescent="0.35">
      <c r="A9336">
        <v>9334</v>
      </c>
      <c r="B9336">
        <v>-5.1554589373722592E-2</v>
      </c>
      <c r="E9336">
        <v>9334</v>
      </c>
      <c r="F9336">
        <v>-0.36763312843211793</v>
      </c>
      <c r="J9336">
        <v>9334</v>
      </c>
      <c r="K9336">
        <v>-0.72341091477605346</v>
      </c>
      <c r="O9336">
        <v>9334</v>
      </c>
      <c r="P9336">
        <v>46.017216272297098</v>
      </c>
    </row>
    <row r="9337" spans="1:16" x14ac:dyDescent="0.35">
      <c r="A9337">
        <v>9335</v>
      </c>
      <c r="B9337">
        <v>0.16142737587203124</v>
      </c>
      <c r="E9337">
        <v>9335</v>
      </c>
      <c r="F9337">
        <v>-0.34082859445087926</v>
      </c>
      <c r="J9337">
        <v>9335</v>
      </c>
      <c r="K9337">
        <v>6.3892370746017946E-2</v>
      </c>
      <c r="O9337">
        <v>9335</v>
      </c>
      <c r="P9337">
        <v>46.017216272297098</v>
      </c>
    </row>
    <row r="9338" spans="1:16" x14ac:dyDescent="0.35">
      <c r="A9338">
        <v>9336</v>
      </c>
      <c r="B9338">
        <v>-1.5402854737132543E-2</v>
      </c>
      <c r="E9338">
        <v>9336</v>
      </c>
      <c r="F9338">
        <v>9.7376810921360857E-2</v>
      </c>
      <c r="J9338">
        <v>9336</v>
      </c>
      <c r="K9338">
        <v>-0.63359616859222001</v>
      </c>
      <c r="O9338">
        <v>9336</v>
      </c>
      <c r="P9338">
        <v>-33.127005509208857</v>
      </c>
    </row>
    <row r="9339" spans="1:16" x14ac:dyDescent="0.35">
      <c r="A9339">
        <v>9337</v>
      </c>
      <c r="B9339">
        <v>0.18747463526455957</v>
      </c>
      <c r="E9339">
        <v>9337</v>
      </c>
      <c r="F9339">
        <v>-1.1510276177899874</v>
      </c>
      <c r="J9339">
        <v>9337</v>
      </c>
      <c r="K9339">
        <v>-2.0891467075081351</v>
      </c>
      <c r="O9339">
        <v>9337</v>
      </c>
      <c r="P9339">
        <v>46.017216272297098</v>
      </c>
    </row>
    <row r="9340" spans="1:16" x14ac:dyDescent="0.35">
      <c r="A9340">
        <v>9338</v>
      </c>
      <c r="B9340">
        <v>-0.48629417348293574</v>
      </c>
      <c r="E9340">
        <v>9338</v>
      </c>
      <c r="F9340">
        <v>-0.48308077615232037</v>
      </c>
      <c r="J9340">
        <v>9338</v>
      </c>
      <c r="K9340">
        <v>-0.28490923605718971</v>
      </c>
      <c r="O9340">
        <v>9338</v>
      </c>
      <c r="P9340">
        <v>46.017216272297098</v>
      </c>
    </row>
    <row r="9341" spans="1:16" x14ac:dyDescent="0.35">
      <c r="A9341">
        <v>9339</v>
      </c>
      <c r="B9341">
        <v>1.3142988667510735E-2</v>
      </c>
      <c r="E9341">
        <v>9339</v>
      </c>
      <c r="F9341">
        <v>0.19894189083528602</v>
      </c>
      <c r="J9341">
        <v>9339</v>
      </c>
      <c r="K9341">
        <v>-0.17964746505775217</v>
      </c>
      <c r="O9341">
        <v>9339</v>
      </c>
      <c r="P9341">
        <v>-58.532584312837336</v>
      </c>
    </row>
    <row r="9342" spans="1:16" x14ac:dyDescent="0.35">
      <c r="A9342">
        <v>9340</v>
      </c>
      <c r="B9342">
        <v>0.25816967428570181</v>
      </c>
      <c r="E9342">
        <v>9340</v>
      </c>
      <c r="F9342">
        <v>-1.3561108821474335</v>
      </c>
      <c r="J9342">
        <v>9340</v>
      </c>
      <c r="K9342">
        <v>1.3288055495769413</v>
      </c>
      <c r="O9342">
        <v>9340</v>
      </c>
      <c r="P9342">
        <v>46.017216272297098</v>
      </c>
    </row>
    <row r="9343" spans="1:16" x14ac:dyDescent="0.35">
      <c r="A9343">
        <v>9341</v>
      </c>
      <c r="B9343">
        <v>0.11749749728870974</v>
      </c>
      <c r="E9343">
        <v>9341</v>
      </c>
      <c r="F9343">
        <v>-0.25001825209211537</v>
      </c>
      <c r="J9343">
        <v>9341</v>
      </c>
      <c r="K9343">
        <v>1.0834391170322528</v>
      </c>
      <c r="O9343">
        <v>9341</v>
      </c>
      <c r="P9343">
        <v>-50.343633509831662</v>
      </c>
    </row>
    <row r="9344" spans="1:16" x14ac:dyDescent="0.35">
      <c r="A9344">
        <v>9342</v>
      </c>
      <c r="B9344">
        <v>-0.18821252322136839</v>
      </c>
      <c r="E9344">
        <v>9342</v>
      </c>
      <c r="F9344">
        <v>-0.35288414585937183</v>
      </c>
      <c r="J9344">
        <v>9342</v>
      </c>
      <c r="K9344">
        <v>3.4953996343232845</v>
      </c>
      <c r="O9344">
        <v>9342</v>
      </c>
      <c r="P9344">
        <v>17.637351848572997</v>
      </c>
    </row>
    <row r="9345" spans="1:16" x14ac:dyDescent="0.35">
      <c r="A9345">
        <v>9343</v>
      </c>
      <c r="B9345">
        <v>-0.13628191821888436</v>
      </c>
      <c r="E9345">
        <v>9343</v>
      </c>
      <c r="F9345">
        <v>-1.089618238529269</v>
      </c>
      <c r="J9345">
        <v>9343</v>
      </c>
      <c r="K9345">
        <v>-0.79804176636721991</v>
      </c>
      <c r="O9345">
        <v>9343</v>
      </c>
      <c r="P9345">
        <v>17.839388896719626</v>
      </c>
    </row>
    <row r="9346" spans="1:16" x14ac:dyDescent="0.35">
      <c r="A9346">
        <v>9344</v>
      </c>
      <c r="B9346">
        <v>-5.1224117551996073E-2</v>
      </c>
      <c r="E9346">
        <v>9344</v>
      </c>
      <c r="F9346">
        <v>0.29920902862598098</v>
      </c>
      <c r="J9346">
        <v>9344</v>
      </c>
      <c r="K9346">
        <v>-5.1813645303518854</v>
      </c>
      <c r="O9346">
        <v>9344</v>
      </c>
      <c r="P9346">
        <v>-52.545628679054616</v>
      </c>
    </row>
    <row r="9347" spans="1:16" x14ac:dyDescent="0.35">
      <c r="A9347">
        <v>9345</v>
      </c>
      <c r="B9347">
        <v>-0.39584075803293484</v>
      </c>
      <c r="E9347">
        <v>9345</v>
      </c>
      <c r="F9347">
        <v>-1.1911545343983974</v>
      </c>
      <c r="J9347">
        <v>9345</v>
      </c>
      <c r="K9347">
        <v>-2.6607573139556422</v>
      </c>
      <c r="O9347">
        <v>9345</v>
      </c>
      <c r="P9347">
        <v>-53.982783727702909</v>
      </c>
    </row>
    <row r="9348" spans="1:16" x14ac:dyDescent="0.35">
      <c r="A9348">
        <v>9346</v>
      </c>
      <c r="B9348">
        <v>0.22380540019483419</v>
      </c>
      <c r="E9348">
        <v>9346</v>
      </c>
      <c r="F9348">
        <v>-0.80927547227915397</v>
      </c>
      <c r="J9348">
        <v>9346</v>
      </c>
      <c r="K9348">
        <v>-1.6025607169791907</v>
      </c>
      <c r="O9348">
        <v>9346</v>
      </c>
      <c r="P9348">
        <v>-52.047410400307925</v>
      </c>
    </row>
    <row r="9349" spans="1:16" x14ac:dyDescent="0.35">
      <c r="A9349">
        <v>9347</v>
      </c>
      <c r="B9349">
        <v>-0.20951374404718359</v>
      </c>
      <c r="E9349">
        <v>9347</v>
      </c>
      <c r="F9349">
        <v>-0.22755751847145506</v>
      </c>
      <c r="J9349">
        <v>9347</v>
      </c>
      <c r="K9349">
        <v>0.5404740575517053</v>
      </c>
      <c r="O9349">
        <v>9347</v>
      </c>
      <c r="P9349">
        <v>-68.033433013591861</v>
      </c>
    </row>
    <row r="9350" spans="1:16" x14ac:dyDescent="0.35">
      <c r="A9350">
        <v>9348</v>
      </c>
      <c r="B9350">
        <v>-6.7569220089594331E-2</v>
      </c>
      <c r="E9350">
        <v>9348</v>
      </c>
      <c r="F9350">
        <v>-1.2393724643236794</v>
      </c>
      <c r="J9350">
        <v>9348</v>
      </c>
      <c r="K9350">
        <v>-0.90876534454405633</v>
      </c>
      <c r="O9350">
        <v>9348</v>
      </c>
      <c r="P9350">
        <v>40.654120386287282</v>
      </c>
    </row>
    <row r="9351" spans="1:16" x14ac:dyDescent="0.35">
      <c r="A9351">
        <v>9349</v>
      </c>
      <c r="B9351">
        <v>-0.26052673841556667</v>
      </c>
      <c r="E9351">
        <v>9349</v>
      </c>
      <c r="F9351">
        <v>6.4560870820518659E-2</v>
      </c>
      <c r="J9351">
        <v>9349</v>
      </c>
      <c r="K9351">
        <v>-0.85451655374630775</v>
      </c>
      <c r="O9351">
        <v>9349</v>
      </c>
      <c r="P9351">
        <v>-53.982783727702895</v>
      </c>
    </row>
    <row r="9352" spans="1:16" x14ac:dyDescent="0.35">
      <c r="A9352">
        <v>9350</v>
      </c>
      <c r="B9352">
        <v>-0.18579928533416989</v>
      </c>
      <c r="E9352">
        <v>9350</v>
      </c>
      <c r="F9352">
        <v>-0.87057589769607091</v>
      </c>
      <c r="J9352">
        <v>9350</v>
      </c>
      <c r="K9352">
        <v>-1.2893779472690028</v>
      </c>
      <c r="O9352">
        <v>9350</v>
      </c>
      <c r="P9352">
        <v>-34.127220483870389</v>
      </c>
    </row>
    <row r="9353" spans="1:16" x14ac:dyDescent="0.35">
      <c r="A9353">
        <v>9351</v>
      </c>
      <c r="B9353">
        <v>-9.1765560852549083E-2</v>
      </c>
      <c r="E9353">
        <v>9351</v>
      </c>
      <c r="F9353">
        <v>0.4613222411277168</v>
      </c>
      <c r="J9353">
        <v>9351</v>
      </c>
      <c r="K9353">
        <v>0.99937677585334839</v>
      </c>
      <c r="O9353">
        <v>9351</v>
      </c>
      <c r="P9353">
        <v>-53.982783727702895</v>
      </c>
    </row>
    <row r="9354" spans="1:16" x14ac:dyDescent="0.35">
      <c r="A9354">
        <v>9352</v>
      </c>
      <c r="B9354">
        <v>-5.6569468435284875E-2</v>
      </c>
      <c r="E9354">
        <v>9352</v>
      </c>
      <c r="F9354">
        <v>0.1658446437767859</v>
      </c>
      <c r="J9354">
        <v>9352</v>
      </c>
      <c r="K9354">
        <v>0.14483560309037102</v>
      </c>
      <c r="O9354">
        <v>9352</v>
      </c>
      <c r="P9354">
        <v>-57.365441733249916</v>
      </c>
    </row>
    <row r="9355" spans="1:16" x14ac:dyDescent="0.35">
      <c r="A9355">
        <v>9353</v>
      </c>
      <c r="B9355">
        <v>-0.27619971768390705</v>
      </c>
      <c r="E9355">
        <v>9353</v>
      </c>
      <c r="F9355">
        <v>-8.8357872593085682E-2</v>
      </c>
      <c r="J9355">
        <v>9353</v>
      </c>
      <c r="K9355">
        <v>2.2835631722531815</v>
      </c>
      <c r="O9355">
        <v>9353</v>
      </c>
      <c r="P9355">
        <v>46.514466038436709</v>
      </c>
    </row>
    <row r="9356" spans="1:16" x14ac:dyDescent="0.35">
      <c r="A9356">
        <v>9354</v>
      </c>
      <c r="B9356">
        <v>0.26695978283994748</v>
      </c>
      <c r="E9356">
        <v>9354</v>
      </c>
      <c r="F9356">
        <v>-0.4058014732918897</v>
      </c>
      <c r="J9356">
        <v>9354</v>
      </c>
      <c r="K9356">
        <v>1.7864785889064938</v>
      </c>
      <c r="O9356">
        <v>9354</v>
      </c>
      <c r="P9356">
        <v>46.017216272297098</v>
      </c>
    </row>
    <row r="9357" spans="1:16" x14ac:dyDescent="0.35">
      <c r="A9357">
        <v>9355</v>
      </c>
      <c r="B9357">
        <v>0.30148096651761591</v>
      </c>
      <c r="E9357">
        <v>9355</v>
      </c>
      <c r="F9357">
        <v>-0.41128380578571466</v>
      </c>
      <c r="J9357">
        <v>9355</v>
      </c>
      <c r="K9357">
        <v>0.2650402114601178</v>
      </c>
      <c r="O9357">
        <v>9355</v>
      </c>
      <c r="P9357">
        <v>-53.982783727702902</v>
      </c>
    </row>
    <row r="9358" spans="1:16" x14ac:dyDescent="0.35">
      <c r="A9358">
        <v>9356</v>
      </c>
      <c r="B9358">
        <v>0.47380231922747384</v>
      </c>
      <c r="E9358">
        <v>9356</v>
      </c>
      <c r="F9358">
        <v>-0.21907384716492118</v>
      </c>
      <c r="J9358">
        <v>9356</v>
      </c>
      <c r="K9358">
        <v>-0.5487385516360348</v>
      </c>
      <c r="O9358">
        <v>9356</v>
      </c>
      <c r="P9358">
        <v>-53.982783727702895</v>
      </c>
    </row>
    <row r="9359" spans="1:16" x14ac:dyDescent="0.35">
      <c r="A9359">
        <v>9357</v>
      </c>
      <c r="B9359">
        <v>2.4718644505326695E-2</v>
      </c>
      <c r="E9359">
        <v>9357</v>
      </c>
      <c r="F9359">
        <v>0.8097046189348589</v>
      </c>
      <c r="J9359">
        <v>9357</v>
      </c>
      <c r="K9359">
        <v>-3.4507152249670394</v>
      </c>
      <c r="O9359">
        <v>9357</v>
      </c>
      <c r="P9359">
        <v>-53.982783727702909</v>
      </c>
    </row>
    <row r="9360" spans="1:16" x14ac:dyDescent="0.35">
      <c r="A9360">
        <v>9358</v>
      </c>
      <c r="B9360">
        <v>6.7484811841754411E-3</v>
      </c>
      <c r="E9360">
        <v>9358</v>
      </c>
      <c r="F9360">
        <v>0.97733418032323982</v>
      </c>
      <c r="J9360">
        <v>9358</v>
      </c>
      <c r="K9360">
        <v>-0.58662915384759085</v>
      </c>
      <c r="O9360">
        <v>9358</v>
      </c>
      <c r="P9360">
        <v>-3.5377515702913627</v>
      </c>
    </row>
    <row r="9361" spans="1:16" x14ac:dyDescent="0.35">
      <c r="A9361">
        <v>9359</v>
      </c>
      <c r="B9361">
        <v>0.46506690100985798</v>
      </c>
      <c r="E9361">
        <v>9359</v>
      </c>
      <c r="F9361">
        <v>0.18119134744875964</v>
      </c>
      <c r="J9361">
        <v>9359</v>
      </c>
      <c r="K9361">
        <v>-1.4593342712882376</v>
      </c>
      <c r="O9361">
        <v>9359</v>
      </c>
      <c r="P9361">
        <v>46.017216272297098</v>
      </c>
    </row>
    <row r="9362" spans="1:16" x14ac:dyDescent="0.35">
      <c r="A9362">
        <v>9360</v>
      </c>
      <c r="B9362">
        <v>-0.27091477703405076</v>
      </c>
      <c r="E9362">
        <v>9360</v>
      </c>
      <c r="F9362">
        <v>-2.1520267449210166</v>
      </c>
      <c r="J9362">
        <v>9360</v>
      </c>
      <c r="K9362">
        <v>1.7415871100642795</v>
      </c>
      <c r="O9362">
        <v>9360</v>
      </c>
      <c r="P9362">
        <v>25.695542790809988</v>
      </c>
    </row>
    <row r="9363" spans="1:16" x14ac:dyDescent="0.35">
      <c r="A9363">
        <v>9361</v>
      </c>
      <c r="B9363">
        <v>2.4705422044775105E-3</v>
      </c>
      <c r="E9363">
        <v>9361</v>
      </c>
      <c r="F9363">
        <v>-0.71457623255054159</v>
      </c>
      <c r="J9363">
        <v>9361</v>
      </c>
      <c r="K9363">
        <v>-0.26280892221286217</v>
      </c>
      <c r="O9363">
        <v>9361</v>
      </c>
      <c r="P9363">
        <v>46.017216272297098</v>
      </c>
    </row>
    <row r="9364" spans="1:16" x14ac:dyDescent="0.35">
      <c r="A9364">
        <v>9362</v>
      </c>
      <c r="B9364">
        <v>7.1528135473235777E-2</v>
      </c>
      <c r="E9364">
        <v>9362</v>
      </c>
      <c r="F9364">
        <v>-0.58174274922015456</v>
      </c>
      <c r="J9364">
        <v>9362</v>
      </c>
      <c r="K9364">
        <v>-3.5023332112339034</v>
      </c>
      <c r="O9364">
        <v>9362</v>
      </c>
      <c r="P9364">
        <v>46.017216272297098</v>
      </c>
    </row>
    <row r="9365" spans="1:16" x14ac:dyDescent="0.35">
      <c r="A9365">
        <v>9363</v>
      </c>
      <c r="B9365">
        <v>-7.409606332879988E-2</v>
      </c>
      <c r="E9365">
        <v>9363</v>
      </c>
      <c r="F9365">
        <v>0.4753228255012516</v>
      </c>
      <c r="J9365">
        <v>9363</v>
      </c>
      <c r="K9365">
        <v>-0.12759941151448112</v>
      </c>
      <c r="O9365">
        <v>9363</v>
      </c>
      <c r="P9365">
        <v>10.206606305604865</v>
      </c>
    </row>
    <row r="9366" spans="1:16" x14ac:dyDescent="0.35">
      <c r="A9366">
        <v>9364</v>
      </c>
      <c r="B9366">
        <v>-0.102390851278372</v>
      </c>
      <c r="E9366">
        <v>9364</v>
      </c>
      <c r="F9366">
        <v>0.10958309698074231</v>
      </c>
      <c r="J9366">
        <v>9364</v>
      </c>
      <c r="K9366">
        <v>2.1158393343195034</v>
      </c>
      <c r="O9366">
        <v>9364</v>
      </c>
      <c r="P9366">
        <v>40.555391565231524</v>
      </c>
    </row>
    <row r="9367" spans="1:16" x14ac:dyDescent="0.35">
      <c r="A9367">
        <v>9365</v>
      </c>
      <c r="B9367">
        <v>-0.13021506849699382</v>
      </c>
      <c r="E9367">
        <v>9365</v>
      </c>
      <c r="F9367">
        <v>0.74820636967098153</v>
      </c>
      <c r="J9367">
        <v>9365</v>
      </c>
      <c r="K9367">
        <v>-0.64115259792847379</v>
      </c>
      <c r="O9367">
        <v>9365</v>
      </c>
      <c r="P9367">
        <v>33.520967106405635</v>
      </c>
    </row>
    <row r="9368" spans="1:16" x14ac:dyDescent="0.35">
      <c r="A9368">
        <v>9366</v>
      </c>
      <c r="B9368">
        <v>0.16410315653207874</v>
      </c>
      <c r="E9368">
        <v>9366</v>
      </c>
      <c r="F9368">
        <v>-1.3345727503699878</v>
      </c>
      <c r="J9368">
        <v>9366</v>
      </c>
      <c r="K9368">
        <v>2.8241665272602804E-2</v>
      </c>
      <c r="O9368">
        <v>9366</v>
      </c>
      <c r="P9368">
        <v>41.42027033396068</v>
      </c>
    </row>
    <row r="9369" spans="1:16" x14ac:dyDescent="0.35">
      <c r="A9369">
        <v>9367</v>
      </c>
      <c r="B9369">
        <v>-2.2434876918853687E-2</v>
      </c>
      <c r="E9369">
        <v>9367</v>
      </c>
      <c r="F9369">
        <v>-7.4467962640621605E-3</v>
      </c>
      <c r="J9369">
        <v>9367</v>
      </c>
      <c r="K9369">
        <v>-0.67020358783065603</v>
      </c>
      <c r="O9369">
        <v>9367</v>
      </c>
      <c r="P9369">
        <v>21.555061642019893</v>
      </c>
    </row>
    <row r="9370" spans="1:16" x14ac:dyDescent="0.35">
      <c r="A9370">
        <v>9368</v>
      </c>
      <c r="B9370">
        <v>5.4854492557154799E-3</v>
      </c>
      <c r="E9370">
        <v>9368</v>
      </c>
      <c r="F9370">
        <v>5.8468024969629039E-3</v>
      </c>
      <c r="J9370">
        <v>9368</v>
      </c>
      <c r="K9370">
        <v>4.7101686831538814E-2</v>
      </c>
      <c r="O9370">
        <v>9368</v>
      </c>
      <c r="P9370">
        <v>-53.982783727702895</v>
      </c>
    </row>
    <row r="9371" spans="1:16" x14ac:dyDescent="0.35">
      <c r="A9371">
        <v>9369</v>
      </c>
      <c r="B9371">
        <v>-1.0409434941806239E-2</v>
      </c>
      <c r="E9371">
        <v>9369</v>
      </c>
      <c r="F9371">
        <v>-1.6629035660486124E-2</v>
      </c>
      <c r="J9371">
        <v>9369</v>
      </c>
      <c r="K9371">
        <v>0.74161450494254844</v>
      </c>
      <c r="O9371">
        <v>9369</v>
      </c>
      <c r="P9371">
        <v>-53.982783727702895</v>
      </c>
    </row>
    <row r="9372" spans="1:16" x14ac:dyDescent="0.35">
      <c r="A9372">
        <v>9370</v>
      </c>
      <c r="B9372">
        <v>-0.36777844610392663</v>
      </c>
      <c r="E9372">
        <v>9370</v>
      </c>
      <c r="F9372">
        <v>0.27373573259071626</v>
      </c>
      <c r="J9372">
        <v>9370</v>
      </c>
      <c r="K9372">
        <v>-1.0776055788189467</v>
      </c>
      <c r="O9372">
        <v>9370</v>
      </c>
      <c r="P9372">
        <v>46.017216272297098</v>
      </c>
    </row>
    <row r="9373" spans="1:16" x14ac:dyDescent="0.35">
      <c r="A9373">
        <v>9371</v>
      </c>
      <c r="B9373">
        <v>-0.15829446005382039</v>
      </c>
      <c r="E9373">
        <v>9371</v>
      </c>
      <c r="F9373">
        <v>-1.88299959592453</v>
      </c>
      <c r="J9373">
        <v>9371</v>
      </c>
      <c r="K9373">
        <v>-0.26856940464541879</v>
      </c>
      <c r="O9373">
        <v>9371</v>
      </c>
      <c r="P9373">
        <v>-53.982783727702895</v>
      </c>
    </row>
    <row r="9374" spans="1:16" x14ac:dyDescent="0.35">
      <c r="A9374">
        <v>9372</v>
      </c>
      <c r="B9374">
        <v>-0.11971857838841515</v>
      </c>
      <c r="E9374">
        <v>9372</v>
      </c>
      <c r="F9374">
        <v>-0.37676494928490456</v>
      </c>
      <c r="J9374">
        <v>9372</v>
      </c>
      <c r="K9374">
        <v>-4.4081566553110615E-2</v>
      </c>
      <c r="O9374">
        <v>9372</v>
      </c>
      <c r="P9374">
        <v>11.507944499706298</v>
      </c>
    </row>
    <row r="9375" spans="1:16" x14ac:dyDescent="0.35">
      <c r="A9375">
        <v>9373</v>
      </c>
      <c r="B9375">
        <v>-0.12096020131271246</v>
      </c>
      <c r="E9375">
        <v>9373</v>
      </c>
      <c r="F9375">
        <v>0.9115947778768998</v>
      </c>
      <c r="J9375">
        <v>9373</v>
      </c>
      <c r="K9375">
        <v>-2.1662091641918977</v>
      </c>
      <c r="O9375">
        <v>9373</v>
      </c>
      <c r="P9375">
        <v>-53.982783727702902</v>
      </c>
    </row>
    <row r="9376" spans="1:16" x14ac:dyDescent="0.35">
      <c r="A9376">
        <v>9374</v>
      </c>
      <c r="B9376">
        <v>0.13830960429170602</v>
      </c>
      <c r="E9376">
        <v>9374</v>
      </c>
      <c r="F9376">
        <v>-0.8480028986428465</v>
      </c>
      <c r="J9376">
        <v>9374</v>
      </c>
      <c r="K9376">
        <v>0.69219203614958424</v>
      </c>
      <c r="O9376">
        <v>9374</v>
      </c>
      <c r="P9376">
        <v>46.017216272297098</v>
      </c>
    </row>
    <row r="9377" spans="1:16" x14ac:dyDescent="0.35">
      <c r="A9377">
        <v>9375</v>
      </c>
      <c r="B9377">
        <v>-6.0009931536313843E-2</v>
      </c>
      <c r="E9377">
        <v>9375</v>
      </c>
      <c r="F9377">
        <v>6.8873477785295512E-2</v>
      </c>
      <c r="J9377">
        <v>9375</v>
      </c>
      <c r="K9377">
        <v>4.5271761782784639</v>
      </c>
      <c r="O9377">
        <v>9375</v>
      </c>
      <c r="P9377">
        <v>54.34534814262588</v>
      </c>
    </row>
    <row r="9378" spans="1:16" x14ac:dyDescent="0.35">
      <c r="A9378">
        <v>9376</v>
      </c>
      <c r="B9378">
        <v>7.2686596342275506E-2</v>
      </c>
      <c r="E9378">
        <v>9376</v>
      </c>
      <c r="F9378">
        <v>-0.43587188198820026</v>
      </c>
      <c r="J9378">
        <v>9376</v>
      </c>
      <c r="K9378">
        <v>2.1317293194746156</v>
      </c>
      <c r="O9378">
        <v>9376</v>
      </c>
      <c r="P9378">
        <v>-47.38131819086415</v>
      </c>
    </row>
    <row r="9379" spans="1:16" x14ac:dyDescent="0.35">
      <c r="A9379">
        <v>9377</v>
      </c>
      <c r="B9379">
        <v>-4.9609046463601501E-2</v>
      </c>
      <c r="E9379">
        <v>9377</v>
      </c>
      <c r="F9379">
        <v>-9.7424653071567474E-2</v>
      </c>
      <c r="J9379">
        <v>9377</v>
      </c>
      <c r="K9379">
        <v>1.6881278624932043</v>
      </c>
      <c r="O9379">
        <v>9377</v>
      </c>
      <c r="P9379">
        <v>-53.982783727702895</v>
      </c>
    </row>
    <row r="9380" spans="1:16" x14ac:dyDescent="0.35">
      <c r="A9380">
        <v>9378</v>
      </c>
      <c r="B9380">
        <v>0.25936369531889286</v>
      </c>
      <c r="E9380">
        <v>9378</v>
      </c>
      <c r="F9380">
        <v>0.14322516217451223</v>
      </c>
      <c r="J9380">
        <v>9378</v>
      </c>
      <c r="K9380">
        <v>-1.0345057021128046</v>
      </c>
      <c r="O9380">
        <v>9378</v>
      </c>
      <c r="P9380">
        <v>36.21727819034372</v>
      </c>
    </row>
    <row r="9381" spans="1:16" x14ac:dyDescent="0.35">
      <c r="A9381">
        <v>9379</v>
      </c>
      <c r="B9381">
        <v>0.21803033494233109</v>
      </c>
      <c r="E9381">
        <v>9379</v>
      </c>
      <c r="F9381">
        <v>0.28835809613019714</v>
      </c>
      <c r="J9381">
        <v>9379</v>
      </c>
      <c r="K9381">
        <v>3.7170535544019813E-2</v>
      </c>
      <c r="O9381">
        <v>9379</v>
      </c>
      <c r="P9381">
        <v>46.017216272297098</v>
      </c>
    </row>
    <row r="9382" spans="1:16" x14ac:dyDescent="0.35">
      <c r="A9382">
        <v>9380</v>
      </c>
      <c r="B9382">
        <v>2.879564719131622E-2</v>
      </c>
      <c r="E9382">
        <v>9380</v>
      </c>
      <c r="F9382">
        <v>0.66880555718219625</v>
      </c>
      <c r="J9382">
        <v>9380</v>
      </c>
      <c r="K9382">
        <v>2.227134602099909</v>
      </c>
      <c r="O9382">
        <v>9380</v>
      </c>
      <c r="P9382">
        <v>35.246647680138949</v>
      </c>
    </row>
    <row r="9383" spans="1:16" x14ac:dyDescent="0.35">
      <c r="A9383">
        <v>9381</v>
      </c>
      <c r="B9383">
        <v>-4.3685490334100893E-2</v>
      </c>
      <c r="E9383">
        <v>9381</v>
      </c>
      <c r="F9383">
        <v>0.68557533838523455</v>
      </c>
      <c r="J9383">
        <v>9381</v>
      </c>
      <c r="K9383">
        <v>-0.37713917848928752</v>
      </c>
      <c r="O9383">
        <v>9381</v>
      </c>
      <c r="P9383">
        <v>-14.395228863678126</v>
      </c>
    </row>
    <row r="9384" spans="1:16" x14ac:dyDescent="0.35">
      <c r="A9384">
        <v>9382</v>
      </c>
      <c r="B9384">
        <v>0.12807477082235524</v>
      </c>
      <c r="E9384">
        <v>9382</v>
      </c>
      <c r="F9384">
        <v>-0.73214109198839594</v>
      </c>
      <c r="J9384">
        <v>9382</v>
      </c>
      <c r="K9384">
        <v>3.5053580003984015</v>
      </c>
      <c r="O9384">
        <v>9382</v>
      </c>
      <c r="P9384">
        <v>17.031625231367741</v>
      </c>
    </row>
    <row r="9385" spans="1:16" x14ac:dyDescent="0.35">
      <c r="A9385">
        <v>9383</v>
      </c>
      <c r="B9385">
        <v>5.7600190825374348E-2</v>
      </c>
      <c r="E9385">
        <v>9383</v>
      </c>
      <c r="F9385">
        <v>0.68603153049124899</v>
      </c>
      <c r="J9385">
        <v>9383</v>
      </c>
      <c r="K9385">
        <v>3.1742725825259441</v>
      </c>
      <c r="O9385">
        <v>9383</v>
      </c>
      <c r="P9385">
        <v>-53.982783727702902</v>
      </c>
    </row>
    <row r="9386" spans="1:16" x14ac:dyDescent="0.35">
      <c r="A9386">
        <v>9384</v>
      </c>
      <c r="B9386">
        <v>-8.1526929260425818E-2</v>
      </c>
      <c r="E9386">
        <v>9384</v>
      </c>
      <c r="F9386">
        <v>3.0396792297695862E-3</v>
      </c>
      <c r="J9386">
        <v>9384</v>
      </c>
      <c r="K9386">
        <v>0.42739365803431895</v>
      </c>
      <c r="O9386">
        <v>9384</v>
      </c>
      <c r="P9386">
        <v>27.055234776282688</v>
      </c>
    </row>
    <row r="9387" spans="1:16" x14ac:dyDescent="0.35">
      <c r="A9387">
        <v>9385</v>
      </c>
      <c r="B9387">
        <v>0.19508600662887571</v>
      </c>
      <c r="E9387">
        <v>9385</v>
      </c>
      <c r="F9387">
        <v>-3.9315535147721764E-2</v>
      </c>
      <c r="J9387">
        <v>9385</v>
      </c>
      <c r="K9387">
        <v>0.80790584673704413</v>
      </c>
      <c r="O9387">
        <v>9385</v>
      </c>
      <c r="P9387">
        <v>44.528700672516202</v>
      </c>
    </row>
    <row r="9388" spans="1:16" x14ac:dyDescent="0.35">
      <c r="A9388">
        <v>9386</v>
      </c>
      <c r="B9388">
        <v>5.8072620885739251E-2</v>
      </c>
      <c r="E9388">
        <v>9386</v>
      </c>
      <c r="F9388">
        <v>-9.0440401999923301E-2</v>
      </c>
      <c r="J9388">
        <v>9386</v>
      </c>
      <c r="K9388">
        <v>0.66251730636966644</v>
      </c>
      <c r="O9388">
        <v>9386</v>
      </c>
      <c r="P9388">
        <v>-5.9243712454585866</v>
      </c>
    </row>
    <row r="9389" spans="1:16" x14ac:dyDescent="0.35">
      <c r="A9389">
        <v>9387</v>
      </c>
      <c r="B9389">
        <v>1.5884902382069299E-2</v>
      </c>
      <c r="E9389">
        <v>9387</v>
      </c>
      <c r="F9389">
        <v>-1.8109573951367166</v>
      </c>
      <c r="J9389">
        <v>9387</v>
      </c>
      <c r="K9389">
        <v>0.56254002327290209</v>
      </c>
      <c r="O9389">
        <v>9387</v>
      </c>
      <c r="P9389">
        <v>-53.888023239363505</v>
      </c>
    </row>
    <row r="9390" spans="1:16" x14ac:dyDescent="0.35">
      <c r="A9390">
        <v>9388</v>
      </c>
      <c r="B9390">
        <v>0.16511318406171968</v>
      </c>
      <c r="E9390">
        <v>9388</v>
      </c>
      <c r="F9390">
        <v>0.95794679083269141</v>
      </c>
      <c r="J9390">
        <v>9388</v>
      </c>
      <c r="K9390">
        <v>-1.8383782664890447</v>
      </c>
      <c r="O9390">
        <v>9388</v>
      </c>
      <c r="P9390">
        <v>-48.359798141178359</v>
      </c>
    </row>
    <row r="9391" spans="1:16" x14ac:dyDescent="0.35">
      <c r="A9391">
        <v>9389</v>
      </c>
      <c r="B9391">
        <v>-7.1320691663155578E-2</v>
      </c>
      <c r="E9391">
        <v>9389</v>
      </c>
      <c r="F9391">
        <v>-0.30635596500549922</v>
      </c>
      <c r="J9391">
        <v>9389</v>
      </c>
      <c r="K9391">
        <v>1.240476779628068</v>
      </c>
      <c r="O9391">
        <v>9389</v>
      </c>
      <c r="P9391">
        <v>7.3733905824508525</v>
      </c>
    </row>
    <row r="9392" spans="1:16" x14ac:dyDescent="0.35">
      <c r="A9392">
        <v>9390</v>
      </c>
      <c r="B9392">
        <v>-3.904170760586112E-2</v>
      </c>
      <c r="E9392">
        <v>9390</v>
      </c>
      <c r="F9392">
        <v>-1.6092425485312276</v>
      </c>
      <c r="J9392">
        <v>9390</v>
      </c>
      <c r="K9392">
        <v>9.670487859677239E-2</v>
      </c>
      <c r="O9392">
        <v>9390</v>
      </c>
      <c r="P9392">
        <v>56.382055916886195</v>
      </c>
    </row>
    <row r="9393" spans="1:16" x14ac:dyDescent="0.35">
      <c r="A9393">
        <v>9391</v>
      </c>
      <c r="B9393">
        <v>0.10800950943102328</v>
      </c>
      <c r="E9393">
        <v>9391</v>
      </c>
      <c r="F9393">
        <v>-8.1275205950327611E-2</v>
      </c>
      <c r="J9393">
        <v>9391</v>
      </c>
      <c r="K9393">
        <v>1.0718341362704162</v>
      </c>
      <c r="O9393">
        <v>9391</v>
      </c>
      <c r="P9393">
        <v>11.992640807205269</v>
      </c>
    </row>
    <row r="9394" spans="1:16" x14ac:dyDescent="0.35">
      <c r="A9394">
        <v>9392</v>
      </c>
      <c r="B9394">
        <v>6.6675704955637016E-2</v>
      </c>
      <c r="E9394">
        <v>9392</v>
      </c>
      <c r="F9394">
        <v>-3.6831907072502869E-2</v>
      </c>
      <c r="J9394">
        <v>9392</v>
      </c>
      <c r="K9394">
        <v>-2.1667516350047578</v>
      </c>
      <c r="O9394">
        <v>9392</v>
      </c>
      <c r="P9394">
        <v>60.908790179834227</v>
      </c>
    </row>
    <row r="9395" spans="1:16" x14ac:dyDescent="0.35">
      <c r="A9395">
        <v>9393</v>
      </c>
      <c r="B9395">
        <v>-0.24567931674372592</v>
      </c>
      <c r="E9395">
        <v>9393</v>
      </c>
      <c r="F9395">
        <v>-1.1735997637550781</v>
      </c>
      <c r="J9395">
        <v>9393</v>
      </c>
      <c r="K9395">
        <v>2.1361828802099581</v>
      </c>
      <c r="O9395">
        <v>9393</v>
      </c>
      <c r="P9395">
        <v>26.328274743203025</v>
      </c>
    </row>
    <row r="9396" spans="1:16" x14ac:dyDescent="0.35">
      <c r="A9396">
        <v>9394</v>
      </c>
      <c r="B9396">
        <v>4.7053381563257703E-2</v>
      </c>
      <c r="E9396">
        <v>9394</v>
      </c>
      <c r="F9396">
        <v>1.1447994926888078E-2</v>
      </c>
      <c r="J9396">
        <v>9394</v>
      </c>
      <c r="K9396">
        <v>-3.3783092617785071</v>
      </c>
      <c r="O9396">
        <v>9394</v>
      </c>
      <c r="P9396">
        <v>46.017216272297098</v>
      </c>
    </row>
    <row r="9397" spans="1:16" x14ac:dyDescent="0.35">
      <c r="A9397">
        <v>9395</v>
      </c>
      <c r="B9397">
        <v>-6.82382425188581E-2</v>
      </c>
      <c r="E9397">
        <v>9395</v>
      </c>
      <c r="F9397">
        <v>0.27452545394882755</v>
      </c>
      <c r="J9397">
        <v>9395</v>
      </c>
      <c r="K9397">
        <v>1.1935610612215442</v>
      </c>
      <c r="O9397">
        <v>9395</v>
      </c>
      <c r="P9397">
        <v>46.017216272297098</v>
      </c>
    </row>
    <row r="9398" spans="1:16" x14ac:dyDescent="0.35">
      <c r="A9398">
        <v>9396</v>
      </c>
      <c r="B9398">
        <v>-9.9646116831848985E-2</v>
      </c>
      <c r="E9398">
        <v>9396</v>
      </c>
      <c r="F9398">
        <v>-0.41593846520313621</v>
      </c>
      <c r="J9398">
        <v>9396</v>
      </c>
      <c r="K9398">
        <v>-2.3271971141060819</v>
      </c>
      <c r="O9398">
        <v>9396</v>
      </c>
      <c r="P9398">
        <v>-53.982783727702909</v>
      </c>
    </row>
    <row r="9399" spans="1:16" x14ac:dyDescent="0.35">
      <c r="A9399">
        <v>9397</v>
      </c>
      <c r="B9399">
        <v>-0.21520825134165023</v>
      </c>
      <c r="E9399">
        <v>9397</v>
      </c>
      <c r="F9399">
        <v>0.22999726187226419</v>
      </c>
      <c r="J9399">
        <v>9397</v>
      </c>
      <c r="K9399">
        <v>2.8697497745082545</v>
      </c>
      <c r="O9399">
        <v>9397</v>
      </c>
      <c r="P9399">
        <v>49.665908417637731</v>
      </c>
    </row>
    <row r="9400" spans="1:16" x14ac:dyDescent="0.35">
      <c r="A9400">
        <v>9398</v>
      </c>
      <c r="B9400">
        <v>-0.14182908608819389</v>
      </c>
      <c r="E9400">
        <v>9398</v>
      </c>
      <c r="F9400">
        <v>0.13975599387331239</v>
      </c>
      <c r="J9400">
        <v>9398</v>
      </c>
      <c r="K9400">
        <v>-0.44648825390737557</v>
      </c>
      <c r="O9400">
        <v>9398</v>
      </c>
      <c r="P9400">
        <v>19.641506246938349</v>
      </c>
    </row>
    <row r="9401" spans="1:16" x14ac:dyDescent="0.35">
      <c r="A9401">
        <v>9399</v>
      </c>
      <c r="B9401">
        <v>-0.17363732326912748</v>
      </c>
      <c r="E9401">
        <v>9399</v>
      </c>
      <c r="F9401">
        <v>-0.84809227502643947</v>
      </c>
      <c r="J9401">
        <v>9399</v>
      </c>
      <c r="K9401">
        <v>0.69722094931049128</v>
      </c>
      <c r="O9401">
        <v>9399</v>
      </c>
      <c r="P9401">
        <v>17.518336185416629</v>
      </c>
    </row>
    <row r="9402" spans="1:16" x14ac:dyDescent="0.35">
      <c r="A9402">
        <v>9400</v>
      </c>
      <c r="B9402">
        <v>-0.11514825838439942</v>
      </c>
      <c r="E9402">
        <v>9400</v>
      </c>
      <c r="F9402">
        <v>-0.34281199578300253</v>
      </c>
      <c r="J9402">
        <v>9400</v>
      </c>
      <c r="K9402">
        <v>-0.87106821145162883</v>
      </c>
      <c r="O9402">
        <v>9400</v>
      </c>
      <c r="P9402">
        <v>-53.998162385103356</v>
      </c>
    </row>
    <row r="9403" spans="1:16" x14ac:dyDescent="0.35">
      <c r="A9403">
        <v>9401</v>
      </c>
      <c r="B9403">
        <v>2.9494672006949111E-2</v>
      </c>
      <c r="E9403">
        <v>9401</v>
      </c>
      <c r="F9403">
        <v>-1.1126709609429781</v>
      </c>
      <c r="J9403">
        <v>9401</v>
      </c>
      <c r="K9403">
        <v>0.23508331130899762</v>
      </c>
      <c r="O9403">
        <v>9401</v>
      </c>
      <c r="P9403">
        <v>-37.714408173574839</v>
      </c>
    </row>
    <row r="9404" spans="1:16" x14ac:dyDescent="0.35">
      <c r="A9404">
        <v>9402</v>
      </c>
      <c r="B9404">
        <v>2.1013651038160219E-2</v>
      </c>
      <c r="E9404">
        <v>9402</v>
      </c>
      <c r="F9404">
        <v>-0.63320870871199386</v>
      </c>
      <c r="J9404">
        <v>9402</v>
      </c>
      <c r="K9404">
        <v>2.8910973008472518</v>
      </c>
      <c r="O9404">
        <v>9402</v>
      </c>
      <c r="P9404">
        <v>-43.076743576092497</v>
      </c>
    </row>
    <row r="9405" spans="1:16" x14ac:dyDescent="0.35">
      <c r="A9405">
        <v>9403</v>
      </c>
      <c r="B9405">
        <v>-6.9989136048540096E-2</v>
      </c>
      <c r="E9405">
        <v>9403</v>
      </c>
      <c r="F9405">
        <v>-0.36651248104711759</v>
      </c>
      <c r="J9405">
        <v>9403</v>
      </c>
      <c r="K9405">
        <v>-1.2032848469063246</v>
      </c>
      <c r="O9405">
        <v>9403</v>
      </c>
      <c r="P9405">
        <v>-53.982783727702909</v>
      </c>
    </row>
    <row r="9406" spans="1:16" x14ac:dyDescent="0.35">
      <c r="A9406">
        <v>9404</v>
      </c>
      <c r="B9406">
        <v>0.15841354578570302</v>
      </c>
      <c r="E9406">
        <v>9404</v>
      </c>
      <c r="F9406">
        <v>-0.96996859590200957</v>
      </c>
      <c r="J9406">
        <v>9404</v>
      </c>
      <c r="K9406">
        <v>-0.52398844239081266</v>
      </c>
      <c r="O9406">
        <v>9404</v>
      </c>
      <c r="P9406">
        <v>-53.982783727702895</v>
      </c>
    </row>
    <row r="9407" spans="1:16" x14ac:dyDescent="0.35">
      <c r="A9407">
        <v>9405</v>
      </c>
      <c r="B9407">
        <v>4.641612001226747E-2</v>
      </c>
      <c r="E9407">
        <v>9405</v>
      </c>
      <c r="F9407">
        <v>-2.0925390635379841</v>
      </c>
      <c r="J9407">
        <v>9405</v>
      </c>
      <c r="K9407">
        <v>-0.55648041488619526</v>
      </c>
      <c r="O9407">
        <v>9405</v>
      </c>
      <c r="P9407">
        <v>34.373647998093823</v>
      </c>
    </row>
    <row r="9408" spans="1:16" x14ac:dyDescent="0.35">
      <c r="A9408">
        <v>9406</v>
      </c>
      <c r="B9408">
        <v>5.6138974148552734E-2</v>
      </c>
      <c r="E9408">
        <v>9406</v>
      </c>
      <c r="F9408">
        <v>0.88295246869315891</v>
      </c>
      <c r="J9408">
        <v>9406</v>
      </c>
      <c r="K9408">
        <v>2.5238350909883143</v>
      </c>
      <c r="O9408">
        <v>9406</v>
      </c>
      <c r="P9408">
        <v>-53.982783727702895</v>
      </c>
    </row>
    <row r="9409" spans="1:16" x14ac:dyDescent="0.35">
      <c r="A9409">
        <v>9407</v>
      </c>
      <c r="B9409">
        <v>0.15944608403135765</v>
      </c>
      <c r="E9409">
        <v>9407</v>
      </c>
      <c r="F9409">
        <v>-0.67949810177887571</v>
      </c>
      <c r="J9409">
        <v>9407</v>
      </c>
      <c r="K9409">
        <v>2.5167727437935241</v>
      </c>
      <c r="O9409">
        <v>9407</v>
      </c>
      <c r="P9409">
        <v>45.846955153586961</v>
      </c>
    </row>
    <row r="9410" spans="1:16" x14ac:dyDescent="0.35">
      <c r="A9410">
        <v>9408</v>
      </c>
      <c r="B9410">
        <v>-7.3584830048300409E-2</v>
      </c>
      <c r="E9410">
        <v>9408</v>
      </c>
      <c r="F9410">
        <v>-0.53201196903125947</v>
      </c>
      <c r="J9410">
        <v>9408</v>
      </c>
      <c r="K9410">
        <v>-3.5308913359592395</v>
      </c>
      <c r="O9410">
        <v>9408</v>
      </c>
      <c r="P9410">
        <v>15.618847130171082</v>
      </c>
    </row>
    <row r="9411" spans="1:16" x14ac:dyDescent="0.35">
      <c r="A9411">
        <v>9409</v>
      </c>
      <c r="B9411">
        <v>0.10889582473308101</v>
      </c>
      <c r="E9411">
        <v>9409</v>
      </c>
      <c r="F9411">
        <v>-0.56412573194142879</v>
      </c>
      <c r="J9411">
        <v>9409</v>
      </c>
      <c r="K9411">
        <v>0.24541449880095456</v>
      </c>
      <c r="O9411">
        <v>9409</v>
      </c>
      <c r="P9411">
        <v>51.737188431857113</v>
      </c>
    </row>
    <row r="9412" spans="1:16" x14ac:dyDescent="0.35">
      <c r="A9412">
        <v>9410</v>
      </c>
      <c r="B9412">
        <v>7.2344515890417682E-2</v>
      </c>
      <c r="E9412">
        <v>9410</v>
      </c>
      <c r="F9412">
        <v>0.26769542049812178</v>
      </c>
      <c r="J9412">
        <v>9410</v>
      </c>
      <c r="K9412">
        <v>-0.52969053042433223</v>
      </c>
      <c r="O9412">
        <v>9410</v>
      </c>
      <c r="P9412">
        <v>46.017216272297098</v>
      </c>
    </row>
    <row r="9413" spans="1:16" x14ac:dyDescent="0.35">
      <c r="A9413">
        <v>9411</v>
      </c>
      <c r="B9413">
        <v>-0.54598916525019092</v>
      </c>
      <c r="E9413">
        <v>9411</v>
      </c>
      <c r="F9413">
        <v>0.21528897270706598</v>
      </c>
      <c r="J9413">
        <v>9411</v>
      </c>
      <c r="K9413">
        <v>-0.19730730579854594</v>
      </c>
      <c r="O9413">
        <v>9411</v>
      </c>
      <c r="P9413">
        <v>-12.736673646537515</v>
      </c>
    </row>
    <row r="9414" spans="1:16" x14ac:dyDescent="0.35">
      <c r="A9414">
        <v>9412</v>
      </c>
      <c r="B9414">
        <v>8.9750584493231145E-3</v>
      </c>
      <c r="E9414">
        <v>9412</v>
      </c>
      <c r="F9414">
        <v>0.27881685496207353</v>
      </c>
      <c r="J9414">
        <v>9412</v>
      </c>
      <c r="K9414">
        <v>0.46298882495311489</v>
      </c>
      <c r="O9414">
        <v>9412</v>
      </c>
      <c r="P9414">
        <v>-49.465987277403727</v>
      </c>
    </row>
    <row r="9415" spans="1:16" x14ac:dyDescent="0.35">
      <c r="A9415">
        <v>9413</v>
      </c>
      <c r="B9415">
        <v>-0.4160491370294892</v>
      </c>
      <c r="E9415">
        <v>9413</v>
      </c>
      <c r="F9415">
        <v>-1.1290937199957241</v>
      </c>
      <c r="J9415">
        <v>9413</v>
      </c>
      <c r="K9415">
        <v>-1.0412726404220618</v>
      </c>
      <c r="O9415">
        <v>9413</v>
      </c>
      <c r="P9415">
        <v>-53.838759353473293</v>
      </c>
    </row>
    <row r="9416" spans="1:16" x14ac:dyDescent="0.35">
      <c r="A9416">
        <v>9414</v>
      </c>
      <c r="B9416">
        <v>5.0910866766328659E-3</v>
      </c>
      <c r="E9416">
        <v>9414</v>
      </c>
      <c r="F9416">
        <v>1.4189857796703933</v>
      </c>
      <c r="J9416">
        <v>9414</v>
      </c>
      <c r="K9416">
        <v>0.66061735543750699</v>
      </c>
      <c r="O9416">
        <v>9414</v>
      </c>
      <c r="P9416">
        <v>-54.333660863496888</v>
      </c>
    </row>
    <row r="9417" spans="1:16" x14ac:dyDescent="0.35">
      <c r="A9417">
        <v>9415</v>
      </c>
      <c r="B9417">
        <v>0.19113322040466585</v>
      </c>
      <c r="E9417">
        <v>9415</v>
      </c>
      <c r="F9417">
        <v>-0.34151955307314652</v>
      </c>
      <c r="J9417">
        <v>9415</v>
      </c>
      <c r="K9417">
        <v>-1.0886981863256722</v>
      </c>
      <c r="O9417">
        <v>9415</v>
      </c>
      <c r="P9417">
        <v>-27.017797167033962</v>
      </c>
    </row>
    <row r="9418" spans="1:16" x14ac:dyDescent="0.35">
      <c r="A9418">
        <v>9416</v>
      </c>
      <c r="B9418">
        <v>-0.2053558573578016</v>
      </c>
      <c r="E9418">
        <v>9416</v>
      </c>
      <c r="F9418">
        <v>-0.18484405156966943</v>
      </c>
      <c r="J9418">
        <v>9416</v>
      </c>
      <c r="K9418">
        <v>-4.7797708242590007</v>
      </c>
      <c r="O9418">
        <v>9416</v>
      </c>
      <c r="P9418">
        <v>-53.982783727702909</v>
      </c>
    </row>
    <row r="9419" spans="1:16" x14ac:dyDescent="0.35">
      <c r="A9419">
        <v>9417</v>
      </c>
      <c r="B9419">
        <v>7.8625618340286696E-2</v>
      </c>
      <c r="E9419">
        <v>9417</v>
      </c>
      <c r="F9419">
        <v>-1.0823672682884506</v>
      </c>
      <c r="J9419">
        <v>9417</v>
      </c>
      <c r="K9419">
        <v>8.0069409400525746</v>
      </c>
      <c r="O9419">
        <v>9417</v>
      </c>
      <c r="P9419">
        <v>-53.982783727702895</v>
      </c>
    </row>
    <row r="9420" spans="1:16" x14ac:dyDescent="0.35">
      <c r="A9420">
        <v>9418</v>
      </c>
      <c r="B9420">
        <v>0.218492304694621</v>
      </c>
      <c r="E9420">
        <v>9418</v>
      </c>
      <c r="F9420">
        <v>-1.7205022786785378</v>
      </c>
      <c r="J9420">
        <v>9418</v>
      </c>
      <c r="K9420">
        <v>-0.22899144878731192</v>
      </c>
      <c r="O9420">
        <v>9418</v>
      </c>
      <c r="P9420">
        <v>-11.138881106121408</v>
      </c>
    </row>
    <row r="9421" spans="1:16" x14ac:dyDescent="0.35">
      <c r="A9421">
        <v>9419</v>
      </c>
      <c r="B9421">
        <v>-0.27545365981618591</v>
      </c>
      <c r="E9421">
        <v>9419</v>
      </c>
      <c r="F9421">
        <v>-1.1259089402398814</v>
      </c>
      <c r="J9421">
        <v>9419</v>
      </c>
      <c r="K9421">
        <v>2.1928714967529572E-2</v>
      </c>
      <c r="O9421">
        <v>9419</v>
      </c>
      <c r="P9421">
        <v>46.017216272297098</v>
      </c>
    </row>
    <row r="9422" spans="1:16" x14ac:dyDescent="0.35">
      <c r="A9422">
        <v>9420</v>
      </c>
      <c r="B9422">
        <v>8.1482845209322363E-2</v>
      </c>
      <c r="E9422">
        <v>9420</v>
      </c>
      <c r="F9422">
        <v>-1.8292695767300033</v>
      </c>
      <c r="J9422">
        <v>9420</v>
      </c>
      <c r="K9422">
        <v>-4.3131537145544714</v>
      </c>
      <c r="O9422">
        <v>9420</v>
      </c>
      <c r="P9422">
        <v>57.168094317880389</v>
      </c>
    </row>
    <row r="9423" spans="1:16" x14ac:dyDescent="0.35">
      <c r="A9423">
        <v>9421</v>
      </c>
      <c r="B9423">
        <v>-0.19665332677067227</v>
      </c>
      <c r="E9423">
        <v>9421</v>
      </c>
      <c r="F9423">
        <v>0.65030415728050173</v>
      </c>
      <c r="J9423">
        <v>9421</v>
      </c>
      <c r="K9423">
        <v>1.4233917154063818</v>
      </c>
      <c r="O9423">
        <v>9421</v>
      </c>
      <c r="P9423">
        <v>43.274430247176419</v>
      </c>
    </row>
    <row r="9424" spans="1:16" x14ac:dyDescent="0.35">
      <c r="A9424">
        <v>9422</v>
      </c>
      <c r="B9424">
        <v>2.638827621053963E-2</v>
      </c>
      <c r="E9424">
        <v>9422</v>
      </c>
      <c r="F9424">
        <v>-1.3715356938213916</v>
      </c>
      <c r="J9424">
        <v>9422</v>
      </c>
      <c r="K9424">
        <v>-1.3089649756339907</v>
      </c>
      <c r="O9424">
        <v>9422</v>
      </c>
      <c r="P9424">
        <v>-53.913930838238251</v>
      </c>
    </row>
    <row r="9425" spans="1:16" x14ac:dyDescent="0.35">
      <c r="A9425">
        <v>9423</v>
      </c>
      <c r="B9425">
        <v>-3.6437504657584441E-2</v>
      </c>
      <c r="E9425">
        <v>9423</v>
      </c>
      <c r="F9425">
        <v>1.2009830132630014E-2</v>
      </c>
      <c r="J9425">
        <v>9423</v>
      </c>
      <c r="K9425">
        <v>-0.94741430672269711</v>
      </c>
      <c r="O9425">
        <v>9423</v>
      </c>
      <c r="P9425">
        <v>-53.982783727702909</v>
      </c>
    </row>
    <row r="9426" spans="1:16" x14ac:dyDescent="0.35">
      <c r="A9426">
        <v>9424</v>
      </c>
      <c r="B9426">
        <v>-0.11873726027460806</v>
      </c>
      <c r="E9426">
        <v>9424</v>
      </c>
      <c r="F9426">
        <v>-0.45611286048879313</v>
      </c>
      <c r="J9426">
        <v>9424</v>
      </c>
      <c r="K9426">
        <v>-0.9739332832358798</v>
      </c>
      <c r="O9426">
        <v>9424</v>
      </c>
      <c r="P9426">
        <v>46.017216272297098</v>
      </c>
    </row>
    <row r="9427" spans="1:16" x14ac:dyDescent="0.35">
      <c r="A9427">
        <v>9425</v>
      </c>
      <c r="B9427">
        <v>-0.1890989208788138</v>
      </c>
      <c r="E9427">
        <v>9425</v>
      </c>
      <c r="F9427">
        <v>0.62668966967619921</v>
      </c>
      <c r="J9427">
        <v>9425</v>
      </c>
      <c r="K9427">
        <v>-0.29716574110071292</v>
      </c>
      <c r="O9427">
        <v>9425</v>
      </c>
      <c r="P9427">
        <v>36.731701387373477</v>
      </c>
    </row>
    <row r="9428" spans="1:16" x14ac:dyDescent="0.35">
      <c r="A9428">
        <v>9426</v>
      </c>
      <c r="B9428">
        <v>-0.25172562746699612</v>
      </c>
      <c r="E9428">
        <v>9426</v>
      </c>
      <c r="F9428">
        <v>-0.64113897553804511</v>
      </c>
      <c r="J9428">
        <v>9426</v>
      </c>
      <c r="K9428">
        <v>-0.12895744485307264</v>
      </c>
      <c r="O9428">
        <v>9426</v>
      </c>
      <c r="P9428">
        <v>46.017216272297098</v>
      </c>
    </row>
    <row r="9429" spans="1:16" x14ac:dyDescent="0.35">
      <c r="A9429">
        <v>9427</v>
      </c>
      <c r="B9429">
        <v>1.5530751775229348E-2</v>
      </c>
      <c r="E9429">
        <v>9427</v>
      </c>
      <c r="F9429">
        <v>-0.11758747261156254</v>
      </c>
      <c r="J9429">
        <v>9427</v>
      </c>
      <c r="K9429">
        <v>0.6818184885239873</v>
      </c>
      <c r="O9429">
        <v>9427</v>
      </c>
      <c r="P9429">
        <v>44.957919958055804</v>
      </c>
    </row>
    <row r="9430" spans="1:16" x14ac:dyDescent="0.35">
      <c r="A9430">
        <v>9428</v>
      </c>
      <c r="B9430">
        <v>-3.6139472620614323E-2</v>
      </c>
      <c r="E9430">
        <v>9428</v>
      </c>
      <c r="F9430">
        <v>-0.23784436777068291</v>
      </c>
      <c r="J9430">
        <v>9428</v>
      </c>
      <c r="K9430">
        <v>-1.5013788241741768</v>
      </c>
      <c r="O9430">
        <v>9428</v>
      </c>
      <c r="P9430">
        <v>-53.982783727702895</v>
      </c>
    </row>
    <row r="9431" spans="1:16" x14ac:dyDescent="0.35">
      <c r="A9431">
        <v>9429</v>
      </c>
      <c r="B9431">
        <v>8.1058549460971338E-2</v>
      </c>
      <c r="E9431">
        <v>9429</v>
      </c>
      <c r="F9431">
        <v>0.18252133425927358</v>
      </c>
      <c r="J9431">
        <v>9429</v>
      </c>
      <c r="K9431">
        <v>0.29460095791274871</v>
      </c>
      <c r="O9431">
        <v>9429</v>
      </c>
      <c r="P9431">
        <v>-38.391945569898397</v>
      </c>
    </row>
    <row r="9432" spans="1:16" x14ac:dyDescent="0.35">
      <c r="A9432">
        <v>9430</v>
      </c>
      <c r="B9432">
        <v>-1.7247706353572312E-2</v>
      </c>
      <c r="E9432">
        <v>9430</v>
      </c>
      <c r="F9432">
        <v>-0.7765411855288562</v>
      </c>
      <c r="J9432">
        <v>9430</v>
      </c>
      <c r="K9432">
        <v>0.44104929392336339</v>
      </c>
      <c r="O9432">
        <v>9430</v>
      </c>
      <c r="P9432">
        <v>1.62932121842011</v>
      </c>
    </row>
    <row r="9433" spans="1:16" x14ac:dyDescent="0.35">
      <c r="A9433">
        <v>9431</v>
      </c>
      <c r="B9433">
        <v>-0.54302754990628055</v>
      </c>
      <c r="E9433">
        <v>9431</v>
      </c>
      <c r="F9433">
        <v>-0.74550171328968473</v>
      </c>
      <c r="J9433">
        <v>9431</v>
      </c>
      <c r="K9433">
        <v>-2.7214403272565875</v>
      </c>
      <c r="O9433">
        <v>9431</v>
      </c>
      <c r="P9433">
        <v>-53.982783727702902</v>
      </c>
    </row>
    <row r="9434" spans="1:16" x14ac:dyDescent="0.35">
      <c r="A9434">
        <v>9432</v>
      </c>
      <c r="B9434">
        <v>0.27051536499190831</v>
      </c>
      <c r="E9434">
        <v>9432</v>
      </c>
      <c r="F9434">
        <v>-0.42326975413894274</v>
      </c>
      <c r="J9434">
        <v>9432</v>
      </c>
      <c r="K9434">
        <v>3.8421075403025218</v>
      </c>
      <c r="O9434">
        <v>9432</v>
      </c>
      <c r="P9434">
        <v>46.017216272297098</v>
      </c>
    </row>
    <row r="9435" spans="1:16" x14ac:dyDescent="0.35">
      <c r="A9435">
        <v>9433</v>
      </c>
      <c r="B9435">
        <v>2.6399934292186344E-2</v>
      </c>
      <c r="E9435">
        <v>9433</v>
      </c>
      <c r="F9435">
        <v>-1.1093346386945686</v>
      </c>
      <c r="J9435">
        <v>9433</v>
      </c>
      <c r="K9435">
        <v>-1.1668253669193263</v>
      </c>
      <c r="O9435">
        <v>9433</v>
      </c>
      <c r="P9435">
        <v>-53.982783727702902</v>
      </c>
    </row>
    <row r="9436" spans="1:16" x14ac:dyDescent="0.35">
      <c r="A9436">
        <v>9434</v>
      </c>
      <c r="B9436">
        <v>-0.24740138364107001</v>
      </c>
      <c r="E9436">
        <v>9434</v>
      </c>
      <c r="F9436">
        <v>-1.1096157587296305</v>
      </c>
      <c r="J9436">
        <v>9434</v>
      </c>
      <c r="K9436">
        <v>1.1239878383311463</v>
      </c>
      <c r="O9436">
        <v>9434</v>
      </c>
      <c r="P9436">
        <v>46.017216272297098</v>
      </c>
    </row>
    <row r="9437" spans="1:16" x14ac:dyDescent="0.35">
      <c r="A9437">
        <v>9435</v>
      </c>
      <c r="B9437">
        <v>-3.5664398091000749E-2</v>
      </c>
      <c r="E9437">
        <v>9435</v>
      </c>
      <c r="F9437">
        <v>-0.43463901837664309</v>
      </c>
      <c r="J9437">
        <v>9435</v>
      </c>
      <c r="K9437">
        <v>3.8999719526584293</v>
      </c>
      <c r="O9437">
        <v>9435</v>
      </c>
      <c r="P9437">
        <v>34.247983459040547</v>
      </c>
    </row>
    <row r="9438" spans="1:16" x14ac:dyDescent="0.35">
      <c r="A9438">
        <v>9436</v>
      </c>
      <c r="B9438">
        <v>9.2171120987393759E-2</v>
      </c>
      <c r="E9438">
        <v>9436</v>
      </c>
      <c r="F9438">
        <v>-0.5481428714903861</v>
      </c>
      <c r="J9438">
        <v>9436</v>
      </c>
      <c r="K9438">
        <v>2.7078186903574775</v>
      </c>
      <c r="O9438">
        <v>9436</v>
      </c>
      <c r="P9438">
        <v>46.017216272297098</v>
      </c>
    </row>
    <row r="9439" spans="1:16" x14ac:dyDescent="0.35">
      <c r="A9439">
        <v>9437</v>
      </c>
      <c r="B9439">
        <v>2.7549343577226101E-2</v>
      </c>
      <c r="E9439">
        <v>9437</v>
      </c>
      <c r="F9439">
        <v>-0.81623599924794665</v>
      </c>
      <c r="J9439">
        <v>9437</v>
      </c>
      <c r="K9439">
        <v>1.1433758853207792</v>
      </c>
      <c r="O9439">
        <v>9437</v>
      </c>
      <c r="P9439">
        <v>-48.611590302110912</v>
      </c>
    </row>
    <row r="9440" spans="1:16" x14ac:dyDescent="0.35">
      <c r="A9440">
        <v>9438</v>
      </c>
      <c r="B9440">
        <v>-0.73615158213964094</v>
      </c>
      <c r="E9440">
        <v>9438</v>
      </c>
      <c r="F9440">
        <v>-1.5057651117376452</v>
      </c>
      <c r="J9440">
        <v>9438</v>
      </c>
      <c r="K9440">
        <v>0.31486325437845153</v>
      </c>
      <c r="O9440">
        <v>9438</v>
      </c>
      <c r="P9440">
        <v>46.017216272297098</v>
      </c>
    </row>
    <row r="9441" spans="1:16" x14ac:dyDescent="0.35">
      <c r="A9441">
        <v>9439</v>
      </c>
      <c r="B9441">
        <v>9.5369745738707934E-2</v>
      </c>
      <c r="E9441">
        <v>9439</v>
      </c>
      <c r="F9441">
        <v>-1.5989919176193865</v>
      </c>
      <c r="J9441">
        <v>9439</v>
      </c>
      <c r="K9441">
        <v>-0.33776769877277057</v>
      </c>
      <c r="O9441">
        <v>9439</v>
      </c>
      <c r="P9441">
        <v>46.017216272297098</v>
      </c>
    </row>
    <row r="9442" spans="1:16" x14ac:dyDescent="0.35">
      <c r="A9442">
        <v>9440</v>
      </c>
      <c r="B9442">
        <v>-0.23603964579676529</v>
      </c>
      <c r="E9442">
        <v>9440</v>
      </c>
      <c r="F9442">
        <v>-1.7320499815696166E-3</v>
      </c>
      <c r="J9442">
        <v>9440</v>
      </c>
      <c r="K9442">
        <v>-1.1207518079146181</v>
      </c>
      <c r="O9442">
        <v>9440</v>
      </c>
      <c r="P9442">
        <v>44.989737908570035</v>
      </c>
    </row>
    <row r="9443" spans="1:16" x14ac:dyDescent="0.35">
      <c r="A9443">
        <v>9441</v>
      </c>
      <c r="B9443">
        <v>-3.7507013134458589E-2</v>
      </c>
      <c r="E9443">
        <v>9441</v>
      </c>
      <c r="F9443">
        <v>4.8799593045401934E-2</v>
      </c>
      <c r="J9443">
        <v>9441</v>
      </c>
      <c r="K9443">
        <v>0.32959796753459453</v>
      </c>
      <c r="O9443">
        <v>9441</v>
      </c>
      <c r="P9443">
        <v>46.017216272297098</v>
      </c>
    </row>
    <row r="9444" spans="1:16" x14ac:dyDescent="0.35">
      <c r="A9444">
        <v>9442</v>
      </c>
      <c r="B9444">
        <v>-9.4874674322597718E-2</v>
      </c>
      <c r="E9444">
        <v>9442</v>
      </c>
      <c r="F9444">
        <v>-0.73650428336475104</v>
      </c>
      <c r="J9444">
        <v>9442</v>
      </c>
      <c r="K9444">
        <v>0.43662795032106771</v>
      </c>
      <c r="O9444">
        <v>9442</v>
      </c>
      <c r="P9444">
        <v>-29.39988030568589</v>
      </c>
    </row>
    <row r="9445" spans="1:16" x14ac:dyDescent="0.35">
      <c r="A9445">
        <v>9443</v>
      </c>
      <c r="B9445">
        <v>-0.10466159617888593</v>
      </c>
      <c r="E9445">
        <v>9443</v>
      </c>
      <c r="F9445">
        <v>0.26836182579351775</v>
      </c>
      <c r="J9445">
        <v>9443</v>
      </c>
      <c r="K9445">
        <v>2.0281307555452486</v>
      </c>
      <c r="O9445">
        <v>9443</v>
      </c>
      <c r="P9445">
        <v>42.410940705055147</v>
      </c>
    </row>
    <row r="9446" spans="1:16" x14ac:dyDescent="0.35">
      <c r="A9446">
        <v>9444</v>
      </c>
      <c r="B9446">
        <v>-0.16231955288084521</v>
      </c>
      <c r="E9446">
        <v>9444</v>
      </c>
      <c r="F9446">
        <v>-0.76286885660647863</v>
      </c>
      <c r="J9446">
        <v>9444</v>
      </c>
      <c r="K9446">
        <v>1.7197067081525912</v>
      </c>
      <c r="O9446">
        <v>9444</v>
      </c>
      <c r="P9446">
        <v>46.017216272297098</v>
      </c>
    </row>
    <row r="9447" spans="1:16" x14ac:dyDescent="0.35">
      <c r="A9447">
        <v>9445</v>
      </c>
      <c r="B9447">
        <v>0.22145057735242632</v>
      </c>
      <c r="E9447">
        <v>9445</v>
      </c>
      <c r="F9447">
        <v>-0.3108466943889418</v>
      </c>
      <c r="J9447">
        <v>9445</v>
      </c>
      <c r="K9447">
        <v>-0.66250928627972883</v>
      </c>
      <c r="O9447">
        <v>9445</v>
      </c>
      <c r="P9447">
        <v>-53.982783727702895</v>
      </c>
    </row>
    <row r="9448" spans="1:16" x14ac:dyDescent="0.35">
      <c r="A9448">
        <v>9446</v>
      </c>
      <c r="B9448">
        <v>-0.49302646960897789</v>
      </c>
      <c r="E9448">
        <v>9446</v>
      </c>
      <c r="F9448">
        <v>-0.36199647758193987</v>
      </c>
      <c r="J9448">
        <v>9446</v>
      </c>
      <c r="K9448">
        <v>-3.046919837167863</v>
      </c>
      <c r="O9448">
        <v>9446</v>
      </c>
      <c r="P9448">
        <v>-43.1771077479833</v>
      </c>
    </row>
    <row r="9449" spans="1:16" x14ac:dyDescent="0.35">
      <c r="A9449">
        <v>9447</v>
      </c>
      <c r="B9449">
        <v>2.3952992370951165E-2</v>
      </c>
      <c r="E9449">
        <v>9447</v>
      </c>
      <c r="F9449">
        <v>0.53723545112919036</v>
      </c>
      <c r="J9449">
        <v>9447</v>
      </c>
      <c r="K9449">
        <v>-1.6972206924501165</v>
      </c>
      <c r="O9449">
        <v>9447</v>
      </c>
      <c r="P9449">
        <v>8.0914946152253151</v>
      </c>
    </row>
    <row r="9450" spans="1:16" x14ac:dyDescent="0.35">
      <c r="A9450">
        <v>9448</v>
      </c>
      <c r="B9450">
        <v>-0.17766664880744337</v>
      </c>
      <c r="E9450">
        <v>9448</v>
      </c>
      <c r="F9450">
        <v>-0.14445092372055512</v>
      </c>
      <c r="J9450">
        <v>9448</v>
      </c>
      <c r="K9450">
        <v>-0.71618904529510419</v>
      </c>
      <c r="O9450">
        <v>9448</v>
      </c>
      <c r="P9450">
        <v>58.546250316177542</v>
      </c>
    </row>
    <row r="9451" spans="1:16" x14ac:dyDescent="0.35">
      <c r="A9451">
        <v>9449</v>
      </c>
      <c r="B9451">
        <v>0.10785333652225404</v>
      </c>
      <c r="E9451">
        <v>9449</v>
      </c>
      <c r="F9451">
        <v>-0.46371649017888517</v>
      </c>
      <c r="J9451">
        <v>9449</v>
      </c>
      <c r="K9451">
        <v>-2.7737118307344559</v>
      </c>
      <c r="O9451">
        <v>9449</v>
      </c>
      <c r="P9451">
        <v>-53.982783727702902</v>
      </c>
    </row>
    <row r="9452" spans="1:16" x14ac:dyDescent="0.35">
      <c r="A9452">
        <v>9450</v>
      </c>
      <c r="B9452">
        <v>-0.13241777705540173</v>
      </c>
      <c r="E9452">
        <v>9450</v>
      </c>
      <c r="F9452">
        <v>-1.2624759857452688</v>
      </c>
      <c r="J9452">
        <v>9450</v>
      </c>
      <c r="K9452">
        <v>2.2231927789045471</v>
      </c>
      <c r="O9452">
        <v>9450</v>
      </c>
      <c r="P9452">
        <v>41.456726937695407</v>
      </c>
    </row>
    <row r="9453" spans="1:16" x14ac:dyDescent="0.35">
      <c r="A9453">
        <v>9451</v>
      </c>
      <c r="B9453">
        <v>0.75658954212383034</v>
      </c>
      <c r="E9453">
        <v>9451</v>
      </c>
      <c r="F9453">
        <v>-0.77347261973484649</v>
      </c>
      <c r="J9453">
        <v>9451</v>
      </c>
      <c r="K9453">
        <v>2.0870409518360411</v>
      </c>
      <c r="O9453">
        <v>9451</v>
      </c>
      <c r="P9453">
        <v>-31.954690584734067</v>
      </c>
    </row>
    <row r="9454" spans="1:16" x14ac:dyDescent="0.35">
      <c r="A9454">
        <v>9452</v>
      </c>
      <c r="B9454">
        <v>-0.10263205205689019</v>
      </c>
      <c r="E9454">
        <v>9452</v>
      </c>
      <c r="F9454">
        <v>-0.32234649376445645</v>
      </c>
      <c r="J9454">
        <v>9452</v>
      </c>
      <c r="K9454">
        <v>1.1084142312304266</v>
      </c>
      <c r="O9454">
        <v>9452</v>
      </c>
      <c r="P9454">
        <v>-53.982783727702895</v>
      </c>
    </row>
    <row r="9455" spans="1:16" x14ac:dyDescent="0.35">
      <c r="A9455">
        <v>9453</v>
      </c>
      <c r="B9455">
        <v>-3.8769916533780702E-2</v>
      </c>
      <c r="E9455">
        <v>9453</v>
      </c>
      <c r="F9455">
        <v>-0.48174438754267612</v>
      </c>
      <c r="J9455">
        <v>9453</v>
      </c>
      <c r="K9455">
        <v>2.2303829289453798</v>
      </c>
      <c r="O9455">
        <v>9453</v>
      </c>
      <c r="P9455">
        <v>46.017216272297098</v>
      </c>
    </row>
    <row r="9456" spans="1:16" x14ac:dyDescent="0.35">
      <c r="A9456">
        <v>9454</v>
      </c>
      <c r="B9456">
        <v>-8.6654557848830263E-2</v>
      </c>
      <c r="E9456">
        <v>9454</v>
      </c>
      <c r="F9456">
        <v>-1.3982033546163137</v>
      </c>
      <c r="J9456">
        <v>9454</v>
      </c>
      <c r="K9456">
        <v>-0.37715612118662667</v>
      </c>
      <c r="O9456">
        <v>9454</v>
      </c>
      <c r="P9456">
        <v>46.017216272297098</v>
      </c>
    </row>
    <row r="9457" spans="1:16" x14ac:dyDescent="0.35">
      <c r="A9457">
        <v>9455</v>
      </c>
      <c r="B9457">
        <v>0.20522183926446758</v>
      </c>
      <c r="E9457">
        <v>9455</v>
      </c>
      <c r="F9457">
        <v>-0.74957370987634364</v>
      </c>
      <c r="J9457">
        <v>9455</v>
      </c>
      <c r="K9457">
        <v>-0.75319340585409122</v>
      </c>
      <c r="O9457">
        <v>9455</v>
      </c>
      <c r="P9457">
        <v>41.379812223053804</v>
      </c>
    </row>
    <row r="9458" spans="1:16" x14ac:dyDescent="0.35">
      <c r="A9458">
        <v>9456</v>
      </c>
      <c r="B9458">
        <v>-0.15631615482702407</v>
      </c>
      <c r="E9458">
        <v>9456</v>
      </c>
      <c r="F9458">
        <v>2.7391356804321323E-2</v>
      </c>
      <c r="J9458">
        <v>9456</v>
      </c>
      <c r="K9458">
        <v>0.44741547559678452</v>
      </c>
      <c r="O9458">
        <v>9456</v>
      </c>
      <c r="P9458">
        <v>17.888777492591942</v>
      </c>
    </row>
    <row r="9459" spans="1:16" x14ac:dyDescent="0.35">
      <c r="A9459">
        <v>9457</v>
      </c>
      <c r="B9459">
        <v>2.2274083121288868E-2</v>
      </c>
      <c r="E9459">
        <v>9457</v>
      </c>
      <c r="F9459">
        <v>0.11731184629910731</v>
      </c>
      <c r="J9459">
        <v>9457</v>
      </c>
      <c r="K9459">
        <v>0.30984621484623176</v>
      </c>
      <c r="O9459">
        <v>9457</v>
      </c>
      <c r="P9459">
        <v>51.31403256900979</v>
      </c>
    </row>
    <row r="9460" spans="1:16" x14ac:dyDescent="0.35">
      <c r="A9460">
        <v>9458</v>
      </c>
      <c r="B9460">
        <v>0.33671938709505866</v>
      </c>
      <c r="E9460">
        <v>9458</v>
      </c>
      <c r="F9460">
        <v>-0.52418866552488907</v>
      </c>
      <c r="J9460">
        <v>9458</v>
      </c>
      <c r="K9460">
        <v>-4.0583531678333937</v>
      </c>
      <c r="O9460">
        <v>9458</v>
      </c>
      <c r="P9460">
        <v>25.84252883056547</v>
      </c>
    </row>
    <row r="9461" spans="1:16" x14ac:dyDescent="0.35">
      <c r="A9461">
        <v>9459</v>
      </c>
      <c r="B9461">
        <v>0.10442136612367392</v>
      </c>
      <c r="E9461">
        <v>9459</v>
      </c>
      <c r="F9461">
        <v>0.1648740392395652</v>
      </c>
      <c r="J9461">
        <v>9459</v>
      </c>
      <c r="K9461">
        <v>-2.4426524403705514</v>
      </c>
      <c r="O9461">
        <v>9459</v>
      </c>
      <c r="P9461">
        <v>-38.361854893930385</v>
      </c>
    </row>
    <row r="9462" spans="1:16" x14ac:dyDescent="0.35">
      <c r="A9462">
        <v>9460</v>
      </c>
      <c r="B9462">
        <v>-0.11009466130909118</v>
      </c>
      <c r="E9462">
        <v>9460</v>
      </c>
      <c r="F9462">
        <v>-1.686046504215426</v>
      </c>
      <c r="J9462">
        <v>9460</v>
      </c>
      <c r="K9462">
        <v>2.0158099476256508</v>
      </c>
      <c r="O9462">
        <v>9460</v>
      </c>
      <c r="P9462">
        <v>-53.982783727702909</v>
      </c>
    </row>
    <row r="9463" spans="1:16" x14ac:dyDescent="0.35">
      <c r="A9463">
        <v>9461</v>
      </c>
      <c r="B9463">
        <v>-3.5321448344724567E-2</v>
      </c>
      <c r="E9463">
        <v>9461</v>
      </c>
      <c r="F9463">
        <v>-0.51644449656682667</v>
      </c>
      <c r="J9463">
        <v>9461</v>
      </c>
      <c r="K9463">
        <v>1.3884698610949675</v>
      </c>
      <c r="O9463">
        <v>9461</v>
      </c>
      <c r="P9463">
        <v>-15.64641457368964</v>
      </c>
    </row>
    <row r="9464" spans="1:16" x14ac:dyDescent="0.35">
      <c r="A9464">
        <v>9462</v>
      </c>
      <c r="B9464">
        <v>7.4558617173098377E-2</v>
      </c>
      <c r="E9464">
        <v>9462</v>
      </c>
      <c r="F9464">
        <v>-0.59126396701194039</v>
      </c>
      <c r="J9464">
        <v>9462</v>
      </c>
      <c r="K9464">
        <v>4.1369538180087631</v>
      </c>
      <c r="O9464">
        <v>9462</v>
      </c>
      <c r="P9464">
        <v>36.48142898391206</v>
      </c>
    </row>
    <row r="9465" spans="1:16" x14ac:dyDescent="0.35">
      <c r="A9465">
        <v>9463</v>
      </c>
      <c r="B9465">
        <v>0.3480840770117789</v>
      </c>
      <c r="E9465">
        <v>9463</v>
      </c>
      <c r="F9465">
        <v>-0.33152201219320432</v>
      </c>
      <c r="J9465">
        <v>9463</v>
      </c>
      <c r="K9465">
        <v>-0.44986116828954165</v>
      </c>
      <c r="O9465">
        <v>9463</v>
      </c>
      <c r="P9465">
        <v>29.075603020650277</v>
      </c>
    </row>
    <row r="9466" spans="1:16" x14ac:dyDescent="0.35">
      <c r="A9466">
        <v>9464</v>
      </c>
      <c r="B9466">
        <v>-0.18538002084420668</v>
      </c>
      <c r="E9466">
        <v>9464</v>
      </c>
      <c r="F9466">
        <v>-0.7159206329524892</v>
      </c>
      <c r="J9466">
        <v>9464</v>
      </c>
      <c r="K9466">
        <v>1.3775692893974405</v>
      </c>
      <c r="O9466">
        <v>9464</v>
      </c>
      <c r="P9466">
        <v>7.4420696715824857</v>
      </c>
    </row>
    <row r="9467" spans="1:16" x14ac:dyDescent="0.35">
      <c r="A9467">
        <v>9465</v>
      </c>
      <c r="B9467">
        <v>0.35013942473278525</v>
      </c>
      <c r="E9467">
        <v>9465</v>
      </c>
      <c r="F9467">
        <v>-1.0147803456706548</v>
      </c>
      <c r="J9467">
        <v>9465</v>
      </c>
      <c r="K9467">
        <v>-0.70238334799884006</v>
      </c>
      <c r="O9467">
        <v>9465</v>
      </c>
      <c r="P9467">
        <v>-53.982783727702895</v>
      </c>
    </row>
    <row r="9468" spans="1:16" x14ac:dyDescent="0.35">
      <c r="A9468">
        <v>9466</v>
      </c>
      <c r="B9468">
        <v>5.6459596697906241E-2</v>
      </c>
      <c r="E9468">
        <v>9466</v>
      </c>
      <c r="F9468">
        <v>3.1658401535452185E-2</v>
      </c>
      <c r="J9468">
        <v>9466</v>
      </c>
      <c r="K9468">
        <v>-1.6178269706625164</v>
      </c>
      <c r="O9468">
        <v>9466</v>
      </c>
      <c r="P9468">
        <v>35.792951259011524</v>
      </c>
    </row>
    <row r="9469" spans="1:16" x14ac:dyDescent="0.35">
      <c r="A9469">
        <v>9467</v>
      </c>
      <c r="B9469">
        <v>-3.0476056968339549E-2</v>
      </c>
      <c r="E9469">
        <v>9467</v>
      </c>
      <c r="F9469">
        <v>-0.37338914321620986</v>
      </c>
      <c r="J9469">
        <v>9467</v>
      </c>
      <c r="K9469">
        <v>1.9526956980963917</v>
      </c>
      <c r="O9469">
        <v>9467</v>
      </c>
      <c r="P9469">
        <v>51.358436108495084</v>
      </c>
    </row>
    <row r="9470" spans="1:16" x14ac:dyDescent="0.35">
      <c r="A9470">
        <v>9468</v>
      </c>
      <c r="B9470">
        <v>0.52204677797237486</v>
      </c>
      <c r="E9470">
        <v>9468</v>
      </c>
      <c r="F9470">
        <v>-0.3271255026939775</v>
      </c>
      <c r="J9470">
        <v>9468</v>
      </c>
      <c r="K9470">
        <v>-2.6590939765765569</v>
      </c>
      <c r="O9470">
        <v>9468</v>
      </c>
      <c r="P9470">
        <v>46.017216272297098</v>
      </c>
    </row>
    <row r="9471" spans="1:16" x14ac:dyDescent="0.35">
      <c r="A9471">
        <v>9469</v>
      </c>
      <c r="B9471">
        <v>0.13764925757851715</v>
      </c>
      <c r="E9471">
        <v>9469</v>
      </c>
      <c r="F9471">
        <v>-0.45939540228988934</v>
      </c>
      <c r="J9471">
        <v>9469</v>
      </c>
      <c r="K9471">
        <v>-0.88507072969817979</v>
      </c>
      <c r="O9471">
        <v>9469</v>
      </c>
      <c r="P9471">
        <v>46.017216272297098</v>
      </c>
    </row>
    <row r="9472" spans="1:16" x14ac:dyDescent="0.35">
      <c r="A9472">
        <v>9470</v>
      </c>
      <c r="B9472">
        <v>2.9298451807439545E-2</v>
      </c>
      <c r="E9472">
        <v>9470</v>
      </c>
      <c r="F9472">
        <v>-0.26882657674565613</v>
      </c>
      <c r="J9472">
        <v>9470</v>
      </c>
      <c r="K9472">
        <v>1.3511274811262188</v>
      </c>
      <c r="O9472">
        <v>9470</v>
      </c>
      <c r="P9472">
        <v>46.017216272297098</v>
      </c>
    </row>
    <row r="9473" spans="1:16" x14ac:dyDescent="0.35">
      <c r="A9473">
        <v>9471</v>
      </c>
      <c r="B9473">
        <v>0.10513022061826131</v>
      </c>
      <c r="E9473">
        <v>9471</v>
      </c>
      <c r="F9473">
        <v>1.6488514477480471E-2</v>
      </c>
      <c r="J9473">
        <v>9471</v>
      </c>
      <c r="K9473">
        <v>2.8904841047875434</v>
      </c>
      <c r="O9473">
        <v>9471</v>
      </c>
      <c r="P9473">
        <v>-53.982783727702909</v>
      </c>
    </row>
    <row r="9474" spans="1:16" x14ac:dyDescent="0.35">
      <c r="A9474">
        <v>9472</v>
      </c>
      <c r="B9474">
        <v>-0.24949102369266996</v>
      </c>
      <c r="E9474">
        <v>9472</v>
      </c>
      <c r="F9474">
        <v>0.72500720371292005</v>
      </c>
      <c r="J9474">
        <v>9472</v>
      </c>
      <c r="K9474">
        <v>-2.1821174156457772</v>
      </c>
      <c r="O9474">
        <v>9472</v>
      </c>
      <c r="P9474">
        <v>-66.015306794309424</v>
      </c>
    </row>
    <row r="9475" spans="1:16" x14ac:dyDescent="0.35">
      <c r="A9475">
        <v>9473</v>
      </c>
      <c r="B9475">
        <v>0.21316038707584967</v>
      </c>
      <c r="E9475">
        <v>9473</v>
      </c>
      <c r="F9475">
        <v>-0.55055407396656619</v>
      </c>
      <c r="J9475">
        <v>9473</v>
      </c>
      <c r="K9475">
        <v>0.34309868371468244</v>
      </c>
      <c r="O9475">
        <v>9473</v>
      </c>
      <c r="P9475">
        <v>35.756607437486664</v>
      </c>
    </row>
    <row r="9476" spans="1:16" x14ac:dyDescent="0.35">
      <c r="A9476">
        <v>9474</v>
      </c>
      <c r="B9476">
        <v>7.632787834454291E-2</v>
      </c>
      <c r="E9476">
        <v>9474</v>
      </c>
      <c r="F9476">
        <v>-2.1633916953061938E-2</v>
      </c>
      <c r="J9476">
        <v>9474</v>
      </c>
      <c r="K9476">
        <v>1.9988849556233248</v>
      </c>
      <c r="O9476">
        <v>9474</v>
      </c>
      <c r="P9476">
        <v>35.615777179630811</v>
      </c>
    </row>
    <row r="9477" spans="1:16" x14ac:dyDescent="0.35">
      <c r="A9477">
        <v>9475</v>
      </c>
      <c r="B9477">
        <v>-4.1448107887859464E-2</v>
      </c>
      <c r="E9477">
        <v>9475</v>
      </c>
      <c r="F9477">
        <v>-1.3285463714770032</v>
      </c>
      <c r="J9477">
        <v>9475</v>
      </c>
      <c r="K9477">
        <v>0.96243336012481961</v>
      </c>
      <c r="O9477">
        <v>9475</v>
      </c>
      <c r="P9477">
        <v>31.920921059596871</v>
      </c>
    </row>
    <row r="9478" spans="1:16" x14ac:dyDescent="0.35">
      <c r="A9478">
        <v>9476</v>
      </c>
      <c r="B9478">
        <v>1.9950628330359866E-2</v>
      </c>
      <c r="E9478">
        <v>9476</v>
      </c>
      <c r="F9478">
        <v>-0.27122697681133445</v>
      </c>
      <c r="J9478">
        <v>9476</v>
      </c>
      <c r="K9478">
        <v>2.1445618447859172</v>
      </c>
      <c r="O9478">
        <v>9476</v>
      </c>
      <c r="P9478">
        <v>46.017216272297098</v>
      </c>
    </row>
    <row r="9479" spans="1:16" x14ac:dyDescent="0.35">
      <c r="A9479">
        <v>9477</v>
      </c>
      <c r="B9479">
        <v>0.23205938982874841</v>
      </c>
      <c r="E9479">
        <v>9477</v>
      </c>
      <c r="F9479">
        <v>1.637191331349102</v>
      </c>
      <c r="J9479">
        <v>9477</v>
      </c>
      <c r="K9479">
        <v>-0.73265462884380483</v>
      </c>
      <c r="O9479">
        <v>9477</v>
      </c>
      <c r="P9479">
        <v>40.518999651637955</v>
      </c>
    </row>
    <row r="9480" spans="1:16" x14ac:dyDescent="0.35">
      <c r="A9480">
        <v>9478</v>
      </c>
      <c r="B9480">
        <v>2.5668034165948306E-2</v>
      </c>
      <c r="E9480">
        <v>9478</v>
      </c>
      <c r="F9480">
        <v>-0.57210446190316588</v>
      </c>
      <c r="J9480">
        <v>9478</v>
      </c>
      <c r="K9480">
        <v>1.0908015138971079</v>
      </c>
      <c r="O9480">
        <v>9478</v>
      </c>
      <c r="P9480">
        <v>-27.409994416194465</v>
      </c>
    </row>
    <row r="9481" spans="1:16" x14ac:dyDescent="0.35">
      <c r="A9481">
        <v>9479</v>
      </c>
      <c r="B9481">
        <v>0.26394576310101314</v>
      </c>
      <c r="E9481">
        <v>9479</v>
      </c>
      <c r="F9481">
        <v>0.75925538201556719</v>
      </c>
      <c r="J9481">
        <v>9479</v>
      </c>
      <c r="K9481">
        <v>-3.1260461715299925</v>
      </c>
      <c r="O9481">
        <v>9479</v>
      </c>
      <c r="P9481">
        <v>46.017216272297098</v>
      </c>
    </row>
    <row r="9482" spans="1:16" x14ac:dyDescent="0.35">
      <c r="A9482">
        <v>9480</v>
      </c>
      <c r="B9482">
        <v>-9.9881145276715766E-2</v>
      </c>
      <c r="E9482">
        <v>9480</v>
      </c>
      <c r="F9482">
        <v>-1.0869081795454605</v>
      </c>
      <c r="J9482">
        <v>9480</v>
      </c>
      <c r="K9482">
        <v>-1.9765737869986348</v>
      </c>
      <c r="O9482">
        <v>9480</v>
      </c>
      <c r="P9482">
        <v>-53.22994744636479</v>
      </c>
    </row>
    <row r="9483" spans="1:16" x14ac:dyDescent="0.35">
      <c r="A9483">
        <v>9481</v>
      </c>
      <c r="B9483">
        <v>2.9277927159540695E-2</v>
      </c>
      <c r="E9483">
        <v>9481</v>
      </c>
      <c r="F9483">
        <v>-1.0266731374383331</v>
      </c>
      <c r="J9483">
        <v>9481</v>
      </c>
      <c r="K9483">
        <v>-1.4520607145569009</v>
      </c>
      <c r="O9483">
        <v>9481</v>
      </c>
      <c r="P9483">
        <v>46.017216272297098</v>
      </c>
    </row>
    <row r="9484" spans="1:16" x14ac:dyDescent="0.35">
      <c r="A9484">
        <v>9482</v>
      </c>
      <c r="B9484">
        <v>0.12583767419698688</v>
      </c>
      <c r="E9484">
        <v>9482</v>
      </c>
      <c r="F9484">
        <v>-0.49087637225059666</v>
      </c>
      <c r="J9484">
        <v>9482</v>
      </c>
      <c r="K9484">
        <v>0.50261206342429132</v>
      </c>
      <c r="O9484">
        <v>9482</v>
      </c>
      <c r="P9484">
        <v>21.216360733145649</v>
      </c>
    </row>
    <row r="9485" spans="1:16" x14ac:dyDescent="0.35">
      <c r="A9485">
        <v>9483</v>
      </c>
      <c r="B9485">
        <v>0.33190966269175703</v>
      </c>
      <c r="E9485">
        <v>9483</v>
      </c>
      <c r="F9485">
        <v>-1.3544531178664245</v>
      </c>
      <c r="J9485">
        <v>9483</v>
      </c>
      <c r="K9485">
        <v>7.0000259140207435</v>
      </c>
      <c r="O9485">
        <v>9483</v>
      </c>
      <c r="P9485">
        <v>41.779500558640962</v>
      </c>
    </row>
    <row r="9486" spans="1:16" x14ac:dyDescent="0.35">
      <c r="A9486">
        <v>9484</v>
      </c>
      <c r="B9486">
        <v>0.25159296278398957</v>
      </c>
      <c r="E9486">
        <v>9484</v>
      </c>
      <c r="F9486">
        <v>0.73217338901467943</v>
      </c>
      <c r="J9486">
        <v>9484</v>
      </c>
      <c r="K9486">
        <v>0.57752682182507442</v>
      </c>
      <c r="O9486">
        <v>9484</v>
      </c>
      <c r="P9486">
        <v>46.017216272297098</v>
      </c>
    </row>
    <row r="9487" spans="1:16" x14ac:dyDescent="0.35">
      <c r="A9487">
        <v>9485</v>
      </c>
      <c r="B9487">
        <v>-0.24577818496763371</v>
      </c>
      <c r="E9487">
        <v>9485</v>
      </c>
      <c r="F9487">
        <v>4.0466118447866961E-2</v>
      </c>
      <c r="J9487">
        <v>9485</v>
      </c>
      <c r="K9487">
        <v>-4.5994214987339888</v>
      </c>
      <c r="O9487">
        <v>9485</v>
      </c>
      <c r="P9487">
        <v>-53.982783727702895</v>
      </c>
    </row>
    <row r="9488" spans="1:16" x14ac:dyDescent="0.35">
      <c r="A9488">
        <v>9486</v>
      </c>
      <c r="B9488">
        <v>0.2229179534593726</v>
      </c>
      <c r="E9488">
        <v>9486</v>
      </c>
      <c r="F9488">
        <v>-0.49056791754478013</v>
      </c>
      <c r="J9488">
        <v>9486</v>
      </c>
      <c r="K9488">
        <v>-1.085642495218849</v>
      </c>
      <c r="O9488">
        <v>9486</v>
      </c>
      <c r="P9488">
        <v>51.299141387597679</v>
      </c>
    </row>
    <row r="9489" spans="1:16" x14ac:dyDescent="0.35">
      <c r="A9489">
        <v>9487</v>
      </c>
      <c r="B9489">
        <v>-0.2912829261738456</v>
      </c>
      <c r="E9489">
        <v>9487</v>
      </c>
      <c r="F9489">
        <v>0.27323285846124667</v>
      </c>
      <c r="J9489">
        <v>9487</v>
      </c>
      <c r="K9489">
        <v>0.8366107365538511</v>
      </c>
      <c r="O9489">
        <v>9487</v>
      </c>
      <c r="P9489">
        <v>5.2221985639535662</v>
      </c>
    </row>
    <row r="9490" spans="1:16" x14ac:dyDescent="0.35">
      <c r="A9490">
        <v>9488</v>
      </c>
      <c r="B9490">
        <v>0.11016716175312873</v>
      </c>
      <c r="E9490">
        <v>9488</v>
      </c>
      <c r="F9490">
        <v>0.3774762130171429</v>
      </c>
      <c r="J9490">
        <v>9488</v>
      </c>
      <c r="K9490">
        <v>-0.49060635180039752</v>
      </c>
      <c r="O9490">
        <v>9488</v>
      </c>
      <c r="P9490">
        <v>-41.583473342285146</v>
      </c>
    </row>
    <row r="9491" spans="1:16" x14ac:dyDescent="0.35">
      <c r="A9491">
        <v>9489</v>
      </c>
      <c r="B9491">
        <v>-0.22809894093484917</v>
      </c>
      <c r="E9491">
        <v>9489</v>
      </c>
      <c r="F9491">
        <v>0.15290532167935567</v>
      </c>
      <c r="J9491">
        <v>9489</v>
      </c>
      <c r="K9491">
        <v>5.5508317674461641E-2</v>
      </c>
      <c r="O9491">
        <v>9489</v>
      </c>
      <c r="P9491">
        <v>18.291500245354818</v>
      </c>
    </row>
    <row r="9492" spans="1:16" x14ac:dyDescent="0.35">
      <c r="A9492">
        <v>9490</v>
      </c>
      <c r="B9492">
        <v>0.11428522847273094</v>
      </c>
      <c r="E9492">
        <v>9490</v>
      </c>
      <c r="F9492">
        <v>-0.25671826859839936</v>
      </c>
      <c r="J9492">
        <v>9490</v>
      </c>
      <c r="K9492">
        <v>1.6758610124360587</v>
      </c>
      <c r="O9492">
        <v>9490</v>
      </c>
      <c r="P9492">
        <v>-53.982783727702895</v>
      </c>
    </row>
    <row r="9493" spans="1:16" x14ac:dyDescent="0.35">
      <c r="A9493">
        <v>9491</v>
      </c>
      <c r="B9493">
        <v>8.1974941986733052E-2</v>
      </c>
      <c r="E9493">
        <v>9491</v>
      </c>
      <c r="F9493">
        <v>-0.2579079516099938</v>
      </c>
      <c r="J9493">
        <v>9491</v>
      </c>
      <c r="K9493">
        <v>-4.9127813439401677</v>
      </c>
      <c r="O9493">
        <v>9491</v>
      </c>
      <c r="P9493">
        <v>-61.34066568031399</v>
      </c>
    </row>
    <row r="9494" spans="1:16" x14ac:dyDescent="0.35">
      <c r="A9494">
        <v>9492</v>
      </c>
      <c r="B9494">
        <v>6.6436153184127988E-2</v>
      </c>
      <c r="E9494">
        <v>9492</v>
      </c>
      <c r="F9494">
        <v>0.37290063547540342</v>
      </c>
      <c r="J9494">
        <v>9492</v>
      </c>
      <c r="K9494">
        <v>0.21321514162918992</v>
      </c>
      <c r="O9494">
        <v>9492</v>
      </c>
      <c r="P9494">
        <v>46.017216272297098</v>
      </c>
    </row>
    <row r="9495" spans="1:16" x14ac:dyDescent="0.35">
      <c r="A9495">
        <v>9493</v>
      </c>
      <c r="B9495">
        <v>0.40172191422557912</v>
      </c>
      <c r="E9495">
        <v>9493</v>
      </c>
      <c r="F9495">
        <v>0.53784807882267682</v>
      </c>
      <c r="J9495">
        <v>9493</v>
      </c>
      <c r="K9495">
        <v>-1.7990293724237612</v>
      </c>
      <c r="O9495">
        <v>9493</v>
      </c>
      <c r="P9495">
        <v>-53.982783727702895</v>
      </c>
    </row>
    <row r="9496" spans="1:16" x14ac:dyDescent="0.35">
      <c r="A9496">
        <v>9494</v>
      </c>
      <c r="B9496">
        <v>-6.908088609336005E-2</v>
      </c>
      <c r="E9496">
        <v>9494</v>
      </c>
      <c r="F9496">
        <v>-0.34022479614512235</v>
      </c>
      <c r="J9496">
        <v>9494</v>
      </c>
      <c r="K9496">
        <v>-2.5215766554978529</v>
      </c>
      <c r="O9496">
        <v>9494</v>
      </c>
      <c r="P9496">
        <v>-45.311700416219708</v>
      </c>
    </row>
    <row r="9497" spans="1:16" x14ac:dyDescent="0.35">
      <c r="A9497">
        <v>9495</v>
      </c>
      <c r="B9497">
        <v>-8.2567562147057461E-2</v>
      </c>
      <c r="E9497">
        <v>9495</v>
      </c>
      <c r="F9497">
        <v>0.1668691645745933</v>
      </c>
      <c r="J9497">
        <v>9495</v>
      </c>
      <c r="K9497">
        <v>-1.9952266892576063</v>
      </c>
      <c r="O9497">
        <v>9495</v>
      </c>
      <c r="P9497">
        <v>61.913729599851337</v>
      </c>
    </row>
    <row r="9498" spans="1:16" x14ac:dyDescent="0.35">
      <c r="A9498">
        <v>9496</v>
      </c>
      <c r="B9498">
        <v>-0.45822514979667517</v>
      </c>
      <c r="E9498">
        <v>9496</v>
      </c>
      <c r="F9498">
        <v>-0.40585072877083234</v>
      </c>
      <c r="J9498">
        <v>9496</v>
      </c>
      <c r="K9498">
        <v>-1.6974943200240489</v>
      </c>
      <c r="O9498">
        <v>9496</v>
      </c>
      <c r="P9498">
        <v>-72.592720540921732</v>
      </c>
    </row>
    <row r="9499" spans="1:16" x14ac:dyDescent="0.35">
      <c r="A9499">
        <v>9497</v>
      </c>
      <c r="B9499">
        <v>9.8268110505653455E-2</v>
      </c>
      <c r="E9499">
        <v>9497</v>
      </c>
      <c r="F9499">
        <v>0.67663719193483018</v>
      </c>
      <c r="J9499">
        <v>9497</v>
      </c>
      <c r="K9499">
        <v>-1.4527290610729295</v>
      </c>
      <c r="O9499">
        <v>9497</v>
      </c>
      <c r="P9499">
        <v>24.342852118250278</v>
      </c>
    </row>
    <row r="9500" spans="1:16" x14ac:dyDescent="0.35">
      <c r="A9500">
        <v>9498</v>
      </c>
      <c r="B9500">
        <v>2.2293758689500009E-2</v>
      </c>
      <c r="E9500">
        <v>9498</v>
      </c>
      <c r="F9500">
        <v>1.3160002727492355</v>
      </c>
      <c r="J9500">
        <v>9498</v>
      </c>
      <c r="K9500">
        <v>0.9400591124116886</v>
      </c>
      <c r="O9500">
        <v>9498</v>
      </c>
      <c r="P9500">
        <v>-33.772072376974023</v>
      </c>
    </row>
    <row r="9501" spans="1:16" x14ac:dyDescent="0.35">
      <c r="A9501">
        <v>9499</v>
      </c>
      <c r="B9501">
        <v>0.13546488378523208</v>
      </c>
      <c r="E9501">
        <v>9499</v>
      </c>
      <c r="F9501">
        <v>0.39914678754823207</v>
      </c>
      <c r="J9501">
        <v>9499</v>
      </c>
      <c r="K9501">
        <v>3.5711274485562416</v>
      </c>
      <c r="O9501">
        <v>9499</v>
      </c>
      <c r="P9501">
        <v>46.017216272297098</v>
      </c>
    </row>
    <row r="9502" spans="1:16" x14ac:dyDescent="0.35">
      <c r="A9502">
        <v>9500</v>
      </c>
      <c r="B9502">
        <v>0.28204321154196449</v>
      </c>
      <c r="E9502">
        <v>9500</v>
      </c>
      <c r="F9502">
        <v>-1.1062888662612806</v>
      </c>
      <c r="J9502">
        <v>9500</v>
      </c>
      <c r="K9502">
        <v>0.93472511683406356</v>
      </c>
      <c r="O9502">
        <v>9500</v>
      </c>
      <c r="P9502">
        <v>-47.23695564318281</v>
      </c>
    </row>
    <row r="9503" spans="1:16" x14ac:dyDescent="0.35">
      <c r="A9503">
        <v>9501</v>
      </c>
      <c r="B9503">
        <v>-0.19277578057141515</v>
      </c>
      <c r="E9503">
        <v>9501</v>
      </c>
      <c r="F9503">
        <v>-2.3719799240097927E-2</v>
      </c>
      <c r="J9503">
        <v>9501</v>
      </c>
      <c r="K9503">
        <v>0.45437565818706105</v>
      </c>
      <c r="O9503">
        <v>9501</v>
      </c>
      <c r="P9503">
        <v>-17.386441305054333</v>
      </c>
    </row>
    <row r="9504" spans="1:16" x14ac:dyDescent="0.35">
      <c r="A9504">
        <v>9502</v>
      </c>
      <c r="B9504">
        <v>-0.12185331994263038</v>
      </c>
      <c r="E9504">
        <v>9502</v>
      </c>
      <c r="F9504">
        <v>-0.6603368855513847</v>
      </c>
      <c r="J9504">
        <v>9502</v>
      </c>
      <c r="K9504">
        <v>-1.4548703663706419</v>
      </c>
      <c r="O9504">
        <v>9502</v>
      </c>
      <c r="P9504">
        <v>31.202438094946551</v>
      </c>
    </row>
    <row r="9505" spans="1:16" x14ac:dyDescent="0.35">
      <c r="A9505">
        <v>9503</v>
      </c>
      <c r="B9505">
        <v>-0.1138465599307453</v>
      </c>
      <c r="E9505">
        <v>9503</v>
      </c>
      <c r="F9505">
        <v>-0.66391404293617495</v>
      </c>
      <c r="J9505">
        <v>9503</v>
      </c>
      <c r="K9505">
        <v>1.3775135924682758</v>
      </c>
      <c r="O9505">
        <v>9503</v>
      </c>
      <c r="P9505">
        <v>38.894194190489685</v>
      </c>
    </row>
    <row r="9506" spans="1:16" x14ac:dyDescent="0.35">
      <c r="A9506">
        <v>9504</v>
      </c>
      <c r="B9506">
        <v>6.0653383642959073E-2</v>
      </c>
      <c r="E9506">
        <v>9504</v>
      </c>
      <c r="F9506">
        <v>-0.90648034632235408</v>
      </c>
      <c r="J9506">
        <v>9504</v>
      </c>
      <c r="K9506">
        <v>-0.45160831521064293</v>
      </c>
      <c r="O9506">
        <v>9504</v>
      </c>
      <c r="P9506">
        <v>40.821636261074133</v>
      </c>
    </row>
    <row r="9507" spans="1:16" x14ac:dyDescent="0.35">
      <c r="A9507">
        <v>9505</v>
      </c>
      <c r="B9507">
        <v>-3.4956398392104425E-2</v>
      </c>
      <c r="E9507">
        <v>9505</v>
      </c>
      <c r="F9507">
        <v>-0.74760281557760777</v>
      </c>
      <c r="J9507">
        <v>9505</v>
      </c>
      <c r="K9507">
        <v>-1.0156251114494808</v>
      </c>
      <c r="O9507">
        <v>9505</v>
      </c>
      <c r="P9507">
        <v>-42.582002906970899</v>
      </c>
    </row>
    <row r="9508" spans="1:16" x14ac:dyDescent="0.35">
      <c r="A9508">
        <v>9506</v>
      </c>
      <c r="B9508">
        <v>0.26842298664747943</v>
      </c>
      <c r="E9508">
        <v>9506</v>
      </c>
      <c r="F9508">
        <v>-1.4816619574525305</v>
      </c>
      <c r="J9508">
        <v>9506</v>
      </c>
      <c r="K9508">
        <v>-1.3606795221093648</v>
      </c>
      <c r="O9508">
        <v>9506</v>
      </c>
      <c r="P9508">
        <v>-26.294315592637265</v>
      </c>
    </row>
    <row r="9509" spans="1:16" x14ac:dyDescent="0.35">
      <c r="A9509">
        <v>9507</v>
      </c>
      <c r="B9509">
        <v>-0.1943920284132902</v>
      </c>
      <c r="E9509">
        <v>9507</v>
      </c>
      <c r="F9509">
        <v>-0.1703468524086702</v>
      </c>
      <c r="J9509">
        <v>9507</v>
      </c>
      <c r="K9509">
        <v>-1.194253566750902</v>
      </c>
      <c r="O9509">
        <v>9507</v>
      </c>
      <c r="P9509">
        <v>46.017216272297098</v>
      </c>
    </row>
    <row r="9510" spans="1:16" x14ac:dyDescent="0.35">
      <c r="A9510">
        <v>9508</v>
      </c>
      <c r="B9510">
        <v>6.2385877838031017E-3</v>
      </c>
      <c r="E9510">
        <v>9508</v>
      </c>
      <c r="F9510">
        <v>1.9701164061906286E-2</v>
      </c>
      <c r="J9510">
        <v>9508</v>
      </c>
      <c r="K9510">
        <v>-0.30843304877514299</v>
      </c>
      <c r="O9510">
        <v>9508</v>
      </c>
      <c r="P9510">
        <v>46.017216272297098</v>
      </c>
    </row>
    <row r="9511" spans="1:16" x14ac:dyDescent="0.35">
      <c r="A9511">
        <v>9509</v>
      </c>
      <c r="B9511">
        <v>-3.437878373865999E-2</v>
      </c>
      <c r="E9511">
        <v>9509</v>
      </c>
      <c r="F9511">
        <v>-0.24369619854157065</v>
      </c>
      <c r="J9511">
        <v>9509</v>
      </c>
      <c r="K9511">
        <v>1.4134831921124524</v>
      </c>
      <c r="O9511">
        <v>9509</v>
      </c>
      <c r="P9511">
        <v>-53.982783727702895</v>
      </c>
    </row>
    <row r="9512" spans="1:16" x14ac:dyDescent="0.35">
      <c r="A9512">
        <v>9510</v>
      </c>
      <c r="B9512">
        <v>-0.27900798544871463</v>
      </c>
      <c r="E9512">
        <v>9510</v>
      </c>
      <c r="F9512">
        <v>-0.54978876625086603</v>
      </c>
      <c r="J9512">
        <v>9510</v>
      </c>
      <c r="K9512">
        <v>1.0754130729109277</v>
      </c>
      <c r="O9512">
        <v>9510</v>
      </c>
      <c r="P9512">
        <v>-34.911749823285177</v>
      </c>
    </row>
    <row r="9513" spans="1:16" x14ac:dyDescent="0.35">
      <c r="A9513">
        <v>9511</v>
      </c>
      <c r="B9513">
        <v>0.18937925113742438</v>
      </c>
      <c r="E9513">
        <v>9511</v>
      </c>
      <c r="F9513">
        <v>8.1383905763288064E-2</v>
      </c>
      <c r="J9513">
        <v>9511</v>
      </c>
      <c r="K9513">
        <v>-0.27379837342333641</v>
      </c>
      <c r="O9513">
        <v>9511</v>
      </c>
      <c r="P9513">
        <v>-48.65641201504161</v>
      </c>
    </row>
    <row r="9514" spans="1:16" x14ac:dyDescent="0.35">
      <c r="A9514">
        <v>9512</v>
      </c>
      <c r="B9514">
        <v>-0.47528718016015148</v>
      </c>
      <c r="E9514">
        <v>9512</v>
      </c>
      <c r="F9514">
        <v>-7.5508526262347025E-2</v>
      </c>
      <c r="J9514">
        <v>9512</v>
      </c>
      <c r="K9514">
        <v>-3.1272586095724129</v>
      </c>
      <c r="O9514">
        <v>9512</v>
      </c>
      <c r="P9514">
        <v>46.017216272297098</v>
      </c>
    </row>
    <row r="9515" spans="1:16" x14ac:dyDescent="0.35">
      <c r="A9515">
        <v>9513</v>
      </c>
      <c r="B9515">
        <v>-0.29774585825236954</v>
      </c>
      <c r="E9515">
        <v>9513</v>
      </c>
      <c r="F9515">
        <v>0.14484250947379931</v>
      </c>
      <c r="J9515">
        <v>9513</v>
      </c>
      <c r="K9515">
        <v>3.6533475329773593</v>
      </c>
      <c r="O9515">
        <v>9513</v>
      </c>
      <c r="P9515">
        <v>46.017216272297098</v>
      </c>
    </row>
    <row r="9516" spans="1:16" x14ac:dyDescent="0.35">
      <c r="A9516">
        <v>9514</v>
      </c>
      <c r="B9516">
        <v>0.4433158593806894</v>
      </c>
      <c r="E9516">
        <v>9514</v>
      </c>
      <c r="F9516">
        <v>0.34220267749270761</v>
      </c>
      <c r="J9516">
        <v>9514</v>
      </c>
      <c r="K9516">
        <v>0.26547041355556189</v>
      </c>
      <c r="O9516">
        <v>9514</v>
      </c>
      <c r="P9516">
        <v>-53.982783727702909</v>
      </c>
    </row>
    <row r="9517" spans="1:16" x14ac:dyDescent="0.35">
      <c r="A9517">
        <v>9515</v>
      </c>
      <c r="B9517">
        <v>6.3527759748808421E-2</v>
      </c>
      <c r="E9517">
        <v>9515</v>
      </c>
      <c r="F9517">
        <v>-0.59506116559027755</v>
      </c>
      <c r="J9517">
        <v>9515</v>
      </c>
      <c r="K9517">
        <v>-3.8318873734943866</v>
      </c>
      <c r="O9517">
        <v>9515</v>
      </c>
      <c r="P9517">
        <v>-53.982783727702909</v>
      </c>
    </row>
    <row r="9518" spans="1:16" x14ac:dyDescent="0.35">
      <c r="A9518">
        <v>9516</v>
      </c>
      <c r="B9518">
        <v>-5.6393982969183298E-2</v>
      </c>
      <c r="E9518">
        <v>9516</v>
      </c>
      <c r="F9518">
        <v>-0.6512000699279572</v>
      </c>
      <c r="J9518">
        <v>9516</v>
      </c>
      <c r="K9518">
        <v>0.61641502553487726</v>
      </c>
      <c r="O9518">
        <v>9516</v>
      </c>
      <c r="P9518">
        <v>40.174094655988867</v>
      </c>
    </row>
    <row r="9519" spans="1:16" x14ac:dyDescent="0.35">
      <c r="A9519">
        <v>9517</v>
      </c>
      <c r="B9519">
        <v>-0.16547906723306482</v>
      </c>
      <c r="E9519">
        <v>9517</v>
      </c>
      <c r="F9519">
        <v>-0.48289080145582303</v>
      </c>
      <c r="J9519">
        <v>9517</v>
      </c>
      <c r="K9519">
        <v>1.4803862538678345</v>
      </c>
      <c r="O9519">
        <v>9517</v>
      </c>
      <c r="P9519">
        <v>14.542004819970833</v>
      </c>
    </row>
    <row r="9520" spans="1:16" x14ac:dyDescent="0.35">
      <c r="A9520">
        <v>9518</v>
      </c>
      <c r="B9520">
        <v>-0.16072841886835931</v>
      </c>
      <c r="E9520">
        <v>9518</v>
      </c>
      <c r="F9520">
        <v>-1.4921309962180898</v>
      </c>
      <c r="J9520">
        <v>9518</v>
      </c>
      <c r="K9520">
        <v>5.1862707541916819</v>
      </c>
      <c r="O9520">
        <v>9518</v>
      </c>
      <c r="P9520">
        <v>35.740310158183455</v>
      </c>
    </row>
    <row r="9521" spans="1:16" x14ac:dyDescent="0.35">
      <c r="A9521">
        <v>9519</v>
      </c>
      <c r="B9521">
        <v>6.5741228827974396E-2</v>
      </c>
      <c r="E9521">
        <v>9519</v>
      </c>
      <c r="F9521">
        <v>-0.72808250474038516</v>
      </c>
      <c r="J9521">
        <v>9519</v>
      </c>
      <c r="K9521">
        <v>2.6404651612210728E-2</v>
      </c>
      <c r="O9521">
        <v>9519</v>
      </c>
      <c r="P9521">
        <v>-28.788372135540868</v>
      </c>
    </row>
    <row r="9522" spans="1:16" x14ac:dyDescent="0.35">
      <c r="A9522">
        <v>9520</v>
      </c>
      <c r="B9522">
        <v>-0.13333597572655265</v>
      </c>
      <c r="E9522">
        <v>9520</v>
      </c>
      <c r="F9522">
        <v>-1.6135844674894135</v>
      </c>
      <c r="J9522">
        <v>9520</v>
      </c>
      <c r="K9522">
        <v>8.7485931172039955E-2</v>
      </c>
      <c r="O9522">
        <v>9520</v>
      </c>
      <c r="P9522">
        <v>-31.226138839966453</v>
      </c>
    </row>
    <row r="9523" spans="1:16" x14ac:dyDescent="0.35">
      <c r="A9523">
        <v>9521</v>
      </c>
      <c r="B9523">
        <v>-3.1828834169274955E-2</v>
      </c>
      <c r="E9523">
        <v>9521</v>
      </c>
      <c r="F9523">
        <v>0.26077625581470387</v>
      </c>
      <c r="J9523">
        <v>9521</v>
      </c>
      <c r="K9523">
        <v>-1.9296162352240773</v>
      </c>
      <c r="O9523">
        <v>9521</v>
      </c>
      <c r="P9523">
        <v>46.017216272297098</v>
      </c>
    </row>
    <row r="9524" spans="1:16" x14ac:dyDescent="0.35">
      <c r="A9524">
        <v>9522</v>
      </c>
      <c r="B9524">
        <v>0.36851166149910713</v>
      </c>
      <c r="E9524">
        <v>9522</v>
      </c>
      <c r="F9524">
        <v>0.52134949519040674</v>
      </c>
      <c r="J9524">
        <v>9522</v>
      </c>
      <c r="K9524">
        <v>-2.7654472800741776</v>
      </c>
      <c r="O9524">
        <v>9522</v>
      </c>
      <c r="P9524">
        <v>-34.617149806174076</v>
      </c>
    </row>
    <row r="9525" spans="1:16" x14ac:dyDescent="0.35">
      <c r="A9525">
        <v>9523</v>
      </c>
      <c r="B9525">
        <v>-5.7717165003566606E-2</v>
      </c>
      <c r="E9525">
        <v>9523</v>
      </c>
      <c r="F9525">
        <v>-1.1519729528145319</v>
      </c>
      <c r="J9525">
        <v>9523</v>
      </c>
      <c r="K9525">
        <v>-0.82844428461067965</v>
      </c>
      <c r="O9525">
        <v>9523</v>
      </c>
      <c r="P9525">
        <v>46.017216272297098</v>
      </c>
    </row>
    <row r="9526" spans="1:16" x14ac:dyDescent="0.35">
      <c r="A9526">
        <v>9524</v>
      </c>
      <c r="B9526">
        <v>3.8571550711708369E-2</v>
      </c>
      <c r="E9526">
        <v>9524</v>
      </c>
      <c r="F9526">
        <v>-0.41595937051762633</v>
      </c>
      <c r="J9526">
        <v>9524</v>
      </c>
      <c r="K9526">
        <v>-1.3689075584205028</v>
      </c>
      <c r="O9526">
        <v>9524</v>
      </c>
      <c r="P9526">
        <v>-48.438816963418205</v>
      </c>
    </row>
    <row r="9527" spans="1:16" x14ac:dyDescent="0.35">
      <c r="A9527">
        <v>9525</v>
      </c>
      <c r="B9527">
        <v>2.5364031085516728E-2</v>
      </c>
      <c r="E9527">
        <v>9525</v>
      </c>
      <c r="F9527">
        <v>-0.41453824808375067</v>
      </c>
      <c r="J9527">
        <v>9525</v>
      </c>
      <c r="K9527">
        <v>4.4412852187324363</v>
      </c>
      <c r="O9527">
        <v>9525</v>
      </c>
      <c r="P9527">
        <v>46.017216272297098</v>
      </c>
    </row>
    <row r="9528" spans="1:16" x14ac:dyDescent="0.35">
      <c r="A9528">
        <v>9526</v>
      </c>
      <c r="B9528">
        <v>-0.11854637704600179</v>
      </c>
      <c r="E9528">
        <v>9526</v>
      </c>
      <c r="F9528">
        <v>-0.12124225798116584</v>
      </c>
      <c r="J9528">
        <v>9526</v>
      </c>
      <c r="K9528">
        <v>0.40919821022642111</v>
      </c>
      <c r="O9528">
        <v>9526</v>
      </c>
      <c r="P9528">
        <v>-19.168466972719486</v>
      </c>
    </row>
    <row r="9529" spans="1:16" x14ac:dyDescent="0.35">
      <c r="A9529">
        <v>9527</v>
      </c>
      <c r="B9529">
        <v>-0.11231679053234279</v>
      </c>
      <c r="E9529">
        <v>9527</v>
      </c>
      <c r="F9529">
        <v>-0.22220659844936108</v>
      </c>
      <c r="J9529">
        <v>9527</v>
      </c>
      <c r="K9529">
        <v>4.219461889671754</v>
      </c>
      <c r="O9529">
        <v>9527</v>
      </c>
      <c r="P9529">
        <v>46.017216272297098</v>
      </c>
    </row>
    <row r="9530" spans="1:16" x14ac:dyDescent="0.35">
      <c r="A9530">
        <v>9528</v>
      </c>
      <c r="B9530">
        <v>-0.19707695226571664</v>
      </c>
      <c r="E9530">
        <v>9528</v>
      </c>
      <c r="F9530">
        <v>-0.20178785954597345</v>
      </c>
      <c r="J9530">
        <v>9528</v>
      </c>
      <c r="K9530">
        <v>-2.8659396587917674</v>
      </c>
      <c r="O9530">
        <v>9528</v>
      </c>
      <c r="P9530">
        <v>-76.030384734014376</v>
      </c>
    </row>
    <row r="9531" spans="1:16" x14ac:dyDescent="0.35">
      <c r="A9531">
        <v>9529</v>
      </c>
      <c r="B9531">
        <v>-3.3177397296241189E-2</v>
      </c>
      <c r="E9531">
        <v>9529</v>
      </c>
      <c r="F9531">
        <v>-3.8418296131633284E-3</v>
      </c>
      <c r="J9531">
        <v>9529</v>
      </c>
      <c r="K9531">
        <v>-0.32674872326875226</v>
      </c>
      <c r="O9531">
        <v>9529</v>
      </c>
      <c r="P9531">
        <v>-5.8545639020667073</v>
      </c>
    </row>
    <row r="9532" spans="1:16" x14ac:dyDescent="0.35">
      <c r="A9532">
        <v>9530</v>
      </c>
      <c r="B9532">
        <v>-0.3363523540667851</v>
      </c>
      <c r="E9532">
        <v>9530</v>
      </c>
      <c r="F9532">
        <v>-0.59091209411593582</v>
      </c>
      <c r="J9532">
        <v>9530</v>
      </c>
      <c r="K9532">
        <v>-1.2309106267206316</v>
      </c>
      <c r="O9532">
        <v>9530</v>
      </c>
      <c r="P9532">
        <v>40.351511012047482</v>
      </c>
    </row>
    <row r="9533" spans="1:16" x14ac:dyDescent="0.35">
      <c r="A9533">
        <v>9531</v>
      </c>
      <c r="B9533">
        <v>2.1962302805191757E-2</v>
      </c>
      <c r="E9533">
        <v>9531</v>
      </c>
      <c r="F9533">
        <v>-0.68209756476129257</v>
      </c>
      <c r="J9533">
        <v>9531</v>
      </c>
      <c r="K9533">
        <v>-2.0441545261393088</v>
      </c>
      <c r="O9533">
        <v>9531</v>
      </c>
      <c r="P9533">
        <v>37.172066353901414</v>
      </c>
    </row>
    <row r="9534" spans="1:16" x14ac:dyDescent="0.35">
      <c r="A9534">
        <v>9532</v>
      </c>
      <c r="B9534">
        <v>-0.49624073986547046</v>
      </c>
      <c r="E9534">
        <v>9532</v>
      </c>
      <c r="F9534">
        <v>-8.4415047798760759E-2</v>
      </c>
      <c r="J9534">
        <v>9532</v>
      </c>
      <c r="K9534">
        <v>-0.12548986193202663</v>
      </c>
      <c r="O9534">
        <v>9532</v>
      </c>
      <c r="P9534">
        <v>46.017216272297098</v>
      </c>
    </row>
    <row r="9535" spans="1:16" x14ac:dyDescent="0.35">
      <c r="A9535">
        <v>9533</v>
      </c>
      <c r="B9535">
        <v>0.22678506712517776</v>
      </c>
      <c r="E9535">
        <v>9533</v>
      </c>
      <c r="F9535">
        <v>-3.2130494002468722E-2</v>
      </c>
      <c r="J9535">
        <v>9533</v>
      </c>
      <c r="K9535">
        <v>5.8709025990372948E-2</v>
      </c>
      <c r="O9535">
        <v>9533</v>
      </c>
      <c r="P9535">
        <v>-2.4235345790675189</v>
      </c>
    </row>
    <row r="9536" spans="1:16" x14ac:dyDescent="0.35">
      <c r="A9536">
        <v>9534</v>
      </c>
      <c r="B9536">
        <v>-2.9756207237952026E-2</v>
      </c>
      <c r="E9536">
        <v>9534</v>
      </c>
      <c r="F9536">
        <v>-1.2670042818217966</v>
      </c>
      <c r="J9536">
        <v>9534</v>
      </c>
      <c r="K9536">
        <v>-0.85733701208596402</v>
      </c>
      <c r="O9536">
        <v>9534</v>
      </c>
      <c r="P9536">
        <v>58.31886264232319</v>
      </c>
    </row>
    <row r="9537" spans="1:16" x14ac:dyDescent="0.35">
      <c r="A9537">
        <v>9535</v>
      </c>
      <c r="B9537">
        <v>-8.4548679788847794E-2</v>
      </c>
      <c r="E9537">
        <v>9535</v>
      </c>
      <c r="F9537">
        <v>-0.35423624569432266</v>
      </c>
      <c r="J9537">
        <v>9535</v>
      </c>
      <c r="K9537">
        <v>-0.26757105831980532</v>
      </c>
      <c r="O9537">
        <v>9535</v>
      </c>
      <c r="P9537">
        <v>-53.982783727702895</v>
      </c>
    </row>
    <row r="9538" spans="1:16" x14ac:dyDescent="0.35">
      <c r="A9538">
        <v>9536</v>
      </c>
      <c r="B9538">
        <v>0.12786728414234155</v>
      </c>
      <c r="E9538">
        <v>9536</v>
      </c>
      <c r="F9538">
        <v>8.9380617079681174E-2</v>
      </c>
      <c r="J9538">
        <v>9536</v>
      </c>
      <c r="K9538">
        <v>-3.6585738715924094</v>
      </c>
      <c r="O9538">
        <v>9536</v>
      </c>
      <c r="P9538">
        <v>46.017216272297098</v>
      </c>
    </row>
    <row r="9539" spans="1:16" x14ac:dyDescent="0.35">
      <c r="A9539">
        <v>9537</v>
      </c>
      <c r="B9539">
        <v>-0.78905870473471396</v>
      </c>
      <c r="E9539">
        <v>9537</v>
      </c>
      <c r="F9539">
        <v>-0.15724954026826388</v>
      </c>
      <c r="J9539">
        <v>9537</v>
      </c>
      <c r="K9539">
        <v>0.25717445474888967</v>
      </c>
      <c r="O9539">
        <v>9537</v>
      </c>
      <c r="P9539">
        <v>46.017216272297098</v>
      </c>
    </row>
    <row r="9540" spans="1:16" x14ac:dyDescent="0.35">
      <c r="A9540">
        <v>9538</v>
      </c>
      <c r="B9540">
        <v>-0.12949660137176977</v>
      </c>
      <c r="E9540">
        <v>9538</v>
      </c>
      <c r="F9540">
        <v>-0.4429072170317454</v>
      </c>
      <c r="J9540">
        <v>9538</v>
      </c>
      <c r="K9540">
        <v>1.3544697653075684</v>
      </c>
      <c r="O9540">
        <v>9538</v>
      </c>
      <c r="P9540">
        <v>-53.982783727702909</v>
      </c>
    </row>
    <row r="9541" spans="1:16" x14ac:dyDescent="0.35">
      <c r="A9541">
        <v>9539</v>
      </c>
      <c r="B9541">
        <v>-3.7591773723346857E-2</v>
      </c>
      <c r="E9541">
        <v>9539</v>
      </c>
      <c r="F9541">
        <v>-8.9373946046223188E-2</v>
      </c>
      <c r="J9541">
        <v>9539</v>
      </c>
      <c r="K9541">
        <v>-9.8424753341147503E-2</v>
      </c>
      <c r="O9541">
        <v>9539</v>
      </c>
      <c r="P9541">
        <v>33.31464450135978</v>
      </c>
    </row>
    <row r="9542" spans="1:16" x14ac:dyDescent="0.35">
      <c r="A9542">
        <v>9540</v>
      </c>
      <c r="B9542">
        <v>-0.14140434222368173</v>
      </c>
      <c r="E9542">
        <v>9540</v>
      </c>
      <c r="F9542">
        <v>-1.4500150508514429</v>
      </c>
      <c r="J9542">
        <v>9540</v>
      </c>
      <c r="K9542">
        <v>-1.273080059118719</v>
      </c>
      <c r="O9542">
        <v>9540</v>
      </c>
      <c r="P9542">
        <v>-59.60950863783043</v>
      </c>
    </row>
    <row r="9543" spans="1:16" x14ac:dyDescent="0.35">
      <c r="A9543">
        <v>9541</v>
      </c>
      <c r="B9543">
        <v>8.7520454031832173E-2</v>
      </c>
      <c r="E9543">
        <v>9541</v>
      </c>
      <c r="F9543">
        <v>-0.65755022479468883</v>
      </c>
      <c r="J9543">
        <v>9541</v>
      </c>
      <c r="K9543">
        <v>2.1988791334673596</v>
      </c>
      <c r="O9543">
        <v>9541</v>
      </c>
      <c r="P9543">
        <v>-1.7136252517490793</v>
      </c>
    </row>
    <row r="9544" spans="1:16" x14ac:dyDescent="0.35">
      <c r="A9544">
        <v>9542</v>
      </c>
      <c r="B9544">
        <v>8.9024428727677726E-2</v>
      </c>
      <c r="E9544">
        <v>9542</v>
      </c>
      <c r="F9544">
        <v>-0.40026217219562454</v>
      </c>
      <c r="J9544">
        <v>9542</v>
      </c>
      <c r="K9544">
        <v>-0.95228070142802534</v>
      </c>
      <c r="O9544">
        <v>9542</v>
      </c>
      <c r="P9544">
        <v>39.261099908698945</v>
      </c>
    </row>
    <row r="9545" spans="1:16" x14ac:dyDescent="0.35">
      <c r="A9545">
        <v>9543</v>
      </c>
      <c r="B9545">
        <v>0.14668698223947274</v>
      </c>
      <c r="E9545">
        <v>9543</v>
      </c>
      <c r="F9545">
        <v>0.68885523226810008</v>
      </c>
      <c r="J9545">
        <v>9543</v>
      </c>
      <c r="K9545">
        <v>0.25856078355757778</v>
      </c>
      <c r="O9545">
        <v>9543</v>
      </c>
      <c r="P9545">
        <v>41.043014201741698</v>
      </c>
    </row>
    <row r="9546" spans="1:16" x14ac:dyDescent="0.35">
      <c r="A9546">
        <v>9544</v>
      </c>
      <c r="B9546">
        <v>0.16088441715097759</v>
      </c>
      <c r="E9546">
        <v>9544</v>
      </c>
      <c r="F9546">
        <v>-8.2431498162591765E-2</v>
      </c>
      <c r="J9546">
        <v>9544</v>
      </c>
      <c r="K9546">
        <v>-0.15578032882424964</v>
      </c>
      <c r="O9546">
        <v>9544</v>
      </c>
      <c r="P9546">
        <v>46.017216272297098</v>
      </c>
    </row>
    <row r="9547" spans="1:16" x14ac:dyDescent="0.35">
      <c r="A9547">
        <v>9545</v>
      </c>
      <c r="B9547">
        <v>-0.11223555843837515</v>
      </c>
      <c r="E9547">
        <v>9545</v>
      </c>
      <c r="F9547">
        <v>-0.43616891986957324</v>
      </c>
      <c r="J9547">
        <v>9545</v>
      </c>
      <c r="K9547">
        <v>1.204244281710146</v>
      </c>
      <c r="O9547">
        <v>9545</v>
      </c>
      <c r="P9547">
        <v>46.017216272297098</v>
      </c>
    </row>
    <row r="9548" spans="1:16" x14ac:dyDescent="0.35">
      <c r="A9548">
        <v>9546</v>
      </c>
      <c r="B9548">
        <v>-0.31072330894400324</v>
      </c>
      <c r="E9548">
        <v>9546</v>
      </c>
      <c r="F9548">
        <v>-1.8161677168047423</v>
      </c>
      <c r="J9548">
        <v>9546</v>
      </c>
      <c r="K9548">
        <v>-1.8820095842513676</v>
      </c>
      <c r="O9548">
        <v>9546</v>
      </c>
      <c r="P9548">
        <v>1.6872220365163635</v>
      </c>
    </row>
    <row r="9549" spans="1:16" x14ac:dyDescent="0.35">
      <c r="A9549">
        <v>9547</v>
      </c>
      <c r="B9549">
        <v>0.19774193110186408</v>
      </c>
      <c r="E9549">
        <v>9547</v>
      </c>
      <c r="F9549">
        <v>-3.193166670694305E-2</v>
      </c>
      <c r="J9549">
        <v>9547</v>
      </c>
      <c r="K9549">
        <v>1.2828375733009807</v>
      </c>
      <c r="O9549">
        <v>9547</v>
      </c>
      <c r="P9549">
        <v>46.017216272297098</v>
      </c>
    </row>
    <row r="9550" spans="1:16" x14ac:dyDescent="0.35">
      <c r="A9550">
        <v>9548</v>
      </c>
      <c r="B9550">
        <v>0.53174742741850334</v>
      </c>
      <c r="E9550">
        <v>9548</v>
      </c>
      <c r="F9550">
        <v>-0.69043668781723966</v>
      </c>
      <c r="J9550">
        <v>9548</v>
      </c>
      <c r="K9550">
        <v>-5.0404784869332957</v>
      </c>
      <c r="O9550">
        <v>9548</v>
      </c>
      <c r="P9550">
        <v>40.976561580302722</v>
      </c>
    </row>
    <row r="9551" spans="1:16" x14ac:dyDescent="0.35">
      <c r="A9551">
        <v>9549</v>
      </c>
      <c r="B9551">
        <v>3.0437015169520552E-2</v>
      </c>
      <c r="E9551">
        <v>9549</v>
      </c>
      <c r="F9551">
        <v>-0.44903968049980847</v>
      </c>
      <c r="J9551">
        <v>9549</v>
      </c>
      <c r="K9551">
        <v>3.053791931600264</v>
      </c>
      <c r="O9551">
        <v>9549</v>
      </c>
      <c r="P9551">
        <v>-6.9198461028976084</v>
      </c>
    </row>
    <row r="9552" spans="1:16" x14ac:dyDescent="0.35">
      <c r="A9552">
        <v>9550</v>
      </c>
      <c r="B9552">
        <v>3.8684146415478128E-3</v>
      </c>
      <c r="E9552">
        <v>9550</v>
      </c>
      <c r="F9552">
        <v>-0.82400764572798835</v>
      </c>
      <c r="J9552">
        <v>9550</v>
      </c>
      <c r="K9552">
        <v>-0.52928341569281656</v>
      </c>
      <c r="O9552">
        <v>9550</v>
      </c>
      <c r="P9552">
        <v>-53.982783727702895</v>
      </c>
    </row>
    <row r="9553" spans="1:16" x14ac:dyDescent="0.35">
      <c r="A9553">
        <v>9551</v>
      </c>
      <c r="B9553">
        <v>-0.10764622548134639</v>
      </c>
      <c r="E9553">
        <v>9551</v>
      </c>
      <c r="F9553">
        <v>-0.17323542851281104</v>
      </c>
      <c r="J9553">
        <v>9551</v>
      </c>
      <c r="K9553">
        <v>3.7924682703177988</v>
      </c>
      <c r="O9553">
        <v>9551</v>
      </c>
      <c r="P9553">
        <v>41.253199730997451</v>
      </c>
    </row>
    <row r="9554" spans="1:16" x14ac:dyDescent="0.35">
      <c r="A9554">
        <v>9552</v>
      </c>
      <c r="B9554">
        <v>-0.68092811916783835</v>
      </c>
      <c r="E9554">
        <v>9552</v>
      </c>
      <c r="F9554">
        <v>-0.29110481639652408</v>
      </c>
      <c r="J9554">
        <v>9552</v>
      </c>
      <c r="K9554">
        <v>-3.3856918960799516</v>
      </c>
      <c r="O9554">
        <v>9552</v>
      </c>
      <c r="P9554">
        <v>-23.258100401727575</v>
      </c>
    </row>
    <row r="9555" spans="1:16" x14ac:dyDescent="0.35">
      <c r="A9555">
        <v>9553</v>
      </c>
      <c r="B9555">
        <v>0.32830599130085392</v>
      </c>
      <c r="E9555">
        <v>9553</v>
      </c>
      <c r="F9555">
        <v>-1.0284835690753482</v>
      </c>
      <c r="J9555">
        <v>9553</v>
      </c>
      <c r="K9555">
        <v>-0.12447389815775978</v>
      </c>
      <c r="O9555">
        <v>9553</v>
      </c>
      <c r="P9555">
        <v>-53.982783727702895</v>
      </c>
    </row>
    <row r="9556" spans="1:16" x14ac:dyDescent="0.35">
      <c r="A9556">
        <v>9554</v>
      </c>
      <c r="B9556">
        <v>0.32392112701612341</v>
      </c>
      <c r="E9556">
        <v>9554</v>
      </c>
      <c r="F9556">
        <v>0.45351787972849422</v>
      </c>
      <c r="J9556">
        <v>9554</v>
      </c>
      <c r="K9556">
        <v>1.7519612689605992</v>
      </c>
      <c r="O9556">
        <v>9554</v>
      </c>
      <c r="P9556">
        <v>46.017216272297098</v>
      </c>
    </row>
    <row r="9557" spans="1:16" x14ac:dyDescent="0.35">
      <c r="A9557">
        <v>9555</v>
      </c>
      <c r="B9557">
        <v>-6.3004073478832204E-2</v>
      </c>
      <c r="E9557">
        <v>9555</v>
      </c>
      <c r="F9557">
        <v>-0.74963074430387167</v>
      </c>
      <c r="J9557">
        <v>9555</v>
      </c>
      <c r="K9557">
        <v>3.3263189615166056</v>
      </c>
      <c r="O9557">
        <v>9555</v>
      </c>
      <c r="P9557">
        <v>41.367450711609528</v>
      </c>
    </row>
    <row r="9558" spans="1:16" x14ac:dyDescent="0.35">
      <c r="A9558">
        <v>9556</v>
      </c>
      <c r="B9558">
        <v>-0.25489492660815927</v>
      </c>
      <c r="E9558">
        <v>9556</v>
      </c>
      <c r="F9558">
        <v>-0.11886721475106504</v>
      </c>
      <c r="J9558">
        <v>9556</v>
      </c>
      <c r="K9558">
        <v>0.28464889820961931</v>
      </c>
      <c r="O9558">
        <v>9556</v>
      </c>
      <c r="P9558">
        <v>-53.982783727702895</v>
      </c>
    </row>
    <row r="9559" spans="1:16" x14ac:dyDescent="0.35">
      <c r="A9559">
        <v>9557</v>
      </c>
      <c r="B9559">
        <v>3.8133414849696123E-2</v>
      </c>
      <c r="E9559">
        <v>9557</v>
      </c>
      <c r="F9559">
        <v>-1.1077511948295751</v>
      </c>
      <c r="J9559">
        <v>9557</v>
      </c>
      <c r="K9559">
        <v>1.1266859002808307</v>
      </c>
      <c r="O9559">
        <v>9557</v>
      </c>
      <c r="P9559">
        <v>46.017216272297098</v>
      </c>
    </row>
    <row r="9560" spans="1:16" x14ac:dyDescent="0.35">
      <c r="A9560">
        <v>9558</v>
      </c>
      <c r="B9560">
        <v>0.41539995744918201</v>
      </c>
      <c r="E9560">
        <v>9558</v>
      </c>
      <c r="F9560">
        <v>-0.26625336464192229</v>
      </c>
      <c r="J9560">
        <v>9558</v>
      </c>
      <c r="K9560">
        <v>2.6541708125240313</v>
      </c>
      <c r="O9560">
        <v>9558</v>
      </c>
      <c r="P9560">
        <v>36.495304306528553</v>
      </c>
    </row>
    <row r="9561" spans="1:16" x14ac:dyDescent="0.35">
      <c r="A9561">
        <v>9559</v>
      </c>
      <c r="B9561">
        <v>-0.58245469149254525</v>
      </c>
      <c r="E9561">
        <v>9559</v>
      </c>
      <c r="F9561">
        <v>5.6721074710170329E-2</v>
      </c>
      <c r="J9561">
        <v>9559</v>
      </c>
      <c r="K9561">
        <v>0.59624805273374193</v>
      </c>
      <c r="O9561">
        <v>9559</v>
      </c>
      <c r="P9561">
        <v>46.017216272297098</v>
      </c>
    </row>
    <row r="9562" spans="1:16" x14ac:dyDescent="0.35">
      <c r="A9562">
        <v>9560</v>
      </c>
      <c r="B9562">
        <v>-8.931583227482516E-2</v>
      </c>
      <c r="E9562">
        <v>9560</v>
      </c>
      <c r="F9562">
        <v>0.20411662192589403</v>
      </c>
      <c r="J9562">
        <v>9560</v>
      </c>
      <c r="K9562">
        <v>-1.0199640595350425</v>
      </c>
      <c r="O9562">
        <v>9560</v>
      </c>
      <c r="P9562">
        <v>-2.7788672503293887</v>
      </c>
    </row>
    <row r="9563" spans="1:16" x14ac:dyDescent="0.35">
      <c r="A9563">
        <v>9561</v>
      </c>
      <c r="B9563">
        <v>-0.15885892055280237</v>
      </c>
      <c r="E9563">
        <v>9561</v>
      </c>
      <c r="F9563">
        <v>0.45608987596686745</v>
      </c>
      <c r="J9563">
        <v>9561</v>
      </c>
      <c r="K9563">
        <v>-2.1472704157574363</v>
      </c>
      <c r="O9563">
        <v>9561</v>
      </c>
      <c r="P9563">
        <v>9.6177817505526288</v>
      </c>
    </row>
    <row r="9564" spans="1:16" x14ac:dyDescent="0.35">
      <c r="A9564">
        <v>9562</v>
      </c>
      <c r="B9564">
        <v>0.21789933764534908</v>
      </c>
      <c r="E9564">
        <v>9562</v>
      </c>
      <c r="F9564">
        <v>1.9388663686741178E-2</v>
      </c>
      <c r="J9564">
        <v>9562</v>
      </c>
      <c r="K9564">
        <v>0.83262068849740134</v>
      </c>
      <c r="O9564">
        <v>9562</v>
      </c>
      <c r="P9564">
        <v>-59.62309625681749</v>
      </c>
    </row>
    <row r="9565" spans="1:16" x14ac:dyDescent="0.35">
      <c r="A9565">
        <v>9563</v>
      </c>
      <c r="B9565">
        <v>0.26737540047648167</v>
      </c>
      <c r="E9565">
        <v>9563</v>
      </c>
      <c r="F9565">
        <v>0.22784577868764833</v>
      </c>
      <c r="J9565">
        <v>9563</v>
      </c>
      <c r="K9565">
        <v>-4.4278464697428568</v>
      </c>
      <c r="O9565">
        <v>9563</v>
      </c>
      <c r="P9565">
        <v>-69.950672367400657</v>
      </c>
    </row>
    <row r="9566" spans="1:16" x14ac:dyDescent="0.35">
      <c r="A9566">
        <v>9564</v>
      </c>
      <c r="B9566">
        <v>-8.0985736103014336E-2</v>
      </c>
      <c r="E9566">
        <v>9564</v>
      </c>
      <c r="F9566">
        <v>3.9597846459571429E-2</v>
      </c>
      <c r="J9566">
        <v>9564</v>
      </c>
      <c r="K9566">
        <v>-0.89821339888491991</v>
      </c>
      <c r="O9566">
        <v>9564</v>
      </c>
      <c r="P9566">
        <v>46.017216272297098</v>
      </c>
    </row>
    <row r="9567" spans="1:16" x14ac:dyDescent="0.35">
      <c r="A9567">
        <v>9565</v>
      </c>
      <c r="B9567">
        <v>0.64314968186254229</v>
      </c>
      <c r="E9567">
        <v>9565</v>
      </c>
      <c r="F9567">
        <v>-0.40887332753172245</v>
      </c>
      <c r="J9567">
        <v>9565</v>
      </c>
      <c r="K9567">
        <v>-1.7701443770267911</v>
      </c>
      <c r="O9567">
        <v>9565</v>
      </c>
      <c r="P9567">
        <v>-33.372834168604385</v>
      </c>
    </row>
    <row r="9568" spans="1:16" x14ac:dyDescent="0.35">
      <c r="A9568">
        <v>9566</v>
      </c>
      <c r="B9568">
        <v>0.30579343184237473</v>
      </c>
      <c r="E9568">
        <v>9566</v>
      </c>
      <c r="F9568">
        <v>-0.81593396753116565</v>
      </c>
      <c r="J9568">
        <v>9566</v>
      </c>
      <c r="K9568">
        <v>-2.6155299720896825</v>
      </c>
      <c r="O9568">
        <v>9566</v>
      </c>
      <c r="P9568">
        <v>46.017216272297098</v>
      </c>
    </row>
    <row r="9569" spans="1:16" x14ac:dyDescent="0.35">
      <c r="A9569">
        <v>9567</v>
      </c>
      <c r="B9569">
        <v>-8.8276270023015968E-2</v>
      </c>
      <c r="E9569">
        <v>9567</v>
      </c>
      <c r="F9569">
        <v>-0.69825028249751142</v>
      </c>
      <c r="J9569">
        <v>9567</v>
      </c>
      <c r="K9569">
        <v>1.2120079846948353</v>
      </c>
      <c r="O9569">
        <v>9567</v>
      </c>
      <c r="P9569">
        <v>-53.982783727702895</v>
      </c>
    </row>
    <row r="9570" spans="1:16" x14ac:dyDescent="0.35">
      <c r="A9570">
        <v>9568</v>
      </c>
      <c r="B9570">
        <v>5.4369863541122027E-2</v>
      </c>
      <c r="E9570">
        <v>9568</v>
      </c>
      <c r="F9570">
        <v>-0.42706572133775333</v>
      </c>
      <c r="J9570">
        <v>9568</v>
      </c>
      <c r="K9570">
        <v>1.3849208858380706</v>
      </c>
      <c r="O9570">
        <v>9568</v>
      </c>
      <c r="P9570">
        <v>19.696139185036621</v>
      </c>
    </row>
    <row r="9571" spans="1:16" x14ac:dyDescent="0.35">
      <c r="A9571">
        <v>9569</v>
      </c>
      <c r="B9571">
        <v>4.4449579390801845E-2</v>
      </c>
      <c r="E9571">
        <v>9569</v>
      </c>
      <c r="F9571">
        <v>4.258611127216045E-2</v>
      </c>
      <c r="J9571">
        <v>9569</v>
      </c>
      <c r="K9571">
        <v>-2.2067787361265725</v>
      </c>
      <c r="O9571">
        <v>9569</v>
      </c>
      <c r="P9571">
        <v>-10.133494128048458</v>
      </c>
    </row>
    <row r="9572" spans="1:16" x14ac:dyDescent="0.35">
      <c r="A9572">
        <v>9570</v>
      </c>
      <c r="B9572">
        <v>0.19865840996391171</v>
      </c>
      <c r="E9572">
        <v>9570</v>
      </c>
      <c r="F9572">
        <v>-0.72365450977147816</v>
      </c>
      <c r="J9572">
        <v>9570</v>
      </c>
      <c r="K9572">
        <v>-0.85504625262068079</v>
      </c>
      <c r="O9572">
        <v>9570</v>
      </c>
      <c r="P9572">
        <v>-53.982783727702902</v>
      </c>
    </row>
    <row r="9573" spans="1:16" x14ac:dyDescent="0.35">
      <c r="A9573">
        <v>9571</v>
      </c>
      <c r="B9573">
        <v>0.25123147899235698</v>
      </c>
      <c r="E9573">
        <v>9571</v>
      </c>
      <c r="F9573">
        <v>-0.28131703607690955</v>
      </c>
      <c r="J9573">
        <v>9571</v>
      </c>
      <c r="K9573">
        <v>2.190666713499128</v>
      </c>
      <c r="O9573">
        <v>9571</v>
      </c>
      <c r="P9573">
        <v>46.017216272297098</v>
      </c>
    </row>
    <row r="9574" spans="1:16" x14ac:dyDescent="0.35">
      <c r="A9574">
        <v>9572</v>
      </c>
      <c r="B9574">
        <v>-9.1501986749932485E-2</v>
      </c>
      <c r="E9574">
        <v>9572</v>
      </c>
      <c r="F9574">
        <v>-4.6720167189576278E-2</v>
      </c>
      <c r="J9574">
        <v>9572</v>
      </c>
      <c r="K9574">
        <v>1.0787233680239154</v>
      </c>
      <c r="O9574">
        <v>9572</v>
      </c>
      <c r="P9574">
        <v>-16.185947081328077</v>
      </c>
    </row>
    <row r="9575" spans="1:16" x14ac:dyDescent="0.35">
      <c r="A9575">
        <v>9573</v>
      </c>
      <c r="B9575">
        <v>-0.10670817154864665</v>
      </c>
      <c r="E9575">
        <v>9573</v>
      </c>
      <c r="F9575">
        <v>-0.70793390279515145</v>
      </c>
      <c r="J9575">
        <v>9573</v>
      </c>
      <c r="K9575">
        <v>0.26565243129620431</v>
      </c>
      <c r="O9575">
        <v>9573</v>
      </c>
      <c r="P9575">
        <v>51.26128558371289</v>
      </c>
    </row>
    <row r="9576" spans="1:16" x14ac:dyDescent="0.35">
      <c r="A9576">
        <v>9574</v>
      </c>
      <c r="B9576">
        <v>4.6931749425596081E-3</v>
      </c>
      <c r="E9576">
        <v>9574</v>
      </c>
      <c r="F9576">
        <v>-1.6038730156999845</v>
      </c>
      <c r="J9576">
        <v>9574</v>
      </c>
      <c r="K9576">
        <v>-1.8966191943975161</v>
      </c>
      <c r="O9576">
        <v>9574</v>
      </c>
      <c r="P9576">
        <v>-43.678248020504853</v>
      </c>
    </row>
    <row r="9577" spans="1:16" x14ac:dyDescent="0.35">
      <c r="A9577">
        <v>9575</v>
      </c>
      <c r="B9577">
        <v>-1.4487345648212283E-2</v>
      </c>
      <c r="E9577">
        <v>9575</v>
      </c>
      <c r="F9577">
        <v>-0.5174656004120719</v>
      </c>
      <c r="J9577">
        <v>9575</v>
      </c>
      <c r="K9577">
        <v>0.92690302830345672</v>
      </c>
      <c r="O9577">
        <v>9575</v>
      </c>
      <c r="P9577">
        <v>-42.684395562169648</v>
      </c>
    </row>
    <row r="9578" spans="1:16" x14ac:dyDescent="0.35">
      <c r="A9578">
        <v>9576</v>
      </c>
      <c r="B9578">
        <v>-0.34341049517487426</v>
      </c>
      <c r="E9578">
        <v>9576</v>
      </c>
      <c r="F9578">
        <v>-1.3427167413700545</v>
      </c>
      <c r="J9578">
        <v>9576</v>
      </c>
      <c r="K9578">
        <v>3.1719785706501926</v>
      </c>
      <c r="O9578">
        <v>9576</v>
      </c>
      <c r="P9578">
        <v>30.766648589589973</v>
      </c>
    </row>
    <row r="9579" spans="1:16" x14ac:dyDescent="0.35">
      <c r="A9579">
        <v>9577</v>
      </c>
      <c r="B9579">
        <v>-0.21260640358383284</v>
      </c>
      <c r="E9579">
        <v>9577</v>
      </c>
      <c r="F9579">
        <v>-0.43057500202358767</v>
      </c>
      <c r="J9579">
        <v>9577</v>
      </c>
      <c r="K9579">
        <v>-5.4726623047765433</v>
      </c>
      <c r="O9579">
        <v>9577</v>
      </c>
      <c r="P9579">
        <v>46.017216272297098</v>
      </c>
    </row>
    <row r="9580" spans="1:16" x14ac:dyDescent="0.35">
      <c r="A9580">
        <v>9578</v>
      </c>
      <c r="B9580">
        <v>-0.35573340419752686</v>
      </c>
      <c r="E9580">
        <v>9578</v>
      </c>
      <c r="F9580">
        <v>2.7238327525935802E-4</v>
      </c>
      <c r="J9580">
        <v>9578</v>
      </c>
      <c r="K9580">
        <v>2.4129357149297745</v>
      </c>
      <c r="O9580">
        <v>9578</v>
      </c>
      <c r="P9580">
        <v>-50.497091909776863</v>
      </c>
    </row>
    <row r="9581" spans="1:16" x14ac:dyDescent="0.35">
      <c r="A9581">
        <v>9579</v>
      </c>
      <c r="B9581">
        <v>2.1690431046825009E-2</v>
      </c>
      <c r="E9581">
        <v>9579</v>
      </c>
      <c r="F9581">
        <v>-0.43278210435205722</v>
      </c>
      <c r="J9581">
        <v>9579</v>
      </c>
      <c r="K9581">
        <v>-1.5355443197258647</v>
      </c>
      <c r="O9581">
        <v>9579</v>
      </c>
      <c r="P9581">
        <v>-64.1518447879767</v>
      </c>
    </row>
    <row r="9582" spans="1:16" x14ac:dyDescent="0.35">
      <c r="A9582">
        <v>9580</v>
      </c>
      <c r="B9582">
        <v>0.14620325331493689</v>
      </c>
      <c r="E9582">
        <v>9580</v>
      </c>
      <c r="F9582">
        <v>0.16902772962588955</v>
      </c>
      <c r="J9582">
        <v>9580</v>
      </c>
      <c r="K9582">
        <v>0.32173736666534231</v>
      </c>
      <c r="O9582">
        <v>9580</v>
      </c>
      <c r="P9582">
        <v>55.493422081880055</v>
      </c>
    </row>
    <row r="9583" spans="1:16" x14ac:dyDescent="0.35">
      <c r="A9583">
        <v>9581</v>
      </c>
      <c r="B9583">
        <v>-5.4961871911878353E-2</v>
      </c>
      <c r="E9583">
        <v>9581</v>
      </c>
      <c r="F9583">
        <v>-1.095852064774627</v>
      </c>
      <c r="J9583">
        <v>9581</v>
      </c>
      <c r="K9583">
        <v>-3.3500148408811725</v>
      </c>
      <c r="O9583">
        <v>9581</v>
      </c>
      <c r="P9583">
        <v>-53.982783727702895</v>
      </c>
    </row>
    <row r="9584" spans="1:16" x14ac:dyDescent="0.35">
      <c r="A9584">
        <v>9582</v>
      </c>
      <c r="B9584">
        <v>7.6304166446656371E-2</v>
      </c>
      <c r="E9584">
        <v>9582</v>
      </c>
      <c r="F9584">
        <v>0.15572872588865039</v>
      </c>
      <c r="J9584">
        <v>9582</v>
      </c>
      <c r="K9584">
        <v>0.99381792089678989</v>
      </c>
      <c r="O9584">
        <v>9582</v>
      </c>
      <c r="P9584">
        <v>46.017216272297098</v>
      </c>
    </row>
    <row r="9585" spans="1:16" x14ac:dyDescent="0.35">
      <c r="A9585">
        <v>9583</v>
      </c>
      <c r="B9585">
        <v>0.11909207747530104</v>
      </c>
      <c r="E9585">
        <v>9583</v>
      </c>
      <c r="F9585">
        <v>-0.5943745553482771</v>
      </c>
      <c r="J9585">
        <v>9583</v>
      </c>
      <c r="K9585">
        <v>1.4150586983953608</v>
      </c>
      <c r="O9585">
        <v>9583</v>
      </c>
      <c r="P9585">
        <v>46.017216272297098</v>
      </c>
    </row>
    <row r="9586" spans="1:16" x14ac:dyDescent="0.35">
      <c r="A9586">
        <v>9584</v>
      </c>
      <c r="B9586">
        <v>5.0397181751907535E-2</v>
      </c>
      <c r="E9586">
        <v>9584</v>
      </c>
      <c r="F9586">
        <v>-1.1852232149491329</v>
      </c>
      <c r="J9586">
        <v>9584</v>
      </c>
      <c r="K9586">
        <v>-2.1029831587966754</v>
      </c>
      <c r="O9586">
        <v>9584</v>
      </c>
      <c r="P9586">
        <v>46.017216272297098</v>
      </c>
    </row>
    <row r="9587" spans="1:16" x14ac:dyDescent="0.35">
      <c r="A9587">
        <v>9585</v>
      </c>
      <c r="B9587">
        <v>0.22433919941774205</v>
      </c>
      <c r="E9587">
        <v>9585</v>
      </c>
      <c r="F9587">
        <v>-4.1010974086162832E-2</v>
      </c>
      <c r="J9587">
        <v>9585</v>
      </c>
      <c r="K9587">
        <v>-0.68618840793008429</v>
      </c>
      <c r="O9587">
        <v>9585</v>
      </c>
      <c r="P9587">
        <v>46.017216272297098</v>
      </c>
    </row>
    <row r="9588" spans="1:16" x14ac:dyDescent="0.35">
      <c r="A9588">
        <v>9586</v>
      </c>
      <c r="B9588">
        <v>0.26552657108616984</v>
      </c>
      <c r="E9588">
        <v>9586</v>
      </c>
      <c r="F9588">
        <v>1.7139617300257015</v>
      </c>
      <c r="J9588">
        <v>9586</v>
      </c>
      <c r="K9588">
        <v>-2.1088695419236672</v>
      </c>
      <c r="O9588">
        <v>9586</v>
      </c>
      <c r="P9588">
        <v>-47.981121784774885</v>
      </c>
    </row>
    <row r="9589" spans="1:16" x14ac:dyDescent="0.35">
      <c r="A9589">
        <v>9587</v>
      </c>
      <c r="B9589">
        <v>-1.6159977591732884E-2</v>
      </c>
      <c r="E9589">
        <v>9587</v>
      </c>
      <c r="F9589">
        <v>-0.28850314144315803</v>
      </c>
      <c r="J9589">
        <v>9587</v>
      </c>
      <c r="K9589">
        <v>0.62926700323755824</v>
      </c>
      <c r="O9589">
        <v>9587</v>
      </c>
      <c r="P9589">
        <v>-53.982783727702895</v>
      </c>
    </row>
    <row r="9590" spans="1:16" x14ac:dyDescent="0.35">
      <c r="A9590">
        <v>9588</v>
      </c>
      <c r="B9590">
        <v>-0.36720867057880319</v>
      </c>
      <c r="E9590">
        <v>9588</v>
      </c>
      <c r="F9590">
        <v>0.33238468423899242</v>
      </c>
      <c r="J9590">
        <v>9588</v>
      </c>
      <c r="K9590">
        <v>6.4377796024369189</v>
      </c>
      <c r="O9590">
        <v>9588</v>
      </c>
      <c r="P9590">
        <v>-53.982783727702909</v>
      </c>
    </row>
    <row r="9591" spans="1:16" x14ac:dyDescent="0.35">
      <c r="A9591">
        <v>9589</v>
      </c>
      <c r="B9591">
        <v>-0.15074623073846283</v>
      </c>
      <c r="E9591">
        <v>9589</v>
      </c>
      <c r="F9591">
        <v>-0.59417383948989666</v>
      </c>
      <c r="J9591">
        <v>9589</v>
      </c>
      <c r="K9591">
        <v>-0.63719041623743389</v>
      </c>
      <c r="O9591">
        <v>9589</v>
      </c>
      <c r="P9591">
        <v>46.017216272297098</v>
      </c>
    </row>
    <row r="9592" spans="1:16" x14ac:dyDescent="0.35">
      <c r="A9592">
        <v>9590</v>
      </c>
      <c r="B9592">
        <v>-0.11334045255955982</v>
      </c>
      <c r="E9592">
        <v>9590</v>
      </c>
      <c r="F9592">
        <v>-0.46212698007219638</v>
      </c>
      <c r="J9592">
        <v>9590</v>
      </c>
      <c r="K9592">
        <v>-0.5218185181880779</v>
      </c>
      <c r="O9592">
        <v>9590</v>
      </c>
      <c r="P9592">
        <v>-53.982783727702902</v>
      </c>
    </row>
    <row r="9593" spans="1:16" x14ac:dyDescent="0.35">
      <c r="A9593">
        <v>9591</v>
      </c>
      <c r="B9593">
        <v>2.5845802597625755E-2</v>
      </c>
      <c r="E9593">
        <v>9591</v>
      </c>
      <c r="F9593">
        <v>0.9657123384254529</v>
      </c>
      <c r="J9593">
        <v>9591</v>
      </c>
      <c r="K9593">
        <v>1.9310615174120114</v>
      </c>
      <c r="O9593">
        <v>9591</v>
      </c>
      <c r="P9593">
        <v>-33.012778050210713</v>
      </c>
    </row>
    <row r="9594" spans="1:16" x14ac:dyDescent="0.35">
      <c r="A9594">
        <v>9592</v>
      </c>
      <c r="B9594">
        <v>0.14243854618946727</v>
      </c>
      <c r="E9594">
        <v>9592</v>
      </c>
      <c r="F9594">
        <v>-0.10296601217258272</v>
      </c>
      <c r="J9594">
        <v>9592</v>
      </c>
      <c r="K9594">
        <v>-0.71890036412098424</v>
      </c>
      <c r="O9594">
        <v>9592</v>
      </c>
      <c r="P9594">
        <v>-53.982783727702902</v>
      </c>
    </row>
    <row r="9595" spans="1:16" x14ac:dyDescent="0.35">
      <c r="A9595">
        <v>9593</v>
      </c>
      <c r="B9595">
        <v>-0.24205803603595655</v>
      </c>
      <c r="E9595">
        <v>9593</v>
      </c>
      <c r="F9595">
        <v>-1.0039077730267443</v>
      </c>
      <c r="J9595">
        <v>9593</v>
      </c>
      <c r="K9595">
        <v>-1.784123450010469</v>
      </c>
      <c r="O9595">
        <v>9593</v>
      </c>
      <c r="P9595">
        <v>46.017216272297098</v>
      </c>
    </row>
    <row r="9596" spans="1:16" x14ac:dyDescent="0.35">
      <c r="A9596">
        <v>9594</v>
      </c>
      <c r="B9596">
        <v>-0.1497362427163357</v>
      </c>
      <c r="E9596">
        <v>9594</v>
      </c>
      <c r="F9596">
        <v>0.64857840637479569</v>
      </c>
      <c r="J9596">
        <v>9594</v>
      </c>
      <c r="K9596">
        <v>0.35992845002425611</v>
      </c>
      <c r="O9596">
        <v>9594</v>
      </c>
      <c r="P9596">
        <v>-53.982783727702909</v>
      </c>
    </row>
    <row r="9597" spans="1:16" x14ac:dyDescent="0.35">
      <c r="A9597">
        <v>9595</v>
      </c>
      <c r="B9597">
        <v>0.12241806743187257</v>
      </c>
      <c r="E9597">
        <v>9595</v>
      </c>
      <c r="F9597">
        <v>-0.28024344762330267</v>
      </c>
      <c r="J9597">
        <v>9595</v>
      </c>
      <c r="K9597">
        <v>1.48962621563752</v>
      </c>
      <c r="O9597">
        <v>9595</v>
      </c>
      <c r="P9597">
        <v>-11.606744039441974</v>
      </c>
    </row>
    <row r="9598" spans="1:16" x14ac:dyDescent="0.35">
      <c r="A9598">
        <v>9596</v>
      </c>
      <c r="B9598">
        <v>0.19750233896857594</v>
      </c>
      <c r="E9598">
        <v>9596</v>
      </c>
      <c r="F9598">
        <v>-1.8223881285389325</v>
      </c>
      <c r="J9598">
        <v>9596</v>
      </c>
      <c r="K9598">
        <v>2.5431209039152116</v>
      </c>
      <c r="O9598">
        <v>9596</v>
      </c>
      <c r="P9598">
        <v>-53.982783727702902</v>
      </c>
    </row>
    <row r="9599" spans="1:16" x14ac:dyDescent="0.35">
      <c r="A9599">
        <v>9597</v>
      </c>
      <c r="B9599">
        <v>0.26495082116605317</v>
      </c>
      <c r="E9599">
        <v>9597</v>
      </c>
      <c r="F9599">
        <v>-0.39059586626231635</v>
      </c>
      <c r="J9599">
        <v>9597</v>
      </c>
      <c r="K9599">
        <v>-1.919161138125788</v>
      </c>
      <c r="O9599">
        <v>9597</v>
      </c>
      <c r="P9599">
        <v>-21.073202231361925</v>
      </c>
    </row>
    <row r="9600" spans="1:16" x14ac:dyDescent="0.35">
      <c r="A9600">
        <v>9598</v>
      </c>
      <c r="B9600">
        <v>0.21423316783256527</v>
      </c>
      <c r="E9600">
        <v>9598</v>
      </c>
      <c r="F9600">
        <v>-1.1327726636130562</v>
      </c>
      <c r="J9600">
        <v>9598</v>
      </c>
      <c r="K9600">
        <v>-4.4993059813959349</v>
      </c>
      <c r="O9600">
        <v>9598</v>
      </c>
      <c r="P9600">
        <v>77.181998675230943</v>
      </c>
    </row>
    <row r="9601" spans="1:16" x14ac:dyDescent="0.35">
      <c r="A9601">
        <v>9599</v>
      </c>
      <c r="B9601">
        <v>2.4762596828622918E-2</v>
      </c>
      <c r="E9601">
        <v>9599</v>
      </c>
      <c r="F9601">
        <v>-0.59261887123990675</v>
      </c>
      <c r="J9601">
        <v>9599</v>
      </c>
      <c r="K9601">
        <v>2.0142983891580144</v>
      </c>
      <c r="O9601">
        <v>9599</v>
      </c>
      <c r="P9601">
        <v>46.017216272297098</v>
      </c>
    </row>
    <row r="9602" spans="1:16" x14ac:dyDescent="0.35">
      <c r="A9602">
        <v>9600</v>
      </c>
      <c r="B9602">
        <v>-0.12860523979760718</v>
      </c>
      <c r="E9602">
        <v>9600</v>
      </c>
      <c r="F9602">
        <v>0.57559960313864167</v>
      </c>
      <c r="J9602">
        <v>9600</v>
      </c>
      <c r="K9602">
        <v>0.75309153473537549</v>
      </c>
      <c r="O9602">
        <v>9600</v>
      </c>
      <c r="P9602">
        <v>18.601988705369859</v>
      </c>
    </row>
    <row r="9603" spans="1:16" x14ac:dyDescent="0.35">
      <c r="A9603">
        <v>9601</v>
      </c>
      <c r="B9603">
        <v>0.31369682948898969</v>
      </c>
      <c r="E9603">
        <v>9601</v>
      </c>
      <c r="F9603">
        <v>-2.1651600882958286</v>
      </c>
      <c r="J9603">
        <v>9601</v>
      </c>
      <c r="K9603">
        <v>-2.2527405507311755</v>
      </c>
      <c r="O9603">
        <v>9601</v>
      </c>
      <c r="P9603">
        <v>-47.057750474756617</v>
      </c>
    </row>
    <row r="9604" spans="1:16" x14ac:dyDescent="0.35">
      <c r="A9604">
        <v>9602</v>
      </c>
      <c r="B9604">
        <v>-4.4293483323940563E-2</v>
      </c>
      <c r="E9604">
        <v>9602</v>
      </c>
      <c r="F9604">
        <v>0.11875767110001334</v>
      </c>
      <c r="J9604">
        <v>9602</v>
      </c>
      <c r="K9604">
        <v>-0.7580476088313759</v>
      </c>
      <c r="O9604">
        <v>9602</v>
      </c>
      <c r="P9604">
        <v>-42.419154423760219</v>
      </c>
    </row>
    <row r="9605" spans="1:16" x14ac:dyDescent="0.35">
      <c r="A9605">
        <v>9603</v>
      </c>
      <c r="B9605">
        <v>-5.7348896354653789E-2</v>
      </c>
      <c r="E9605">
        <v>9603</v>
      </c>
      <c r="F9605">
        <v>-0.51307514092303563</v>
      </c>
      <c r="J9605">
        <v>9603</v>
      </c>
      <c r="K9605">
        <v>-4.0623518990479397</v>
      </c>
      <c r="O9605">
        <v>9603</v>
      </c>
      <c r="P9605">
        <v>-54.275745215821047</v>
      </c>
    </row>
    <row r="9606" spans="1:16" x14ac:dyDescent="0.35">
      <c r="A9606">
        <v>9604</v>
      </c>
      <c r="B9606">
        <v>0.29258794294914547</v>
      </c>
      <c r="E9606">
        <v>9604</v>
      </c>
      <c r="F9606">
        <v>-0.47027730160024817</v>
      </c>
      <c r="J9606">
        <v>9604</v>
      </c>
      <c r="K9606">
        <v>-3.8184095505979201</v>
      </c>
      <c r="O9606">
        <v>9604</v>
      </c>
      <c r="P9606">
        <v>-53.982783727702895</v>
      </c>
    </row>
    <row r="9607" spans="1:16" x14ac:dyDescent="0.35">
      <c r="A9607">
        <v>9605</v>
      </c>
      <c r="B9607">
        <v>-0.13183905716231015</v>
      </c>
      <c r="E9607">
        <v>9605</v>
      </c>
      <c r="F9607">
        <v>0.59134192650481054</v>
      </c>
      <c r="J9607">
        <v>9605</v>
      </c>
      <c r="K9607">
        <v>-0.84985924692109904</v>
      </c>
      <c r="O9607">
        <v>9605</v>
      </c>
      <c r="P9607">
        <v>12.785157115891394</v>
      </c>
    </row>
    <row r="9608" spans="1:16" x14ac:dyDescent="0.35">
      <c r="A9608">
        <v>9606</v>
      </c>
      <c r="B9608">
        <v>-0.17523594742656376</v>
      </c>
      <c r="E9608">
        <v>9606</v>
      </c>
      <c r="F9608">
        <v>-0.57685699336362006</v>
      </c>
      <c r="J9608">
        <v>9606</v>
      </c>
      <c r="K9608">
        <v>-0.74276001414533988</v>
      </c>
      <c r="O9608">
        <v>9606</v>
      </c>
      <c r="P9608">
        <v>-48.555141012883567</v>
      </c>
    </row>
    <row r="9609" spans="1:16" x14ac:dyDescent="0.35">
      <c r="A9609">
        <v>9607</v>
      </c>
      <c r="B9609">
        <v>0.20263536193987608</v>
      </c>
      <c r="E9609">
        <v>9607</v>
      </c>
      <c r="F9609">
        <v>0.12620255433642519</v>
      </c>
      <c r="J9609">
        <v>9607</v>
      </c>
      <c r="K9609">
        <v>0.13240510977853742</v>
      </c>
      <c r="O9609">
        <v>9607</v>
      </c>
      <c r="P9609">
        <v>38.733299520723698</v>
      </c>
    </row>
    <row r="9610" spans="1:16" x14ac:dyDescent="0.35">
      <c r="A9610">
        <v>9608</v>
      </c>
      <c r="B9610">
        <v>1.3580116423346628E-2</v>
      </c>
      <c r="E9610">
        <v>9608</v>
      </c>
      <c r="F9610">
        <v>-0.11048713771556394</v>
      </c>
      <c r="J9610">
        <v>9608</v>
      </c>
      <c r="K9610">
        <v>1.6576331270263753</v>
      </c>
      <c r="O9610">
        <v>9608</v>
      </c>
      <c r="P9610">
        <v>46.017216272297098</v>
      </c>
    </row>
    <row r="9611" spans="1:16" x14ac:dyDescent="0.35">
      <c r="A9611">
        <v>9609</v>
      </c>
      <c r="B9611">
        <v>-9.9077878532682462E-2</v>
      </c>
      <c r="E9611">
        <v>9609</v>
      </c>
      <c r="F9611">
        <v>-0.42216171894112831</v>
      </c>
      <c r="J9611">
        <v>9609</v>
      </c>
      <c r="K9611">
        <v>-0.46197071134164747</v>
      </c>
      <c r="O9611">
        <v>9609</v>
      </c>
      <c r="P9611">
        <v>46.017216272297098</v>
      </c>
    </row>
    <row r="9612" spans="1:16" x14ac:dyDescent="0.35">
      <c r="A9612">
        <v>9610</v>
      </c>
      <c r="B9612">
        <v>-5.0266964199897179E-2</v>
      </c>
      <c r="E9612">
        <v>9610</v>
      </c>
      <c r="F9612">
        <v>-0.86395343331144059</v>
      </c>
      <c r="J9612">
        <v>9610</v>
      </c>
      <c r="K9612">
        <v>-0.62300752062005615</v>
      </c>
      <c r="O9612">
        <v>9610</v>
      </c>
      <c r="P9612">
        <v>39.236327461378472</v>
      </c>
    </row>
    <row r="9613" spans="1:16" x14ac:dyDescent="0.35">
      <c r="A9613">
        <v>9611</v>
      </c>
      <c r="B9613">
        <v>-5.6372348223972225E-2</v>
      </c>
      <c r="E9613">
        <v>9611</v>
      </c>
      <c r="F9613">
        <v>-0.25089448774720324</v>
      </c>
      <c r="J9613">
        <v>9611</v>
      </c>
      <c r="K9613">
        <v>-1.3253803395353856</v>
      </c>
      <c r="O9613">
        <v>9611</v>
      </c>
      <c r="P9613">
        <v>46.017216272297098</v>
      </c>
    </row>
    <row r="9614" spans="1:16" x14ac:dyDescent="0.35">
      <c r="A9614">
        <v>9612</v>
      </c>
      <c r="B9614">
        <v>-5.992878879823138E-3</v>
      </c>
      <c r="E9614">
        <v>9612</v>
      </c>
      <c r="F9614">
        <v>-0.80482094222614364</v>
      </c>
      <c r="J9614">
        <v>9612</v>
      </c>
      <c r="K9614">
        <v>-2.0597384514360386</v>
      </c>
      <c r="O9614">
        <v>9612</v>
      </c>
      <c r="P9614">
        <v>-69.100065690837681</v>
      </c>
    </row>
    <row r="9615" spans="1:16" x14ac:dyDescent="0.35">
      <c r="A9615">
        <v>9613</v>
      </c>
      <c r="B9615">
        <v>-0.10187148440257943</v>
      </c>
      <c r="E9615">
        <v>9613</v>
      </c>
      <c r="F9615">
        <v>-0.28258559006627715</v>
      </c>
      <c r="J9615">
        <v>9613</v>
      </c>
      <c r="K9615">
        <v>-1.0985679863313964</v>
      </c>
      <c r="O9615">
        <v>9613</v>
      </c>
      <c r="P9615">
        <v>17.037241334869485</v>
      </c>
    </row>
    <row r="9616" spans="1:16" x14ac:dyDescent="0.35">
      <c r="A9616">
        <v>9614</v>
      </c>
      <c r="B9616">
        <v>0.16718947586894706</v>
      </c>
      <c r="E9616">
        <v>9614</v>
      </c>
      <c r="F9616">
        <v>-2.1162462779116074</v>
      </c>
      <c r="J9616">
        <v>9614</v>
      </c>
      <c r="K9616">
        <v>-1.0816822978474647</v>
      </c>
      <c r="O9616">
        <v>9614</v>
      </c>
      <c r="P9616">
        <v>46.017216272297098</v>
      </c>
    </row>
    <row r="9617" spans="1:16" x14ac:dyDescent="0.35">
      <c r="A9617">
        <v>9615</v>
      </c>
      <c r="B9617">
        <v>-0.20780152996019194</v>
      </c>
      <c r="E9617">
        <v>9615</v>
      </c>
      <c r="F9617">
        <v>-0.21617294063951417</v>
      </c>
      <c r="J9617">
        <v>9615</v>
      </c>
      <c r="K9617">
        <v>-1.0736940061452724</v>
      </c>
      <c r="O9617">
        <v>9615</v>
      </c>
      <c r="P9617">
        <v>-46.364083568461574</v>
      </c>
    </row>
    <row r="9618" spans="1:16" x14ac:dyDescent="0.35">
      <c r="A9618">
        <v>9616</v>
      </c>
      <c r="B9618">
        <v>-0.20290270612690792</v>
      </c>
      <c r="E9618">
        <v>9616</v>
      </c>
      <c r="F9618">
        <v>0.9287063072663102</v>
      </c>
      <c r="J9618">
        <v>9616</v>
      </c>
      <c r="K9618">
        <v>1.0395035051269637</v>
      </c>
      <c r="O9618">
        <v>9616</v>
      </c>
      <c r="P9618">
        <v>36.061800582486661</v>
      </c>
    </row>
    <row r="9619" spans="1:16" x14ac:dyDescent="0.35">
      <c r="A9619">
        <v>9617</v>
      </c>
      <c r="B9619">
        <v>7.3614418320602226E-3</v>
      </c>
      <c r="E9619">
        <v>9617</v>
      </c>
      <c r="F9619">
        <v>-0.67875255209099805</v>
      </c>
      <c r="J9619">
        <v>9617</v>
      </c>
      <c r="K9619">
        <v>-3.2159814399368005</v>
      </c>
      <c r="O9619">
        <v>9617</v>
      </c>
      <c r="P9619">
        <v>-53.982783727702909</v>
      </c>
    </row>
    <row r="9620" spans="1:16" x14ac:dyDescent="0.35">
      <c r="A9620">
        <v>9618</v>
      </c>
      <c r="B9620">
        <v>-4.0128390797840884E-2</v>
      </c>
      <c r="E9620">
        <v>9618</v>
      </c>
      <c r="F9620">
        <v>-0.34753098643991964</v>
      </c>
      <c r="J9620">
        <v>9618</v>
      </c>
      <c r="K9620">
        <v>-2.6852337832303874</v>
      </c>
      <c r="O9620">
        <v>9618</v>
      </c>
      <c r="P9620">
        <v>6.4364637893908565</v>
      </c>
    </row>
    <row r="9621" spans="1:16" x14ac:dyDescent="0.35">
      <c r="A9621">
        <v>9619</v>
      </c>
      <c r="B9621">
        <v>-0.28890798685045727</v>
      </c>
      <c r="E9621">
        <v>9619</v>
      </c>
      <c r="F9621">
        <v>-0.35763506380675381</v>
      </c>
      <c r="J9621">
        <v>9619</v>
      </c>
      <c r="K9621">
        <v>2.0654893261065639</v>
      </c>
      <c r="O9621">
        <v>9619</v>
      </c>
      <c r="P9621">
        <v>-53.235763641538647</v>
      </c>
    </row>
    <row r="9622" spans="1:16" x14ac:dyDescent="0.35">
      <c r="A9622">
        <v>9620</v>
      </c>
      <c r="B9622">
        <v>-6.0535977031491939E-2</v>
      </c>
      <c r="E9622">
        <v>9620</v>
      </c>
      <c r="F9622">
        <v>-0.4394979535520207</v>
      </c>
      <c r="J9622">
        <v>9620</v>
      </c>
      <c r="K9622">
        <v>-3.5303227215969897</v>
      </c>
      <c r="O9622">
        <v>9620</v>
      </c>
      <c r="P9622">
        <v>40.761645523755156</v>
      </c>
    </row>
    <row r="9623" spans="1:16" x14ac:dyDescent="0.35">
      <c r="A9623">
        <v>9621</v>
      </c>
      <c r="B9623">
        <v>0.14164687558685127</v>
      </c>
      <c r="E9623">
        <v>9621</v>
      </c>
      <c r="F9623">
        <v>0.21026016041689086</v>
      </c>
      <c r="J9623">
        <v>9621</v>
      </c>
      <c r="K9623">
        <v>-0.89666955022917705</v>
      </c>
      <c r="O9623">
        <v>9621</v>
      </c>
      <c r="P9623">
        <v>16.070734355896157</v>
      </c>
    </row>
    <row r="9624" spans="1:16" x14ac:dyDescent="0.35">
      <c r="A9624">
        <v>9622</v>
      </c>
      <c r="B9624">
        <v>-2.9280039849481909E-3</v>
      </c>
      <c r="E9624">
        <v>9622</v>
      </c>
      <c r="F9624">
        <v>-0.36089090270246477</v>
      </c>
      <c r="J9624">
        <v>9622</v>
      </c>
      <c r="K9624">
        <v>-3.040613906165774</v>
      </c>
      <c r="O9624">
        <v>9622</v>
      </c>
      <c r="P9624">
        <v>46.017216272297098</v>
      </c>
    </row>
    <row r="9625" spans="1:16" x14ac:dyDescent="0.35">
      <c r="A9625">
        <v>9623</v>
      </c>
      <c r="B9625">
        <v>-4.5089669663667689E-2</v>
      </c>
      <c r="E9625">
        <v>9623</v>
      </c>
      <c r="F9625">
        <v>-1.3375464005073781</v>
      </c>
      <c r="J9625">
        <v>9623</v>
      </c>
      <c r="K9625">
        <v>-2.645040527746676</v>
      </c>
      <c r="O9625">
        <v>9623</v>
      </c>
      <c r="P9625">
        <v>-42.332694094427637</v>
      </c>
    </row>
    <row r="9626" spans="1:16" x14ac:dyDescent="0.35">
      <c r="A9626">
        <v>9624</v>
      </c>
      <c r="B9626">
        <v>-3.6622181316194158E-2</v>
      </c>
      <c r="E9626">
        <v>9624</v>
      </c>
      <c r="F9626">
        <v>0.14490500531110229</v>
      </c>
      <c r="J9626">
        <v>9624</v>
      </c>
      <c r="K9626">
        <v>1.5451290954477017</v>
      </c>
      <c r="O9626">
        <v>9624</v>
      </c>
      <c r="P9626">
        <v>41.429449604551394</v>
      </c>
    </row>
    <row r="9627" spans="1:16" x14ac:dyDescent="0.35">
      <c r="A9627">
        <v>9625</v>
      </c>
      <c r="B9627">
        <v>-0.317165652316163</v>
      </c>
      <c r="E9627">
        <v>9625</v>
      </c>
      <c r="F9627">
        <v>-0.86685599049860684</v>
      </c>
      <c r="J9627">
        <v>9625</v>
      </c>
      <c r="K9627">
        <v>-0.51471182431526219</v>
      </c>
      <c r="O9627">
        <v>9625</v>
      </c>
      <c r="P9627">
        <v>46.138508378404644</v>
      </c>
    </row>
    <row r="9628" spans="1:16" x14ac:dyDescent="0.35">
      <c r="A9628">
        <v>9626</v>
      </c>
      <c r="B9628">
        <v>-0.26640621427910527</v>
      </c>
      <c r="E9628">
        <v>9626</v>
      </c>
      <c r="F9628">
        <v>-0.46827838437826658</v>
      </c>
      <c r="J9628">
        <v>9626</v>
      </c>
      <c r="K9628">
        <v>1.553868342109098</v>
      </c>
      <c r="O9628">
        <v>9626</v>
      </c>
      <c r="P9628">
        <v>-53.982783727702909</v>
      </c>
    </row>
    <row r="9629" spans="1:16" x14ac:dyDescent="0.35">
      <c r="A9629">
        <v>9627</v>
      </c>
      <c r="B9629">
        <v>-0.10036705969248771</v>
      </c>
      <c r="E9629">
        <v>9627</v>
      </c>
      <c r="F9629">
        <v>2.958192197949927E-2</v>
      </c>
      <c r="J9629">
        <v>9627</v>
      </c>
      <c r="K9629">
        <v>-1.8741964996747673</v>
      </c>
      <c r="O9629">
        <v>9627</v>
      </c>
      <c r="P9629">
        <v>61.631531738463096</v>
      </c>
    </row>
    <row r="9630" spans="1:16" x14ac:dyDescent="0.35">
      <c r="A9630">
        <v>9628</v>
      </c>
      <c r="B9630">
        <v>-0.11276549898994404</v>
      </c>
      <c r="E9630">
        <v>9628</v>
      </c>
      <c r="F9630">
        <v>0.75105076059398379</v>
      </c>
      <c r="J9630">
        <v>9628</v>
      </c>
      <c r="K9630">
        <v>-1.2601058542038306</v>
      </c>
      <c r="O9630">
        <v>9628</v>
      </c>
      <c r="P9630">
        <v>41.205366221933318</v>
      </c>
    </row>
    <row r="9631" spans="1:16" x14ac:dyDescent="0.35">
      <c r="A9631">
        <v>9629</v>
      </c>
      <c r="B9631">
        <v>0.3753084653743457</v>
      </c>
      <c r="E9631">
        <v>9629</v>
      </c>
      <c r="F9631">
        <v>-0.53680789883759417</v>
      </c>
      <c r="J9631">
        <v>9629</v>
      </c>
      <c r="K9631">
        <v>3.1782090508829128</v>
      </c>
      <c r="O9631">
        <v>9629</v>
      </c>
      <c r="P9631">
        <v>-23.723359435441807</v>
      </c>
    </row>
    <row r="9632" spans="1:16" x14ac:dyDescent="0.35">
      <c r="A9632">
        <v>9630</v>
      </c>
      <c r="B9632">
        <v>3.2828945816867808E-2</v>
      </c>
      <c r="E9632">
        <v>9630</v>
      </c>
      <c r="F9632">
        <v>0.88027740202635341</v>
      </c>
      <c r="J9632">
        <v>9630</v>
      </c>
      <c r="K9632">
        <v>3.7028145074203236</v>
      </c>
      <c r="O9632">
        <v>9630</v>
      </c>
      <c r="P9632">
        <v>41.824536278647095</v>
      </c>
    </row>
    <row r="9633" spans="1:16" x14ac:dyDescent="0.35">
      <c r="A9633">
        <v>9631</v>
      </c>
      <c r="B9633">
        <v>9.4532038687901832E-2</v>
      </c>
      <c r="E9633">
        <v>9631</v>
      </c>
      <c r="F9633">
        <v>0.81717534960021965</v>
      </c>
      <c r="J9633">
        <v>9631</v>
      </c>
      <c r="K9633">
        <v>-0.42542237108122549</v>
      </c>
      <c r="O9633">
        <v>9631</v>
      </c>
      <c r="P9633">
        <v>35.011189220322052</v>
      </c>
    </row>
    <row r="9634" spans="1:16" x14ac:dyDescent="0.35">
      <c r="A9634">
        <v>9632</v>
      </c>
      <c r="B9634">
        <v>6.7904526341246774E-2</v>
      </c>
      <c r="E9634">
        <v>9632</v>
      </c>
      <c r="F9634">
        <v>-0.91837233851879319</v>
      </c>
      <c r="J9634">
        <v>9632</v>
      </c>
      <c r="K9634">
        <v>0.96479243005566673</v>
      </c>
      <c r="O9634">
        <v>9632</v>
      </c>
      <c r="P9634">
        <v>-53.982783727702895</v>
      </c>
    </row>
    <row r="9635" spans="1:16" x14ac:dyDescent="0.35">
      <c r="A9635">
        <v>9633</v>
      </c>
      <c r="B9635">
        <v>-7.7307648432035039E-2</v>
      </c>
      <c r="E9635">
        <v>9633</v>
      </c>
      <c r="F9635">
        <v>1.2579210708837769</v>
      </c>
      <c r="J9635">
        <v>9633</v>
      </c>
      <c r="K9635">
        <v>1.3801722162159298</v>
      </c>
      <c r="O9635">
        <v>9633</v>
      </c>
      <c r="P9635">
        <v>50.869049700797056</v>
      </c>
    </row>
    <row r="9636" spans="1:16" x14ac:dyDescent="0.35">
      <c r="A9636">
        <v>9634</v>
      </c>
      <c r="B9636">
        <v>4.2052410124085782E-2</v>
      </c>
      <c r="E9636">
        <v>9634</v>
      </c>
      <c r="F9636">
        <v>0.11555623833098896</v>
      </c>
      <c r="J9636">
        <v>9634</v>
      </c>
      <c r="K9636">
        <v>1.0491551302385091</v>
      </c>
      <c r="O9636">
        <v>9634</v>
      </c>
      <c r="P9636">
        <v>-21.229331543198299</v>
      </c>
    </row>
    <row r="9637" spans="1:16" x14ac:dyDescent="0.35">
      <c r="A9637">
        <v>9635</v>
      </c>
      <c r="B9637">
        <v>0.30659767131891513</v>
      </c>
      <c r="E9637">
        <v>9635</v>
      </c>
      <c r="F9637">
        <v>-0.83892610254202138</v>
      </c>
      <c r="J9637">
        <v>9635</v>
      </c>
      <c r="K9637">
        <v>0.82178461658452973</v>
      </c>
      <c r="O9637">
        <v>9635</v>
      </c>
      <c r="P9637">
        <v>37.759733682761421</v>
      </c>
    </row>
    <row r="9638" spans="1:16" x14ac:dyDescent="0.35">
      <c r="A9638">
        <v>9636</v>
      </c>
      <c r="B9638">
        <v>-2.3429233694415075E-2</v>
      </c>
      <c r="E9638">
        <v>9636</v>
      </c>
      <c r="F9638">
        <v>0.17011305093322449</v>
      </c>
      <c r="J9638">
        <v>9636</v>
      </c>
      <c r="K9638">
        <v>1.4979346125854534</v>
      </c>
      <c r="O9638">
        <v>9636</v>
      </c>
      <c r="P9638">
        <v>46.017216272297098</v>
      </c>
    </row>
    <row r="9639" spans="1:16" x14ac:dyDescent="0.35">
      <c r="A9639">
        <v>9637</v>
      </c>
      <c r="B9639">
        <v>0.15830477102217344</v>
      </c>
      <c r="E9639">
        <v>9637</v>
      </c>
      <c r="F9639">
        <v>-0.84273463503759283</v>
      </c>
      <c r="J9639">
        <v>9637</v>
      </c>
      <c r="K9639">
        <v>-2.2846362541746288</v>
      </c>
      <c r="O9639">
        <v>9637</v>
      </c>
      <c r="P9639">
        <v>13.303772027441262</v>
      </c>
    </row>
    <row r="9640" spans="1:16" x14ac:dyDescent="0.35">
      <c r="A9640">
        <v>9638</v>
      </c>
      <c r="B9640">
        <v>-7.9721416788972557E-2</v>
      </c>
      <c r="E9640">
        <v>9638</v>
      </c>
      <c r="F9640">
        <v>-0.64040741503676057</v>
      </c>
      <c r="J9640">
        <v>9638</v>
      </c>
      <c r="K9640">
        <v>-1.2628197320681205</v>
      </c>
      <c r="O9640">
        <v>9638</v>
      </c>
      <c r="P9640">
        <v>-49.174695476809887</v>
      </c>
    </row>
    <row r="9641" spans="1:16" x14ac:dyDescent="0.35">
      <c r="A9641">
        <v>9639</v>
      </c>
      <c r="B9641">
        <v>5.9401201560859818E-2</v>
      </c>
      <c r="E9641">
        <v>9639</v>
      </c>
      <c r="F9641">
        <v>-0.64540263249939755</v>
      </c>
      <c r="J9641">
        <v>9639</v>
      </c>
      <c r="K9641">
        <v>0.91068365582638666</v>
      </c>
      <c r="O9641">
        <v>9639</v>
      </c>
      <c r="P9641">
        <v>36.013247657517617</v>
      </c>
    </row>
    <row r="9642" spans="1:16" x14ac:dyDescent="0.35">
      <c r="A9642">
        <v>9640</v>
      </c>
      <c r="B9642">
        <v>2.0781770688687289E-2</v>
      </c>
      <c r="E9642">
        <v>9640</v>
      </c>
      <c r="F9642">
        <v>0.56144152788630874</v>
      </c>
      <c r="J9642">
        <v>9640</v>
      </c>
      <c r="K9642">
        <v>1.2522430868339673</v>
      </c>
      <c r="O9642">
        <v>9640</v>
      </c>
      <c r="P9642">
        <v>-53.982783727702895</v>
      </c>
    </row>
    <row r="9643" spans="1:16" x14ac:dyDescent="0.35">
      <c r="A9643">
        <v>9641</v>
      </c>
      <c r="B9643">
        <v>0.13727269779167273</v>
      </c>
      <c r="E9643">
        <v>9641</v>
      </c>
      <c r="F9643">
        <v>0.15632640560816127</v>
      </c>
      <c r="J9643">
        <v>9641</v>
      </c>
      <c r="K9643">
        <v>-0.23440430592394534</v>
      </c>
      <c r="O9643">
        <v>9641</v>
      </c>
      <c r="P9643">
        <v>41.017988891483533</v>
      </c>
    </row>
    <row r="9644" spans="1:16" x14ac:dyDescent="0.35">
      <c r="A9644">
        <v>9642</v>
      </c>
      <c r="B9644">
        <v>-3.5988786433680253E-2</v>
      </c>
      <c r="E9644">
        <v>9642</v>
      </c>
      <c r="F9644">
        <v>0.3016931421067568</v>
      </c>
      <c r="J9644">
        <v>9642</v>
      </c>
      <c r="K9644">
        <v>-0.90396681523321831</v>
      </c>
      <c r="O9644">
        <v>9642</v>
      </c>
      <c r="P9644">
        <v>-15.735146789078581</v>
      </c>
    </row>
    <row r="9645" spans="1:16" x14ac:dyDescent="0.35">
      <c r="A9645">
        <v>9643</v>
      </c>
      <c r="B9645">
        <v>-5.6707046118679633E-2</v>
      </c>
      <c r="E9645">
        <v>9643</v>
      </c>
      <c r="F9645">
        <v>0.48545225501948153</v>
      </c>
      <c r="J9645">
        <v>9643</v>
      </c>
      <c r="K9645">
        <v>-1.4737511648283572</v>
      </c>
      <c r="O9645">
        <v>9643</v>
      </c>
      <c r="P9645">
        <v>44.144731695590295</v>
      </c>
    </row>
    <row r="9646" spans="1:16" x14ac:dyDescent="0.35">
      <c r="A9646">
        <v>9644</v>
      </c>
      <c r="B9646">
        <v>3.1189996087405802E-2</v>
      </c>
      <c r="E9646">
        <v>9644</v>
      </c>
      <c r="F9646">
        <v>-0.5161542528268791</v>
      </c>
      <c r="J9646">
        <v>9644</v>
      </c>
      <c r="K9646">
        <v>0.29901295781700132</v>
      </c>
      <c r="O9646">
        <v>9644</v>
      </c>
      <c r="P9646">
        <v>-56.160304242661269</v>
      </c>
    </row>
    <row r="9647" spans="1:16" x14ac:dyDescent="0.35">
      <c r="A9647">
        <v>9645</v>
      </c>
      <c r="B9647">
        <v>0.27472953993651128</v>
      </c>
      <c r="E9647">
        <v>9645</v>
      </c>
      <c r="F9647">
        <v>-0.46335471531094574</v>
      </c>
      <c r="J9647">
        <v>9645</v>
      </c>
      <c r="K9647">
        <v>3.0120802142645082E-2</v>
      </c>
      <c r="O9647">
        <v>9645</v>
      </c>
      <c r="P9647">
        <v>-53.982783727702895</v>
      </c>
    </row>
    <row r="9648" spans="1:16" x14ac:dyDescent="0.35">
      <c r="A9648">
        <v>9646</v>
      </c>
      <c r="B9648">
        <v>0.12274636706431336</v>
      </c>
      <c r="E9648">
        <v>9646</v>
      </c>
      <c r="F9648">
        <v>-2.5213800857104189</v>
      </c>
      <c r="J9648">
        <v>9646</v>
      </c>
      <c r="K9648">
        <v>-0.79854737980248558</v>
      </c>
      <c r="O9648">
        <v>9646</v>
      </c>
      <c r="P9648">
        <v>-34.998886728401402</v>
      </c>
    </row>
    <row r="9649" spans="1:16" x14ac:dyDescent="0.35">
      <c r="A9649">
        <v>9647</v>
      </c>
      <c r="B9649">
        <v>0.38430098626338349</v>
      </c>
      <c r="E9649">
        <v>9647</v>
      </c>
      <c r="F9649">
        <v>-8.3154112053676954E-2</v>
      </c>
      <c r="J9649">
        <v>9647</v>
      </c>
      <c r="K9649">
        <v>0.50534855066423745</v>
      </c>
      <c r="O9649">
        <v>9647</v>
      </c>
      <c r="P9649">
        <v>46.017216272297098</v>
      </c>
    </row>
    <row r="9650" spans="1:16" x14ac:dyDescent="0.35">
      <c r="A9650">
        <v>9648</v>
      </c>
      <c r="B9650">
        <v>0.1340924692547531</v>
      </c>
      <c r="E9650">
        <v>9648</v>
      </c>
      <c r="F9650">
        <v>-5.9973683546518247E-2</v>
      </c>
      <c r="J9650">
        <v>9648</v>
      </c>
      <c r="K9650">
        <v>1.787887787496754</v>
      </c>
      <c r="O9650">
        <v>9648</v>
      </c>
      <c r="P9650">
        <v>40.879276607623538</v>
      </c>
    </row>
    <row r="9651" spans="1:16" x14ac:dyDescent="0.35">
      <c r="A9651">
        <v>9649</v>
      </c>
      <c r="B9651">
        <v>-6.4707158315783886E-2</v>
      </c>
      <c r="E9651">
        <v>9649</v>
      </c>
      <c r="F9651">
        <v>-0.29390359643985359</v>
      </c>
      <c r="J9651">
        <v>9649</v>
      </c>
      <c r="K9651">
        <v>0.35630987512945467</v>
      </c>
      <c r="O9651">
        <v>9649</v>
      </c>
      <c r="P9651">
        <v>-53.982783727702895</v>
      </c>
    </row>
    <row r="9652" spans="1:16" x14ac:dyDescent="0.35">
      <c r="A9652">
        <v>9650</v>
      </c>
      <c r="B9652">
        <v>-9.0753543656774127E-3</v>
      </c>
      <c r="E9652">
        <v>9650</v>
      </c>
      <c r="F9652">
        <v>-0.47045951607014852</v>
      </c>
      <c r="J9652">
        <v>9650</v>
      </c>
      <c r="K9652">
        <v>0.68131885152403437</v>
      </c>
      <c r="O9652">
        <v>9650</v>
      </c>
      <c r="P9652">
        <v>-53.982783727702895</v>
      </c>
    </row>
    <row r="9653" spans="1:16" x14ac:dyDescent="0.35">
      <c r="A9653">
        <v>9651</v>
      </c>
      <c r="B9653">
        <v>3.0050812774641115E-2</v>
      </c>
      <c r="E9653">
        <v>9651</v>
      </c>
      <c r="F9653">
        <v>1.2361607385744264</v>
      </c>
      <c r="J9653">
        <v>9651</v>
      </c>
      <c r="K9653">
        <v>-0.64089598570750184</v>
      </c>
      <c r="O9653">
        <v>9651</v>
      </c>
      <c r="P9653">
        <v>-46.024415551280093</v>
      </c>
    </row>
    <row r="9654" spans="1:16" x14ac:dyDescent="0.35">
      <c r="A9654">
        <v>9652</v>
      </c>
      <c r="B9654">
        <v>-0.13683251523498532</v>
      </c>
      <c r="E9654">
        <v>9652</v>
      </c>
      <c r="F9654">
        <v>-0.20151619487289452</v>
      </c>
      <c r="J9654">
        <v>9652</v>
      </c>
      <c r="K9654">
        <v>1.0336690718251516</v>
      </c>
      <c r="O9654">
        <v>9652</v>
      </c>
      <c r="P9654">
        <v>-8.6649775600797696</v>
      </c>
    </row>
    <row r="9655" spans="1:16" x14ac:dyDescent="0.35">
      <c r="A9655">
        <v>9653</v>
      </c>
      <c r="B9655">
        <v>-9.4732853470032491E-2</v>
      </c>
      <c r="E9655">
        <v>9653</v>
      </c>
      <c r="F9655">
        <v>-0.85735013150544148</v>
      </c>
      <c r="J9655">
        <v>9653</v>
      </c>
      <c r="K9655">
        <v>-0.16712838597957863</v>
      </c>
      <c r="O9655">
        <v>9653</v>
      </c>
      <c r="P9655">
        <v>46.017216272297098</v>
      </c>
    </row>
    <row r="9656" spans="1:16" x14ac:dyDescent="0.35">
      <c r="A9656">
        <v>9654</v>
      </c>
      <c r="B9656">
        <v>3.5267813315770578E-2</v>
      </c>
      <c r="E9656">
        <v>9654</v>
      </c>
      <c r="F9656">
        <v>-0.88250747501399607</v>
      </c>
      <c r="J9656">
        <v>9654</v>
      </c>
      <c r="K9656">
        <v>1.4211153810513546</v>
      </c>
      <c r="O9656">
        <v>9654</v>
      </c>
      <c r="P9656">
        <v>46.017216272297098</v>
      </c>
    </row>
    <row r="9657" spans="1:16" x14ac:dyDescent="0.35">
      <c r="A9657">
        <v>9655</v>
      </c>
      <c r="B9657">
        <v>3.5978704410553064E-3</v>
      </c>
      <c r="E9657">
        <v>9655</v>
      </c>
      <c r="F9657">
        <v>-1.9100779380098629</v>
      </c>
      <c r="J9657">
        <v>9655</v>
      </c>
      <c r="K9657">
        <v>-0.8457797838449892</v>
      </c>
      <c r="O9657">
        <v>9655</v>
      </c>
      <c r="P9657">
        <v>-59.061818184572537</v>
      </c>
    </row>
    <row r="9658" spans="1:16" x14ac:dyDescent="0.35">
      <c r="A9658">
        <v>9656</v>
      </c>
      <c r="B9658">
        <v>-5.7075643865373081E-2</v>
      </c>
      <c r="E9658">
        <v>9656</v>
      </c>
      <c r="F9658">
        <v>0.18086176048964031</v>
      </c>
      <c r="J9658">
        <v>9656</v>
      </c>
      <c r="K9658">
        <v>2.7616115631935405</v>
      </c>
      <c r="O9658">
        <v>9656</v>
      </c>
      <c r="P9658">
        <v>46.017216272297098</v>
      </c>
    </row>
    <row r="9659" spans="1:16" x14ac:dyDescent="0.35">
      <c r="A9659">
        <v>9657</v>
      </c>
      <c r="B9659">
        <v>-8.7732017467185286E-2</v>
      </c>
      <c r="E9659">
        <v>9657</v>
      </c>
      <c r="F9659">
        <v>0.43522500914392026</v>
      </c>
      <c r="J9659">
        <v>9657</v>
      </c>
      <c r="K9659">
        <v>-0.73219466994149229</v>
      </c>
      <c r="O9659">
        <v>9657</v>
      </c>
      <c r="P9659">
        <v>9.2818377774554612</v>
      </c>
    </row>
    <row r="9660" spans="1:16" x14ac:dyDescent="0.35">
      <c r="A9660">
        <v>9658</v>
      </c>
      <c r="B9660">
        <v>-0.20364646194577188</v>
      </c>
      <c r="E9660">
        <v>9658</v>
      </c>
      <c r="F9660">
        <v>-0.10831632284346702</v>
      </c>
      <c r="J9660">
        <v>9658</v>
      </c>
      <c r="K9660">
        <v>3.5876490690319076</v>
      </c>
      <c r="O9660">
        <v>9658</v>
      </c>
      <c r="P9660">
        <v>-53.982783727702895</v>
      </c>
    </row>
    <row r="9661" spans="1:16" x14ac:dyDescent="0.35">
      <c r="A9661">
        <v>9659</v>
      </c>
      <c r="B9661">
        <v>0.13185866596629126</v>
      </c>
      <c r="E9661">
        <v>9659</v>
      </c>
      <c r="F9661">
        <v>0.31969080249434001</v>
      </c>
      <c r="J9661">
        <v>9659</v>
      </c>
      <c r="K9661">
        <v>-2.0741360323259386</v>
      </c>
      <c r="O9661">
        <v>9659</v>
      </c>
      <c r="P9661">
        <v>-53.982783727702895</v>
      </c>
    </row>
    <row r="9662" spans="1:16" x14ac:dyDescent="0.35">
      <c r="A9662">
        <v>9660</v>
      </c>
      <c r="B9662">
        <v>0.10808476382191225</v>
      </c>
      <c r="E9662">
        <v>9660</v>
      </c>
      <c r="F9662">
        <v>-0.89114415375648548</v>
      </c>
      <c r="J9662">
        <v>9660</v>
      </c>
      <c r="K9662">
        <v>4.65034007387776E-3</v>
      </c>
      <c r="O9662">
        <v>9660</v>
      </c>
      <c r="P9662">
        <v>-48.421042887753671</v>
      </c>
    </row>
    <row r="9663" spans="1:16" x14ac:dyDescent="0.35">
      <c r="A9663">
        <v>9661</v>
      </c>
      <c r="B9663">
        <v>0.15551492811664502</v>
      </c>
      <c r="E9663">
        <v>9661</v>
      </c>
      <c r="F9663">
        <v>-2.8657971623275338E-2</v>
      </c>
      <c r="J9663">
        <v>9661</v>
      </c>
      <c r="K9663">
        <v>4.0235536093274904</v>
      </c>
      <c r="O9663">
        <v>9661</v>
      </c>
      <c r="P9663">
        <v>50.90689559551673</v>
      </c>
    </row>
    <row r="9664" spans="1:16" x14ac:dyDescent="0.35">
      <c r="A9664">
        <v>9662</v>
      </c>
      <c r="B9664">
        <v>-0.29682335575100272</v>
      </c>
      <c r="E9664">
        <v>9662</v>
      </c>
      <c r="F9664">
        <v>-5.30161261276961E-2</v>
      </c>
      <c r="J9664">
        <v>9662</v>
      </c>
      <c r="K9664">
        <v>-0.15480504907054332</v>
      </c>
      <c r="O9664">
        <v>9662</v>
      </c>
      <c r="P9664">
        <v>46.017216272297098</v>
      </c>
    </row>
    <row r="9665" spans="1:16" x14ac:dyDescent="0.35">
      <c r="A9665">
        <v>9663</v>
      </c>
      <c r="B9665">
        <v>0.13390069798792581</v>
      </c>
      <c r="E9665">
        <v>9663</v>
      </c>
      <c r="F9665">
        <v>-0.65130074837655128</v>
      </c>
      <c r="J9665">
        <v>9663</v>
      </c>
      <c r="K9665">
        <v>2.4555702404252129</v>
      </c>
      <c r="O9665">
        <v>9663</v>
      </c>
      <c r="P9665">
        <v>28.393407973745738</v>
      </c>
    </row>
    <row r="9666" spans="1:16" x14ac:dyDescent="0.35">
      <c r="A9666">
        <v>9664</v>
      </c>
      <c r="B9666">
        <v>-8.6739267429718173E-2</v>
      </c>
      <c r="E9666">
        <v>9664</v>
      </c>
      <c r="F9666">
        <v>-0.67568552077977984</v>
      </c>
      <c r="J9666">
        <v>9664</v>
      </c>
      <c r="K9666">
        <v>-1.044171774330664</v>
      </c>
      <c r="O9666">
        <v>9664</v>
      </c>
      <c r="P9666">
        <v>-53.982783727702895</v>
      </c>
    </row>
    <row r="9667" spans="1:16" x14ac:dyDescent="0.35">
      <c r="A9667">
        <v>9665</v>
      </c>
      <c r="B9667">
        <v>0.28749245532925727</v>
      </c>
      <c r="E9667">
        <v>9665</v>
      </c>
      <c r="F9667">
        <v>4.6912266862650834E-2</v>
      </c>
      <c r="J9667">
        <v>9665</v>
      </c>
      <c r="K9667">
        <v>5.7974800501368762</v>
      </c>
      <c r="O9667">
        <v>9665</v>
      </c>
      <c r="P9667">
        <v>-53.982783727702909</v>
      </c>
    </row>
    <row r="9668" spans="1:16" x14ac:dyDescent="0.35">
      <c r="A9668">
        <v>9666</v>
      </c>
      <c r="B9668">
        <v>2.1991369610924533E-2</v>
      </c>
      <c r="E9668">
        <v>9666</v>
      </c>
      <c r="F9668">
        <v>0.19507662064159376</v>
      </c>
      <c r="J9668">
        <v>9666</v>
      </c>
      <c r="K9668">
        <v>-0.50874228897857088</v>
      </c>
      <c r="O9668">
        <v>9666</v>
      </c>
      <c r="P9668">
        <v>-53.982783727702902</v>
      </c>
    </row>
    <row r="9669" spans="1:16" x14ac:dyDescent="0.35">
      <c r="A9669">
        <v>9667</v>
      </c>
      <c r="B9669">
        <v>-0.30209374186165938</v>
      </c>
      <c r="E9669">
        <v>9667</v>
      </c>
      <c r="F9669">
        <v>0.32513515965754092</v>
      </c>
      <c r="J9669">
        <v>9667</v>
      </c>
      <c r="K9669">
        <v>-4.7386751793802953</v>
      </c>
      <c r="O9669">
        <v>9667</v>
      </c>
      <c r="P9669">
        <v>39.79238843107008</v>
      </c>
    </row>
    <row r="9670" spans="1:16" x14ac:dyDescent="0.35">
      <c r="A9670">
        <v>9668</v>
      </c>
      <c r="B9670">
        <v>4.299573607752525E-2</v>
      </c>
      <c r="E9670">
        <v>9668</v>
      </c>
      <c r="F9670">
        <v>-0.9035801703303008</v>
      </c>
      <c r="J9670">
        <v>9668</v>
      </c>
      <c r="K9670">
        <v>0.94244222947119738</v>
      </c>
      <c r="O9670">
        <v>9668</v>
      </c>
      <c r="P9670">
        <v>46.017216272297098</v>
      </c>
    </row>
    <row r="9671" spans="1:16" x14ac:dyDescent="0.35">
      <c r="A9671">
        <v>9669</v>
      </c>
      <c r="B9671">
        <v>-0.115718124913883</v>
      </c>
      <c r="E9671">
        <v>9669</v>
      </c>
      <c r="F9671">
        <v>-0.71838002406779822</v>
      </c>
      <c r="J9671">
        <v>9669</v>
      </c>
      <c r="K9671">
        <v>0.11433981126405968</v>
      </c>
      <c r="O9671">
        <v>9669</v>
      </c>
      <c r="P9671">
        <v>-33.17964627254922</v>
      </c>
    </row>
    <row r="9672" spans="1:16" x14ac:dyDescent="0.35">
      <c r="A9672">
        <v>9670</v>
      </c>
      <c r="B9672">
        <v>-0.20721855071472567</v>
      </c>
      <c r="E9672">
        <v>9670</v>
      </c>
      <c r="F9672">
        <v>-0.83104123412843478</v>
      </c>
      <c r="J9672">
        <v>9670</v>
      </c>
      <c r="K9672">
        <v>-1.4031366000471823</v>
      </c>
      <c r="O9672">
        <v>9670</v>
      </c>
      <c r="P9672">
        <v>-53.982783727702895</v>
      </c>
    </row>
    <row r="9673" spans="1:16" x14ac:dyDescent="0.35">
      <c r="A9673">
        <v>9671</v>
      </c>
      <c r="B9673">
        <v>3.209957045832823E-2</v>
      </c>
      <c r="E9673">
        <v>9671</v>
      </c>
      <c r="F9673">
        <v>-7.7886378749155938E-2</v>
      </c>
      <c r="J9673">
        <v>9671</v>
      </c>
      <c r="K9673">
        <v>1.6293586645580453</v>
      </c>
      <c r="O9673">
        <v>9671</v>
      </c>
      <c r="P9673">
        <v>40.687491205566488</v>
      </c>
    </row>
    <row r="9674" spans="1:16" x14ac:dyDescent="0.35">
      <c r="A9674">
        <v>9672</v>
      </c>
      <c r="B9674">
        <v>-0.10654326313302732</v>
      </c>
      <c r="E9674">
        <v>9672</v>
      </c>
      <c r="F9674">
        <v>-0.11067632199201682</v>
      </c>
      <c r="J9674">
        <v>9672</v>
      </c>
      <c r="K9674">
        <v>0.26587629197662466</v>
      </c>
      <c r="O9674">
        <v>9672</v>
      </c>
      <c r="P9674">
        <v>-18.740489794283874</v>
      </c>
    </row>
    <row r="9675" spans="1:16" x14ac:dyDescent="0.35">
      <c r="A9675">
        <v>9673</v>
      </c>
      <c r="B9675">
        <v>-4.3162643756090802E-2</v>
      </c>
      <c r="E9675">
        <v>9673</v>
      </c>
      <c r="F9675">
        <v>-0.93002615593033611</v>
      </c>
      <c r="J9675">
        <v>9673</v>
      </c>
      <c r="K9675">
        <v>1.3514761498203001</v>
      </c>
      <c r="O9675">
        <v>9673</v>
      </c>
      <c r="P9675">
        <v>43.416476721041612</v>
      </c>
    </row>
    <row r="9676" spans="1:16" x14ac:dyDescent="0.35">
      <c r="A9676">
        <v>9674</v>
      </c>
      <c r="B9676">
        <v>7.6232333932088939E-4</v>
      </c>
      <c r="E9676">
        <v>9674</v>
      </c>
      <c r="F9676">
        <v>0.43944326656445298</v>
      </c>
      <c r="J9676">
        <v>9674</v>
      </c>
      <c r="K9676">
        <v>2.8627376644781748</v>
      </c>
      <c r="O9676">
        <v>9674</v>
      </c>
      <c r="P9676">
        <v>-60.620624391985416</v>
      </c>
    </row>
    <row r="9677" spans="1:16" x14ac:dyDescent="0.35">
      <c r="A9677">
        <v>9675</v>
      </c>
      <c r="B9677">
        <v>0.29649274606730736</v>
      </c>
      <c r="E9677">
        <v>9675</v>
      </c>
      <c r="F9677">
        <v>-1.5653054919493734</v>
      </c>
      <c r="J9677">
        <v>9675</v>
      </c>
      <c r="K9677">
        <v>-3.1940379351224806</v>
      </c>
      <c r="O9677">
        <v>9675</v>
      </c>
      <c r="P9677">
        <v>46.017216272297098</v>
      </c>
    </row>
    <row r="9678" spans="1:16" x14ac:dyDescent="0.35">
      <c r="A9678">
        <v>9676</v>
      </c>
      <c r="B9678">
        <v>0.22098063588568972</v>
      </c>
      <c r="E9678">
        <v>9676</v>
      </c>
      <c r="F9678">
        <v>6.4533653440278727E-2</v>
      </c>
      <c r="J9678">
        <v>9676</v>
      </c>
      <c r="K9678">
        <v>0.23187206615525593</v>
      </c>
      <c r="O9678">
        <v>9676</v>
      </c>
      <c r="P9678">
        <v>-53.982783727702895</v>
      </c>
    </row>
    <row r="9679" spans="1:16" x14ac:dyDescent="0.35">
      <c r="A9679">
        <v>9677</v>
      </c>
      <c r="B9679">
        <v>-0.15968016404125895</v>
      </c>
      <c r="E9679">
        <v>9677</v>
      </c>
      <c r="F9679">
        <v>-0.17411686987344538</v>
      </c>
      <c r="J9679">
        <v>9677</v>
      </c>
      <c r="K9679">
        <v>-2.371955184155877</v>
      </c>
      <c r="O9679">
        <v>9677</v>
      </c>
      <c r="P9679">
        <v>-24.435406448029568</v>
      </c>
    </row>
    <row r="9680" spans="1:16" x14ac:dyDescent="0.35">
      <c r="A9680">
        <v>9678</v>
      </c>
      <c r="B9680">
        <v>9.1175336170001148E-2</v>
      </c>
      <c r="E9680">
        <v>9678</v>
      </c>
      <c r="F9680">
        <v>-0.37592537819305255</v>
      </c>
      <c r="J9680">
        <v>9678</v>
      </c>
      <c r="K9680">
        <v>0.53386448156739885</v>
      </c>
      <c r="O9680">
        <v>9678</v>
      </c>
      <c r="P9680">
        <v>-53.982783727702895</v>
      </c>
    </row>
    <row r="9681" spans="1:16" x14ac:dyDescent="0.35">
      <c r="A9681">
        <v>9679</v>
      </c>
      <c r="B9681">
        <v>-0.13031259738018264</v>
      </c>
      <c r="E9681">
        <v>9679</v>
      </c>
      <c r="F9681">
        <v>0.69820864378716863</v>
      </c>
      <c r="J9681">
        <v>9679</v>
      </c>
      <c r="K9681">
        <v>-4.0664469313320524</v>
      </c>
      <c r="O9681">
        <v>9679</v>
      </c>
      <c r="P9681">
        <v>46.017216272297098</v>
      </c>
    </row>
    <row r="9682" spans="1:16" x14ac:dyDescent="0.35">
      <c r="A9682">
        <v>9680</v>
      </c>
      <c r="B9682">
        <v>0.46507283395665411</v>
      </c>
      <c r="E9682">
        <v>9680</v>
      </c>
      <c r="F9682">
        <v>0.20327692961449959</v>
      </c>
      <c r="J9682">
        <v>9680</v>
      </c>
      <c r="K9682">
        <v>1.3899043882417459</v>
      </c>
      <c r="O9682">
        <v>9680</v>
      </c>
      <c r="P9682">
        <v>55.389885500409072</v>
      </c>
    </row>
    <row r="9683" spans="1:16" x14ac:dyDescent="0.35">
      <c r="A9683">
        <v>9681</v>
      </c>
      <c r="B9683">
        <v>0.19774320950578739</v>
      </c>
      <c r="E9683">
        <v>9681</v>
      </c>
      <c r="F9683">
        <v>-0.70360319050414222</v>
      </c>
      <c r="J9683">
        <v>9681</v>
      </c>
      <c r="K9683">
        <v>3.4878488649584511</v>
      </c>
      <c r="O9683">
        <v>9681</v>
      </c>
      <c r="P9683">
        <v>46.017216272297098</v>
      </c>
    </row>
    <row r="9684" spans="1:16" x14ac:dyDescent="0.35">
      <c r="A9684">
        <v>9682</v>
      </c>
      <c r="B9684">
        <v>-0.25403236403339863</v>
      </c>
      <c r="E9684">
        <v>9682</v>
      </c>
      <c r="F9684">
        <v>-1.9835333148685237</v>
      </c>
      <c r="J9684">
        <v>9682</v>
      </c>
      <c r="K9684">
        <v>1.8558731895226601</v>
      </c>
      <c r="O9684">
        <v>9682</v>
      </c>
      <c r="P9684">
        <v>46.017216272297098</v>
      </c>
    </row>
    <row r="9685" spans="1:16" x14ac:dyDescent="0.35">
      <c r="A9685">
        <v>9683</v>
      </c>
      <c r="B9685">
        <v>-4.518031622694707E-3</v>
      </c>
      <c r="E9685">
        <v>9683</v>
      </c>
      <c r="F9685">
        <v>0.14306912562168889</v>
      </c>
      <c r="J9685">
        <v>9683</v>
      </c>
      <c r="K9685">
        <v>-1.2152305793397886</v>
      </c>
      <c r="O9685">
        <v>9683</v>
      </c>
      <c r="P9685">
        <v>-52.887521105568204</v>
      </c>
    </row>
    <row r="9686" spans="1:16" x14ac:dyDescent="0.35">
      <c r="A9686">
        <v>9684</v>
      </c>
      <c r="B9686">
        <v>-0.31824649655079895</v>
      </c>
      <c r="E9686">
        <v>9684</v>
      </c>
      <c r="F9686">
        <v>-0.60031669235539198</v>
      </c>
      <c r="J9686">
        <v>9684</v>
      </c>
      <c r="K9686">
        <v>0.28453698080542722</v>
      </c>
      <c r="O9686">
        <v>9684</v>
      </c>
      <c r="P9686">
        <v>-54.371889178333255</v>
      </c>
    </row>
    <row r="9687" spans="1:16" x14ac:dyDescent="0.35">
      <c r="A9687">
        <v>9685</v>
      </c>
      <c r="B9687">
        <v>-2.9089193644523448E-2</v>
      </c>
      <c r="E9687">
        <v>9685</v>
      </c>
      <c r="F9687">
        <v>-5.8333115855305095E-2</v>
      </c>
      <c r="J9687">
        <v>9685</v>
      </c>
      <c r="K9687">
        <v>-2.5795784701652735</v>
      </c>
      <c r="O9687">
        <v>9685</v>
      </c>
      <c r="P9687">
        <v>26.13779286211032</v>
      </c>
    </row>
    <row r="9688" spans="1:16" x14ac:dyDescent="0.35">
      <c r="A9688">
        <v>9686</v>
      </c>
      <c r="B9688">
        <v>0.33145720571449522</v>
      </c>
      <c r="E9688">
        <v>9686</v>
      </c>
      <c r="F9688">
        <v>-0.95641651557196761</v>
      </c>
      <c r="J9688">
        <v>9686</v>
      </c>
      <c r="K9688">
        <v>-2.2832846151654991</v>
      </c>
      <c r="O9688">
        <v>9686</v>
      </c>
      <c r="P9688">
        <v>41.622588108426548</v>
      </c>
    </row>
    <row r="9689" spans="1:16" x14ac:dyDescent="0.35">
      <c r="A9689">
        <v>9687</v>
      </c>
      <c r="B9689">
        <v>0.11909596167857564</v>
      </c>
      <c r="E9689">
        <v>9687</v>
      </c>
      <c r="F9689">
        <v>-0.67217057237154043</v>
      </c>
      <c r="J9689">
        <v>9687</v>
      </c>
      <c r="K9689">
        <v>-1.3146407871392825</v>
      </c>
      <c r="O9689">
        <v>9687</v>
      </c>
      <c r="P9689">
        <v>-59.23434378943923</v>
      </c>
    </row>
    <row r="9690" spans="1:16" x14ac:dyDescent="0.35">
      <c r="A9690">
        <v>9688</v>
      </c>
      <c r="B9690">
        <v>8.1339647312200725E-2</v>
      </c>
      <c r="E9690">
        <v>9688</v>
      </c>
      <c r="F9690">
        <v>0.38203220479609101</v>
      </c>
      <c r="J9690">
        <v>9688</v>
      </c>
      <c r="K9690">
        <v>-2.2571110676404027</v>
      </c>
      <c r="O9690">
        <v>9688</v>
      </c>
      <c r="P9690">
        <v>46.017216272297098</v>
      </c>
    </row>
    <row r="9691" spans="1:16" x14ac:dyDescent="0.35">
      <c r="A9691">
        <v>9689</v>
      </c>
      <c r="B9691">
        <v>-0.15600117185593376</v>
      </c>
      <c r="E9691">
        <v>9689</v>
      </c>
      <c r="F9691">
        <v>-0.44346032957888259</v>
      </c>
      <c r="J9691">
        <v>9689</v>
      </c>
      <c r="K9691">
        <v>1.6499966833929136</v>
      </c>
      <c r="O9691">
        <v>9689</v>
      </c>
      <c r="P9691">
        <v>37.318132010966806</v>
      </c>
    </row>
    <row r="9692" spans="1:16" x14ac:dyDescent="0.35">
      <c r="A9692">
        <v>9690</v>
      </c>
      <c r="B9692">
        <v>-4.3590230952519647E-2</v>
      </c>
      <c r="E9692">
        <v>9690</v>
      </c>
      <c r="F9692">
        <v>-7.9623736972719503E-2</v>
      </c>
      <c r="J9692">
        <v>9690</v>
      </c>
      <c r="K9692">
        <v>-0.17976089018800562</v>
      </c>
      <c r="O9692">
        <v>9690</v>
      </c>
      <c r="P9692">
        <v>-53.982783727702895</v>
      </c>
    </row>
    <row r="9693" spans="1:16" x14ac:dyDescent="0.35">
      <c r="A9693">
        <v>9691</v>
      </c>
      <c r="B9693">
        <v>0.12251112486106308</v>
      </c>
      <c r="E9693">
        <v>9691</v>
      </c>
      <c r="F9693">
        <v>-0.47375671673843406</v>
      </c>
      <c r="J9693">
        <v>9691</v>
      </c>
      <c r="K9693">
        <v>-0.63979876312830664</v>
      </c>
      <c r="O9693">
        <v>9691</v>
      </c>
      <c r="P9693">
        <v>-59.394536446582691</v>
      </c>
    </row>
    <row r="9694" spans="1:16" x14ac:dyDescent="0.35">
      <c r="A9694">
        <v>9692</v>
      </c>
      <c r="B9694">
        <v>0.30274752995315574</v>
      </c>
      <c r="E9694">
        <v>9692</v>
      </c>
      <c r="F9694">
        <v>0.27374595439455618</v>
      </c>
      <c r="J9694">
        <v>9692</v>
      </c>
      <c r="K9694">
        <v>1.1504297319666676</v>
      </c>
      <c r="O9694">
        <v>9692</v>
      </c>
      <c r="P9694">
        <v>-64.624558347312416</v>
      </c>
    </row>
    <row r="9695" spans="1:16" x14ac:dyDescent="0.35">
      <c r="A9695">
        <v>9693</v>
      </c>
      <c r="B9695">
        <v>9.3961511721988439E-2</v>
      </c>
      <c r="E9695">
        <v>9693</v>
      </c>
      <c r="F9695">
        <v>-0.58887731408027444</v>
      </c>
      <c r="J9695">
        <v>9693</v>
      </c>
      <c r="K9695">
        <v>-1.2181014610177112</v>
      </c>
      <c r="O9695">
        <v>9693</v>
      </c>
      <c r="P9695">
        <v>-47.829469859461113</v>
      </c>
    </row>
    <row r="9696" spans="1:16" x14ac:dyDescent="0.35">
      <c r="A9696">
        <v>9694</v>
      </c>
      <c r="B9696">
        <v>0.32226902788415063</v>
      </c>
      <c r="E9696">
        <v>9694</v>
      </c>
      <c r="F9696">
        <v>-0.8542260972962481</v>
      </c>
      <c r="J9696">
        <v>9694</v>
      </c>
      <c r="K9696">
        <v>0.22415154474672766</v>
      </c>
      <c r="O9696">
        <v>9694</v>
      </c>
      <c r="P9696">
        <v>42.132407001672256</v>
      </c>
    </row>
    <row r="9697" spans="1:16" x14ac:dyDescent="0.35">
      <c r="A9697">
        <v>9695</v>
      </c>
      <c r="B9697">
        <v>-2.7950133922513717E-2</v>
      </c>
      <c r="E9697">
        <v>9695</v>
      </c>
      <c r="F9697">
        <v>3.0429539178612686E-2</v>
      </c>
      <c r="J9697">
        <v>9695</v>
      </c>
      <c r="K9697">
        <v>0.29893840110660946</v>
      </c>
      <c r="O9697">
        <v>9695</v>
      </c>
      <c r="P9697">
        <v>46.017216272297098</v>
      </c>
    </row>
    <row r="9698" spans="1:16" x14ac:dyDescent="0.35">
      <c r="A9698">
        <v>9696</v>
      </c>
      <c r="B9698">
        <v>-9.5096550987079809E-2</v>
      </c>
      <c r="E9698">
        <v>9696</v>
      </c>
      <c r="F9698">
        <v>-0.11467591655936343</v>
      </c>
      <c r="J9698">
        <v>9696</v>
      </c>
      <c r="K9698">
        <v>-2.3852981778205717</v>
      </c>
      <c r="O9698">
        <v>9696</v>
      </c>
      <c r="P9698">
        <v>-47.819721888113129</v>
      </c>
    </row>
    <row r="9699" spans="1:16" x14ac:dyDescent="0.35">
      <c r="A9699">
        <v>9697</v>
      </c>
      <c r="B9699">
        <v>0.13477696078833165</v>
      </c>
      <c r="E9699">
        <v>9697</v>
      </c>
      <c r="F9699">
        <v>-1.7749640092039696</v>
      </c>
      <c r="J9699">
        <v>9697</v>
      </c>
      <c r="K9699">
        <v>-0.45663904144390699</v>
      </c>
      <c r="O9699">
        <v>9697</v>
      </c>
      <c r="P9699">
        <v>46.017216272297098</v>
      </c>
    </row>
    <row r="9700" spans="1:16" x14ac:dyDescent="0.35">
      <c r="A9700">
        <v>9698</v>
      </c>
      <c r="B9700">
        <v>0.62596926237059713</v>
      </c>
      <c r="E9700">
        <v>9698</v>
      </c>
      <c r="F9700">
        <v>7.3023465364713047E-2</v>
      </c>
      <c r="J9700">
        <v>9698</v>
      </c>
      <c r="K9700">
        <v>0.93973713063047781</v>
      </c>
      <c r="O9700">
        <v>9698</v>
      </c>
      <c r="P9700">
        <v>-2.3484226050935462</v>
      </c>
    </row>
    <row r="9701" spans="1:16" x14ac:dyDescent="0.35">
      <c r="A9701">
        <v>9699</v>
      </c>
      <c r="B9701">
        <v>8.7076922636830367E-2</v>
      </c>
      <c r="E9701">
        <v>9699</v>
      </c>
      <c r="F9701">
        <v>-0.63391026674131012</v>
      </c>
      <c r="J9701">
        <v>9699</v>
      </c>
      <c r="K9701">
        <v>-2.1387824998658829</v>
      </c>
      <c r="O9701">
        <v>9699</v>
      </c>
      <c r="P9701">
        <v>46.125796583872365</v>
      </c>
    </row>
    <row r="9702" spans="1:16" x14ac:dyDescent="0.35">
      <c r="A9702">
        <v>9700</v>
      </c>
      <c r="B9702">
        <v>0.30468123658758373</v>
      </c>
      <c r="E9702">
        <v>9700</v>
      </c>
      <c r="F9702">
        <v>-0.21952713677967453</v>
      </c>
      <c r="J9702">
        <v>9700</v>
      </c>
      <c r="K9702">
        <v>-3.8528258038638796E-2</v>
      </c>
      <c r="O9702">
        <v>9700</v>
      </c>
      <c r="P9702">
        <v>-53.982783727702902</v>
      </c>
    </row>
    <row r="9703" spans="1:16" x14ac:dyDescent="0.35">
      <c r="A9703">
        <v>9701</v>
      </c>
      <c r="B9703">
        <v>-0.13124892792765763</v>
      </c>
      <c r="E9703">
        <v>9701</v>
      </c>
      <c r="F9703">
        <v>-0.9955653841580937</v>
      </c>
      <c r="J9703">
        <v>9701</v>
      </c>
      <c r="K9703">
        <v>-3.0775990814134815</v>
      </c>
      <c r="O9703">
        <v>9701</v>
      </c>
      <c r="P9703">
        <v>-25.094860491841569</v>
      </c>
    </row>
    <row r="9704" spans="1:16" x14ac:dyDescent="0.35">
      <c r="A9704">
        <v>9702</v>
      </c>
      <c r="B9704">
        <v>-0.18766682336945451</v>
      </c>
      <c r="E9704">
        <v>9702</v>
      </c>
      <c r="F9704">
        <v>-1.6412337199515838</v>
      </c>
      <c r="J9704">
        <v>9702</v>
      </c>
      <c r="K9704">
        <v>0.11807535590271943</v>
      </c>
      <c r="O9704">
        <v>9702</v>
      </c>
      <c r="P9704">
        <v>-60.340763816095162</v>
      </c>
    </row>
    <row r="9705" spans="1:16" x14ac:dyDescent="0.35">
      <c r="A9705">
        <v>9703</v>
      </c>
      <c r="B9705">
        <v>-7.1434738592474428E-2</v>
      </c>
      <c r="E9705">
        <v>9703</v>
      </c>
      <c r="F9705">
        <v>-1.0722513390161481</v>
      </c>
      <c r="J9705">
        <v>9703</v>
      </c>
      <c r="K9705">
        <v>-0.3115659146499164</v>
      </c>
      <c r="O9705">
        <v>9703</v>
      </c>
      <c r="P9705">
        <v>46.017216272297098</v>
      </c>
    </row>
    <row r="9706" spans="1:16" x14ac:dyDescent="0.35">
      <c r="A9706">
        <v>9704</v>
      </c>
      <c r="B9706">
        <v>-4.0164728969583841E-2</v>
      </c>
      <c r="E9706">
        <v>9704</v>
      </c>
      <c r="F9706">
        <v>-0.68124630810661757</v>
      </c>
      <c r="J9706">
        <v>9704</v>
      </c>
      <c r="K9706">
        <v>-0.67937766878529093</v>
      </c>
      <c r="O9706">
        <v>9704</v>
      </c>
      <c r="P9706">
        <v>-60.041843909962452</v>
      </c>
    </row>
    <row r="9707" spans="1:16" x14ac:dyDescent="0.35">
      <c r="A9707">
        <v>9705</v>
      </c>
      <c r="B9707">
        <v>0.29612140119195374</v>
      </c>
      <c r="E9707">
        <v>9705</v>
      </c>
      <c r="F9707">
        <v>-1.2198123072179361</v>
      </c>
      <c r="J9707">
        <v>9705</v>
      </c>
      <c r="K9707">
        <v>1.8729740974742288</v>
      </c>
      <c r="O9707">
        <v>9705</v>
      </c>
      <c r="P9707">
        <v>-53.982783727702895</v>
      </c>
    </row>
    <row r="9708" spans="1:16" x14ac:dyDescent="0.35">
      <c r="A9708">
        <v>9706</v>
      </c>
      <c r="B9708">
        <v>3.038798345914584E-2</v>
      </c>
      <c r="E9708">
        <v>9706</v>
      </c>
      <c r="F9708">
        <v>1.302460682132049</v>
      </c>
      <c r="J9708">
        <v>9706</v>
      </c>
      <c r="K9708">
        <v>3.2496241868705806</v>
      </c>
      <c r="O9708">
        <v>9706</v>
      </c>
      <c r="P9708">
        <v>46.017216272297098</v>
      </c>
    </row>
    <row r="9709" spans="1:16" x14ac:dyDescent="0.35">
      <c r="A9709">
        <v>9707</v>
      </c>
      <c r="B9709">
        <v>-0.10637686548297015</v>
      </c>
      <c r="E9709">
        <v>9707</v>
      </c>
      <c r="F9709">
        <v>0.26748324090979736</v>
      </c>
      <c r="J9709">
        <v>9707</v>
      </c>
      <c r="K9709">
        <v>-2.8011353626820723</v>
      </c>
      <c r="O9709">
        <v>9707</v>
      </c>
      <c r="P9709">
        <v>-53.982783727702895</v>
      </c>
    </row>
    <row r="9710" spans="1:16" x14ac:dyDescent="0.35">
      <c r="A9710">
        <v>9708</v>
      </c>
      <c r="B9710">
        <v>-8.2407152235973058E-2</v>
      </c>
      <c r="E9710">
        <v>9708</v>
      </c>
      <c r="F9710">
        <v>0.89813628889736208</v>
      </c>
      <c r="J9710">
        <v>9708</v>
      </c>
      <c r="K9710">
        <v>-2.5606484704060932</v>
      </c>
      <c r="O9710">
        <v>9708</v>
      </c>
      <c r="P9710">
        <v>-53.982783727702895</v>
      </c>
    </row>
    <row r="9711" spans="1:16" x14ac:dyDescent="0.35">
      <c r="A9711">
        <v>9709</v>
      </c>
      <c r="B9711">
        <v>-0.2991387853004519</v>
      </c>
      <c r="E9711">
        <v>9709</v>
      </c>
      <c r="F9711">
        <v>0.88426780131307225</v>
      </c>
      <c r="J9711">
        <v>9709</v>
      </c>
      <c r="K9711">
        <v>3.4961269853067747</v>
      </c>
      <c r="O9711">
        <v>9709</v>
      </c>
      <c r="P9711">
        <v>27.881982784842339</v>
      </c>
    </row>
    <row r="9712" spans="1:16" x14ac:dyDescent="0.35">
      <c r="A9712">
        <v>9710</v>
      </c>
      <c r="B9712">
        <v>3.1946567127970615E-2</v>
      </c>
      <c r="E9712">
        <v>9710</v>
      </c>
      <c r="F9712">
        <v>-1.0182713090598128</v>
      </c>
      <c r="J9712">
        <v>9710</v>
      </c>
      <c r="K9712">
        <v>-2.0170070639246052</v>
      </c>
      <c r="O9712">
        <v>9710</v>
      </c>
      <c r="P9712">
        <v>52.637549541561974</v>
      </c>
    </row>
    <row r="9713" spans="1:16" x14ac:dyDescent="0.35">
      <c r="A9713">
        <v>9711</v>
      </c>
      <c r="B9713">
        <v>-6.3095593618428397E-2</v>
      </c>
      <c r="E9713">
        <v>9711</v>
      </c>
      <c r="F9713">
        <v>-0.62357834811419366</v>
      </c>
      <c r="J9713">
        <v>9711</v>
      </c>
      <c r="K9713">
        <v>1.5342417742028036</v>
      </c>
      <c r="O9713">
        <v>9711</v>
      </c>
      <c r="P9713">
        <v>0.47096016966236431</v>
      </c>
    </row>
    <row r="9714" spans="1:16" x14ac:dyDescent="0.35">
      <c r="A9714">
        <v>9712</v>
      </c>
      <c r="B9714">
        <v>9.4471428623079765E-2</v>
      </c>
      <c r="E9714">
        <v>9712</v>
      </c>
      <c r="F9714">
        <v>-0.26895280210380529</v>
      </c>
      <c r="J9714">
        <v>9712</v>
      </c>
      <c r="K9714">
        <v>0.11810515584535608</v>
      </c>
      <c r="O9714">
        <v>9712</v>
      </c>
      <c r="P9714">
        <v>-29.584805805055026</v>
      </c>
    </row>
    <row r="9715" spans="1:16" x14ac:dyDescent="0.35">
      <c r="A9715">
        <v>9713</v>
      </c>
      <c r="B9715">
        <v>-0.29731332882235384</v>
      </c>
      <c r="E9715">
        <v>9713</v>
      </c>
      <c r="F9715">
        <v>-5.0777546490536452E-2</v>
      </c>
      <c r="J9715">
        <v>9713</v>
      </c>
      <c r="K9715">
        <v>-3.7366369513933378E-2</v>
      </c>
      <c r="O9715">
        <v>9713</v>
      </c>
      <c r="P9715">
        <v>46.017216272297098</v>
      </c>
    </row>
    <row r="9716" spans="1:16" x14ac:dyDescent="0.35">
      <c r="A9716">
        <v>9714</v>
      </c>
      <c r="B9716">
        <v>-0.11582475237786895</v>
      </c>
      <c r="E9716">
        <v>9714</v>
      </c>
      <c r="F9716">
        <v>-0.66168296668455184</v>
      </c>
      <c r="J9716">
        <v>9714</v>
      </c>
      <c r="K9716">
        <v>-1.491191754805625</v>
      </c>
      <c r="O9716">
        <v>9714</v>
      </c>
      <c r="P9716">
        <v>-39.572148763408251</v>
      </c>
    </row>
    <row r="9717" spans="1:16" x14ac:dyDescent="0.35">
      <c r="A9717">
        <v>9715</v>
      </c>
      <c r="B9717">
        <v>0.38554062275069612</v>
      </c>
      <c r="E9717">
        <v>9715</v>
      </c>
      <c r="F9717">
        <v>0.11470478266435512</v>
      </c>
      <c r="J9717">
        <v>9715</v>
      </c>
      <c r="K9717">
        <v>1.723245007005346</v>
      </c>
      <c r="O9717">
        <v>9715</v>
      </c>
      <c r="P9717">
        <v>46.017216272297098</v>
      </c>
    </row>
    <row r="9718" spans="1:16" x14ac:dyDescent="0.35">
      <c r="A9718">
        <v>9716</v>
      </c>
      <c r="B9718">
        <v>6.4882998933484259E-2</v>
      </c>
      <c r="E9718">
        <v>9716</v>
      </c>
      <c r="F9718">
        <v>-0.48373382764935968</v>
      </c>
      <c r="J9718">
        <v>9716</v>
      </c>
      <c r="K9718">
        <v>0.99860600811886013</v>
      </c>
      <c r="O9718">
        <v>9716</v>
      </c>
      <c r="P9718">
        <v>46.017216272297098</v>
      </c>
    </row>
    <row r="9719" spans="1:16" x14ac:dyDescent="0.35">
      <c r="A9719">
        <v>9717</v>
      </c>
      <c r="B9719">
        <v>-0.27990583479220277</v>
      </c>
      <c r="E9719">
        <v>9717</v>
      </c>
      <c r="F9719">
        <v>-0.75801475448490963</v>
      </c>
      <c r="J9719">
        <v>9717</v>
      </c>
      <c r="K9719">
        <v>-1.1186444552068053</v>
      </c>
      <c r="O9719">
        <v>9717</v>
      </c>
      <c r="P9719">
        <v>-53.982783727702902</v>
      </c>
    </row>
    <row r="9720" spans="1:16" x14ac:dyDescent="0.35">
      <c r="A9720">
        <v>9718</v>
      </c>
      <c r="B9720">
        <v>-0.38676867145555449</v>
      </c>
      <c r="E9720">
        <v>9718</v>
      </c>
      <c r="F9720">
        <v>0.57132672745284196</v>
      </c>
      <c r="J9720">
        <v>9718</v>
      </c>
      <c r="K9720">
        <v>-2.3012109261667604</v>
      </c>
      <c r="O9720">
        <v>9718</v>
      </c>
      <c r="P9720">
        <v>40.801513205791203</v>
      </c>
    </row>
    <row r="9721" spans="1:16" x14ac:dyDescent="0.35">
      <c r="A9721">
        <v>9719</v>
      </c>
      <c r="B9721">
        <v>0.10510688584277261</v>
      </c>
      <c r="E9721">
        <v>9719</v>
      </c>
      <c r="F9721">
        <v>-0.17916869736928528</v>
      </c>
      <c r="J9721">
        <v>9719</v>
      </c>
      <c r="K9721">
        <v>2.3997295919709574</v>
      </c>
      <c r="O9721">
        <v>9719</v>
      </c>
      <c r="P9721">
        <v>46.017216272297098</v>
      </c>
    </row>
    <row r="9722" spans="1:16" x14ac:dyDescent="0.35">
      <c r="A9722">
        <v>9720</v>
      </c>
      <c r="B9722">
        <v>-0.14848077930442838</v>
      </c>
      <c r="E9722">
        <v>9720</v>
      </c>
      <c r="F9722">
        <v>-1.3037676913226619</v>
      </c>
      <c r="J9722">
        <v>9720</v>
      </c>
      <c r="K9722">
        <v>0.26360302931890034</v>
      </c>
      <c r="O9722">
        <v>9720</v>
      </c>
      <c r="P9722">
        <v>-11.296195609477721</v>
      </c>
    </row>
    <row r="9723" spans="1:16" x14ac:dyDescent="0.35">
      <c r="A9723">
        <v>9721</v>
      </c>
      <c r="B9723">
        <v>-5.1099884767793924E-2</v>
      </c>
      <c r="E9723">
        <v>9721</v>
      </c>
      <c r="F9723">
        <v>-0.26854792181850506</v>
      </c>
      <c r="J9723">
        <v>9721</v>
      </c>
      <c r="K9723">
        <v>-0.99328678098570011</v>
      </c>
      <c r="O9723">
        <v>9721</v>
      </c>
      <c r="P9723">
        <v>11.9479177393572</v>
      </c>
    </row>
    <row r="9724" spans="1:16" x14ac:dyDescent="0.35">
      <c r="A9724">
        <v>9722</v>
      </c>
      <c r="B9724">
        <v>8.3889207408683719E-2</v>
      </c>
      <c r="E9724">
        <v>9722</v>
      </c>
      <c r="F9724">
        <v>3.5734608937702514E-2</v>
      </c>
      <c r="J9724">
        <v>9722</v>
      </c>
      <c r="K9724">
        <v>0.35963920186900034</v>
      </c>
      <c r="O9724">
        <v>9722</v>
      </c>
      <c r="P9724">
        <v>-47.817782819427862</v>
      </c>
    </row>
    <row r="9725" spans="1:16" x14ac:dyDescent="0.35">
      <c r="A9725">
        <v>9723</v>
      </c>
      <c r="B9725">
        <v>0.33722460806079091</v>
      </c>
      <c r="E9725">
        <v>9723</v>
      </c>
      <c r="F9725">
        <v>-0.2760967121989818</v>
      </c>
      <c r="J9725">
        <v>9723</v>
      </c>
      <c r="K9725">
        <v>0.15604766636432998</v>
      </c>
      <c r="O9725">
        <v>9723</v>
      </c>
      <c r="P9725">
        <v>-53.982783727702895</v>
      </c>
    </row>
    <row r="9726" spans="1:16" x14ac:dyDescent="0.35">
      <c r="A9726">
        <v>9724</v>
      </c>
      <c r="B9726">
        <v>-0.34426116825806474</v>
      </c>
      <c r="E9726">
        <v>9724</v>
      </c>
      <c r="F9726">
        <v>-0.50114806533333744</v>
      </c>
      <c r="J9726">
        <v>9724</v>
      </c>
      <c r="K9726">
        <v>1.1823406502892404</v>
      </c>
      <c r="O9726">
        <v>9724</v>
      </c>
      <c r="P9726">
        <v>46.017216272297098</v>
      </c>
    </row>
    <row r="9727" spans="1:16" x14ac:dyDescent="0.35">
      <c r="A9727">
        <v>9725</v>
      </c>
      <c r="B9727">
        <v>-0.44489793573060821</v>
      </c>
      <c r="E9727">
        <v>9725</v>
      </c>
      <c r="F9727">
        <v>0.51958981856717967</v>
      </c>
      <c r="J9727">
        <v>9725</v>
      </c>
      <c r="K9727">
        <v>-0.34051511854416106</v>
      </c>
      <c r="O9727">
        <v>9725</v>
      </c>
      <c r="P9727">
        <v>-13.125267676341593</v>
      </c>
    </row>
    <row r="9728" spans="1:16" x14ac:dyDescent="0.35">
      <c r="A9728">
        <v>9726</v>
      </c>
      <c r="B9728">
        <v>0.20903763165605932</v>
      </c>
      <c r="E9728">
        <v>9726</v>
      </c>
      <c r="F9728">
        <v>-0.42336393212774226</v>
      </c>
      <c r="J9728">
        <v>9726</v>
      </c>
      <c r="K9728">
        <v>-2.4124271342640169</v>
      </c>
      <c r="O9728">
        <v>9726</v>
      </c>
      <c r="P9728">
        <v>46.017216272297098</v>
      </c>
    </row>
    <row r="9729" spans="1:16" x14ac:dyDescent="0.35">
      <c r="A9729">
        <v>9727</v>
      </c>
      <c r="B9729">
        <v>3.5826827486289403E-3</v>
      </c>
      <c r="E9729">
        <v>9727</v>
      </c>
      <c r="F9729">
        <v>0.3573605513885057</v>
      </c>
      <c r="J9729">
        <v>9727</v>
      </c>
      <c r="K9729">
        <v>-0.20641745235019521</v>
      </c>
      <c r="O9729">
        <v>9727</v>
      </c>
      <c r="P9729">
        <v>46.017216272297098</v>
      </c>
    </row>
    <row r="9730" spans="1:16" x14ac:dyDescent="0.35">
      <c r="A9730">
        <v>9728</v>
      </c>
      <c r="B9730">
        <v>-0.10757242951069174</v>
      </c>
      <c r="E9730">
        <v>9728</v>
      </c>
      <c r="F9730">
        <v>-0.37805326536872325</v>
      </c>
      <c r="J9730">
        <v>9728</v>
      </c>
      <c r="K9730">
        <v>3.873006998872329</v>
      </c>
      <c r="O9730">
        <v>9728</v>
      </c>
      <c r="P9730">
        <v>-53.982783727702895</v>
      </c>
    </row>
    <row r="9731" spans="1:16" x14ac:dyDescent="0.35">
      <c r="A9731">
        <v>9729</v>
      </c>
      <c r="B9731">
        <v>-0.15990587104761611</v>
      </c>
      <c r="E9731">
        <v>9729</v>
      </c>
      <c r="F9731">
        <v>-7.5323472626941501E-2</v>
      </c>
      <c r="J9731">
        <v>9729</v>
      </c>
      <c r="K9731">
        <v>-0.95121359730855204</v>
      </c>
      <c r="O9731">
        <v>9729</v>
      </c>
      <c r="P9731">
        <v>28.772996243004783</v>
      </c>
    </row>
    <row r="9732" spans="1:16" x14ac:dyDescent="0.35">
      <c r="A9732">
        <v>9730</v>
      </c>
      <c r="B9732">
        <v>-0.23868085126253627</v>
      </c>
      <c r="E9732">
        <v>9730</v>
      </c>
      <c r="F9732">
        <v>-0.60793804737596746</v>
      </c>
      <c r="J9732">
        <v>9730</v>
      </c>
      <c r="K9732">
        <v>0.29846756414687547</v>
      </c>
      <c r="O9732">
        <v>9730</v>
      </c>
      <c r="P9732">
        <v>30.885830404174961</v>
      </c>
    </row>
    <row r="9733" spans="1:16" x14ac:dyDescent="0.35">
      <c r="A9733">
        <v>9731</v>
      </c>
      <c r="B9733">
        <v>-0.17554545763118767</v>
      </c>
      <c r="E9733">
        <v>9731</v>
      </c>
      <c r="F9733">
        <v>0.82502463281316518</v>
      </c>
      <c r="J9733">
        <v>9731</v>
      </c>
      <c r="K9733">
        <v>-2.6957502096167616</v>
      </c>
      <c r="O9733">
        <v>9731</v>
      </c>
      <c r="P9733">
        <v>-60.458363909088689</v>
      </c>
    </row>
    <row r="9734" spans="1:16" x14ac:dyDescent="0.35">
      <c r="A9734">
        <v>9732</v>
      </c>
      <c r="B9734">
        <v>-6.8552676849265026E-2</v>
      </c>
      <c r="E9734">
        <v>9732</v>
      </c>
      <c r="F9734">
        <v>-2.1228782252114176</v>
      </c>
      <c r="J9734">
        <v>9732</v>
      </c>
      <c r="K9734">
        <v>7.6042914612997961E-2</v>
      </c>
      <c r="O9734">
        <v>9732</v>
      </c>
      <c r="P9734">
        <v>-7.5963483450922196</v>
      </c>
    </row>
    <row r="9735" spans="1:16" x14ac:dyDescent="0.35">
      <c r="A9735">
        <v>9733</v>
      </c>
      <c r="B9735">
        <v>-0.22470156162242461</v>
      </c>
      <c r="E9735">
        <v>9733</v>
      </c>
      <c r="F9735">
        <v>0.30884109969386203</v>
      </c>
      <c r="J9735">
        <v>9733</v>
      </c>
      <c r="K9735">
        <v>-0.16972938895459322</v>
      </c>
      <c r="O9735">
        <v>9733</v>
      </c>
      <c r="P9735">
        <v>50.966130361534326</v>
      </c>
    </row>
    <row r="9736" spans="1:16" x14ac:dyDescent="0.35">
      <c r="A9736">
        <v>9734</v>
      </c>
      <c r="B9736">
        <v>2.2784125516750464E-2</v>
      </c>
      <c r="E9736">
        <v>9734</v>
      </c>
      <c r="F9736">
        <v>-0.90917141749078345</v>
      </c>
      <c r="J9736">
        <v>9734</v>
      </c>
      <c r="K9736">
        <v>-1.7743583249349437</v>
      </c>
      <c r="O9736">
        <v>9734</v>
      </c>
      <c r="P9736">
        <v>-53.982783727702895</v>
      </c>
    </row>
    <row r="9737" spans="1:16" x14ac:dyDescent="0.35">
      <c r="A9737">
        <v>9735</v>
      </c>
      <c r="B9737">
        <v>0.51158935476058787</v>
      </c>
      <c r="E9737">
        <v>9735</v>
      </c>
      <c r="F9737">
        <v>-0.68110889920330542</v>
      </c>
      <c r="J9737">
        <v>9735</v>
      </c>
      <c r="K9737">
        <v>-2.3859533927661118</v>
      </c>
      <c r="O9737">
        <v>9735</v>
      </c>
      <c r="P9737">
        <v>46.017216272297098</v>
      </c>
    </row>
    <row r="9738" spans="1:16" x14ac:dyDescent="0.35">
      <c r="A9738">
        <v>9736</v>
      </c>
      <c r="B9738">
        <v>-0.24373882264492863</v>
      </c>
      <c r="E9738">
        <v>9736</v>
      </c>
      <c r="F9738">
        <v>0.28916427426367375</v>
      </c>
      <c r="J9738">
        <v>9736</v>
      </c>
      <c r="K9738">
        <v>-2.8699565567075429</v>
      </c>
      <c r="O9738">
        <v>9736</v>
      </c>
      <c r="P9738">
        <v>-32.645158275779821</v>
      </c>
    </row>
    <row r="9739" spans="1:16" x14ac:dyDescent="0.35">
      <c r="A9739">
        <v>9737</v>
      </c>
      <c r="B9739">
        <v>-5.9087105544602919E-2</v>
      </c>
      <c r="E9739">
        <v>9737</v>
      </c>
      <c r="F9739">
        <v>-0.16088427026191313</v>
      </c>
      <c r="J9739">
        <v>9737</v>
      </c>
      <c r="K9739">
        <v>-0.62941415117543897</v>
      </c>
      <c r="O9739">
        <v>9737</v>
      </c>
      <c r="P9739">
        <v>46.017216272297098</v>
      </c>
    </row>
    <row r="9740" spans="1:16" x14ac:dyDescent="0.35">
      <c r="A9740">
        <v>9738</v>
      </c>
      <c r="B9740">
        <v>-0.17882777411871587</v>
      </c>
      <c r="E9740">
        <v>9738</v>
      </c>
      <c r="F9740">
        <v>-0.56625422015018501</v>
      </c>
      <c r="J9740">
        <v>9738</v>
      </c>
      <c r="K9740">
        <v>1.1175118870671388</v>
      </c>
      <c r="O9740">
        <v>9738</v>
      </c>
      <c r="P9740">
        <v>23.210732445600513</v>
      </c>
    </row>
    <row r="9741" spans="1:16" x14ac:dyDescent="0.35">
      <c r="A9741">
        <v>9739</v>
      </c>
      <c r="B9741">
        <v>-0.22937029168123271</v>
      </c>
      <c r="E9741">
        <v>9739</v>
      </c>
      <c r="F9741">
        <v>-0.70070609262987205</v>
      </c>
      <c r="J9741">
        <v>9739</v>
      </c>
      <c r="K9741">
        <v>1.9117349695761732</v>
      </c>
      <c r="O9741">
        <v>9739</v>
      </c>
      <c r="P9741">
        <v>-46.875532052805042</v>
      </c>
    </row>
    <row r="9742" spans="1:16" x14ac:dyDescent="0.35">
      <c r="A9742">
        <v>9740</v>
      </c>
      <c r="B9742">
        <v>7.0270635068681031E-2</v>
      </c>
      <c r="E9742">
        <v>9740</v>
      </c>
      <c r="F9742">
        <v>-0.23418582295082663</v>
      </c>
      <c r="J9742">
        <v>9740</v>
      </c>
      <c r="K9742">
        <v>0.6959169422116247</v>
      </c>
      <c r="O9742">
        <v>9740</v>
      </c>
      <c r="P9742">
        <v>40.984839460268844</v>
      </c>
    </row>
    <row r="9743" spans="1:16" x14ac:dyDescent="0.35">
      <c r="A9743">
        <v>9741</v>
      </c>
      <c r="B9743">
        <v>0.16196179450512116</v>
      </c>
      <c r="E9743">
        <v>9741</v>
      </c>
      <c r="F9743">
        <v>-2.522620092508673</v>
      </c>
      <c r="J9743">
        <v>9741</v>
      </c>
      <c r="K9743">
        <v>-1.586288846232236</v>
      </c>
      <c r="O9743">
        <v>9741</v>
      </c>
      <c r="P9743">
        <v>-59.903709493924701</v>
      </c>
    </row>
    <row r="9744" spans="1:16" x14ac:dyDescent="0.35">
      <c r="A9744">
        <v>9742</v>
      </c>
      <c r="B9744">
        <v>0.11620174424843885</v>
      </c>
      <c r="E9744">
        <v>9742</v>
      </c>
      <c r="F9744">
        <v>-0.32626483245836363</v>
      </c>
      <c r="J9744">
        <v>9742</v>
      </c>
      <c r="K9744">
        <v>-0.57168593557178504</v>
      </c>
      <c r="O9744">
        <v>9742</v>
      </c>
      <c r="P9744">
        <v>31.503336671600071</v>
      </c>
    </row>
    <row r="9745" spans="1:16" x14ac:dyDescent="0.35">
      <c r="A9745">
        <v>9743</v>
      </c>
      <c r="B9745">
        <v>5.6034490128727944E-2</v>
      </c>
      <c r="E9745">
        <v>9743</v>
      </c>
      <c r="F9745">
        <v>-0.17093988356410517</v>
      </c>
      <c r="J9745">
        <v>9743</v>
      </c>
      <c r="K9745">
        <v>5.0357533262172183E-2</v>
      </c>
      <c r="O9745">
        <v>9743</v>
      </c>
      <c r="P9745">
        <v>46.017216272297098</v>
      </c>
    </row>
    <row r="9746" spans="1:16" x14ac:dyDescent="0.35">
      <c r="A9746">
        <v>9744</v>
      </c>
      <c r="B9746">
        <v>-0.26703441774254805</v>
      </c>
      <c r="E9746">
        <v>9744</v>
      </c>
      <c r="F9746">
        <v>8.2958458883174699E-2</v>
      </c>
      <c r="J9746">
        <v>9744</v>
      </c>
      <c r="K9746">
        <v>0.18301418839409678</v>
      </c>
      <c r="O9746">
        <v>9744</v>
      </c>
      <c r="P9746">
        <v>-23.786597632923232</v>
      </c>
    </row>
    <row r="9747" spans="1:16" x14ac:dyDescent="0.35">
      <c r="A9747">
        <v>9745</v>
      </c>
      <c r="B9747">
        <v>-0.27250928179347578</v>
      </c>
      <c r="E9747">
        <v>9745</v>
      </c>
      <c r="F9747">
        <v>-1.5893727001881928</v>
      </c>
      <c r="J9747">
        <v>9745</v>
      </c>
      <c r="K9747">
        <v>-1.3344482162698414</v>
      </c>
      <c r="O9747">
        <v>9745</v>
      </c>
      <c r="P9747">
        <v>-45.189874934143532</v>
      </c>
    </row>
    <row r="9748" spans="1:16" x14ac:dyDescent="0.35">
      <c r="A9748">
        <v>9746</v>
      </c>
      <c r="B9748">
        <v>5.5744040694349906E-3</v>
      </c>
      <c r="E9748">
        <v>9746</v>
      </c>
      <c r="F9748">
        <v>-1.4090348670610131</v>
      </c>
      <c r="J9748">
        <v>9746</v>
      </c>
      <c r="K9748">
        <v>0.66309590625288672</v>
      </c>
      <c r="O9748">
        <v>9746</v>
      </c>
      <c r="P9748">
        <v>32.451508503419866</v>
      </c>
    </row>
    <row r="9749" spans="1:16" x14ac:dyDescent="0.35">
      <c r="A9749">
        <v>9747</v>
      </c>
      <c r="B9749">
        <v>0.26938119363479335</v>
      </c>
      <c r="E9749">
        <v>9747</v>
      </c>
      <c r="F9749">
        <v>-3.0294223985667432E-2</v>
      </c>
      <c r="J9749">
        <v>9747</v>
      </c>
      <c r="K9749">
        <v>1.363068083976259</v>
      </c>
      <c r="O9749">
        <v>9747</v>
      </c>
      <c r="P9749">
        <v>-65.99883932856477</v>
      </c>
    </row>
    <row r="9750" spans="1:16" x14ac:dyDescent="0.35">
      <c r="A9750">
        <v>9748</v>
      </c>
      <c r="B9750">
        <v>0.14030531876821328</v>
      </c>
      <c r="E9750">
        <v>9748</v>
      </c>
      <c r="F9750">
        <v>-1.8204835678101148</v>
      </c>
      <c r="J9750">
        <v>9748</v>
      </c>
      <c r="K9750">
        <v>-1.7663741000339102</v>
      </c>
      <c r="O9750">
        <v>9748</v>
      </c>
      <c r="P9750">
        <v>46.017216272297098</v>
      </c>
    </row>
    <row r="9751" spans="1:16" x14ac:dyDescent="0.35">
      <c r="A9751">
        <v>9749</v>
      </c>
      <c r="B9751">
        <v>0.17883965650882772</v>
      </c>
      <c r="E9751">
        <v>9749</v>
      </c>
      <c r="F9751">
        <v>-0.45504431200135798</v>
      </c>
      <c r="J9751">
        <v>9749</v>
      </c>
      <c r="K9751">
        <v>-0.45458273034526542</v>
      </c>
      <c r="O9751">
        <v>9749</v>
      </c>
      <c r="P9751">
        <v>-56.312514820201834</v>
      </c>
    </row>
    <row r="9752" spans="1:16" x14ac:dyDescent="0.35">
      <c r="A9752">
        <v>9750</v>
      </c>
      <c r="B9752">
        <v>5.137316337393201E-2</v>
      </c>
      <c r="E9752">
        <v>9750</v>
      </c>
      <c r="F9752">
        <v>0.35414344007050441</v>
      </c>
      <c r="J9752">
        <v>9750</v>
      </c>
      <c r="K9752">
        <v>-1.2274918350454662</v>
      </c>
      <c r="O9752">
        <v>9750</v>
      </c>
      <c r="P9752">
        <v>-53.982783727702902</v>
      </c>
    </row>
    <row r="9753" spans="1:16" x14ac:dyDescent="0.35">
      <c r="A9753">
        <v>9751</v>
      </c>
      <c r="B9753">
        <v>0.12202298715817531</v>
      </c>
      <c r="E9753">
        <v>9751</v>
      </c>
      <c r="F9753">
        <v>-1.2196455943340432</v>
      </c>
      <c r="J9753">
        <v>9751</v>
      </c>
      <c r="K9753">
        <v>5.5126704596819387</v>
      </c>
      <c r="O9753">
        <v>9751</v>
      </c>
      <c r="P9753">
        <v>46.017216272297098</v>
      </c>
    </row>
    <row r="9754" spans="1:16" x14ac:dyDescent="0.35">
      <c r="A9754">
        <v>9752</v>
      </c>
      <c r="B9754">
        <v>0.15593522850812988</v>
      </c>
      <c r="E9754">
        <v>9752</v>
      </c>
      <c r="F9754">
        <v>-0.28753233074475304</v>
      </c>
      <c r="J9754">
        <v>9752</v>
      </c>
      <c r="K9754">
        <v>-0.96048084230689412</v>
      </c>
      <c r="O9754">
        <v>9752</v>
      </c>
      <c r="P9754">
        <v>-60.535824455875463</v>
      </c>
    </row>
    <row r="9755" spans="1:16" x14ac:dyDescent="0.35">
      <c r="A9755">
        <v>9753</v>
      </c>
      <c r="B9755">
        <v>2.4537419291318007E-3</v>
      </c>
      <c r="E9755">
        <v>9753</v>
      </c>
      <c r="F9755">
        <v>0.67475753028408292</v>
      </c>
      <c r="J9755">
        <v>9753</v>
      </c>
      <c r="K9755">
        <v>-0.52112711372761056</v>
      </c>
      <c r="O9755">
        <v>9753</v>
      </c>
      <c r="P9755">
        <v>46.017216272297098</v>
      </c>
    </row>
    <row r="9756" spans="1:16" x14ac:dyDescent="0.35">
      <c r="A9756">
        <v>9754</v>
      </c>
      <c r="B9756">
        <v>-0.13807807729511246</v>
      </c>
      <c r="E9756">
        <v>9754</v>
      </c>
      <c r="F9756">
        <v>0.55838575194904649</v>
      </c>
      <c r="J9756">
        <v>9754</v>
      </c>
      <c r="K9756">
        <v>-5.1881882374550967</v>
      </c>
      <c r="O9756">
        <v>9754</v>
      </c>
      <c r="P9756">
        <v>-55.023370176900229</v>
      </c>
    </row>
    <row r="9757" spans="1:16" x14ac:dyDescent="0.35">
      <c r="A9757">
        <v>9755</v>
      </c>
      <c r="B9757">
        <v>-8.2270584104745123E-2</v>
      </c>
      <c r="E9757">
        <v>9755</v>
      </c>
      <c r="F9757">
        <v>-0.45272761604826778</v>
      </c>
      <c r="J9757">
        <v>9755</v>
      </c>
      <c r="K9757">
        <v>1.7494446111044173</v>
      </c>
      <c r="O9757">
        <v>9755</v>
      </c>
      <c r="P9757">
        <v>50.124680285163855</v>
      </c>
    </row>
    <row r="9758" spans="1:16" x14ac:dyDescent="0.35">
      <c r="A9758">
        <v>9756</v>
      </c>
      <c r="B9758">
        <v>-8.141609365408442E-2</v>
      </c>
      <c r="E9758">
        <v>9756</v>
      </c>
      <c r="F9758">
        <v>5.8150234894605968E-2</v>
      </c>
      <c r="J9758">
        <v>9756</v>
      </c>
      <c r="K9758">
        <v>-2.590452637446222</v>
      </c>
      <c r="O9758">
        <v>9756</v>
      </c>
      <c r="P9758">
        <v>-28.099839368744526</v>
      </c>
    </row>
    <row r="9759" spans="1:16" x14ac:dyDescent="0.35">
      <c r="A9759">
        <v>9757</v>
      </c>
      <c r="B9759">
        <v>0.15162223168147193</v>
      </c>
      <c r="E9759">
        <v>9757</v>
      </c>
      <c r="F9759">
        <v>-0.10510247090252101</v>
      </c>
      <c r="J9759">
        <v>9757</v>
      </c>
      <c r="K9759">
        <v>-1.0997552703493483</v>
      </c>
      <c r="O9759">
        <v>9757</v>
      </c>
      <c r="P9759">
        <v>46.017216272297098</v>
      </c>
    </row>
    <row r="9760" spans="1:16" x14ac:dyDescent="0.35">
      <c r="A9760">
        <v>9758</v>
      </c>
      <c r="B9760">
        <v>0.22544002927513418</v>
      </c>
      <c r="E9760">
        <v>9758</v>
      </c>
      <c r="F9760">
        <v>-0.65873398450123333</v>
      </c>
      <c r="J9760">
        <v>9758</v>
      </c>
      <c r="K9760">
        <v>1.3174536293757342</v>
      </c>
      <c r="O9760">
        <v>9758</v>
      </c>
      <c r="P9760">
        <v>24.948514203963306</v>
      </c>
    </row>
    <row r="9761" spans="1:16" x14ac:dyDescent="0.35">
      <c r="A9761">
        <v>9759</v>
      </c>
      <c r="B9761">
        <v>0.18375387079824887</v>
      </c>
      <c r="E9761">
        <v>9759</v>
      </c>
      <c r="F9761">
        <v>-1.0055593004351562</v>
      </c>
      <c r="J9761">
        <v>9759</v>
      </c>
      <c r="K9761">
        <v>-1.8078146928389316</v>
      </c>
      <c r="O9761">
        <v>9759</v>
      </c>
      <c r="P9761">
        <v>-53.982783727702895</v>
      </c>
    </row>
    <row r="9762" spans="1:16" x14ac:dyDescent="0.35">
      <c r="A9762">
        <v>9760</v>
      </c>
      <c r="B9762">
        <v>0.10279765912522425</v>
      </c>
      <c r="E9762">
        <v>9760</v>
      </c>
      <c r="F9762">
        <v>-0.18439855584870202</v>
      </c>
      <c r="J9762">
        <v>9760</v>
      </c>
      <c r="K9762">
        <v>-0.6024462804924724</v>
      </c>
      <c r="O9762">
        <v>9760</v>
      </c>
      <c r="P9762">
        <v>46.017216272297098</v>
      </c>
    </row>
    <row r="9763" spans="1:16" x14ac:dyDescent="0.35">
      <c r="A9763">
        <v>9761</v>
      </c>
      <c r="B9763">
        <v>-0.12875936902115087</v>
      </c>
      <c r="E9763">
        <v>9761</v>
      </c>
      <c r="F9763">
        <v>-0.57058458819638247</v>
      </c>
      <c r="J9763">
        <v>9761</v>
      </c>
      <c r="K9763">
        <v>-9.4015490946554814E-2</v>
      </c>
      <c r="O9763">
        <v>9761</v>
      </c>
      <c r="P9763">
        <v>48.926968114080019</v>
      </c>
    </row>
    <row r="9764" spans="1:16" x14ac:dyDescent="0.35">
      <c r="A9764">
        <v>9762</v>
      </c>
      <c r="B9764">
        <v>3.0697905672874264E-2</v>
      </c>
      <c r="E9764">
        <v>9762</v>
      </c>
      <c r="F9764">
        <v>-0.42943880281280344</v>
      </c>
      <c r="J9764">
        <v>9762</v>
      </c>
      <c r="K9764">
        <v>-4.8332683914793648</v>
      </c>
      <c r="O9764">
        <v>9762</v>
      </c>
      <c r="P9764">
        <v>46.017216272297098</v>
      </c>
    </row>
    <row r="9765" spans="1:16" x14ac:dyDescent="0.35">
      <c r="A9765">
        <v>9763</v>
      </c>
      <c r="B9765">
        <v>-5.8657510902435206E-2</v>
      </c>
      <c r="E9765">
        <v>9763</v>
      </c>
      <c r="F9765">
        <v>-0.18200818283869236</v>
      </c>
      <c r="J9765">
        <v>9763</v>
      </c>
      <c r="K9765">
        <v>3.5870175041347996</v>
      </c>
      <c r="O9765">
        <v>9763</v>
      </c>
      <c r="P9765">
        <v>46.017216272297098</v>
      </c>
    </row>
    <row r="9766" spans="1:16" x14ac:dyDescent="0.35">
      <c r="A9766">
        <v>9764</v>
      </c>
      <c r="B9766">
        <v>-9.1189635810913217E-2</v>
      </c>
      <c r="E9766">
        <v>9764</v>
      </c>
      <c r="F9766">
        <v>0.3128306025833546</v>
      </c>
      <c r="J9766">
        <v>9764</v>
      </c>
      <c r="K9766">
        <v>1.4711949298559046</v>
      </c>
      <c r="O9766">
        <v>9764</v>
      </c>
      <c r="P9766">
        <v>13.345042536696104</v>
      </c>
    </row>
    <row r="9767" spans="1:16" x14ac:dyDescent="0.35">
      <c r="A9767">
        <v>9765</v>
      </c>
      <c r="B9767">
        <v>2.7619162043919232E-2</v>
      </c>
      <c r="E9767">
        <v>9765</v>
      </c>
      <c r="F9767">
        <v>1.1384300729661962E-3</v>
      </c>
      <c r="J9767">
        <v>9765</v>
      </c>
      <c r="K9767">
        <v>0.58042275714255287</v>
      </c>
      <c r="O9767">
        <v>9765</v>
      </c>
      <c r="P9767">
        <v>-23.736583046912742</v>
      </c>
    </row>
    <row r="9768" spans="1:16" x14ac:dyDescent="0.35">
      <c r="A9768">
        <v>9766</v>
      </c>
      <c r="B9768">
        <v>-8.5713983551400474E-2</v>
      </c>
      <c r="E9768">
        <v>9766</v>
      </c>
      <c r="F9768">
        <v>-1.0056897536338221</v>
      </c>
      <c r="J9768">
        <v>9766</v>
      </c>
      <c r="K9768">
        <v>-0.98624226402877468</v>
      </c>
      <c r="O9768">
        <v>9766</v>
      </c>
      <c r="P9768">
        <v>46.017216272297098</v>
      </c>
    </row>
    <row r="9769" spans="1:16" x14ac:dyDescent="0.35">
      <c r="A9769">
        <v>9767</v>
      </c>
      <c r="B9769">
        <v>4.3200205691147603E-2</v>
      </c>
      <c r="E9769">
        <v>9767</v>
      </c>
      <c r="F9769">
        <v>-0.96682839729722825</v>
      </c>
      <c r="J9769">
        <v>9767</v>
      </c>
      <c r="K9769">
        <v>0.10459703614364457</v>
      </c>
      <c r="O9769">
        <v>9767</v>
      </c>
      <c r="P9769">
        <v>51.655989793675772</v>
      </c>
    </row>
    <row r="9770" spans="1:16" x14ac:dyDescent="0.35">
      <c r="A9770">
        <v>9768</v>
      </c>
      <c r="B9770">
        <v>-0.1574735432227157</v>
      </c>
      <c r="E9770">
        <v>9768</v>
      </c>
      <c r="F9770">
        <v>-1.1694297069695665</v>
      </c>
      <c r="J9770">
        <v>9768</v>
      </c>
      <c r="K9770">
        <v>-2.7014977420131743</v>
      </c>
      <c r="O9770">
        <v>9768</v>
      </c>
      <c r="P9770">
        <v>-53.982783727702902</v>
      </c>
    </row>
    <row r="9771" spans="1:16" x14ac:dyDescent="0.35">
      <c r="A9771">
        <v>9769</v>
      </c>
      <c r="B9771">
        <v>-0.21264984584456631</v>
      </c>
      <c r="E9771">
        <v>9769</v>
      </c>
      <c r="F9771">
        <v>-0.13323264663914944</v>
      </c>
      <c r="J9771">
        <v>9769</v>
      </c>
      <c r="K9771">
        <v>-1.2008977361444408</v>
      </c>
      <c r="O9771">
        <v>9769</v>
      </c>
      <c r="P9771">
        <v>48.233430588346572</v>
      </c>
    </row>
    <row r="9772" spans="1:16" x14ac:dyDescent="0.35">
      <c r="A9772">
        <v>9770</v>
      </c>
      <c r="B9772">
        <v>-0.31626856140889004</v>
      </c>
      <c r="E9772">
        <v>9770</v>
      </c>
      <c r="F9772">
        <v>0.96992236506702589</v>
      </c>
      <c r="J9772">
        <v>9770</v>
      </c>
      <c r="K9772">
        <v>1.8743100592710533</v>
      </c>
      <c r="O9772">
        <v>9770</v>
      </c>
      <c r="P9772">
        <v>35.553889142417567</v>
      </c>
    </row>
    <row r="9773" spans="1:16" x14ac:dyDescent="0.35">
      <c r="A9773">
        <v>9771</v>
      </c>
      <c r="B9773">
        <v>9.3228331822345467E-2</v>
      </c>
      <c r="E9773">
        <v>9771</v>
      </c>
      <c r="F9773">
        <v>0.17749648092073558</v>
      </c>
      <c r="J9773">
        <v>9771</v>
      </c>
      <c r="K9773">
        <v>-1.421716888742111</v>
      </c>
      <c r="O9773">
        <v>9771</v>
      </c>
      <c r="P9773">
        <v>56.172568060167222</v>
      </c>
    </row>
    <row r="9774" spans="1:16" x14ac:dyDescent="0.35">
      <c r="A9774">
        <v>9772</v>
      </c>
      <c r="B9774">
        <v>-6.5354760541725926E-2</v>
      </c>
      <c r="E9774">
        <v>9772</v>
      </c>
      <c r="F9774">
        <v>0.21725392421104625</v>
      </c>
      <c r="J9774">
        <v>9772</v>
      </c>
      <c r="K9774">
        <v>3.1019868198937388</v>
      </c>
      <c r="O9774">
        <v>9772</v>
      </c>
      <c r="P9774">
        <v>51.847160187058826</v>
      </c>
    </row>
    <row r="9775" spans="1:16" x14ac:dyDescent="0.35">
      <c r="A9775">
        <v>9773</v>
      </c>
      <c r="B9775">
        <v>-0.52295095722343088</v>
      </c>
      <c r="E9775">
        <v>9773</v>
      </c>
      <c r="F9775">
        <v>0.20166824269484723</v>
      </c>
      <c r="J9775">
        <v>9773</v>
      </c>
      <c r="K9775">
        <v>1.0734397521781034</v>
      </c>
      <c r="O9775">
        <v>9773</v>
      </c>
      <c r="P9775">
        <v>46.017216272297098</v>
      </c>
    </row>
    <row r="9776" spans="1:16" x14ac:dyDescent="0.35">
      <c r="A9776">
        <v>9774</v>
      </c>
      <c r="B9776">
        <v>-8.5355128938545022E-2</v>
      </c>
      <c r="E9776">
        <v>9774</v>
      </c>
      <c r="F9776">
        <v>0.69989724999084046</v>
      </c>
      <c r="J9776">
        <v>9774</v>
      </c>
      <c r="K9776">
        <v>-0.35381663966474847</v>
      </c>
      <c r="O9776">
        <v>9774</v>
      </c>
      <c r="P9776">
        <v>-53.982783727702895</v>
      </c>
    </row>
    <row r="9777" spans="1:16" x14ac:dyDescent="0.35">
      <c r="A9777">
        <v>9775</v>
      </c>
      <c r="B9777">
        <v>0.14042305920344275</v>
      </c>
      <c r="E9777">
        <v>9775</v>
      </c>
      <c r="F9777">
        <v>1.5597114735677492E-2</v>
      </c>
      <c r="J9777">
        <v>9775</v>
      </c>
      <c r="K9777">
        <v>1.0920158628664918</v>
      </c>
      <c r="O9777">
        <v>9775</v>
      </c>
      <c r="P9777">
        <v>-46.976945831036772</v>
      </c>
    </row>
    <row r="9778" spans="1:16" x14ac:dyDescent="0.35">
      <c r="A9778">
        <v>9776</v>
      </c>
      <c r="B9778">
        <v>-2.992683687840637E-2</v>
      </c>
      <c r="E9778">
        <v>9776</v>
      </c>
      <c r="F9778">
        <v>-0.87101393449135855</v>
      </c>
      <c r="J9778">
        <v>9776</v>
      </c>
      <c r="K9778">
        <v>0.13009134626961713</v>
      </c>
      <c r="O9778">
        <v>9776</v>
      </c>
      <c r="P9778">
        <v>-53.982783727702895</v>
      </c>
    </row>
    <row r="9779" spans="1:16" x14ac:dyDescent="0.35">
      <c r="A9779">
        <v>9777</v>
      </c>
      <c r="B9779">
        <v>0.31879137710930655</v>
      </c>
      <c r="E9779">
        <v>9777</v>
      </c>
      <c r="F9779">
        <v>-0.14947604578630092</v>
      </c>
      <c r="J9779">
        <v>9777</v>
      </c>
      <c r="K9779">
        <v>0.75295312479676113</v>
      </c>
      <c r="O9779">
        <v>9777</v>
      </c>
      <c r="P9779">
        <v>-20.102160146685605</v>
      </c>
    </row>
    <row r="9780" spans="1:16" x14ac:dyDescent="0.35">
      <c r="A9780">
        <v>9778</v>
      </c>
      <c r="B9780">
        <v>-0.25846721010340445</v>
      </c>
      <c r="E9780">
        <v>9778</v>
      </c>
      <c r="F9780">
        <v>-0.72454146899979754</v>
      </c>
      <c r="J9780">
        <v>9778</v>
      </c>
      <c r="K9780">
        <v>-1.8802234450181003</v>
      </c>
      <c r="O9780">
        <v>9778</v>
      </c>
      <c r="P9780">
        <v>1.2331450507009134</v>
      </c>
    </row>
    <row r="9781" spans="1:16" x14ac:dyDescent="0.35">
      <c r="A9781">
        <v>9779</v>
      </c>
      <c r="B9781">
        <v>0.37315046851720979</v>
      </c>
      <c r="E9781">
        <v>9779</v>
      </c>
      <c r="F9781">
        <v>-0.46894673686125316</v>
      </c>
      <c r="J9781">
        <v>9779</v>
      </c>
      <c r="K9781">
        <v>-9.4343203661011898E-2</v>
      </c>
      <c r="O9781">
        <v>9779</v>
      </c>
      <c r="P9781">
        <v>38.596552843986458</v>
      </c>
    </row>
    <row r="9782" spans="1:16" x14ac:dyDescent="0.35">
      <c r="A9782">
        <v>9780</v>
      </c>
      <c r="B9782">
        <v>6.2740338825960112E-2</v>
      </c>
      <c r="E9782">
        <v>9780</v>
      </c>
      <c r="F9782">
        <v>-0.3369674196367477</v>
      </c>
      <c r="J9782">
        <v>9780</v>
      </c>
      <c r="K9782">
        <v>3.1822319538635262</v>
      </c>
      <c r="O9782">
        <v>9780</v>
      </c>
      <c r="P9782">
        <v>46.017216272297098</v>
      </c>
    </row>
    <row r="9783" spans="1:16" x14ac:dyDescent="0.35">
      <c r="A9783">
        <v>9781</v>
      </c>
      <c r="B9783">
        <v>0.19225003068442353</v>
      </c>
      <c r="E9783">
        <v>9781</v>
      </c>
      <c r="F9783">
        <v>-0.69338235823914829</v>
      </c>
      <c r="J9783">
        <v>9781</v>
      </c>
      <c r="K9783">
        <v>-5.9619729479196959</v>
      </c>
      <c r="O9783">
        <v>9781</v>
      </c>
      <c r="P9783">
        <v>51.391883192638019</v>
      </c>
    </row>
    <row r="9784" spans="1:16" x14ac:dyDescent="0.35">
      <c r="A9784">
        <v>9782</v>
      </c>
      <c r="B9784">
        <v>0.32803432226481277</v>
      </c>
      <c r="E9784">
        <v>9782</v>
      </c>
      <c r="F9784">
        <v>0.17962843700900147</v>
      </c>
      <c r="J9784">
        <v>9782</v>
      </c>
      <c r="K9784">
        <v>0.75480107533809859</v>
      </c>
      <c r="O9784">
        <v>9782</v>
      </c>
      <c r="P9784">
        <v>37.071113189423983</v>
      </c>
    </row>
    <row r="9785" spans="1:16" x14ac:dyDescent="0.35">
      <c r="A9785">
        <v>9783</v>
      </c>
      <c r="B9785">
        <v>-0.13951755588148274</v>
      </c>
      <c r="E9785">
        <v>9783</v>
      </c>
      <c r="F9785">
        <v>-0.4589447395980244</v>
      </c>
      <c r="J9785">
        <v>9783</v>
      </c>
      <c r="K9785">
        <v>0.36919127520060646</v>
      </c>
      <c r="O9785">
        <v>9783</v>
      </c>
      <c r="P9785">
        <v>-18.652356177002638</v>
      </c>
    </row>
    <row r="9786" spans="1:16" x14ac:dyDescent="0.35">
      <c r="A9786">
        <v>9784</v>
      </c>
      <c r="B9786">
        <v>2.9638217947933754E-2</v>
      </c>
      <c r="E9786">
        <v>9784</v>
      </c>
      <c r="F9786">
        <v>0.71236740957664579</v>
      </c>
      <c r="J9786">
        <v>9784</v>
      </c>
      <c r="K9786">
        <v>1.1848070826434594</v>
      </c>
      <c r="O9786">
        <v>9784</v>
      </c>
      <c r="P9786">
        <v>11.76544881038815</v>
      </c>
    </row>
    <row r="9787" spans="1:16" x14ac:dyDescent="0.35">
      <c r="A9787">
        <v>9785</v>
      </c>
      <c r="B9787">
        <v>-0.32584903856238157</v>
      </c>
      <c r="E9787">
        <v>9785</v>
      </c>
      <c r="F9787">
        <v>-0.38620587529079675</v>
      </c>
      <c r="J9787">
        <v>9785</v>
      </c>
      <c r="K9787">
        <v>3.858185912096701E-2</v>
      </c>
      <c r="O9787">
        <v>9785</v>
      </c>
      <c r="P9787">
        <v>56.580708315571478</v>
      </c>
    </row>
    <row r="9788" spans="1:16" x14ac:dyDescent="0.35">
      <c r="A9788">
        <v>9786</v>
      </c>
      <c r="B9788">
        <v>1.87901954958733E-2</v>
      </c>
      <c r="E9788">
        <v>9786</v>
      </c>
      <c r="F9788">
        <v>-0.3503011642850567</v>
      </c>
      <c r="J9788">
        <v>9786</v>
      </c>
      <c r="K9788">
        <v>-1.2101411482111075</v>
      </c>
      <c r="O9788">
        <v>9786</v>
      </c>
      <c r="P9788">
        <v>46.017216272297098</v>
      </c>
    </row>
    <row r="9789" spans="1:16" x14ac:dyDescent="0.35">
      <c r="A9789">
        <v>9787</v>
      </c>
      <c r="B9789">
        <v>-0.54911027131965184</v>
      </c>
      <c r="E9789">
        <v>9787</v>
      </c>
      <c r="F9789">
        <v>-0.53602917187438071</v>
      </c>
      <c r="J9789">
        <v>9787</v>
      </c>
      <c r="K9789">
        <v>-0.42230583596332849</v>
      </c>
      <c r="O9789">
        <v>9787</v>
      </c>
      <c r="P9789">
        <v>-24.869514572173756</v>
      </c>
    </row>
    <row r="9790" spans="1:16" x14ac:dyDescent="0.35">
      <c r="A9790">
        <v>9788</v>
      </c>
      <c r="B9790">
        <v>4.2949772977689468E-2</v>
      </c>
      <c r="E9790">
        <v>9788</v>
      </c>
      <c r="F9790">
        <v>-0.33613720967002791</v>
      </c>
      <c r="J9790">
        <v>9788</v>
      </c>
      <c r="K9790">
        <v>-2.628712568708707</v>
      </c>
      <c r="O9790">
        <v>9788</v>
      </c>
      <c r="P9790">
        <v>-33.932200252814326</v>
      </c>
    </row>
    <row r="9791" spans="1:16" x14ac:dyDescent="0.35">
      <c r="A9791">
        <v>9789</v>
      </c>
      <c r="B9791">
        <v>0.34039415536187789</v>
      </c>
      <c r="E9791">
        <v>9789</v>
      </c>
      <c r="F9791">
        <v>-0.86029031213513463</v>
      </c>
      <c r="J9791">
        <v>9789</v>
      </c>
      <c r="K9791">
        <v>-0.19617124319151152</v>
      </c>
      <c r="O9791">
        <v>9789</v>
      </c>
      <c r="P9791">
        <v>28.242855144667431</v>
      </c>
    </row>
    <row r="9792" spans="1:16" x14ac:dyDescent="0.35">
      <c r="A9792">
        <v>9790</v>
      </c>
      <c r="B9792">
        <v>-4.7114970457826644E-2</v>
      </c>
      <c r="E9792">
        <v>9790</v>
      </c>
      <c r="F9792">
        <v>-0.72107464113142328</v>
      </c>
      <c r="J9792">
        <v>9790</v>
      </c>
      <c r="K9792">
        <v>1.4785124266515055</v>
      </c>
      <c r="O9792">
        <v>9790</v>
      </c>
      <c r="P9792">
        <v>46.017216272297098</v>
      </c>
    </row>
    <row r="9793" spans="1:16" x14ac:dyDescent="0.35">
      <c r="A9793">
        <v>9791</v>
      </c>
      <c r="B9793">
        <v>8.9528925303667961E-2</v>
      </c>
      <c r="E9793">
        <v>9791</v>
      </c>
      <c r="F9793">
        <v>0.17432004578796298</v>
      </c>
      <c r="J9793">
        <v>9791</v>
      </c>
      <c r="K9793">
        <v>-0.85923957567350584</v>
      </c>
      <c r="O9793">
        <v>9791</v>
      </c>
      <c r="P9793">
        <v>46.017216272297098</v>
      </c>
    </row>
    <row r="9794" spans="1:16" x14ac:dyDescent="0.35">
      <c r="A9794">
        <v>9792</v>
      </c>
      <c r="B9794">
        <v>-0.1548473549133412</v>
      </c>
      <c r="E9794">
        <v>9792</v>
      </c>
      <c r="F9794">
        <v>-0.88456015734254834</v>
      </c>
      <c r="J9794">
        <v>9792</v>
      </c>
      <c r="K9794">
        <v>1.3374310378872332</v>
      </c>
      <c r="O9794">
        <v>9792</v>
      </c>
      <c r="P9794">
        <v>-76.922844676792636</v>
      </c>
    </row>
    <row r="9795" spans="1:16" x14ac:dyDescent="0.35">
      <c r="A9795">
        <v>9793</v>
      </c>
      <c r="B9795">
        <v>4.9294901250902967E-2</v>
      </c>
      <c r="E9795">
        <v>9793</v>
      </c>
      <c r="F9795">
        <v>0.73136021689040698</v>
      </c>
      <c r="J9795">
        <v>9793</v>
      </c>
      <c r="K9795">
        <v>-0.30443367911741415</v>
      </c>
      <c r="O9795">
        <v>9793</v>
      </c>
      <c r="P9795">
        <v>46.017216272297098</v>
      </c>
    </row>
    <row r="9796" spans="1:16" x14ac:dyDescent="0.35">
      <c r="A9796">
        <v>9794</v>
      </c>
      <c r="B9796">
        <v>0.1504029280956278</v>
      </c>
      <c r="E9796">
        <v>9794</v>
      </c>
      <c r="F9796">
        <v>-1.5990924641865547</v>
      </c>
      <c r="J9796">
        <v>9794</v>
      </c>
      <c r="K9796">
        <v>1.9355787072218593</v>
      </c>
      <c r="O9796">
        <v>9794</v>
      </c>
      <c r="P9796">
        <v>22.100351363170141</v>
      </c>
    </row>
    <row r="9797" spans="1:16" x14ac:dyDescent="0.35">
      <c r="A9797">
        <v>9795</v>
      </c>
      <c r="B9797">
        <v>5.2185226861695355E-2</v>
      </c>
      <c r="E9797">
        <v>9795</v>
      </c>
      <c r="F9797">
        <v>-0.94311584292262762</v>
      </c>
      <c r="J9797">
        <v>9795</v>
      </c>
      <c r="K9797">
        <v>-0.42563241779023797</v>
      </c>
      <c r="O9797">
        <v>9795</v>
      </c>
      <c r="P9797">
        <v>46.017216272297098</v>
      </c>
    </row>
    <row r="9798" spans="1:16" x14ac:dyDescent="0.35">
      <c r="A9798">
        <v>9796</v>
      </c>
      <c r="B9798">
        <v>0.28746177076772028</v>
      </c>
      <c r="E9798">
        <v>9796</v>
      </c>
      <c r="F9798">
        <v>-0.40007195251114219</v>
      </c>
      <c r="J9798">
        <v>9796</v>
      </c>
      <c r="K9798">
        <v>0.52914159219465229</v>
      </c>
      <c r="O9798">
        <v>9796</v>
      </c>
      <c r="P9798">
        <v>44.389819754307332</v>
      </c>
    </row>
    <row r="9799" spans="1:16" x14ac:dyDescent="0.35">
      <c r="A9799">
        <v>9797</v>
      </c>
      <c r="B9799">
        <v>0.10712957138670855</v>
      </c>
      <c r="E9799">
        <v>9797</v>
      </c>
      <c r="F9799">
        <v>7.1940696698391093E-2</v>
      </c>
      <c r="J9799">
        <v>9797</v>
      </c>
      <c r="K9799">
        <v>-0.66262409330336425</v>
      </c>
      <c r="O9799">
        <v>9797</v>
      </c>
      <c r="P9799">
        <v>-47.699355924338263</v>
      </c>
    </row>
    <row r="9800" spans="1:16" x14ac:dyDescent="0.35">
      <c r="A9800">
        <v>9798</v>
      </c>
      <c r="B9800">
        <v>0.16031740325869825</v>
      </c>
      <c r="E9800">
        <v>9798</v>
      </c>
      <c r="F9800">
        <v>0.94519297340563924</v>
      </c>
      <c r="J9800">
        <v>9798</v>
      </c>
      <c r="K9800">
        <v>1.0806066071501277</v>
      </c>
      <c r="O9800">
        <v>9798</v>
      </c>
      <c r="P9800">
        <v>-7.8358930470676436</v>
      </c>
    </row>
    <row r="9801" spans="1:16" x14ac:dyDescent="0.35">
      <c r="A9801">
        <v>9799</v>
      </c>
      <c r="B9801">
        <v>3.5913346420572416E-2</v>
      </c>
      <c r="E9801">
        <v>9799</v>
      </c>
      <c r="F9801">
        <v>8.4525416254308539E-2</v>
      </c>
      <c r="J9801">
        <v>9799</v>
      </c>
      <c r="K9801">
        <v>-0.75930137467542391</v>
      </c>
      <c r="O9801">
        <v>9799</v>
      </c>
      <c r="P9801">
        <v>46.017216272297098</v>
      </c>
    </row>
    <row r="9802" spans="1:16" x14ac:dyDescent="0.35">
      <c r="A9802">
        <v>9800</v>
      </c>
      <c r="B9802">
        <v>-0.3015064112344561</v>
      </c>
      <c r="E9802">
        <v>9800</v>
      </c>
      <c r="F9802">
        <v>0.2466618428751417</v>
      </c>
      <c r="J9802">
        <v>9800</v>
      </c>
      <c r="K9802">
        <v>-1.2934855348039758</v>
      </c>
      <c r="O9802">
        <v>9800</v>
      </c>
      <c r="P9802">
        <v>46.017216272297098</v>
      </c>
    </row>
    <row r="9803" spans="1:16" x14ac:dyDescent="0.35">
      <c r="A9803">
        <v>9801</v>
      </c>
      <c r="B9803">
        <v>-3.6889385732038704E-2</v>
      </c>
      <c r="E9803">
        <v>9801</v>
      </c>
      <c r="F9803">
        <v>0.25045732900091333</v>
      </c>
      <c r="J9803">
        <v>9801</v>
      </c>
      <c r="K9803">
        <v>-1.0231511452451842</v>
      </c>
      <c r="O9803">
        <v>9801</v>
      </c>
      <c r="P9803">
        <v>32.144856684079642</v>
      </c>
    </row>
    <row r="9804" spans="1:16" x14ac:dyDescent="0.35">
      <c r="A9804">
        <v>9802</v>
      </c>
      <c r="B9804">
        <v>-0.15406651975661134</v>
      </c>
      <c r="E9804">
        <v>9802</v>
      </c>
      <c r="F9804">
        <v>1.5108555695015125</v>
      </c>
      <c r="J9804">
        <v>9802</v>
      </c>
      <c r="K9804">
        <v>2.3069117603458937</v>
      </c>
      <c r="O9804">
        <v>9802</v>
      </c>
      <c r="P9804">
        <v>39.654892754741645</v>
      </c>
    </row>
    <row r="9805" spans="1:16" x14ac:dyDescent="0.35">
      <c r="A9805">
        <v>9803</v>
      </c>
      <c r="B9805">
        <v>0.10266514045056852</v>
      </c>
      <c r="E9805">
        <v>9803</v>
      </c>
      <c r="F9805">
        <v>-0.27140507244618184</v>
      </c>
      <c r="J9805">
        <v>9803</v>
      </c>
      <c r="K9805">
        <v>-0.16782922696435776</v>
      </c>
      <c r="O9805">
        <v>9803</v>
      </c>
      <c r="P9805">
        <v>16.079560913931438</v>
      </c>
    </row>
    <row r="9806" spans="1:16" x14ac:dyDescent="0.35">
      <c r="A9806">
        <v>9804</v>
      </c>
      <c r="B9806">
        <v>3.9898856385349291E-2</v>
      </c>
      <c r="E9806">
        <v>9804</v>
      </c>
      <c r="F9806">
        <v>0.16863674202413392</v>
      </c>
      <c r="J9806">
        <v>9804</v>
      </c>
      <c r="K9806">
        <v>-2.6638603463601385</v>
      </c>
      <c r="O9806">
        <v>9804</v>
      </c>
      <c r="P9806">
        <v>-2.7022852629737599</v>
      </c>
    </row>
    <row r="9807" spans="1:16" x14ac:dyDescent="0.35">
      <c r="A9807">
        <v>9805</v>
      </c>
      <c r="B9807">
        <v>2.0838193814598588E-2</v>
      </c>
      <c r="E9807">
        <v>9805</v>
      </c>
      <c r="F9807">
        <v>0.1383717449677988</v>
      </c>
      <c r="J9807">
        <v>9805</v>
      </c>
      <c r="K9807">
        <v>-0.22393382042578291</v>
      </c>
      <c r="O9807">
        <v>9805</v>
      </c>
      <c r="P9807">
        <v>-53.982783727702902</v>
      </c>
    </row>
    <row r="9808" spans="1:16" x14ac:dyDescent="0.35">
      <c r="A9808">
        <v>9806</v>
      </c>
      <c r="B9808">
        <v>9.4297412129705549E-2</v>
      </c>
      <c r="E9808">
        <v>9806</v>
      </c>
      <c r="F9808">
        <v>-3.1109502578470782E-2</v>
      </c>
      <c r="J9808">
        <v>9806</v>
      </c>
      <c r="K9808">
        <v>0.30764453142018117</v>
      </c>
      <c r="O9808">
        <v>9806</v>
      </c>
      <c r="P9808">
        <v>46.017216272297098</v>
      </c>
    </row>
    <row r="9809" spans="1:16" x14ac:dyDescent="0.35">
      <c r="A9809">
        <v>9807</v>
      </c>
      <c r="B9809">
        <v>-0.34280483119445648</v>
      </c>
      <c r="E9809">
        <v>9807</v>
      </c>
      <c r="F9809">
        <v>0.11637968399604404</v>
      </c>
      <c r="J9809">
        <v>9807</v>
      </c>
      <c r="K9809">
        <v>2.9413145338413691</v>
      </c>
      <c r="O9809">
        <v>9807</v>
      </c>
      <c r="P9809">
        <v>-46.059052293837411</v>
      </c>
    </row>
    <row r="9810" spans="1:16" x14ac:dyDescent="0.35">
      <c r="A9810">
        <v>9808</v>
      </c>
      <c r="B9810">
        <v>0.32675635967682126</v>
      </c>
      <c r="E9810">
        <v>9808</v>
      </c>
      <c r="F9810">
        <v>0.8139458009377839</v>
      </c>
      <c r="J9810">
        <v>9808</v>
      </c>
      <c r="K9810">
        <v>-3.2694290018391854</v>
      </c>
      <c r="O9810">
        <v>9808</v>
      </c>
      <c r="P9810">
        <v>46.017216272297098</v>
      </c>
    </row>
    <row r="9811" spans="1:16" x14ac:dyDescent="0.35">
      <c r="A9811">
        <v>9809</v>
      </c>
      <c r="B9811">
        <v>-5.5908749615042552E-2</v>
      </c>
      <c r="E9811">
        <v>9809</v>
      </c>
      <c r="F9811">
        <v>-0.76148274939037763</v>
      </c>
      <c r="J9811">
        <v>9809</v>
      </c>
      <c r="K9811">
        <v>1.6762791792638052</v>
      </c>
      <c r="O9811">
        <v>9809</v>
      </c>
      <c r="P9811">
        <v>34.817563713948601</v>
      </c>
    </row>
    <row r="9812" spans="1:16" x14ac:dyDescent="0.35">
      <c r="A9812">
        <v>9810</v>
      </c>
      <c r="B9812">
        <v>0.27491124837973757</v>
      </c>
      <c r="E9812">
        <v>9810</v>
      </c>
      <c r="F9812">
        <v>-0.84378757114963321</v>
      </c>
      <c r="J9812">
        <v>9810</v>
      </c>
      <c r="K9812">
        <v>-0.51659315602074685</v>
      </c>
      <c r="O9812">
        <v>9810</v>
      </c>
      <c r="P9812">
        <v>-38.807921375730544</v>
      </c>
    </row>
    <row r="9813" spans="1:16" x14ac:dyDescent="0.35">
      <c r="A9813">
        <v>9811</v>
      </c>
      <c r="B9813">
        <v>-0.24002311429443479</v>
      </c>
      <c r="E9813">
        <v>9811</v>
      </c>
      <c r="F9813">
        <v>0.11471120773327693</v>
      </c>
      <c r="J9813">
        <v>9811</v>
      </c>
      <c r="K9813">
        <v>-1.9012610927557461</v>
      </c>
      <c r="O9813">
        <v>9811</v>
      </c>
      <c r="P9813">
        <v>46.017216272297098</v>
      </c>
    </row>
    <row r="9814" spans="1:16" x14ac:dyDescent="0.35">
      <c r="A9814">
        <v>9812</v>
      </c>
      <c r="B9814">
        <v>-9.9003101592251754E-3</v>
      </c>
      <c r="E9814">
        <v>9812</v>
      </c>
      <c r="F9814">
        <v>9.6796074873851404E-2</v>
      </c>
      <c r="J9814">
        <v>9812</v>
      </c>
      <c r="K9814">
        <v>1.0077620260126423</v>
      </c>
      <c r="O9814">
        <v>9812</v>
      </c>
      <c r="P9814">
        <v>-47.518787578510853</v>
      </c>
    </row>
    <row r="9815" spans="1:16" x14ac:dyDescent="0.35">
      <c r="A9815">
        <v>9813</v>
      </c>
      <c r="B9815">
        <v>0.18788886640297164</v>
      </c>
      <c r="E9815">
        <v>9813</v>
      </c>
      <c r="F9815">
        <v>0.17527173953764522</v>
      </c>
      <c r="J9815">
        <v>9813</v>
      </c>
      <c r="K9815">
        <v>-0.72221157372515898</v>
      </c>
      <c r="O9815">
        <v>9813</v>
      </c>
      <c r="P9815">
        <v>26.47323886046463</v>
      </c>
    </row>
    <row r="9816" spans="1:16" x14ac:dyDescent="0.35">
      <c r="A9816">
        <v>9814</v>
      </c>
      <c r="B9816">
        <v>-6.2315368906808999E-3</v>
      </c>
      <c r="E9816">
        <v>9814</v>
      </c>
      <c r="F9816">
        <v>-9.7290862227912472E-2</v>
      </c>
      <c r="J9816">
        <v>9814</v>
      </c>
      <c r="K9816">
        <v>1.0816706650513765</v>
      </c>
      <c r="O9816">
        <v>9814</v>
      </c>
      <c r="P9816">
        <v>-32.458663532563605</v>
      </c>
    </row>
    <row r="9817" spans="1:16" x14ac:dyDescent="0.35">
      <c r="A9817">
        <v>9815</v>
      </c>
      <c r="B9817">
        <v>-0.10510530383688338</v>
      </c>
      <c r="E9817">
        <v>9815</v>
      </c>
      <c r="F9817">
        <v>-0.16243941362091618</v>
      </c>
      <c r="J9817">
        <v>9815</v>
      </c>
      <c r="K9817">
        <v>-0.71699857592471883</v>
      </c>
      <c r="O9817">
        <v>9815</v>
      </c>
      <c r="P9817">
        <v>-53.982783727702895</v>
      </c>
    </row>
    <row r="9818" spans="1:16" x14ac:dyDescent="0.35">
      <c r="A9818">
        <v>9816</v>
      </c>
      <c r="B9818">
        <v>-0.48642355102450097</v>
      </c>
      <c r="E9818">
        <v>9816</v>
      </c>
      <c r="F9818">
        <v>-0.45084758503965361</v>
      </c>
      <c r="J9818">
        <v>9816</v>
      </c>
      <c r="K9818">
        <v>-9.9240672971286512E-2</v>
      </c>
      <c r="O9818">
        <v>9816</v>
      </c>
      <c r="P9818">
        <v>-54.850895902790072</v>
      </c>
    </row>
    <row r="9819" spans="1:16" x14ac:dyDescent="0.35">
      <c r="A9819">
        <v>9817</v>
      </c>
      <c r="B9819">
        <v>-0.11408316121578821</v>
      </c>
      <c r="E9819">
        <v>9817</v>
      </c>
      <c r="F9819">
        <v>-0.18228160159767981</v>
      </c>
      <c r="J9819">
        <v>9817</v>
      </c>
      <c r="K9819">
        <v>-3.3976834765751818</v>
      </c>
      <c r="O9819">
        <v>9817</v>
      </c>
      <c r="P9819">
        <v>-53.982783727702902</v>
      </c>
    </row>
    <row r="9820" spans="1:16" x14ac:dyDescent="0.35">
      <c r="A9820">
        <v>9818</v>
      </c>
      <c r="B9820">
        <v>-0.19568732512910003</v>
      </c>
      <c r="E9820">
        <v>9818</v>
      </c>
      <c r="F9820">
        <v>-6.7798894110737251E-2</v>
      </c>
      <c r="J9820">
        <v>9818</v>
      </c>
      <c r="K9820">
        <v>3.6433384979789873</v>
      </c>
      <c r="O9820">
        <v>9818</v>
      </c>
      <c r="P9820">
        <v>-18.797970163517942</v>
      </c>
    </row>
    <row r="9821" spans="1:16" x14ac:dyDescent="0.35">
      <c r="A9821">
        <v>9819</v>
      </c>
      <c r="B9821">
        <v>0.39530110635569904</v>
      </c>
      <c r="E9821">
        <v>9819</v>
      </c>
      <c r="F9821">
        <v>-6.5365880774891139E-2</v>
      </c>
      <c r="J9821">
        <v>9819</v>
      </c>
      <c r="K9821">
        <v>0.20853615404246284</v>
      </c>
      <c r="O9821">
        <v>9819</v>
      </c>
      <c r="P9821">
        <v>13.836956705930874</v>
      </c>
    </row>
    <row r="9822" spans="1:16" x14ac:dyDescent="0.35">
      <c r="A9822">
        <v>9820</v>
      </c>
      <c r="B9822">
        <v>-6.7954927487657385E-2</v>
      </c>
      <c r="E9822">
        <v>9820</v>
      </c>
      <c r="F9822">
        <v>-0.56708218198197369</v>
      </c>
      <c r="J9822">
        <v>9820</v>
      </c>
      <c r="K9822">
        <v>8.817211208961255E-2</v>
      </c>
      <c r="O9822">
        <v>9820</v>
      </c>
      <c r="P9822">
        <v>46.017216272297098</v>
      </c>
    </row>
    <row r="9823" spans="1:16" x14ac:dyDescent="0.35">
      <c r="A9823">
        <v>9821</v>
      </c>
      <c r="B9823">
        <v>7.1860894657817198E-2</v>
      </c>
      <c r="E9823">
        <v>9821</v>
      </c>
      <c r="F9823">
        <v>0.37427522494482363</v>
      </c>
      <c r="J9823">
        <v>9821</v>
      </c>
      <c r="K9823">
        <v>1.8493982762645373</v>
      </c>
      <c r="O9823">
        <v>9821</v>
      </c>
      <c r="P9823">
        <v>-53.309150532859405</v>
      </c>
    </row>
    <row r="9824" spans="1:16" x14ac:dyDescent="0.35">
      <c r="A9824">
        <v>9822</v>
      </c>
      <c r="B9824">
        <v>-7.9785893790206511E-3</v>
      </c>
      <c r="E9824">
        <v>9822</v>
      </c>
      <c r="F9824">
        <v>-2.0175050022980274</v>
      </c>
      <c r="J9824">
        <v>9822</v>
      </c>
      <c r="K9824">
        <v>-4.823770010807686</v>
      </c>
      <c r="O9824">
        <v>9822</v>
      </c>
      <c r="P9824">
        <v>-17.382563119576577</v>
      </c>
    </row>
    <row r="9825" spans="1:16" x14ac:dyDescent="0.35">
      <c r="A9825">
        <v>9823</v>
      </c>
      <c r="B9825">
        <v>0.36276746606789345</v>
      </c>
      <c r="E9825">
        <v>9823</v>
      </c>
      <c r="F9825">
        <v>-0.10235099124719227</v>
      </c>
      <c r="J9825">
        <v>9823</v>
      </c>
      <c r="K9825">
        <v>-2.476617995300046</v>
      </c>
      <c r="O9825">
        <v>9823</v>
      </c>
      <c r="P9825">
        <v>-48.694600255457075</v>
      </c>
    </row>
    <row r="9826" spans="1:16" x14ac:dyDescent="0.35">
      <c r="A9826">
        <v>9824</v>
      </c>
      <c r="B9826">
        <v>6.9252589864500336E-2</v>
      </c>
      <c r="E9826">
        <v>9824</v>
      </c>
      <c r="F9826">
        <v>-8.6431203798156275E-3</v>
      </c>
      <c r="J9826">
        <v>9824</v>
      </c>
      <c r="K9826">
        <v>5.786180982497342</v>
      </c>
      <c r="O9826">
        <v>9824</v>
      </c>
      <c r="P9826">
        <v>-53.982783727702909</v>
      </c>
    </row>
    <row r="9827" spans="1:16" x14ac:dyDescent="0.35">
      <c r="A9827">
        <v>9825</v>
      </c>
      <c r="B9827">
        <v>-0.37059736080494032</v>
      </c>
      <c r="E9827">
        <v>9825</v>
      </c>
      <c r="F9827">
        <v>-1.0231143681758705</v>
      </c>
      <c r="J9827">
        <v>9825</v>
      </c>
      <c r="K9827">
        <v>0.66821606694979607</v>
      </c>
      <c r="O9827">
        <v>9825</v>
      </c>
      <c r="P9827">
        <v>46.017216272297098</v>
      </c>
    </row>
    <row r="9828" spans="1:16" x14ac:dyDescent="0.35">
      <c r="A9828">
        <v>9826</v>
      </c>
      <c r="B9828">
        <v>-7.0320872807428714E-2</v>
      </c>
      <c r="E9828">
        <v>9826</v>
      </c>
      <c r="F9828">
        <v>0.3736931394429206</v>
      </c>
      <c r="J9828">
        <v>9826</v>
      </c>
      <c r="K9828">
        <v>0.38022135866297901</v>
      </c>
      <c r="O9828">
        <v>9826</v>
      </c>
      <c r="P9828">
        <v>-25.966347523399875</v>
      </c>
    </row>
    <row r="9829" spans="1:16" x14ac:dyDescent="0.35">
      <c r="A9829">
        <v>9827</v>
      </c>
      <c r="B9829">
        <v>-0.13574311433538605</v>
      </c>
      <c r="E9829">
        <v>9827</v>
      </c>
      <c r="F9829">
        <v>-0.89146954935942146</v>
      </c>
      <c r="J9829">
        <v>9827</v>
      </c>
      <c r="K9829">
        <v>1.4788736961467408</v>
      </c>
      <c r="O9829">
        <v>9827</v>
      </c>
      <c r="P9829">
        <v>-29.691656170157401</v>
      </c>
    </row>
    <row r="9830" spans="1:16" x14ac:dyDescent="0.35">
      <c r="A9830">
        <v>9828</v>
      </c>
      <c r="B9830">
        <v>9.6703313237838984E-2</v>
      </c>
      <c r="E9830">
        <v>9828</v>
      </c>
      <c r="F9830">
        <v>-0.46822986445981485</v>
      </c>
      <c r="J9830">
        <v>9828</v>
      </c>
      <c r="K9830">
        <v>9.2189121324850021E-2</v>
      </c>
      <c r="O9830">
        <v>9828</v>
      </c>
      <c r="P9830">
        <v>-53.982783727702902</v>
      </c>
    </row>
    <row r="9831" spans="1:16" x14ac:dyDescent="0.35">
      <c r="A9831">
        <v>9829</v>
      </c>
      <c r="B9831">
        <v>8.4363427787523315E-2</v>
      </c>
      <c r="E9831">
        <v>9829</v>
      </c>
      <c r="F9831">
        <v>0.15015007846091066</v>
      </c>
      <c r="J9831">
        <v>9829</v>
      </c>
      <c r="K9831">
        <v>-0.63233246367290974</v>
      </c>
      <c r="O9831">
        <v>9829</v>
      </c>
      <c r="P9831">
        <v>-53.982783727702895</v>
      </c>
    </row>
    <row r="9832" spans="1:16" x14ac:dyDescent="0.35">
      <c r="A9832">
        <v>9830</v>
      </c>
      <c r="B9832">
        <v>-1.2167352255320594E-2</v>
      </c>
      <c r="E9832">
        <v>9830</v>
      </c>
      <c r="F9832">
        <v>-0.38793236919789936</v>
      </c>
      <c r="J9832">
        <v>9830</v>
      </c>
      <c r="K9832">
        <v>-0.94695097630395253</v>
      </c>
      <c r="O9832">
        <v>9830</v>
      </c>
      <c r="P9832">
        <v>-51.767698324393209</v>
      </c>
    </row>
    <row r="9833" spans="1:16" x14ac:dyDescent="0.35">
      <c r="A9833">
        <v>9831</v>
      </c>
      <c r="B9833">
        <v>0.13903209346727863</v>
      </c>
      <c r="E9833">
        <v>9831</v>
      </c>
      <c r="F9833">
        <v>-0.92722979949627415</v>
      </c>
      <c r="J9833">
        <v>9831</v>
      </c>
      <c r="K9833">
        <v>-1.9896459295407412</v>
      </c>
      <c r="O9833">
        <v>9831</v>
      </c>
      <c r="P9833">
        <v>46.017216272297098</v>
      </c>
    </row>
    <row r="9834" spans="1:16" x14ac:dyDescent="0.35">
      <c r="A9834">
        <v>9832</v>
      </c>
      <c r="B9834">
        <v>0.15544251297609282</v>
      </c>
      <c r="E9834">
        <v>9832</v>
      </c>
      <c r="F9834">
        <v>-0.38655903695059879</v>
      </c>
      <c r="J9834">
        <v>9832</v>
      </c>
      <c r="K9834">
        <v>-0.41295175226585434</v>
      </c>
      <c r="O9834">
        <v>9832</v>
      </c>
      <c r="P9834">
        <v>46.017216272297098</v>
      </c>
    </row>
    <row r="9835" spans="1:16" x14ac:dyDescent="0.35">
      <c r="A9835">
        <v>9833</v>
      </c>
      <c r="B9835">
        <v>-1.9415284012817547E-2</v>
      </c>
      <c r="E9835">
        <v>9833</v>
      </c>
      <c r="F9835">
        <v>-0.15485531280758041</v>
      </c>
      <c r="J9835">
        <v>9833</v>
      </c>
      <c r="K9835">
        <v>0.74183669743142844</v>
      </c>
      <c r="O9835">
        <v>9833</v>
      </c>
      <c r="P9835">
        <v>-53.982783727702895</v>
      </c>
    </row>
    <row r="9836" spans="1:16" x14ac:dyDescent="0.35">
      <c r="A9836">
        <v>9834</v>
      </c>
      <c r="B9836">
        <v>0.13270764892980935</v>
      </c>
      <c r="E9836">
        <v>9834</v>
      </c>
      <c r="F9836">
        <v>0.50951179431393534</v>
      </c>
      <c r="J9836">
        <v>9834</v>
      </c>
      <c r="K9836">
        <v>2.2326545287409618</v>
      </c>
      <c r="O9836">
        <v>9834</v>
      </c>
      <c r="P9836">
        <v>42.554215289308729</v>
      </c>
    </row>
    <row r="9837" spans="1:16" x14ac:dyDescent="0.35">
      <c r="A9837">
        <v>9835</v>
      </c>
      <c r="B9837">
        <v>-2.0538633121176986E-2</v>
      </c>
      <c r="E9837">
        <v>9835</v>
      </c>
      <c r="F9837">
        <v>-0.19853968832809699</v>
      </c>
      <c r="J9837">
        <v>9835</v>
      </c>
      <c r="K9837">
        <v>-1.1470647518334769</v>
      </c>
      <c r="O9837">
        <v>9835</v>
      </c>
      <c r="P9837">
        <v>40.351056171150965</v>
      </c>
    </row>
    <row r="9838" spans="1:16" x14ac:dyDescent="0.35">
      <c r="A9838">
        <v>9836</v>
      </c>
      <c r="B9838">
        <v>-0.13559285626010364</v>
      </c>
      <c r="E9838">
        <v>9836</v>
      </c>
      <c r="F9838">
        <v>-1.2595707772474718</v>
      </c>
      <c r="J9838">
        <v>9836</v>
      </c>
      <c r="K9838">
        <v>-2.5420906123550902</v>
      </c>
      <c r="O9838">
        <v>9836</v>
      </c>
      <c r="P9838">
        <v>-48.74093282303933</v>
      </c>
    </row>
    <row r="9839" spans="1:16" x14ac:dyDescent="0.35">
      <c r="A9839">
        <v>9837</v>
      </c>
      <c r="B9839">
        <v>-5.2628569831000505E-2</v>
      </c>
      <c r="E9839">
        <v>9837</v>
      </c>
      <c r="F9839">
        <v>0.5853588767880088</v>
      </c>
      <c r="J9839">
        <v>9837</v>
      </c>
      <c r="K9839">
        <v>1.8318602299617357</v>
      </c>
      <c r="O9839">
        <v>9837</v>
      </c>
      <c r="P9839">
        <v>-53.982783727702902</v>
      </c>
    </row>
    <row r="9840" spans="1:16" x14ac:dyDescent="0.35">
      <c r="A9840">
        <v>9838</v>
      </c>
      <c r="B9840">
        <v>-0.14708702506558588</v>
      </c>
      <c r="E9840">
        <v>9838</v>
      </c>
      <c r="F9840">
        <v>-1.0893875356610749</v>
      </c>
      <c r="J9840">
        <v>9838</v>
      </c>
      <c r="K9840">
        <v>-0.31562845814705404</v>
      </c>
      <c r="O9840">
        <v>9838</v>
      </c>
      <c r="P9840">
        <v>-29.582916598231833</v>
      </c>
    </row>
    <row r="9841" spans="1:16" x14ac:dyDescent="0.35">
      <c r="A9841">
        <v>9839</v>
      </c>
      <c r="B9841">
        <v>0.19444443967746933</v>
      </c>
      <c r="E9841">
        <v>9839</v>
      </c>
      <c r="F9841">
        <v>-0.95094949899795722</v>
      </c>
      <c r="J9841">
        <v>9839</v>
      </c>
      <c r="K9841">
        <v>-2.2740393326485844</v>
      </c>
      <c r="O9841">
        <v>9839</v>
      </c>
      <c r="P9841">
        <v>41.271429335683202</v>
      </c>
    </row>
    <row r="9842" spans="1:16" x14ac:dyDescent="0.35">
      <c r="A9842">
        <v>9840</v>
      </c>
      <c r="B9842">
        <v>0.14139993290771402</v>
      </c>
      <c r="E9842">
        <v>9840</v>
      </c>
      <c r="F9842">
        <v>-0.55309393368413307</v>
      </c>
      <c r="J9842">
        <v>9840</v>
      </c>
      <c r="K9842">
        <v>-2.7535081131365655</v>
      </c>
      <c r="O9842">
        <v>9840</v>
      </c>
      <c r="P9842">
        <v>-22.006900788894356</v>
      </c>
    </row>
    <row r="9843" spans="1:16" x14ac:dyDescent="0.35">
      <c r="A9843">
        <v>9841</v>
      </c>
      <c r="B9843">
        <v>6.6963141543987508E-3</v>
      </c>
      <c r="E9843">
        <v>9841</v>
      </c>
      <c r="F9843">
        <v>1.926231769876147E-2</v>
      </c>
      <c r="J9843">
        <v>9841</v>
      </c>
      <c r="K9843">
        <v>4.319829483878344</v>
      </c>
      <c r="O9843">
        <v>9841</v>
      </c>
      <c r="P9843">
        <v>46.017216272297098</v>
      </c>
    </row>
    <row r="9844" spans="1:16" x14ac:dyDescent="0.35">
      <c r="A9844">
        <v>9842</v>
      </c>
      <c r="B9844">
        <v>-4.897832243028688E-2</v>
      </c>
      <c r="E9844">
        <v>9842</v>
      </c>
      <c r="F9844">
        <v>0.25206333341237658</v>
      </c>
      <c r="J9844">
        <v>9842</v>
      </c>
      <c r="K9844">
        <v>-1.6662234842850552</v>
      </c>
      <c r="O9844">
        <v>9842</v>
      </c>
      <c r="P9844">
        <v>-45.390536586059667</v>
      </c>
    </row>
    <row r="9845" spans="1:16" x14ac:dyDescent="0.35">
      <c r="A9845">
        <v>9843</v>
      </c>
      <c r="B9845">
        <v>4.6089098170584632E-2</v>
      </c>
      <c r="E9845">
        <v>9843</v>
      </c>
      <c r="F9845">
        <v>-0.23360967750798523</v>
      </c>
      <c r="J9845">
        <v>9843</v>
      </c>
      <c r="K9845">
        <v>0.50365996191663531</v>
      </c>
      <c r="O9845">
        <v>9843</v>
      </c>
      <c r="P9845">
        <v>46.017216272297098</v>
      </c>
    </row>
    <row r="9846" spans="1:16" x14ac:dyDescent="0.35">
      <c r="A9846">
        <v>9844</v>
      </c>
      <c r="B9846">
        <v>0.15128470418593279</v>
      </c>
      <c r="E9846">
        <v>9844</v>
      </c>
      <c r="F9846">
        <v>-0.45718205647570187</v>
      </c>
      <c r="J9846">
        <v>9844</v>
      </c>
      <c r="K9846">
        <v>-0.99804300695421944</v>
      </c>
      <c r="O9846">
        <v>9844</v>
      </c>
      <c r="P9846">
        <v>46.017216272297098</v>
      </c>
    </row>
    <row r="9847" spans="1:16" x14ac:dyDescent="0.35">
      <c r="A9847">
        <v>9845</v>
      </c>
      <c r="B9847">
        <v>-0.23763507972216757</v>
      </c>
      <c r="E9847">
        <v>9845</v>
      </c>
      <c r="F9847">
        <v>-0.74175576237183805</v>
      </c>
      <c r="J9847">
        <v>9845</v>
      </c>
      <c r="K9847">
        <v>-6.842593989817658E-2</v>
      </c>
      <c r="O9847">
        <v>9845</v>
      </c>
      <c r="P9847">
        <v>36.022961362383818</v>
      </c>
    </row>
    <row r="9848" spans="1:16" x14ac:dyDescent="0.35">
      <c r="A9848">
        <v>9846</v>
      </c>
      <c r="B9848">
        <v>-7.2905545643208461E-2</v>
      </c>
      <c r="E9848">
        <v>9846</v>
      </c>
      <c r="F9848">
        <v>2.1118086548449959</v>
      </c>
      <c r="J9848">
        <v>9846</v>
      </c>
      <c r="K9848">
        <v>-1.5666960181435865</v>
      </c>
      <c r="O9848">
        <v>9846</v>
      </c>
      <c r="P9848">
        <v>-54.170912405027124</v>
      </c>
    </row>
    <row r="9849" spans="1:16" x14ac:dyDescent="0.35">
      <c r="A9849">
        <v>9847</v>
      </c>
      <c r="B9849">
        <v>0.16132894427894939</v>
      </c>
      <c r="E9849">
        <v>9847</v>
      </c>
      <c r="F9849">
        <v>-0.2511093711390231</v>
      </c>
      <c r="J9849">
        <v>9847</v>
      </c>
      <c r="K9849">
        <v>-0.26895053248692191</v>
      </c>
      <c r="O9849">
        <v>9847</v>
      </c>
      <c r="P9849">
        <v>-53.068657040603398</v>
      </c>
    </row>
    <row r="9850" spans="1:16" x14ac:dyDescent="0.35">
      <c r="A9850">
        <v>9848</v>
      </c>
      <c r="B9850">
        <v>-0.23054526020996491</v>
      </c>
      <c r="E9850">
        <v>9848</v>
      </c>
      <c r="F9850">
        <v>-0.8684234100824918</v>
      </c>
      <c r="J9850">
        <v>9848</v>
      </c>
      <c r="K9850">
        <v>-0.23274642208545288</v>
      </c>
      <c r="O9850">
        <v>9848</v>
      </c>
      <c r="P9850">
        <v>46.017216272297098</v>
      </c>
    </row>
    <row r="9851" spans="1:16" x14ac:dyDescent="0.35">
      <c r="A9851">
        <v>9849</v>
      </c>
      <c r="B9851">
        <v>-0.12188179675229556</v>
      </c>
      <c r="E9851">
        <v>9849</v>
      </c>
      <c r="F9851">
        <v>-0.36364926028173539</v>
      </c>
      <c r="J9851">
        <v>9849</v>
      </c>
      <c r="K9851">
        <v>1.3407193577661758</v>
      </c>
      <c r="O9851">
        <v>9849</v>
      </c>
      <c r="P9851">
        <v>46.123053814081814</v>
      </c>
    </row>
    <row r="9852" spans="1:16" x14ac:dyDescent="0.35">
      <c r="A9852">
        <v>9850</v>
      </c>
      <c r="B9852">
        <v>9.7072536666634276E-2</v>
      </c>
      <c r="E9852">
        <v>9850</v>
      </c>
      <c r="F9852">
        <v>-1.3664159541161007</v>
      </c>
      <c r="J9852">
        <v>9850</v>
      </c>
      <c r="K9852">
        <v>0.29196065099956536</v>
      </c>
      <c r="O9852">
        <v>9850</v>
      </c>
      <c r="P9852">
        <v>46.017216272297098</v>
      </c>
    </row>
    <row r="9853" spans="1:16" x14ac:dyDescent="0.35">
      <c r="A9853">
        <v>9851</v>
      </c>
      <c r="B9853">
        <v>-0.29527963175601712</v>
      </c>
      <c r="E9853">
        <v>9851</v>
      </c>
      <c r="F9853">
        <v>-6.599524296116499E-2</v>
      </c>
      <c r="J9853">
        <v>9851</v>
      </c>
      <c r="K9853">
        <v>0.29191323111253098</v>
      </c>
      <c r="O9853">
        <v>9851</v>
      </c>
      <c r="P9853">
        <v>-17.440623906728121</v>
      </c>
    </row>
    <row r="9854" spans="1:16" x14ac:dyDescent="0.35">
      <c r="A9854">
        <v>9852</v>
      </c>
      <c r="B9854">
        <v>0.155585540896368</v>
      </c>
      <c r="E9854">
        <v>9852</v>
      </c>
      <c r="F9854">
        <v>-0.5652626318481262</v>
      </c>
      <c r="J9854">
        <v>9852</v>
      </c>
      <c r="K9854">
        <v>-0.46108812663610194</v>
      </c>
      <c r="O9854">
        <v>9852</v>
      </c>
      <c r="P9854">
        <v>-48.363539569433073</v>
      </c>
    </row>
    <row r="9855" spans="1:16" x14ac:dyDescent="0.35">
      <c r="A9855">
        <v>9853</v>
      </c>
      <c r="B9855">
        <v>-6.92641285383786E-2</v>
      </c>
      <c r="E9855">
        <v>9853</v>
      </c>
      <c r="F9855">
        <v>0.26245600488942039</v>
      </c>
      <c r="J9855">
        <v>9853</v>
      </c>
      <c r="K9855">
        <v>-1.92387367709307</v>
      </c>
      <c r="O9855">
        <v>9853</v>
      </c>
      <c r="P9855">
        <v>-47.982771712116737</v>
      </c>
    </row>
    <row r="9856" spans="1:16" x14ac:dyDescent="0.35">
      <c r="A9856">
        <v>9854</v>
      </c>
      <c r="B9856">
        <v>0.14024308300930038</v>
      </c>
      <c r="E9856">
        <v>9854</v>
      </c>
      <c r="F9856">
        <v>-0.18725974219849206</v>
      </c>
      <c r="J9856">
        <v>9854</v>
      </c>
      <c r="K9856">
        <v>0.8201866065560921</v>
      </c>
      <c r="O9856">
        <v>9854</v>
      </c>
      <c r="P9856">
        <v>-75.857696041470746</v>
      </c>
    </row>
    <row r="9857" spans="1:16" x14ac:dyDescent="0.35">
      <c r="A9857">
        <v>9855</v>
      </c>
      <c r="B9857">
        <v>0.20825804748837803</v>
      </c>
      <c r="E9857">
        <v>9855</v>
      </c>
      <c r="F9857">
        <v>-5.7848305837944144E-4</v>
      </c>
      <c r="J9857">
        <v>9855</v>
      </c>
      <c r="K9857">
        <v>3.2191939074093909</v>
      </c>
      <c r="O9857">
        <v>9855</v>
      </c>
      <c r="P9857">
        <v>-53.982783727702902</v>
      </c>
    </row>
    <row r="9858" spans="1:16" x14ac:dyDescent="0.35">
      <c r="A9858">
        <v>9856</v>
      </c>
      <c r="B9858">
        <v>-0.23372587517229379</v>
      </c>
      <c r="E9858">
        <v>9856</v>
      </c>
      <c r="F9858">
        <v>-7.5433635612857514E-2</v>
      </c>
      <c r="J9858">
        <v>9856</v>
      </c>
      <c r="K9858">
        <v>1.0336131075189536</v>
      </c>
      <c r="O9858">
        <v>9856</v>
      </c>
      <c r="P9858">
        <v>46.017216272297098</v>
      </c>
    </row>
    <row r="9859" spans="1:16" x14ac:dyDescent="0.35">
      <c r="A9859">
        <v>9857</v>
      </c>
      <c r="B9859">
        <v>-9.8006526859593639E-3</v>
      </c>
      <c r="E9859">
        <v>9857</v>
      </c>
      <c r="F9859">
        <v>-5.2575474261502109E-2</v>
      </c>
      <c r="J9859">
        <v>9857</v>
      </c>
      <c r="K9859">
        <v>-1.269518231837651</v>
      </c>
      <c r="O9859">
        <v>9857</v>
      </c>
      <c r="P9859">
        <v>55.504275789343502</v>
      </c>
    </row>
    <row r="9860" spans="1:16" x14ac:dyDescent="0.35">
      <c r="A9860">
        <v>9858</v>
      </c>
      <c r="B9860">
        <v>0.38592708100738093</v>
      </c>
      <c r="E9860">
        <v>9858</v>
      </c>
      <c r="F9860">
        <v>-2.0273452496283113</v>
      </c>
      <c r="J9860">
        <v>9858</v>
      </c>
      <c r="K9860">
        <v>1.9271643285313644</v>
      </c>
      <c r="O9860">
        <v>9858</v>
      </c>
      <c r="P9860">
        <v>46.017216272297098</v>
      </c>
    </row>
    <row r="9861" spans="1:16" x14ac:dyDescent="0.35">
      <c r="A9861">
        <v>9859</v>
      </c>
      <c r="B9861">
        <v>-3.9557812868828812E-2</v>
      </c>
      <c r="E9861">
        <v>9859</v>
      </c>
      <c r="F9861">
        <v>0.68631630108319541</v>
      </c>
      <c r="J9861">
        <v>9859</v>
      </c>
      <c r="K9861">
        <v>1.8572472556077939</v>
      </c>
      <c r="O9861">
        <v>9859</v>
      </c>
      <c r="P9861">
        <v>52.347951532134516</v>
      </c>
    </row>
    <row r="9862" spans="1:16" x14ac:dyDescent="0.35">
      <c r="A9862">
        <v>9860</v>
      </c>
      <c r="B9862">
        <v>6.7805038679065815E-2</v>
      </c>
      <c r="E9862">
        <v>9860</v>
      </c>
      <c r="F9862">
        <v>-0.20864405838729283</v>
      </c>
      <c r="J9862">
        <v>9860</v>
      </c>
      <c r="K9862">
        <v>2.1677323521199177</v>
      </c>
      <c r="O9862">
        <v>9860</v>
      </c>
      <c r="P9862">
        <v>-53.982783727702895</v>
      </c>
    </row>
    <row r="9863" spans="1:16" x14ac:dyDescent="0.35">
      <c r="A9863">
        <v>9861</v>
      </c>
      <c r="B9863">
        <v>6.3058171295348686E-2</v>
      </c>
      <c r="E9863">
        <v>9861</v>
      </c>
      <c r="F9863">
        <v>-0.18032423481398041</v>
      </c>
      <c r="J9863">
        <v>9861</v>
      </c>
      <c r="K9863">
        <v>1.299424050573057</v>
      </c>
      <c r="O9863">
        <v>9861</v>
      </c>
      <c r="P9863">
        <v>-53.154975325844866</v>
      </c>
    </row>
    <row r="9864" spans="1:16" x14ac:dyDescent="0.35">
      <c r="A9864">
        <v>9862</v>
      </c>
      <c r="B9864">
        <v>-0.58171679117475605</v>
      </c>
      <c r="E9864">
        <v>9862</v>
      </c>
      <c r="F9864">
        <v>9.1503580938851775E-2</v>
      </c>
      <c r="J9864">
        <v>9862</v>
      </c>
      <c r="K9864">
        <v>1.6754217003147858</v>
      </c>
      <c r="O9864">
        <v>9862</v>
      </c>
      <c r="P9864">
        <v>51.450350362952513</v>
      </c>
    </row>
    <row r="9865" spans="1:16" x14ac:dyDescent="0.35">
      <c r="A9865">
        <v>9863</v>
      </c>
      <c r="B9865">
        <v>-1.8376067913536076E-2</v>
      </c>
      <c r="E9865">
        <v>9863</v>
      </c>
      <c r="F9865">
        <v>-0.27572321258487131</v>
      </c>
      <c r="J9865">
        <v>9863</v>
      </c>
      <c r="K9865">
        <v>2.6763209245770838</v>
      </c>
      <c r="O9865">
        <v>9863</v>
      </c>
      <c r="P9865">
        <v>38.683365921193307</v>
      </c>
    </row>
    <row r="9866" spans="1:16" x14ac:dyDescent="0.35">
      <c r="A9866">
        <v>9864</v>
      </c>
      <c r="B9866">
        <v>3.6995135007367501E-2</v>
      </c>
      <c r="E9866">
        <v>9864</v>
      </c>
      <c r="F9866">
        <v>0.63879958327425923</v>
      </c>
      <c r="J9866">
        <v>9864</v>
      </c>
      <c r="K9866">
        <v>1.5944961797866597</v>
      </c>
      <c r="O9866">
        <v>9864</v>
      </c>
      <c r="P9866">
        <v>46.017216272297098</v>
      </c>
    </row>
    <row r="9867" spans="1:16" x14ac:dyDescent="0.35">
      <c r="A9867">
        <v>9865</v>
      </c>
      <c r="B9867">
        <v>-0.16379940284294037</v>
      </c>
      <c r="E9867">
        <v>9865</v>
      </c>
      <c r="F9867">
        <v>-0.38618395273772421</v>
      </c>
      <c r="J9867">
        <v>9865</v>
      </c>
      <c r="K9867">
        <v>1.4531447854607962</v>
      </c>
      <c r="O9867">
        <v>9865</v>
      </c>
      <c r="P9867">
        <v>46.017216272297098</v>
      </c>
    </row>
    <row r="9868" spans="1:16" x14ac:dyDescent="0.35">
      <c r="A9868">
        <v>9866</v>
      </c>
      <c r="B9868">
        <v>-0.3692260630862913</v>
      </c>
      <c r="E9868">
        <v>9866</v>
      </c>
      <c r="F9868">
        <v>0.79909567115242908</v>
      </c>
      <c r="J9868">
        <v>9866</v>
      </c>
      <c r="K9868">
        <v>1.009195133209289</v>
      </c>
      <c r="O9868">
        <v>9866</v>
      </c>
      <c r="P9868">
        <v>46.017216272297098</v>
      </c>
    </row>
    <row r="9869" spans="1:16" x14ac:dyDescent="0.35">
      <c r="A9869">
        <v>9867</v>
      </c>
      <c r="B9869">
        <v>0.13726474771726913</v>
      </c>
      <c r="E9869">
        <v>9867</v>
      </c>
      <c r="F9869">
        <v>-8.9763908514438662E-2</v>
      </c>
      <c r="J9869">
        <v>9867</v>
      </c>
      <c r="K9869">
        <v>0.71434273413053218</v>
      </c>
      <c r="O9869">
        <v>9867</v>
      </c>
      <c r="P9869">
        <v>40.550045945932546</v>
      </c>
    </row>
    <row r="9870" spans="1:16" x14ac:dyDescent="0.35">
      <c r="A9870">
        <v>9868</v>
      </c>
      <c r="B9870">
        <v>-7.1880822887539306E-4</v>
      </c>
      <c r="E9870">
        <v>9868</v>
      </c>
      <c r="F9870">
        <v>-0.26640788035242963</v>
      </c>
      <c r="J9870">
        <v>9868</v>
      </c>
      <c r="K9870">
        <v>-2.4205775135898904</v>
      </c>
      <c r="O9870">
        <v>9868</v>
      </c>
      <c r="P9870">
        <v>46.017216272297098</v>
      </c>
    </row>
    <row r="9871" spans="1:16" x14ac:dyDescent="0.35">
      <c r="A9871">
        <v>9869</v>
      </c>
      <c r="B9871">
        <v>0.1073446314839851</v>
      </c>
      <c r="E9871">
        <v>9869</v>
      </c>
      <c r="F9871">
        <v>-0.44777891497322742</v>
      </c>
      <c r="J9871">
        <v>9869</v>
      </c>
      <c r="K9871">
        <v>-0.33055862307265466</v>
      </c>
      <c r="O9871">
        <v>9869</v>
      </c>
      <c r="P9871">
        <v>-53.982783727702895</v>
      </c>
    </row>
    <row r="9872" spans="1:16" x14ac:dyDescent="0.35">
      <c r="A9872">
        <v>9870</v>
      </c>
      <c r="B9872">
        <v>-5.2439632389529207E-2</v>
      </c>
      <c r="E9872">
        <v>9870</v>
      </c>
      <c r="F9872">
        <v>-8.1316105027113394E-2</v>
      </c>
      <c r="J9872">
        <v>9870</v>
      </c>
      <c r="K9872">
        <v>-0.92572201280563604</v>
      </c>
      <c r="O9872">
        <v>9870</v>
      </c>
      <c r="P9872">
        <v>-53.982783727702895</v>
      </c>
    </row>
    <row r="9873" spans="1:16" x14ac:dyDescent="0.35">
      <c r="A9873">
        <v>9871</v>
      </c>
      <c r="B9873">
        <v>0.28710124197108877</v>
      </c>
      <c r="E9873">
        <v>9871</v>
      </c>
      <c r="F9873">
        <v>-1.3638907551338377</v>
      </c>
      <c r="J9873">
        <v>9871</v>
      </c>
      <c r="K9873">
        <v>-0.53509005602862925</v>
      </c>
      <c r="O9873">
        <v>9871</v>
      </c>
      <c r="P9873">
        <v>20.30005380424096</v>
      </c>
    </row>
    <row r="9874" spans="1:16" x14ac:dyDescent="0.35">
      <c r="A9874">
        <v>9872</v>
      </c>
      <c r="B9874">
        <v>0.10082122324329769</v>
      </c>
      <c r="E9874">
        <v>9872</v>
      </c>
      <c r="F9874">
        <v>-0.467435318371134</v>
      </c>
      <c r="J9874">
        <v>9872</v>
      </c>
      <c r="K9874">
        <v>-2.0643521568887166</v>
      </c>
      <c r="O9874">
        <v>9872</v>
      </c>
      <c r="P9874">
        <v>11.422318661850897</v>
      </c>
    </row>
    <row r="9875" spans="1:16" x14ac:dyDescent="0.35">
      <c r="A9875">
        <v>9873</v>
      </c>
      <c r="B9875">
        <v>0.15958603192453324</v>
      </c>
      <c r="E9875">
        <v>9873</v>
      </c>
      <c r="F9875">
        <v>7.5579888730817404E-2</v>
      </c>
      <c r="J9875">
        <v>9873</v>
      </c>
      <c r="K9875">
        <v>-5.4619013914673884</v>
      </c>
      <c r="O9875">
        <v>9873</v>
      </c>
      <c r="P9875">
        <v>-37.605351911874948</v>
      </c>
    </row>
    <row r="9876" spans="1:16" x14ac:dyDescent="0.35">
      <c r="A9876">
        <v>9874</v>
      </c>
      <c r="B9876">
        <v>-0.4121628558112036</v>
      </c>
      <c r="E9876">
        <v>9874</v>
      </c>
      <c r="F9876">
        <v>-0.44241465247524625</v>
      </c>
      <c r="J9876">
        <v>9874</v>
      </c>
      <c r="K9876">
        <v>1.5256987435890348</v>
      </c>
      <c r="O9876">
        <v>9874</v>
      </c>
      <c r="P9876">
        <v>-53.982783727702895</v>
      </c>
    </row>
    <row r="9877" spans="1:16" x14ac:dyDescent="0.35">
      <c r="A9877">
        <v>9875</v>
      </c>
      <c r="B9877">
        <v>-2.1382686845441867E-2</v>
      </c>
      <c r="E9877">
        <v>9875</v>
      </c>
      <c r="F9877">
        <v>-0.86777021519494968</v>
      </c>
      <c r="J9877">
        <v>9875</v>
      </c>
      <c r="K9877">
        <v>1.686503038798179</v>
      </c>
      <c r="O9877">
        <v>9875</v>
      </c>
      <c r="P9877">
        <v>-53.982783727702902</v>
      </c>
    </row>
    <row r="9878" spans="1:16" x14ac:dyDescent="0.35">
      <c r="A9878">
        <v>9876</v>
      </c>
      <c r="B9878">
        <v>-0.11438984845443656</v>
      </c>
      <c r="E9878">
        <v>9876</v>
      </c>
      <c r="F9878">
        <v>0.20360569769020742</v>
      </c>
      <c r="J9878">
        <v>9876</v>
      </c>
      <c r="K9878">
        <v>2.4545770792086912</v>
      </c>
      <c r="O9878">
        <v>9876</v>
      </c>
      <c r="P9878">
        <v>32.938945390455011</v>
      </c>
    </row>
    <row r="9879" spans="1:16" x14ac:dyDescent="0.35">
      <c r="A9879">
        <v>9877</v>
      </c>
      <c r="B9879">
        <v>0.11523120155547417</v>
      </c>
      <c r="E9879">
        <v>9877</v>
      </c>
      <c r="F9879">
        <v>-0.4718573165036517</v>
      </c>
      <c r="J9879">
        <v>9877</v>
      </c>
      <c r="K9879">
        <v>0.71663288421085269</v>
      </c>
      <c r="O9879">
        <v>9877</v>
      </c>
      <c r="P9879">
        <v>46.017216272297098</v>
      </c>
    </row>
    <row r="9880" spans="1:16" x14ac:dyDescent="0.35">
      <c r="A9880">
        <v>9878</v>
      </c>
      <c r="B9880">
        <v>-0.24500724571075239</v>
      </c>
      <c r="E9880">
        <v>9878</v>
      </c>
      <c r="F9880">
        <v>-0.31978936053407819</v>
      </c>
      <c r="J9880">
        <v>9878</v>
      </c>
      <c r="K9880">
        <v>0.63422144856359564</v>
      </c>
      <c r="O9880">
        <v>9878</v>
      </c>
      <c r="P9880">
        <v>8.0720936169428761</v>
      </c>
    </row>
    <row r="9881" spans="1:16" x14ac:dyDescent="0.35">
      <c r="A9881">
        <v>9879</v>
      </c>
      <c r="B9881">
        <v>4.7975482033478782E-2</v>
      </c>
      <c r="E9881">
        <v>9879</v>
      </c>
      <c r="F9881">
        <v>-0.34062276195792018</v>
      </c>
      <c r="J9881">
        <v>9879</v>
      </c>
      <c r="K9881">
        <v>-1.1971641280470493</v>
      </c>
      <c r="O9881">
        <v>9879</v>
      </c>
      <c r="P9881">
        <v>-59.196685964018414</v>
      </c>
    </row>
    <row r="9882" spans="1:16" x14ac:dyDescent="0.35">
      <c r="A9882">
        <v>9880</v>
      </c>
      <c r="B9882">
        <v>-0.12219249913056229</v>
      </c>
      <c r="E9882">
        <v>9880</v>
      </c>
      <c r="F9882">
        <v>-0.45249628080766513</v>
      </c>
      <c r="J9882">
        <v>9880</v>
      </c>
      <c r="K9882">
        <v>-1.2345938826011178</v>
      </c>
      <c r="O9882">
        <v>9880</v>
      </c>
      <c r="P9882">
        <v>-44.93128647092756</v>
      </c>
    </row>
    <row r="9883" spans="1:16" x14ac:dyDescent="0.35">
      <c r="A9883">
        <v>9881</v>
      </c>
      <c r="B9883">
        <v>9.4713715765806228E-3</v>
      </c>
      <c r="E9883">
        <v>9881</v>
      </c>
      <c r="F9883">
        <v>-0.51887099382804536</v>
      </c>
      <c r="J9883">
        <v>9881</v>
      </c>
      <c r="K9883">
        <v>-2.079982256705093</v>
      </c>
      <c r="O9883">
        <v>9881</v>
      </c>
      <c r="P9883">
        <v>32.624542399934199</v>
      </c>
    </row>
    <row r="9884" spans="1:16" x14ac:dyDescent="0.35">
      <c r="A9884">
        <v>9882</v>
      </c>
      <c r="B9884">
        <v>2.6388904643667388E-2</v>
      </c>
      <c r="E9884">
        <v>9882</v>
      </c>
      <c r="F9884">
        <v>-0.83040493050226827</v>
      </c>
      <c r="J9884">
        <v>9882</v>
      </c>
      <c r="K9884">
        <v>-1.5269248938858366</v>
      </c>
      <c r="O9884">
        <v>9882</v>
      </c>
      <c r="P9884">
        <v>24.990263484036095</v>
      </c>
    </row>
    <row r="9885" spans="1:16" x14ac:dyDescent="0.35">
      <c r="A9885">
        <v>9883</v>
      </c>
      <c r="B9885">
        <v>0.11173325678473429</v>
      </c>
      <c r="E9885">
        <v>9883</v>
      </c>
      <c r="F9885">
        <v>-0.73773992066074356</v>
      </c>
      <c r="J9885">
        <v>9883</v>
      </c>
      <c r="K9885">
        <v>-0.39735671367164116</v>
      </c>
      <c r="O9885">
        <v>9883</v>
      </c>
      <c r="P9885">
        <v>26.345781076005132</v>
      </c>
    </row>
    <row r="9886" spans="1:16" x14ac:dyDescent="0.35">
      <c r="A9886">
        <v>9884</v>
      </c>
      <c r="B9886">
        <v>-0.27773357036551261</v>
      </c>
      <c r="E9886">
        <v>9884</v>
      </c>
      <c r="F9886">
        <v>0.15687097687983551</v>
      </c>
      <c r="J9886">
        <v>9884</v>
      </c>
      <c r="K9886">
        <v>0.87710291735399437</v>
      </c>
      <c r="O9886">
        <v>9884</v>
      </c>
      <c r="P9886">
        <v>-42.350335321852668</v>
      </c>
    </row>
    <row r="9887" spans="1:16" x14ac:dyDescent="0.35">
      <c r="A9887">
        <v>9885</v>
      </c>
      <c r="B9887">
        <v>-1.1578246621768287E-2</v>
      </c>
      <c r="E9887">
        <v>9885</v>
      </c>
      <c r="F9887">
        <v>-0.11922168116257126</v>
      </c>
      <c r="J9887">
        <v>9885</v>
      </c>
      <c r="K9887">
        <v>2.886637639056346</v>
      </c>
      <c r="O9887">
        <v>9885</v>
      </c>
      <c r="P9887">
        <v>-25.03702867584731</v>
      </c>
    </row>
    <row r="9888" spans="1:16" x14ac:dyDescent="0.35">
      <c r="A9888">
        <v>9886</v>
      </c>
      <c r="B9888">
        <v>-6.4206975225118867E-2</v>
      </c>
      <c r="E9888">
        <v>9886</v>
      </c>
      <c r="F9888">
        <v>-0.51189058396197773</v>
      </c>
      <c r="J9888">
        <v>9886</v>
      </c>
      <c r="K9888">
        <v>-1.2416694398216066</v>
      </c>
      <c r="O9888">
        <v>9886</v>
      </c>
      <c r="P9888">
        <v>46.49189232848876</v>
      </c>
    </row>
    <row r="9889" spans="1:16" x14ac:dyDescent="0.35">
      <c r="A9889">
        <v>9887</v>
      </c>
      <c r="B9889">
        <v>8.795584739703427E-2</v>
      </c>
      <c r="E9889">
        <v>9887</v>
      </c>
      <c r="F9889">
        <v>0.29319233093391972</v>
      </c>
      <c r="J9889">
        <v>9887</v>
      </c>
      <c r="K9889">
        <v>0.43517127162131219</v>
      </c>
      <c r="O9889">
        <v>9887</v>
      </c>
      <c r="P9889">
        <v>-14.437181746685411</v>
      </c>
    </row>
    <row r="9890" spans="1:16" x14ac:dyDescent="0.35">
      <c r="A9890">
        <v>9888</v>
      </c>
      <c r="B9890">
        <v>-0.10315506388856477</v>
      </c>
      <c r="E9890">
        <v>9888</v>
      </c>
      <c r="F9890">
        <v>2.8313166390570042E-2</v>
      </c>
      <c r="J9890">
        <v>9888</v>
      </c>
      <c r="K9890">
        <v>1.5162516188570474</v>
      </c>
      <c r="O9890">
        <v>9888</v>
      </c>
      <c r="P9890">
        <v>-83.647053735880192</v>
      </c>
    </row>
    <row r="9891" spans="1:16" x14ac:dyDescent="0.35">
      <c r="A9891">
        <v>9889</v>
      </c>
      <c r="B9891">
        <v>0.21768573501609012</v>
      </c>
      <c r="E9891">
        <v>9889</v>
      </c>
      <c r="F9891">
        <v>-0.17143374706945538</v>
      </c>
      <c r="J9891">
        <v>9889</v>
      </c>
      <c r="K9891">
        <v>-2.4894952797085352</v>
      </c>
      <c r="O9891">
        <v>9889</v>
      </c>
      <c r="P9891">
        <v>46.017216272297098</v>
      </c>
    </row>
    <row r="9892" spans="1:16" x14ac:dyDescent="0.35">
      <c r="A9892">
        <v>9890</v>
      </c>
      <c r="B9892">
        <v>0.62767251665735557</v>
      </c>
      <c r="E9892">
        <v>9890</v>
      </c>
      <c r="F9892">
        <v>-1.5735925723558637</v>
      </c>
      <c r="J9892">
        <v>9890</v>
      </c>
      <c r="K9892">
        <v>-2.5158227915229361</v>
      </c>
      <c r="O9892">
        <v>9890</v>
      </c>
      <c r="P9892">
        <v>-46.656009802249386</v>
      </c>
    </row>
    <row r="9893" spans="1:16" x14ac:dyDescent="0.35">
      <c r="A9893">
        <v>9891</v>
      </c>
      <c r="B9893">
        <v>0.14253773194302696</v>
      </c>
      <c r="E9893">
        <v>9891</v>
      </c>
      <c r="F9893">
        <v>-0.28981746057776547</v>
      </c>
      <c r="J9893">
        <v>9891</v>
      </c>
      <c r="K9893">
        <v>1.7108202105110633</v>
      </c>
      <c r="O9893">
        <v>9891</v>
      </c>
      <c r="P9893">
        <v>-22.430518286101091</v>
      </c>
    </row>
    <row r="9894" spans="1:16" x14ac:dyDescent="0.35">
      <c r="A9894">
        <v>9892</v>
      </c>
      <c r="B9894">
        <v>4.6875907631239264E-2</v>
      </c>
      <c r="E9894">
        <v>9892</v>
      </c>
      <c r="F9894">
        <v>-0.33087499292960132</v>
      </c>
      <c r="J9894">
        <v>9892</v>
      </c>
      <c r="K9894">
        <v>-2.8036734424862431</v>
      </c>
      <c r="O9894">
        <v>9892</v>
      </c>
      <c r="P9894">
        <v>39.398738167967394</v>
      </c>
    </row>
    <row r="9895" spans="1:16" x14ac:dyDescent="0.35">
      <c r="A9895">
        <v>9893</v>
      </c>
      <c r="B9895">
        <v>-0.40143793148372708</v>
      </c>
      <c r="E9895">
        <v>9893</v>
      </c>
      <c r="F9895">
        <v>-0.91234278389716839</v>
      </c>
      <c r="J9895">
        <v>9893</v>
      </c>
      <c r="K9895">
        <v>4.1844880511908968E-2</v>
      </c>
      <c r="O9895">
        <v>9893</v>
      </c>
      <c r="P9895">
        <v>15.372825211790611</v>
      </c>
    </row>
    <row r="9896" spans="1:16" x14ac:dyDescent="0.35">
      <c r="A9896">
        <v>9894</v>
      </c>
      <c r="B9896">
        <v>-6.1904905851733361E-2</v>
      </c>
      <c r="E9896">
        <v>9894</v>
      </c>
      <c r="F9896">
        <v>-0.28712340722469776</v>
      </c>
      <c r="J9896">
        <v>9894</v>
      </c>
      <c r="K9896">
        <v>2.1196191775194255</v>
      </c>
      <c r="O9896">
        <v>9894</v>
      </c>
      <c r="P9896">
        <v>-54.204119581294748</v>
      </c>
    </row>
    <row r="9897" spans="1:16" x14ac:dyDescent="0.35">
      <c r="A9897">
        <v>9895</v>
      </c>
      <c r="B9897">
        <v>0.43504747708699654</v>
      </c>
      <c r="E9897">
        <v>9895</v>
      </c>
      <c r="F9897">
        <v>6.7545911749988363E-2</v>
      </c>
      <c r="J9897">
        <v>9895</v>
      </c>
      <c r="K9897">
        <v>3.2013835915813882</v>
      </c>
      <c r="O9897">
        <v>9895</v>
      </c>
      <c r="P9897">
        <v>-37.320072585045935</v>
      </c>
    </row>
    <row r="9898" spans="1:16" x14ac:dyDescent="0.35">
      <c r="A9898">
        <v>9896</v>
      </c>
      <c r="B9898">
        <v>-0.16435015218935689</v>
      </c>
      <c r="E9898">
        <v>9896</v>
      </c>
      <c r="F9898">
        <v>-0.38219107311140116</v>
      </c>
      <c r="J9898">
        <v>9896</v>
      </c>
      <c r="K9898">
        <v>1.0906513322669298</v>
      </c>
      <c r="O9898">
        <v>9896</v>
      </c>
      <c r="P9898">
        <v>14.678412592528467</v>
      </c>
    </row>
    <row r="9899" spans="1:16" x14ac:dyDescent="0.35">
      <c r="A9899">
        <v>9897</v>
      </c>
      <c r="B9899">
        <v>0.2203652469863755</v>
      </c>
      <c r="E9899">
        <v>9897</v>
      </c>
      <c r="F9899">
        <v>-8.4888837336117212E-2</v>
      </c>
      <c r="J9899">
        <v>9897</v>
      </c>
      <c r="K9899">
        <v>0.53608960202444678</v>
      </c>
      <c r="O9899">
        <v>9897</v>
      </c>
      <c r="P9899">
        <v>-49.556431304488072</v>
      </c>
    </row>
    <row r="9900" spans="1:16" x14ac:dyDescent="0.35">
      <c r="A9900">
        <v>9898</v>
      </c>
      <c r="B9900">
        <v>9.8064223347392954E-2</v>
      </c>
      <c r="E9900">
        <v>9898</v>
      </c>
      <c r="F9900">
        <v>-0.41412372945942411</v>
      </c>
      <c r="J9900">
        <v>9898</v>
      </c>
      <c r="K9900">
        <v>-3.4706429732744226</v>
      </c>
      <c r="O9900">
        <v>9898</v>
      </c>
      <c r="P9900">
        <v>-31.074068766493127</v>
      </c>
    </row>
    <row r="9901" spans="1:16" x14ac:dyDescent="0.35">
      <c r="A9901">
        <v>9899</v>
      </c>
      <c r="B9901">
        <v>-3.8762537250325246E-2</v>
      </c>
      <c r="E9901">
        <v>9899</v>
      </c>
      <c r="F9901">
        <v>0.15124078704858393</v>
      </c>
      <c r="J9901">
        <v>9899</v>
      </c>
      <c r="K9901">
        <v>0.86011057081070419</v>
      </c>
      <c r="O9901">
        <v>9899</v>
      </c>
      <c r="P9901">
        <v>-10.216496726390901</v>
      </c>
    </row>
    <row r="9902" spans="1:16" x14ac:dyDescent="0.35">
      <c r="A9902">
        <v>9900</v>
      </c>
      <c r="B9902">
        <v>-5.3149628620184595E-2</v>
      </c>
      <c r="E9902">
        <v>9900</v>
      </c>
      <c r="F9902">
        <v>-1.5106291600519199</v>
      </c>
      <c r="J9902">
        <v>9900</v>
      </c>
      <c r="K9902">
        <v>2.2355363061513174</v>
      </c>
      <c r="O9902">
        <v>9900</v>
      </c>
      <c r="P9902">
        <v>50.917659853980098</v>
      </c>
    </row>
    <row r="9903" spans="1:16" x14ac:dyDescent="0.35">
      <c r="A9903">
        <v>9901</v>
      </c>
      <c r="B9903">
        <v>0.10668950980579256</v>
      </c>
      <c r="E9903">
        <v>9901</v>
      </c>
      <c r="F9903">
        <v>4.8421050597510777E-2</v>
      </c>
      <c r="J9903">
        <v>9901</v>
      </c>
      <c r="K9903">
        <v>2.4681317065584558</v>
      </c>
      <c r="O9903">
        <v>9901</v>
      </c>
      <c r="P9903">
        <v>39.287654966682148</v>
      </c>
    </row>
    <row r="9904" spans="1:16" x14ac:dyDescent="0.35">
      <c r="A9904">
        <v>9902</v>
      </c>
      <c r="B9904">
        <v>0.21636038267593283</v>
      </c>
      <c r="E9904">
        <v>9902</v>
      </c>
      <c r="F9904">
        <v>-1.5956135632166735</v>
      </c>
      <c r="J9904">
        <v>9902</v>
      </c>
      <c r="K9904">
        <v>0.34422921560635067</v>
      </c>
      <c r="O9904">
        <v>9902</v>
      </c>
      <c r="P9904">
        <v>46.017216272297098</v>
      </c>
    </row>
    <row r="9905" spans="1:16" x14ac:dyDescent="0.35">
      <c r="A9905">
        <v>9903</v>
      </c>
      <c r="B9905">
        <v>0.15693813848794491</v>
      </c>
      <c r="E9905">
        <v>9903</v>
      </c>
      <c r="F9905">
        <v>4.1884154557250967E-2</v>
      </c>
      <c r="J9905">
        <v>9903</v>
      </c>
      <c r="K9905">
        <v>2.5026218382675838</v>
      </c>
      <c r="O9905">
        <v>9903</v>
      </c>
      <c r="P9905">
        <v>46.017216272297098</v>
      </c>
    </row>
    <row r="9906" spans="1:16" x14ac:dyDescent="0.35">
      <c r="A9906">
        <v>9904</v>
      </c>
      <c r="B9906">
        <v>0.12623676709321971</v>
      </c>
      <c r="E9906">
        <v>9904</v>
      </c>
      <c r="F9906">
        <v>0.27987031540124319</v>
      </c>
      <c r="J9906">
        <v>9904</v>
      </c>
      <c r="K9906">
        <v>1.5148404667628625</v>
      </c>
      <c r="O9906">
        <v>9904</v>
      </c>
      <c r="P9906">
        <v>14.531326464105627</v>
      </c>
    </row>
    <row r="9907" spans="1:16" x14ac:dyDescent="0.35">
      <c r="A9907">
        <v>9905</v>
      </c>
      <c r="B9907">
        <v>5.3379187437933219E-2</v>
      </c>
      <c r="E9907">
        <v>9905</v>
      </c>
      <c r="F9907">
        <v>-0.57818302753203366</v>
      </c>
      <c r="J9907">
        <v>9905</v>
      </c>
      <c r="K9907">
        <v>-5.8735039978947488E-2</v>
      </c>
      <c r="O9907">
        <v>9905</v>
      </c>
      <c r="P9907">
        <v>46.017216272297098</v>
      </c>
    </row>
    <row r="9908" spans="1:16" x14ac:dyDescent="0.35">
      <c r="A9908">
        <v>9906</v>
      </c>
      <c r="B9908">
        <v>-0.35961642109154512</v>
      </c>
      <c r="E9908">
        <v>9906</v>
      </c>
      <c r="F9908">
        <v>0.78935944130374303</v>
      </c>
      <c r="J9908">
        <v>9906</v>
      </c>
      <c r="K9908">
        <v>0.51120540456992103</v>
      </c>
      <c r="O9908">
        <v>9906</v>
      </c>
      <c r="P9908">
        <v>-77.583918520630547</v>
      </c>
    </row>
    <row r="9909" spans="1:16" x14ac:dyDescent="0.35">
      <c r="A9909">
        <v>9907</v>
      </c>
      <c r="B9909">
        <v>-2.1608749376795799E-2</v>
      </c>
      <c r="E9909">
        <v>9907</v>
      </c>
      <c r="F9909">
        <v>-0.51685574624008268</v>
      </c>
      <c r="J9909">
        <v>9907</v>
      </c>
      <c r="K9909">
        <v>2.9861253892610335</v>
      </c>
      <c r="O9909">
        <v>9907</v>
      </c>
      <c r="P9909">
        <v>-37.035291842246181</v>
      </c>
    </row>
    <row r="9910" spans="1:16" x14ac:dyDescent="0.35">
      <c r="A9910">
        <v>9908</v>
      </c>
      <c r="B9910">
        <v>0.13088111407573996</v>
      </c>
      <c r="E9910">
        <v>9908</v>
      </c>
      <c r="F9910">
        <v>-0.37303525132303311</v>
      </c>
      <c r="J9910">
        <v>9908</v>
      </c>
      <c r="K9910">
        <v>5.7003392921423632</v>
      </c>
      <c r="O9910">
        <v>9908</v>
      </c>
      <c r="P9910">
        <v>46.017216272297098</v>
      </c>
    </row>
    <row r="9911" spans="1:16" x14ac:dyDescent="0.35">
      <c r="A9911">
        <v>9909</v>
      </c>
      <c r="B9911">
        <v>3.5779103622930158E-2</v>
      </c>
      <c r="E9911">
        <v>9909</v>
      </c>
      <c r="F9911">
        <v>-0.45587644574176822</v>
      </c>
      <c r="J9911">
        <v>9909</v>
      </c>
      <c r="K9911">
        <v>-4.7672418101413694</v>
      </c>
      <c r="O9911">
        <v>9909</v>
      </c>
      <c r="P9911">
        <v>-53.982783727702895</v>
      </c>
    </row>
    <row r="9912" spans="1:16" x14ac:dyDescent="0.35">
      <c r="A9912">
        <v>9910</v>
      </c>
      <c r="B9912">
        <v>-0.15291704606323719</v>
      </c>
      <c r="E9912">
        <v>9910</v>
      </c>
      <c r="F9912">
        <v>0.1893515055666124</v>
      </c>
      <c r="J9912">
        <v>9910</v>
      </c>
      <c r="K9912">
        <v>-1.0053415185085868</v>
      </c>
      <c r="O9912">
        <v>9910</v>
      </c>
      <c r="P9912">
        <v>46.017216272297098</v>
      </c>
    </row>
    <row r="9913" spans="1:16" x14ac:dyDescent="0.35">
      <c r="A9913">
        <v>9911</v>
      </c>
      <c r="B9913">
        <v>-0.14927970964627946</v>
      </c>
      <c r="E9913">
        <v>9911</v>
      </c>
      <c r="F9913">
        <v>-0.16681841172838574</v>
      </c>
      <c r="J9913">
        <v>9911</v>
      </c>
      <c r="K9913">
        <v>1.7155393859491532</v>
      </c>
      <c r="O9913">
        <v>9911</v>
      </c>
      <c r="P9913">
        <v>-0.43907070728653169</v>
      </c>
    </row>
    <row r="9914" spans="1:16" x14ac:dyDescent="0.35">
      <c r="A9914">
        <v>9912</v>
      </c>
      <c r="B9914">
        <v>0.13399231396789446</v>
      </c>
      <c r="E9914">
        <v>9912</v>
      </c>
      <c r="F9914">
        <v>0.18373379995986738</v>
      </c>
      <c r="J9914">
        <v>9912</v>
      </c>
      <c r="K9914">
        <v>-5.621988277375495</v>
      </c>
      <c r="O9914">
        <v>9912</v>
      </c>
      <c r="P9914">
        <v>35.124741393886886</v>
      </c>
    </row>
    <row r="9915" spans="1:16" x14ac:dyDescent="0.35">
      <c r="A9915">
        <v>9913</v>
      </c>
      <c r="B9915">
        <v>1.6537052805198398E-2</v>
      </c>
      <c r="E9915">
        <v>9913</v>
      </c>
      <c r="F9915">
        <v>0.5034322691595321</v>
      </c>
      <c r="J9915">
        <v>9913</v>
      </c>
      <c r="K9915">
        <v>1.0961171597372132</v>
      </c>
      <c r="O9915">
        <v>9913</v>
      </c>
      <c r="P9915">
        <v>35.809567624820581</v>
      </c>
    </row>
    <row r="9916" spans="1:16" x14ac:dyDescent="0.35">
      <c r="A9916">
        <v>9914</v>
      </c>
      <c r="B9916">
        <v>-0.19843552284939392</v>
      </c>
      <c r="E9916">
        <v>9914</v>
      </c>
      <c r="F9916">
        <v>-0.84435646707552192</v>
      </c>
      <c r="J9916">
        <v>9914</v>
      </c>
      <c r="K9916">
        <v>-2.5832936913088247</v>
      </c>
      <c r="O9916">
        <v>9914</v>
      </c>
      <c r="P9916">
        <v>-30.120522980251664</v>
      </c>
    </row>
    <row r="9917" spans="1:16" x14ac:dyDescent="0.35">
      <c r="A9917">
        <v>9915</v>
      </c>
      <c r="B9917">
        <v>-1.5762216414404697E-2</v>
      </c>
      <c r="E9917">
        <v>9915</v>
      </c>
      <c r="F9917">
        <v>0.30792604813533953</v>
      </c>
      <c r="J9917">
        <v>9915</v>
      </c>
      <c r="K9917">
        <v>4.9596734175225627</v>
      </c>
      <c r="O9917">
        <v>9915</v>
      </c>
      <c r="P9917">
        <v>-4.1008369239179103</v>
      </c>
    </row>
    <row r="9918" spans="1:16" x14ac:dyDescent="0.35">
      <c r="A9918">
        <v>9916</v>
      </c>
      <c r="B9918">
        <v>0.24796931071623662</v>
      </c>
      <c r="E9918">
        <v>9916</v>
      </c>
      <c r="F9918">
        <v>-0.59881820543155584</v>
      </c>
      <c r="J9918">
        <v>9916</v>
      </c>
      <c r="K9918">
        <v>-2.1798103963068662</v>
      </c>
      <c r="O9918">
        <v>9916</v>
      </c>
      <c r="P9918">
        <v>38.917030763839222</v>
      </c>
    </row>
    <row r="9919" spans="1:16" x14ac:dyDescent="0.35">
      <c r="A9919">
        <v>9917</v>
      </c>
      <c r="B9919">
        <v>-0.27563050062061645</v>
      </c>
      <c r="E9919">
        <v>9917</v>
      </c>
      <c r="F9919">
        <v>-1.0179595589613655</v>
      </c>
      <c r="J9919">
        <v>9917</v>
      </c>
      <c r="K9919">
        <v>-0.11999815405919252</v>
      </c>
      <c r="O9919">
        <v>9917</v>
      </c>
      <c r="P9919">
        <v>-46.547389481893624</v>
      </c>
    </row>
    <row r="9920" spans="1:16" x14ac:dyDescent="0.35">
      <c r="A9920">
        <v>9918</v>
      </c>
      <c r="B9920">
        <v>-0.27654030634759863</v>
      </c>
      <c r="E9920">
        <v>9918</v>
      </c>
      <c r="F9920">
        <v>0.7995056419741644</v>
      </c>
      <c r="J9920">
        <v>9918</v>
      </c>
      <c r="K9920">
        <v>0.18284756164187427</v>
      </c>
      <c r="O9920">
        <v>9918</v>
      </c>
      <c r="P9920">
        <v>27.171683102119104</v>
      </c>
    </row>
    <row r="9921" spans="1:16" x14ac:dyDescent="0.35">
      <c r="A9921">
        <v>9919</v>
      </c>
      <c r="B9921">
        <v>-0.41336343637435391</v>
      </c>
      <c r="E9921">
        <v>9919</v>
      </c>
      <c r="F9921">
        <v>5.763836823878421E-2</v>
      </c>
      <c r="J9921">
        <v>9919</v>
      </c>
      <c r="K9921">
        <v>3.8379027203511065</v>
      </c>
      <c r="O9921">
        <v>9919</v>
      </c>
      <c r="P9921">
        <v>46.017216272297098</v>
      </c>
    </row>
    <row r="9922" spans="1:16" x14ac:dyDescent="0.35">
      <c r="A9922">
        <v>9920</v>
      </c>
      <c r="B9922">
        <v>-0.24709465788424723</v>
      </c>
      <c r="E9922">
        <v>9920</v>
      </c>
      <c r="F9922">
        <v>-0.25355339700007806</v>
      </c>
      <c r="J9922">
        <v>9920</v>
      </c>
      <c r="K9922">
        <v>-3.1889561276958656</v>
      </c>
      <c r="O9922">
        <v>9920</v>
      </c>
      <c r="P9922">
        <v>33.941852002622618</v>
      </c>
    </row>
    <row r="9923" spans="1:16" x14ac:dyDescent="0.35">
      <c r="A9923">
        <v>9921</v>
      </c>
      <c r="B9923">
        <v>-0.16240312925024153</v>
      </c>
      <c r="E9923">
        <v>9921</v>
      </c>
      <c r="F9923">
        <v>-1.1699765412918952</v>
      </c>
      <c r="J9923">
        <v>9921</v>
      </c>
      <c r="K9923">
        <v>1.8217121610516376</v>
      </c>
      <c r="O9923">
        <v>9921</v>
      </c>
      <c r="P9923">
        <v>-49.609841181204906</v>
      </c>
    </row>
    <row r="9924" spans="1:16" x14ac:dyDescent="0.35">
      <c r="A9924">
        <v>9922</v>
      </c>
      <c r="B9924">
        <v>0.11358530342909035</v>
      </c>
      <c r="E9924">
        <v>9922</v>
      </c>
      <c r="F9924">
        <v>-0.40171931029598174</v>
      </c>
      <c r="J9924">
        <v>9922</v>
      </c>
      <c r="K9924">
        <v>4.8382504808103022E-2</v>
      </c>
      <c r="O9924">
        <v>9922</v>
      </c>
      <c r="P9924">
        <v>-19.473825204847373</v>
      </c>
    </row>
    <row r="9925" spans="1:16" x14ac:dyDescent="0.35">
      <c r="A9925">
        <v>9923</v>
      </c>
      <c r="B9925">
        <v>5.7908844938657382E-2</v>
      </c>
      <c r="E9925">
        <v>9923</v>
      </c>
      <c r="F9925">
        <v>-0.86987264010465637</v>
      </c>
      <c r="J9925">
        <v>9923</v>
      </c>
      <c r="K9925">
        <v>2.340243775221964</v>
      </c>
      <c r="O9925">
        <v>9923</v>
      </c>
      <c r="P9925">
        <v>-68.000947256358572</v>
      </c>
    </row>
    <row r="9926" spans="1:16" x14ac:dyDescent="0.35">
      <c r="A9926">
        <v>9924</v>
      </c>
      <c r="B9926">
        <v>-5.111149906643675E-2</v>
      </c>
      <c r="E9926">
        <v>9924</v>
      </c>
      <c r="F9926">
        <v>-0.2590610543152192</v>
      </c>
      <c r="J9926">
        <v>9924</v>
      </c>
      <c r="K9926">
        <v>-4.2891143505086262</v>
      </c>
      <c r="O9926">
        <v>9924</v>
      </c>
      <c r="P9926">
        <v>14.91721754094678</v>
      </c>
    </row>
    <row r="9927" spans="1:16" x14ac:dyDescent="0.35">
      <c r="A9927">
        <v>9925</v>
      </c>
      <c r="B9927">
        <v>4.5021642624742925E-2</v>
      </c>
      <c r="E9927">
        <v>9925</v>
      </c>
      <c r="F9927">
        <v>-1.4001641520439048</v>
      </c>
      <c r="J9927">
        <v>9925</v>
      </c>
      <c r="K9927">
        <v>0.16571234166420368</v>
      </c>
      <c r="O9927">
        <v>9925</v>
      </c>
      <c r="P9927">
        <v>46.017216272297098</v>
      </c>
    </row>
    <row r="9928" spans="1:16" x14ac:dyDescent="0.35">
      <c r="A9928">
        <v>9926</v>
      </c>
      <c r="B9928">
        <v>0.15493106750221841</v>
      </c>
      <c r="E9928">
        <v>9926</v>
      </c>
      <c r="F9928">
        <v>3.9122312266810851E-2</v>
      </c>
      <c r="J9928">
        <v>9926</v>
      </c>
      <c r="K9928">
        <v>-0.31299001821582234</v>
      </c>
      <c r="O9928">
        <v>9926</v>
      </c>
      <c r="P9928">
        <v>36.580012521387403</v>
      </c>
    </row>
    <row r="9929" spans="1:16" x14ac:dyDescent="0.35">
      <c r="A9929">
        <v>9927</v>
      </c>
      <c r="B9929">
        <v>-6.3790760644884509E-2</v>
      </c>
      <c r="E9929">
        <v>9927</v>
      </c>
      <c r="F9929">
        <v>-0.20889450204519067</v>
      </c>
      <c r="J9929">
        <v>9927</v>
      </c>
      <c r="K9929">
        <v>-0.21787994424343538</v>
      </c>
      <c r="O9929">
        <v>9927</v>
      </c>
      <c r="P9929">
        <v>46.017216272297098</v>
      </c>
    </row>
    <row r="9930" spans="1:16" x14ac:dyDescent="0.35">
      <c r="A9930">
        <v>9928</v>
      </c>
      <c r="B9930">
        <v>-5.9498027410327836E-2</v>
      </c>
      <c r="E9930">
        <v>9928</v>
      </c>
      <c r="F9930">
        <v>0.18034211487615437</v>
      </c>
      <c r="J9930">
        <v>9928</v>
      </c>
      <c r="K9930">
        <v>0.58704871189368413</v>
      </c>
      <c r="O9930">
        <v>9928</v>
      </c>
      <c r="P9930">
        <v>-17.523753699906067</v>
      </c>
    </row>
    <row r="9931" spans="1:16" x14ac:dyDescent="0.35">
      <c r="A9931">
        <v>9929</v>
      </c>
      <c r="B9931">
        <v>0.15914779275669844</v>
      </c>
      <c r="E9931">
        <v>9929</v>
      </c>
      <c r="F9931">
        <v>-1.0768741311568704</v>
      </c>
      <c r="J9931">
        <v>9929</v>
      </c>
      <c r="K9931">
        <v>-0.91187798143754129</v>
      </c>
      <c r="O9931">
        <v>9929</v>
      </c>
      <c r="P9931">
        <v>-53.704262505521619</v>
      </c>
    </row>
    <row r="9932" spans="1:16" x14ac:dyDescent="0.35">
      <c r="A9932">
        <v>9930</v>
      </c>
      <c r="B9932">
        <v>0.20745144622065936</v>
      </c>
      <c r="E9932">
        <v>9930</v>
      </c>
      <c r="F9932">
        <v>0.31199021381248759</v>
      </c>
      <c r="J9932">
        <v>9930</v>
      </c>
      <c r="K9932">
        <v>-0.44561073276233287</v>
      </c>
      <c r="O9932">
        <v>9930</v>
      </c>
      <c r="P9932">
        <v>-29.274588731472178</v>
      </c>
    </row>
    <row r="9933" spans="1:16" x14ac:dyDescent="0.35">
      <c r="A9933">
        <v>9931</v>
      </c>
      <c r="B9933">
        <v>-7.0774514593351753E-2</v>
      </c>
      <c r="E9933">
        <v>9931</v>
      </c>
      <c r="F9933">
        <v>-1.2774956673758493</v>
      </c>
      <c r="J9933">
        <v>9931</v>
      </c>
      <c r="K9933">
        <v>-0.7791641903626072</v>
      </c>
      <c r="O9933">
        <v>9931</v>
      </c>
      <c r="P9933">
        <v>46.017216272297098</v>
      </c>
    </row>
    <row r="9934" spans="1:16" x14ac:dyDescent="0.35">
      <c r="A9934">
        <v>9932</v>
      </c>
      <c r="B9934">
        <v>-5.158334325432179E-2</v>
      </c>
      <c r="E9934">
        <v>9932</v>
      </c>
      <c r="F9934">
        <v>0.55208670507110469</v>
      </c>
      <c r="J9934">
        <v>9932</v>
      </c>
      <c r="K9934">
        <v>1.1727158756335099</v>
      </c>
      <c r="O9934">
        <v>9932</v>
      </c>
      <c r="P9934">
        <v>40.793069865505373</v>
      </c>
    </row>
    <row r="9935" spans="1:16" x14ac:dyDescent="0.35">
      <c r="A9935">
        <v>9933</v>
      </c>
      <c r="B9935">
        <v>-0.11133791923332126</v>
      </c>
      <c r="E9935">
        <v>9933</v>
      </c>
      <c r="F9935">
        <v>-8.8183307166071936E-2</v>
      </c>
      <c r="J9935">
        <v>9933</v>
      </c>
      <c r="K9935">
        <v>0.67059630669542969</v>
      </c>
      <c r="O9935">
        <v>9933</v>
      </c>
      <c r="P9935">
        <v>46.017216272297098</v>
      </c>
    </row>
    <row r="9936" spans="1:16" x14ac:dyDescent="0.35">
      <c r="A9936">
        <v>9934</v>
      </c>
      <c r="B9936">
        <v>-0.25413833539056169</v>
      </c>
      <c r="E9936">
        <v>9934</v>
      </c>
      <c r="F9936">
        <v>0.28968122378651717</v>
      </c>
      <c r="J9936">
        <v>9934</v>
      </c>
      <c r="K9936">
        <v>3.4421236885180422</v>
      </c>
      <c r="O9936">
        <v>9934</v>
      </c>
      <c r="P9936">
        <v>46.017216272297098</v>
      </c>
    </row>
    <row r="9937" spans="1:16" x14ac:dyDescent="0.35">
      <c r="A9937">
        <v>9935</v>
      </c>
      <c r="B9937">
        <v>-7.9422384328988863E-2</v>
      </c>
      <c r="E9937">
        <v>9935</v>
      </c>
      <c r="F9937">
        <v>-0.35625804365856317</v>
      </c>
      <c r="J9937">
        <v>9935</v>
      </c>
      <c r="K9937">
        <v>1.2445998670265375</v>
      </c>
      <c r="O9937">
        <v>9935</v>
      </c>
      <c r="P9937">
        <v>-57.840570287584818</v>
      </c>
    </row>
    <row r="9938" spans="1:16" x14ac:dyDescent="0.35">
      <c r="A9938">
        <v>9936</v>
      </c>
      <c r="B9938">
        <v>6.8046653710016169E-2</v>
      </c>
      <c r="E9938">
        <v>9936</v>
      </c>
      <c r="F9938">
        <v>-0.37486760721083101</v>
      </c>
      <c r="J9938">
        <v>9936</v>
      </c>
      <c r="K9938">
        <v>2.4331744743515364</v>
      </c>
      <c r="O9938">
        <v>9936</v>
      </c>
      <c r="P9938">
        <v>36.648393153962346</v>
      </c>
    </row>
    <row r="9939" spans="1:16" x14ac:dyDescent="0.35">
      <c r="A9939">
        <v>9937</v>
      </c>
      <c r="B9939">
        <v>-0.16587914111039481</v>
      </c>
      <c r="E9939">
        <v>9937</v>
      </c>
      <c r="F9939">
        <v>-0.24689271750825623</v>
      </c>
      <c r="J9939">
        <v>9937</v>
      </c>
      <c r="K9939">
        <v>-1.8077668526905952</v>
      </c>
      <c r="O9939">
        <v>9937</v>
      </c>
      <c r="P9939">
        <v>46.017216272297098</v>
      </c>
    </row>
    <row r="9940" spans="1:16" x14ac:dyDescent="0.35">
      <c r="A9940">
        <v>9938</v>
      </c>
      <c r="B9940">
        <v>-0.25733266204916561</v>
      </c>
      <c r="E9940">
        <v>9938</v>
      </c>
      <c r="F9940">
        <v>-0.23409625072605422</v>
      </c>
      <c r="J9940">
        <v>9938</v>
      </c>
      <c r="K9940">
        <v>-3.0362930148015717</v>
      </c>
      <c r="O9940">
        <v>9938</v>
      </c>
      <c r="P9940">
        <v>46.017216272297098</v>
      </c>
    </row>
    <row r="9941" spans="1:16" x14ac:dyDescent="0.35">
      <c r="A9941">
        <v>9939</v>
      </c>
      <c r="B9941">
        <v>0.22123538722996855</v>
      </c>
      <c r="E9941">
        <v>9939</v>
      </c>
      <c r="F9941">
        <v>-0.42314187905385836</v>
      </c>
      <c r="J9941">
        <v>9939</v>
      </c>
      <c r="K9941">
        <v>-0.18780358939980601</v>
      </c>
      <c r="O9941">
        <v>9939</v>
      </c>
      <c r="P9941">
        <v>46.017216272297098</v>
      </c>
    </row>
    <row r="9942" spans="1:16" x14ac:dyDescent="0.35">
      <c r="A9942">
        <v>9940</v>
      </c>
      <c r="B9942">
        <v>0.16133564811960505</v>
      </c>
      <c r="E9942">
        <v>9940</v>
      </c>
      <c r="F9942">
        <v>-0.41829956283242042</v>
      </c>
      <c r="J9942">
        <v>9940</v>
      </c>
      <c r="K9942">
        <v>-3.8156879806226414</v>
      </c>
      <c r="O9942">
        <v>9940</v>
      </c>
      <c r="P9942">
        <v>36.160604398398455</v>
      </c>
    </row>
    <row r="9943" spans="1:16" x14ac:dyDescent="0.35">
      <c r="A9943">
        <v>9941</v>
      </c>
      <c r="B9943">
        <v>0.12821310182562229</v>
      </c>
      <c r="E9943">
        <v>9941</v>
      </c>
      <c r="F9943">
        <v>-1.629924376249491</v>
      </c>
      <c r="J9943">
        <v>9941</v>
      </c>
      <c r="K9943">
        <v>1.193827172968895</v>
      </c>
      <c r="O9943">
        <v>9941</v>
      </c>
      <c r="P9943">
        <v>48.038840939381494</v>
      </c>
    </row>
    <row r="9944" spans="1:16" x14ac:dyDescent="0.35">
      <c r="A9944">
        <v>9942</v>
      </c>
      <c r="B9944">
        <v>-0.23812472863929202</v>
      </c>
      <c r="E9944">
        <v>9942</v>
      </c>
      <c r="F9944">
        <v>-0.18334749469137535</v>
      </c>
      <c r="J9944">
        <v>9942</v>
      </c>
      <c r="K9944">
        <v>-1.7923468253688384</v>
      </c>
      <c r="O9944">
        <v>9942</v>
      </c>
      <c r="P9944">
        <v>-53.982783727702902</v>
      </c>
    </row>
    <row r="9945" spans="1:16" x14ac:dyDescent="0.35">
      <c r="A9945">
        <v>9943</v>
      </c>
      <c r="B9945">
        <v>-0.21145150478339758</v>
      </c>
      <c r="E9945">
        <v>9943</v>
      </c>
      <c r="F9945">
        <v>-0.16915998093170331</v>
      </c>
      <c r="J9945">
        <v>9943</v>
      </c>
      <c r="K9945">
        <v>-1.2928403486910243</v>
      </c>
      <c r="O9945">
        <v>9943</v>
      </c>
      <c r="P9945">
        <v>-53.982783727702895</v>
      </c>
    </row>
    <row r="9946" spans="1:16" x14ac:dyDescent="0.35">
      <c r="A9946">
        <v>9944</v>
      </c>
      <c r="B9946">
        <v>0.1912846692969255</v>
      </c>
      <c r="E9946">
        <v>9944</v>
      </c>
      <c r="F9946">
        <v>-0.85918431269084405</v>
      </c>
      <c r="J9946">
        <v>9944</v>
      </c>
      <c r="K9946">
        <v>0.19002797132820604</v>
      </c>
      <c r="O9946">
        <v>9944</v>
      </c>
      <c r="P9946">
        <v>-48.626511680663398</v>
      </c>
    </row>
    <row r="9947" spans="1:16" x14ac:dyDescent="0.35">
      <c r="A9947">
        <v>9945</v>
      </c>
      <c r="B9947">
        <v>7.5571031789725546E-2</v>
      </c>
      <c r="E9947">
        <v>9945</v>
      </c>
      <c r="F9947">
        <v>-0.70364640700121583</v>
      </c>
      <c r="J9947">
        <v>9945</v>
      </c>
      <c r="K9947">
        <v>0.33898816305421064</v>
      </c>
      <c r="O9947">
        <v>9945</v>
      </c>
      <c r="P9947">
        <v>-17.708576837636802</v>
      </c>
    </row>
    <row r="9948" spans="1:16" x14ac:dyDescent="0.35">
      <c r="A9948">
        <v>9946</v>
      </c>
      <c r="B9948">
        <v>-4.0592974764365408E-2</v>
      </c>
      <c r="E9948">
        <v>9946</v>
      </c>
      <c r="F9948">
        <v>3.6265933397538401E-3</v>
      </c>
      <c r="J9948">
        <v>9946</v>
      </c>
      <c r="K9948">
        <v>0.81917494386705125</v>
      </c>
      <c r="O9948">
        <v>9946</v>
      </c>
      <c r="P9948">
        <v>-39.929407449927112</v>
      </c>
    </row>
    <row r="9949" spans="1:16" x14ac:dyDescent="0.35">
      <c r="A9949">
        <v>9947</v>
      </c>
      <c r="B9949">
        <v>-1.1841027942125493E-3</v>
      </c>
      <c r="E9949">
        <v>9947</v>
      </c>
      <c r="F9949">
        <v>-0.80500611576281511</v>
      </c>
      <c r="J9949">
        <v>9947</v>
      </c>
      <c r="K9949">
        <v>1.5070623656449982</v>
      </c>
      <c r="O9949">
        <v>9947</v>
      </c>
      <c r="P9949">
        <v>-47.706194449915955</v>
      </c>
    </row>
    <row r="9950" spans="1:16" x14ac:dyDescent="0.35">
      <c r="A9950">
        <v>9948</v>
      </c>
      <c r="B9950">
        <v>-0.29750321399535407</v>
      </c>
      <c r="E9950">
        <v>9948</v>
      </c>
      <c r="F9950">
        <v>1.5524754370997726</v>
      </c>
      <c r="J9950">
        <v>9948</v>
      </c>
      <c r="K9950">
        <v>-2.6275134625393548E-2</v>
      </c>
      <c r="O9950">
        <v>9948</v>
      </c>
      <c r="P9950">
        <v>-54.971212702261774</v>
      </c>
    </row>
    <row r="9951" spans="1:16" x14ac:dyDescent="0.35">
      <c r="A9951">
        <v>9949</v>
      </c>
      <c r="B9951">
        <v>-0.1238855550580575</v>
      </c>
      <c r="E9951">
        <v>9949</v>
      </c>
      <c r="F9951">
        <v>-0.11743430212513375</v>
      </c>
      <c r="J9951">
        <v>9949</v>
      </c>
      <c r="K9951">
        <v>-2.4600121407263629</v>
      </c>
      <c r="O9951">
        <v>9949</v>
      </c>
      <c r="P9951">
        <v>24.891163476159335</v>
      </c>
    </row>
    <row r="9952" spans="1:16" x14ac:dyDescent="0.35">
      <c r="A9952">
        <v>9950</v>
      </c>
      <c r="B9952">
        <v>9.2388087743984215E-3</v>
      </c>
      <c r="E9952">
        <v>9950</v>
      </c>
      <c r="F9952">
        <v>0.26312629531507525</v>
      </c>
      <c r="J9952">
        <v>9950</v>
      </c>
      <c r="K9952">
        <v>-0.37197301544865563</v>
      </c>
      <c r="O9952">
        <v>9950</v>
      </c>
      <c r="P9952">
        <v>-16.350489849534128</v>
      </c>
    </row>
    <row r="9953" spans="1:16" x14ac:dyDescent="0.35">
      <c r="A9953">
        <v>9951</v>
      </c>
      <c r="B9953">
        <v>6.2020918531645347E-2</v>
      </c>
      <c r="E9953">
        <v>9951</v>
      </c>
      <c r="F9953">
        <v>-5.5443069220643793E-2</v>
      </c>
      <c r="J9953">
        <v>9951</v>
      </c>
      <c r="K9953">
        <v>-0.20879077568295207</v>
      </c>
      <c r="O9953">
        <v>9951</v>
      </c>
      <c r="P9953">
        <v>-53.982783727702895</v>
      </c>
    </row>
    <row r="9954" spans="1:16" x14ac:dyDescent="0.35">
      <c r="A9954">
        <v>9952</v>
      </c>
      <c r="B9954">
        <v>0.3642389748899818</v>
      </c>
      <c r="E9954">
        <v>9952</v>
      </c>
      <c r="F9954">
        <v>0.46536649347929504</v>
      </c>
      <c r="J9954">
        <v>9952</v>
      </c>
      <c r="K9954">
        <v>-0.81414556033834784</v>
      </c>
      <c r="O9954">
        <v>9952</v>
      </c>
      <c r="P9954">
        <v>-42.776067203197584</v>
      </c>
    </row>
    <row r="9955" spans="1:16" x14ac:dyDescent="0.35">
      <c r="A9955">
        <v>9953</v>
      </c>
      <c r="B9955">
        <v>0.19872218200836755</v>
      </c>
      <c r="E9955">
        <v>9953</v>
      </c>
      <c r="F9955">
        <v>-0.16518587347366065</v>
      </c>
      <c r="J9955">
        <v>9953</v>
      </c>
      <c r="K9955">
        <v>1.3715963629534826</v>
      </c>
      <c r="O9955">
        <v>9953</v>
      </c>
      <c r="P9955">
        <v>-31.004360083120403</v>
      </c>
    </row>
    <row r="9956" spans="1:16" x14ac:dyDescent="0.35">
      <c r="A9956">
        <v>9954</v>
      </c>
      <c r="B9956">
        <v>-8.5038918998426111E-2</v>
      </c>
      <c r="E9956">
        <v>9954</v>
      </c>
      <c r="F9956">
        <v>0.46780593676737681</v>
      </c>
      <c r="J9956">
        <v>9954</v>
      </c>
      <c r="K9956">
        <v>-1.0163788439635368</v>
      </c>
      <c r="O9956">
        <v>9954</v>
      </c>
      <c r="P9956">
        <v>-65.873519081417072</v>
      </c>
    </row>
    <row r="9957" spans="1:16" x14ac:dyDescent="0.35">
      <c r="A9957">
        <v>9955</v>
      </c>
      <c r="B9957">
        <v>-4.9212380844759374E-2</v>
      </c>
      <c r="E9957">
        <v>9955</v>
      </c>
      <c r="F9957">
        <v>-0.85557891062313718</v>
      </c>
      <c r="J9957">
        <v>9955</v>
      </c>
      <c r="K9957">
        <v>2.4069787500294382</v>
      </c>
      <c r="O9957">
        <v>9955</v>
      </c>
      <c r="P9957">
        <v>46.017216272297098</v>
      </c>
    </row>
    <row r="9958" spans="1:16" x14ac:dyDescent="0.35">
      <c r="A9958">
        <v>9956</v>
      </c>
      <c r="B9958">
        <v>-9.0423216194809433E-2</v>
      </c>
      <c r="E9958">
        <v>9956</v>
      </c>
      <c r="F9958">
        <v>1.1393088559181892</v>
      </c>
      <c r="J9958">
        <v>9956</v>
      </c>
      <c r="K9958">
        <v>-0.91546417456569884</v>
      </c>
      <c r="O9958">
        <v>9956</v>
      </c>
      <c r="P9958">
        <v>41.36602459477578</v>
      </c>
    </row>
    <row r="9959" spans="1:16" x14ac:dyDescent="0.35">
      <c r="A9959">
        <v>9957</v>
      </c>
      <c r="B9959">
        <v>-0.24126450315932857</v>
      </c>
      <c r="E9959">
        <v>9957</v>
      </c>
      <c r="F9959">
        <v>-0.1778883526939552</v>
      </c>
      <c r="J9959">
        <v>9957</v>
      </c>
      <c r="K9959">
        <v>0.92522996676427738</v>
      </c>
      <c r="O9959">
        <v>9957</v>
      </c>
      <c r="P9959">
        <v>-53.982783727702895</v>
      </c>
    </row>
    <row r="9960" spans="1:16" x14ac:dyDescent="0.35">
      <c r="A9960">
        <v>9958</v>
      </c>
      <c r="B9960">
        <v>-0.28100830007516098</v>
      </c>
      <c r="E9960">
        <v>9958</v>
      </c>
      <c r="F9960">
        <v>-0.91574084169404724</v>
      </c>
      <c r="J9960">
        <v>9958</v>
      </c>
      <c r="K9960">
        <v>0.16189075569217651</v>
      </c>
      <c r="O9960">
        <v>9958</v>
      </c>
      <c r="P9960">
        <v>-53.982783727702902</v>
      </c>
    </row>
    <row r="9961" spans="1:16" x14ac:dyDescent="0.35">
      <c r="A9961">
        <v>9959</v>
      </c>
      <c r="B9961">
        <v>-6.8988083322101434E-2</v>
      </c>
      <c r="E9961">
        <v>9959</v>
      </c>
      <c r="F9961">
        <v>-0.25405630050904904</v>
      </c>
      <c r="J9961">
        <v>9959</v>
      </c>
      <c r="K9961">
        <v>0.29960648640472359</v>
      </c>
      <c r="O9961">
        <v>9959</v>
      </c>
      <c r="P9961">
        <v>46.141076886057348</v>
      </c>
    </row>
    <row r="9962" spans="1:16" x14ac:dyDescent="0.35">
      <c r="A9962">
        <v>9960</v>
      </c>
      <c r="B9962">
        <v>-7.2197820428101522E-2</v>
      </c>
      <c r="E9962">
        <v>9960</v>
      </c>
      <c r="F9962">
        <v>-0.2295667424829968</v>
      </c>
      <c r="J9962">
        <v>9960</v>
      </c>
      <c r="K9962">
        <v>1.7072251746830602</v>
      </c>
      <c r="O9962">
        <v>9960</v>
      </c>
      <c r="P9962">
        <v>8.4239859639051815</v>
      </c>
    </row>
    <row r="9963" spans="1:16" x14ac:dyDescent="0.35">
      <c r="A9963">
        <v>9961</v>
      </c>
      <c r="B9963">
        <v>-0.2717912181639548</v>
      </c>
      <c r="E9963">
        <v>9961</v>
      </c>
      <c r="F9963">
        <v>-0.22144389233787365</v>
      </c>
      <c r="J9963">
        <v>9961</v>
      </c>
      <c r="K9963">
        <v>-1.9416680636354045</v>
      </c>
      <c r="O9963">
        <v>9961</v>
      </c>
      <c r="P9963">
        <v>33.15738223654246</v>
      </c>
    </row>
    <row r="9964" spans="1:16" x14ac:dyDescent="0.35">
      <c r="A9964">
        <v>9962</v>
      </c>
      <c r="B9964">
        <v>0.1839036384900502</v>
      </c>
      <c r="E9964">
        <v>9962</v>
      </c>
      <c r="F9964">
        <v>-1.2644729795034944</v>
      </c>
      <c r="J9964">
        <v>9962</v>
      </c>
      <c r="K9964">
        <v>-1.0405684475342911</v>
      </c>
      <c r="O9964">
        <v>9962</v>
      </c>
      <c r="P9964">
        <v>46.017216272297098</v>
      </c>
    </row>
    <row r="9965" spans="1:16" x14ac:dyDescent="0.35">
      <c r="A9965">
        <v>9963</v>
      </c>
      <c r="B9965">
        <v>-4.0864565220863951E-2</v>
      </c>
      <c r="E9965">
        <v>9963</v>
      </c>
      <c r="F9965">
        <v>0.23835540069011074</v>
      </c>
      <c r="J9965">
        <v>9963</v>
      </c>
      <c r="K9965">
        <v>1.2102747581281648</v>
      </c>
      <c r="O9965">
        <v>9963</v>
      </c>
      <c r="P9965">
        <v>-53.967733584358896</v>
      </c>
    </row>
    <row r="9966" spans="1:16" x14ac:dyDescent="0.35">
      <c r="A9966">
        <v>9964</v>
      </c>
      <c r="B9966">
        <v>7.4577605835756344E-2</v>
      </c>
      <c r="E9966">
        <v>9964</v>
      </c>
      <c r="F9966">
        <v>0.38877871865552222</v>
      </c>
      <c r="J9966">
        <v>9964</v>
      </c>
      <c r="K9966">
        <v>-0.33443820772263877</v>
      </c>
      <c r="O9966">
        <v>9964</v>
      </c>
      <c r="P9966">
        <v>-53.982783727702895</v>
      </c>
    </row>
    <row r="9967" spans="1:16" x14ac:dyDescent="0.35">
      <c r="A9967">
        <v>9965</v>
      </c>
      <c r="B9967">
        <v>-0.15833377088891609</v>
      </c>
      <c r="E9967">
        <v>9965</v>
      </c>
      <c r="F9967">
        <v>0.74316985736292906</v>
      </c>
      <c r="J9967">
        <v>9965</v>
      </c>
      <c r="K9967">
        <v>3.391989961219835</v>
      </c>
      <c r="O9967">
        <v>9965</v>
      </c>
      <c r="P9967">
        <v>-53.982783727702895</v>
      </c>
    </row>
    <row r="9968" spans="1:16" x14ac:dyDescent="0.35">
      <c r="A9968">
        <v>9966</v>
      </c>
      <c r="B9968">
        <v>0.71144353925975889</v>
      </c>
      <c r="E9968">
        <v>9966</v>
      </c>
      <c r="F9968">
        <v>0.15220379544736382</v>
      </c>
      <c r="J9968">
        <v>9966</v>
      </c>
      <c r="K9968">
        <v>3.1878733486010189</v>
      </c>
      <c r="O9968">
        <v>9966</v>
      </c>
      <c r="P9968">
        <v>46.017216272297098</v>
      </c>
    </row>
    <row r="9969" spans="1:16" x14ac:dyDescent="0.35">
      <c r="A9969">
        <v>9967</v>
      </c>
      <c r="B9969">
        <v>-4.6773937549673406E-2</v>
      </c>
      <c r="E9969">
        <v>9967</v>
      </c>
      <c r="F9969">
        <v>0.26861791402895435</v>
      </c>
      <c r="J9969">
        <v>9967</v>
      </c>
      <c r="K9969">
        <v>-1.7526760656305527</v>
      </c>
      <c r="O9969">
        <v>9967</v>
      </c>
      <c r="P9969">
        <v>50.561918361654406</v>
      </c>
    </row>
    <row r="9970" spans="1:16" x14ac:dyDescent="0.35">
      <c r="A9970">
        <v>9968</v>
      </c>
      <c r="B9970">
        <v>0.38281035049431011</v>
      </c>
      <c r="E9970">
        <v>9968</v>
      </c>
      <c r="F9970">
        <v>9.071484853350853E-3</v>
      </c>
      <c r="J9970">
        <v>9968</v>
      </c>
      <c r="K9970">
        <v>-3.4401504917996135</v>
      </c>
      <c r="O9970">
        <v>9968</v>
      </c>
      <c r="P9970">
        <v>46.017216272297098</v>
      </c>
    </row>
    <row r="9971" spans="1:16" x14ac:dyDescent="0.35">
      <c r="A9971">
        <v>9969</v>
      </c>
      <c r="B9971">
        <v>-0.14382408001404137</v>
      </c>
      <c r="E9971">
        <v>9969</v>
      </c>
      <c r="F9971">
        <v>-0.16305081381356956</v>
      </c>
      <c r="J9971">
        <v>9969</v>
      </c>
      <c r="K9971">
        <v>-3.1587443867011995</v>
      </c>
      <c r="O9971">
        <v>9969</v>
      </c>
      <c r="P9971">
        <v>-53.982783727702895</v>
      </c>
    </row>
    <row r="9972" spans="1:16" x14ac:dyDescent="0.35">
      <c r="A9972">
        <v>9970</v>
      </c>
      <c r="B9972">
        <v>9.9295332040193154E-2</v>
      </c>
      <c r="E9972">
        <v>9970</v>
      </c>
      <c r="F9972">
        <v>0.34794513955895956</v>
      </c>
      <c r="J9972">
        <v>9970</v>
      </c>
      <c r="K9972">
        <v>-0.45332213192463655</v>
      </c>
      <c r="O9972">
        <v>9970</v>
      </c>
      <c r="P9972">
        <v>21.920516707034931</v>
      </c>
    </row>
    <row r="9973" spans="1:16" x14ac:dyDescent="0.35">
      <c r="A9973">
        <v>9971</v>
      </c>
      <c r="B9973">
        <v>-0.53921865640435596</v>
      </c>
      <c r="E9973">
        <v>9971</v>
      </c>
      <c r="F9973">
        <v>-0.27110424376550668</v>
      </c>
      <c r="J9973">
        <v>9971</v>
      </c>
      <c r="K9973">
        <v>1.8143894870537389</v>
      </c>
      <c r="O9973">
        <v>9971</v>
      </c>
      <c r="P9973">
        <v>-18.170725911819758</v>
      </c>
    </row>
    <row r="9974" spans="1:16" x14ac:dyDescent="0.35">
      <c r="A9974">
        <v>9972</v>
      </c>
      <c r="B9974">
        <v>-1.7192321668492987E-3</v>
      </c>
      <c r="E9974">
        <v>9972</v>
      </c>
      <c r="F9974">
        <v>-0.87577432843476011</v>
      </c>
      <c r="J9974">
        <v>9972</v>
      </c>
      <c r="K9974">
        <v>-3.9672179680586062E-2</v>
      </c>
      <c r="O9974">
        <v>9972</v>
      </c>
      <c r="P9974">
        <v>-53.982783727702895</v>
      </c>
    </row>
    <row r="9975" spans="1:16" x14ac:dyDescent="0.35">
      <c r="A9975">
        <v>9973</v>
      </c>
      <c r="B9975">
        <v>-0.21588252418021478</v>
      </c>
      <c r="E9975">
        <v>9973</v>
      </c>
      <c r="F9975">
        <v>0.39720458341805037</v>
      </c>
      <c r="J9975">
        <v>9973</v>
      </c>
      <c r="K9975">
        <v>0.66569460524762214</v>
      </c>
      <c r="O9975">
        <v>9973</v>
      </c>
      <c r="P9975">
        <v>45.857542556144651</v>
      </c>
    </row>
    <row r="9976" spans="1:16" x14ac:dyDescent="0.35">
      <c r="A9976">
        <v>9974</v>
      </c>
      <c r="B9976">
        <v>8.324648890090082E-2</v>
      </c>
      <c r="E9976">
        <v>9974</v>
      </c>
      <c r="F9976">
        <v>-0.52358254483445421</v>
      </c>
      <c r="J9976">
        <v>9974</v>
      </c>
      <c r="K9976">
        <v>-1.524800573604002</v>
      </c>
      <c r="O9976">
        <v>9974</v>
      </c>
      <c r="P9976">
        <v>41.197568995798186</v>
      </c>
    </row>
    <row r="9977" spans="1:16" x14ac:dyDescent="0.35">
      <c r="A9977">
        <v>9975</v>
      </c>
      <c r="B9977">
        <v>-4.9467263680294235E-2</v>
      </c>
      <c r="E9977">
        <v>9975</v>
      </c>
      <c r="F9977">
        <v>0.25780464834235134</v>
      </c>
      <c r="J9977">
        <v>9975</v>
      </c>
      <c r="K9977">
        <v>8.2721499211232979E-2</v>
      </c>
      <c r="O9977">
        <v>9975</v>
      </c>
      <c r="P9977">
        <v>46.017216272297098</v>
      </c>
    </row>
    <row r="9978" spans="1:16" x14ac:dyDescent="0.35">
      <c r="A9978">
        <v>9976</v>
      </c>
      <c r="B9978">
        <v>-1.4047862590644399E-2</v>
      </c>
      <c r="E9978">
        <v>9976</v>
      </c>
      <c r="F9978">
        <v>-0.4876836996215701</v>
      </c>
      <c r="J9978">
        <v>9976</v>
      </c>
      <c r="K9978">
        <v>-1.3617660643766527</v>
      </c>
      <c r="O9978">
        <v>9976</v>
      </c>
      <c r="P9978">
        <v>46.017216272297098</v>
      </c>
    </row>
    <row r="9979" spans="1:16" x14ac:dyDescent="0.35">
      <c r="A9979">
        <v>9977</v>
      </c>
      <c r="B9979">
        <v>-8.422301514799866E-3</v>
      </c>
      <c r="E9979">
        <v>9977</v>
      </c>
      <c r="F9979">
        <v>-0.35968502331837865</v>
      </c>
      <c r="J9979">
        <v>9977</v>
      </c>
      <c r="K9979">
        <v>-3.8224203759112214</v>
      </c>
      <c r="O9979">
        <v>9977</v>
      </c>
      <c r="P9979">
        <v>-34.633061972703871</v>
      </c>
    </row>
    <row r="9980" spans="1:16" x14ac:dyDescent="0.35">
      <c r="A9980">
        <v>9978</v>
      </c>
      <c r="B9980">
        <v>-5.9300558861333119E-2</v>
      </c>
      <c r="E9980">
        <v>9978</v>
      </c>
      <c r="F9980">
        <v>-0.55957877712621951</v>
      </c>
      <c r="J9980">
        <v>9978</v>
      </c>
      <c r="K9980">
        <v>0.50232535882581653</v>
      </c>
      <c r="O9980">
        <v>9978</v>
      </c>
      <c r="P9980">
        <v>-19.626448339488732</v>
      </c>
    </row>
    <row r="9981" spans="1:16" x14ac:dyDescent="0.35">
      <c r="A9981">
        <v>9979</v>
      </c>
      <c r="B9981">
        <v>-8.6655512082978448E-2</v>
      </c>
      <c r="E9981">
        <v>9979</v>
      </c>
      <c r="F9981">
        <v>-0.32739037023755202</v>
      </c>
      <c r="J9981">
        <v>9979</v>
      </c>
      <c r="K9981">
        <v>-2.2675286275372888</v>
      </c>
      <c r="O9981">
        <v>9979</v>
      </c>
      <c r="P9981">
        <v>25.908401977236309</v>
      </c>
    </row>
    <row r="9982" spans="1:16" x14ac:dyDescent="0.35">
      <c r="A9982">
        <v>9980</v>
      </c>
      <c r="B9982">
        <v>-4.948625765750659E-2</v>
      </c>
      <c r="E9982">
        <v>9980</v>
      </c>
      <c r="F9982">
        <v>0.10022942121402423</v>
      </c>
      <c r="J9982">
        <v>9980</v>
      </c>
      <c r="K9982">
        <v>-0.17942212250096645</v>
      </c>
      <c r="O9982">
        <v>9980</v>
      </c>
      <c r="P9982">
        <v>-28.080728349332439</v>
      </c>
    </row>
    <row r="9983" spans="1:16" x14ac:dyDescent="0.35">
      <c r="A9983">
        <v>9981</v>
      </c>
      <c r="B9983">
        <v>0.20699047145057986</v>
      </c>
      <c r="E9983">
        <v>9981</v>
      </c>
      <c r="F9983">
        <v>1.0445082724432333</v>
      </c>
      <c r="J9983">
        <v>9981</v>
      </c>
      <c r="K9983">
        <v>3.1439806619754909</v>
      </c>
      <c r="O9983">
        <v>9981</v>
      </c>
      <c r="P9983">
        <v>39.403618933481724</v>
      </c>
    </row>
    <row r="9984" spans="1:16" x14ac:dyDescent="0.35">
      <c r="A9984">
        <v>9982</v>
      </c>
      <c r="B9984">
        <v>-0.39348902331757396</v>
      </c>
      <c r="E9984">
        <v>9982</v>
      </c>
      <c r="F9984">
        <v>-9.4758642912722735E-2</v>
      </c>
      <c r="J9984">
        <v>9982</v>
      </c>
      <c r="K9984">
        <v>0.47352192793390524</v>
      </c>
      <c r="O9984">
        <v>9982</v>
      </c>
      <c r="P9984">
        <v>8.7952289104783858</v>
      </c>
    </row>
    <row r="9985" spans="1:16" x14ac:dyDescent="0.35">
      <c r="A9985">
        <v>9983</v>
      </c>
      <c r="B9985">
        <v>7.7680396304430133E-2</v>
      </c>
      <c r="E9985">
        <v>9983</v>
      </c>
      <c r="F9985">
        <v>0.10521868025695369</v>
      </c>
      <c r="J9985">
        <v>9983</v>
      </c>
      <c r="K9985">
        <v>3.2496567320350778E-2</v>
      </c>
      <c r="O9985">
        <v>9983</v>
      </c>
      <c r="P9985">
        <v>47.146663785421332</v>
      </c>
    </row>
    <row r="9986" spans="1:16" x14ac:dyDescent="0.35">
      <c r="A9986">
        <v>9984</v>
      </c>
      <c r="B9986">
        <v>0.20636432242448741</v>
      </c>
      <c r="E9986">
        <v>9984</v>
      </c>
      <c r="F9986">
        <v>-0.97980863423813958</v>
      </c>
      <c r="J9986">
        <v>9984</v>
      </c>
      <c r="K9986">
        <v>-2.0360843415064096</v>
      </c>
      <c r="O9986">
        <v>9984</v>
      </c>
      <c r="P9986">
        <v>-49.432704156397143</v>
      </c>
    </row>
    <row r="9987" spans="1:16" x14ac:dyDescent="0.35">
      <c r="A9987">
        <v>9985</v>
      </c>
      <c r="B9987">
        <v>-0.11820368526983316</v>
      </c>
      <c r="E9987">
        <v>9985</v>
      </c>
      <c r="F9987">
        <v>-1.4874610493676153</v>
      </c>
      <c r="J9987">
        <v>9985</v>
      </c>
      <c r="K9987">
        <v>0.54991302326624236</v>
      </c>
      <c r="O9987">
        <v>9985</v>
      </c>
      <c r="P9987">
        <v>10.47448776787131</v>
      </c>
    </row>
    <row r="9988" spans="1:16" x14ac:dyDescent="0.35">
      <c r="A9988">
        <v>9986</v>
      </c>
      <c r="B9988">
        <v>-0.28992266591257021</v>
      </c>
      <c r="E9988">
        <v>9986</v>
      </c>
      <c r="F9988">
        <v>-0.77716229423647931</v>
      </c>
      <c r="J9988">
        <v>9986</v>
      </c>
      <c r="K9988">
        <v>-0.61805550881528859</v>
      </c>
      <c r="O9988">
        <v>9986</v>
      </c>
      <c r="P9988">
        <v>51.385088046430745</v>
      </c>
    </row>
    <row r="9989" spans="1:16" x14ac:dyDescent="0.35">
      <c r="A9989">
        <v>9987</v>
      </c>
      <c r="B9989">
        <v>-9.3847169491581894E-2</v>
      </c>
      <c r="E9989">
        <v>9987</v>
      </c>
      <c r="F9989">
        <v>-0.52076389424166791</v>
      </c>
      <c r="J9989">
        <v>9987</v>
      </c>
      <c r="K9989">
        <v>-0.65114677365406393</v>
      </c>
      <c r="O9989">
        <v>9987</v>
      </c>
      <c r="P9989">
        <v>-53.982783727702902</v>
      </c>
    </row>
    <row r="9990" spans="1:16" x14ac:dyDescent="0.35">
      <c r="A9990">
        <v>9988</v>
      </c>
      <c r="B9990">
        <v>-2.5337231580169341E-3</v>
      </c>
      <c r="E9990">
        <v>9988</v>
      </c>
      <c r="F9990">
        <v>0.11631275447644743</v>
      </c>
      <c r="J9990">
        <v>9988</v>
      </c>
      <c r="K9990">
        <v>0.87703011268408582</v>
      </c>
      <c r="O9990">
        <v>9988</v>
      </c>
      <c r="P9990">
        <v>48.312990721044372</v>
      </c>
    </row>
    <row r="9991" spans="1:16" x14ac:dyDescent="0.35">
      <c r="A9991">
        <v>9989</v>
      </c>
      <c r="B9991">
        <v>-7.4047892090809614E-2</v>
      </c>
      <c r="E9991">
        <v>9989</v>
      </c>
      <c r="F9991">
        <v>0.36627142896031012</v>
      </c>
      <c r="J9991">
        <v>9989</v>
      </c>
      <c r="K9991">
        <v>-1.2369220690870151</v>
      </c>
      <c r="O9991">
        <v>9989</v>
      </c>
      <c r="P9991">
        <v>15.344504068162689</v>
      </c>
    </row>
    <row r="9992" spans="1:16" x14ac:dyDescent="0.35">
      <c r="A9992">
        <v>9990</v>
      </c>
      <c r="B9992">
        <v>-0.18773225403094784</v>
      </c>
      <c r="E9992">
        <v>9990</v>
      </c>
      <c r="F9992">
        <v>-0.55109418072101091</v>
      </c>
      <c r="J9992">
        <v>9990</v>
      </c>
      <c r="K9992">
        <v>2.5705466339192693</v>
      </c>
      <c r="O9992">
        <v>9990</v>
      </c>
      <c r="P9992">
        <v>33.463035868775222</v>
      </c>
    </row>
    <row r="9993" spans="1:16" x14ac:dyDescent="0.35">
      <c r="A9993">
        <v>9991</v>
      </c>
      <c r="B9993">
        <v>8.0703452009103671E-2</v>
      </c>
      <c r="E9993">
        <v>9991</v>
      </c>
      <c r="F9993">
        <v>-0.79593367999376652</v>
      </c>
      <c r="J9993">
        <v>9991</v>
      </c>
      <c r="K9993">
        <v>-1.6020081835484781</v>
      </c>
      <c r="O9993">
        <v>9991</v>
      </c>
      <c r="P9993">
        <v>16.441716121670574</v>
      </c>
    </row>
    <row r="9994" spans="1:16" x14ac:dyDescent="0.35">
      <c r="A9994">
        <v>9992</v>
      </c>
      <c r="B9994">
        <v>0.1107805811573111</v>
      </c>
      <c r="E9994">
        <v>9992</v>
      </c>
      <c r="F9994">
        <v>-1.6159077118576306</v>
      </c>
      <c r="J9994">
        <v>9992</v>
      </c>
      <c r="K9994">
        <v>-1.1434351973196768</v>
      </c>
      <c r="O9994">
        <v>9992</v>
      </c>
      <c r="P9994">
        <v>-20.629975337340994</v>
      </c>
    </row>
    <row r="9995" spans="1:16" x14ac:dyDescent="0.35">
      <c r="A9995">
        <v>9993</v>
      </c>
      <c r="B9995">
        <v>-0.16964155676878936</v>
      </c>
      <c r="E9995">
        <v>9993</v>
      </c>
      <c r="F9995">
        <v>-0.27325911292911087</v>
      </c>
      <c r="J9995">
        <v>9993</v>
      </c>
      <c r="K9995">
        <v>0.62898514139146755</v>
      </c>
      <c r="O9995">
        <v>9993</v>
      </c>
      <c r="P9995">
        <v>-24.893864758114489</v>
      </c>
    </row>
    <row r="9996" spans="1:16" x14ac:dyDescent="0.35">
      <c r="A9996">
        <v>9994</v>
      </c>
      <c r="B9996">
        <v>-1.4960645262173885E-2</v>
      </c>
      <c r="E9996">
        <v>9994</v>
      </c>
      <c r="F9996">
        <v>-0.37919393334969698</v>
      </c>
      <c r="J9996">
        <v>9994</v>
      </c>
      <c r="K9996">
        <v>0.45974006486091379</v>
      </c>
      <c r="O9996">
        <v>9994</v>
      </c>
      <c r="P9996">
        <v>46.017216272297098</v>
      </c>
    </row>
    <row r="9997" spans="1:16" x14ac:dyDescent="0.35">
      <c r="A9997">
        <v>9995</v>
      </c>
      <c r="B9997">
        <v>-0.11658510655363695</v>
      </c>
      <c r="E9997">
        <v>9995</v>
      </c>
      <c r="F9997">
        <v>-0.45469819327811933</v>
      </c>
      <c r="J9997">
        <v>9995</v>
      </c>
      <c r="K9997">
        <v>0.38813921068351931</v>
      </c>
      <c r="O9997">
        <v>9995</v>
      </c>
      <c r="P9997">
        <v>-53.982783727702895</v>
      </c>
    </row>
    <row r="9998" spans="1:16" x14ac:dyDescent="0.35">
      <c r="A9998">
        <v>9996</v>
      </c>
      <c r="B9998">
        <v>0.31471426445210682</v>
      </c>
      <c r="E9998">
        <v>9996</v>
      </c>
      <c r="F9998">
        <v>-0.50283263346543094</v>
      </c>
      <c r="J9998">
        <v>9996</v>
      </c>
      <c r="K9998">
        <v>-1.6286177998597253</v>
      </c>
      <c r="O9998">
        <v>9996</v>
      </c>
      <c r="P9998">
        <v>45.911940354869621</v>
      </c>
    </row>
    <row r="9999" spans="1:16" x14ac:dyDescent="0.35">
      <c r="A9999">
        <v>9997</v>
      </c>
      <c r="B9999">
        <v>-0.17391119782170655</v>
      </c>
      <c r="E9999">
        <v>9997</v>
      </c>
      <c r="F9999">
        <v>2.1765272376587559</v>
      </c>
      <c r="J9999">
        <v>9997</v>
      </c>
      <c r="K9999">
        <v>2.5285190511132525</v>
      </c>
      <c r="O9999">
        <v>9997</v>
      </c>
      <c r="P9999">
        <v>-53.982783727702895</v>
      </c>
    </row>
    <row r="10000" spans="1:16" x14ac:dyDescent="0.35">
      <c r="A10000">
        <v>9998</v>
      </c>
      <c r="B10000">
        <v>1.7229768873676221E-2</v>
      </c>
      <c r="E10000">
        <v>9998</v>
      </c>
      <c r="F10000">
        <v>-0.92706865274736572</v>
      </c>
      <c r="J10000">
        <v>9998</v>
      </c>
      <c r="K10000">
        <v>-0.89022519508363018</v>
      </c>
      <c r="O10000">
        <v>9998</v>
      </c>
      <c r="P10000">
        <v>46.017216272297098</v>
      </c>
    </row>
    <row r="10001" spans="1:16" x14ac:dyDescent="0.35">
      <c r="A10001">
        <v>9999</v>
      </c>
      <c r="B10001">
        <v>-0.21306882036283728</v>
      </c>
      <c r="E10001">
        <v>9999</v>
      </c>
      <c r="F10001">
        <v>0.61040842752093027</v>
      </c>
      <c r="J10001">
        <v>9999</v>
      </c>
      <c r="K10001">
        <v>6.3369055519047299E-2</v>
      </c>
      <c r="O10001">
        <v>9999</v>
      </c>
      <c r="P10001">
        <v>-43.142105480573292</v>
      </c>
    </row>
    <row r="10002" spans="1:16" x14ac:dyDescent="0.35">
      <c r="A10002">
        <v>10000</v>
      </c>
      <c r="B10002">
        <v>-0.39494348425745329</v>
      </c>
      <c r="E10002">
        <v>10000</v>
      </c>
      <c r="F10002">
        <v>-0.86919718519334022</v>
      </c>
      <c r="J10002">
        <v>10000</v>
      </c>
      <c r="K10002">
        <v>0.47545480964991782</v>
      </c>
      <c r="O10002">
        <v>10000</v>
      </c>
      <c r="P10002">
        <v>46.017216272297098</v>
      </c>
    </row>
  </sheetData>
  <sortState xmlns:xlrd2="http://schemas.microsoft.com/office/spreadsheetml/2017/richdata2" ref="Y22:Z122">
    <sortCondition descending="1" ref="Z22"/>
  </sortState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D8393-995C-455E-9D5F-CDCBEBA1F7DD}">
  <dimension ref="B1:BP103"/>
  <sheetViews>
    <sheetView topLeftCell="A10" zoomScale="71" workbookViewId="0">
      <selection activeCell="S33" sqref="S33"/>
    </sheetView>
  </sheetViews>
  <sheetFormatPr defaultRowHeight="14.5" x14ac:dyDescent="0.35"/>
  <cols>
    <col min="2" max="2" width="12.453125" bestFit="1" customWidth="1"/>
    <col min="3" max="3" width="9.90625" bestFit="1" customWidth="1"/>
    <col min="4" max="4" width="12.54296875" bestFit="1" customWidth="1"/>
    <col min="23" max="23" width="12.7265625" bestFit="1" customWidth="1"/>
    <col min="24" max="24" width="10.08984375" bestFit="1" customWidth="1"/>
    <col min="25" max="25" width="12.90625" bestFit="1" customWidth="1"/>
    <col min="45" max="45" width="12.7265625" bestFit="1" customWidth="1"/>
    <col min="46" max="46" width="10.08984375" bestFit="1" customWidth="1"/>
    <col min="47" max="47" width="12.90625" bestFit="1" customWidth="1"/>
    <col min="66" max="66" width="12.7265625" bestFit="1" customWidth="1"/>
    <col min="67" max="67" width="10.08984375" bestFit="1" customWidth="1"/>
    <col min="68" max="68" width="12.90625" bestFit="1" customWidth="1"/>
  </cols>
  <sheetData>
    <row r="1" spans="2:68" x14ac:dyDescent="0.35">
      <c r="B1" t="s">
        <v>37</v>
      </c>
      <c r="W1" t="s">
        <v>41</v>
      </c>
      <c r="AS1" t="s">
        <v>42</v>
      </c>
      <c r="BN1" t="s">
        <v>40</v>
      </c>
    </row>
    <row r="2" spans="2:68" ht="15" thickBot="1" x14ac:dyDescent="0.4">
      <c r="B2" t="s">
        <v>36</v>
      </c>
      <c r="W2" t="s">
        <v>30</v>
      </c>
      <c r="AS2" t="s">
        <v>31</v>
      </c>
      <c r="BN2" t="s">
        <v>43</v>
      </c>
    </row>
    <row r="3" spans="2:68" x14ac:dyDescent="0.35">
      <c r="B3" s="19" t="s">
        <v>32</v>
      </c>
      <c r="C3" s="19" t="s">
        <v>34</v>
      </c>
      <c r="D3" s="19" t="s">
        <v>35</v>
      </c>
      <c r="W3" s="19" t="s">
        <v>32</v>
      </c>
      <c r="X3" s="19" t="s">
        <v>34</v>
      </c>
      <c r="Y3" s="19" t="s">
        <v>35</v>
      </c>
      <c r="AS3" s="19" t="s">
        <v>32</v>
      </c>
      <c r="AT3" s="19" t="s">
        <v>34</v>
      </c>
      <c r="AU3" s="19" t="s">
        <v>35</v>
      </c>
      <c r="BN3" s="19" t="s">
        <v>32</v>
      </c>
      <c r="BO3" s="19" t="s">
        <v>34</v>
      </c>
      <c r="BP3" s="19" t="s">
        <v>35</v>
      </c>
    </row>
    <row r="4" spans="2:68" x14ac:dyDescent="0.35">
      <c r="B4">
        <v>-1.1833929256803799</v>
      </c>
      <c r="C4">
        <v>1</v>
      </c>
      <c r="D4" s="15">
        <v>1.0001000100010001E-4</v>
      </c>
      <c r="W4">
        <v>-3.465901607383671</v>
      </c>
      <c r="X4">
        <v>1</v>
      </c>
      <c r="Y4" s="15">
        <v>1.0001000100010001E-4</v>
      </c>
      <c r="AS4">
        <v>-6.8104702314065069</v>
      </c>
      <c r="AT4">
        <v>1</v>
      </c>
      <c r="AU4" s="15">
        <v>1.0001000100010001E-4</v>
      </c>
      <c r="BN4">
        <v>-111.76492425005996</v>
      </c>
      <c r="BO4">
        <v>1</v>
      </c>
      <c r="BP4" s="15">
        <v>1.0001000100010001E-4</v>
      </c>
    </row>
    <row r="5" spans="2:68" x14ac:dyDescent="0.35">
      <c r="B5">
        <v>-1.1596544222125698</v>
      </c>
      <c r="C5">
        <v>0</v>
      </c>
      <c r="D5" s="15">
        <v>1.0001000100010001E-4</v>
      </c>
      <c r="W5">
        <v>-3.3959548529807764</v>
      </c>
      <c r="X5">
        <v>0</v>
      </c>
      <c r="Y5" s="15">
        <v>1.0001000100010001E-4</v>
      </c>
      <c r="AS5">
        <v>-6.5948414474250132</v>
      </c>
      <c r="AT5">
        <v>1</v>
      </c>
      <c r="AU5" s="15">
        <v>2.0002000200020003E-4</v>
      </c>
      <c r="BN5">
        <v>-109.72839647510555</v>
      </c>
      <c r="BO5">
        <v>0</v>
      </c>
      <c r="BP5" s="15">
        <v>1.0001000100010001E-4</v>
      </c>
    </row>
    <row r="6" spans="2:68" x14ac:dyDescent="0.35">
      <c r="B6">
        <v>-1.1359159187447596</v>
      </c>
      <c r="C6">
        <v>1</v>
      </c>
      <c r="D6" s="15">
        <v>2.0002000200020003E-4</v>
      </c>
      <c r="W6">
        <v>-3.3260080985778817</v>
      </c>
      <c r="X6">
        <v>1</v>
      </c>
      <c r="Y6" s="15">
        <v>2.0002000200020003E-4</v>
      </c>
      <c r="AS6">
        <v>-6.3792126634435196</v>
      </c>
      <c r="AT6">
        <v>3</v>
      </c>
      <c r="AU6" s="15">
        <v>5.0005000500050005E-4</v>
      </c>
      <c r="BN6">
        <v>-107.69186870015115</v>
      </c>
      <c r="BO6">
        <v>2</v>
      </c>
      <c r="BP6" s="15">
        <v>3.0003000300030005E-4</v>
      </c>
    </row>
    <row r="7" spans="2:68" x14ac:dyDescent="0.35">
      <c r="B7">
        <v>-1.1121774152769497</v>
      </c>
      <c r="C7">
        <v>0</v>
      </c>
      <c r="D7" s="15">
        <v>2.0002000200020003E-4</v>
      </c>
      <c r="W7">
        <v>-3.2560613441749875</v>
      </c>
      <c r="X7">
        <v>0</v>
      </c>
      <c r="Y7" s="15">
        <v>2.0002000200020003E-4</v>
      </c>
      <c r="AS7">
        <v>-6.1635838794620259</v>
      </c>
      <c r="AT7">
        <v>4</v>
      </c>
      <c r="AU7" s="15">
        <v>9.0009000900090005E-4</v>
      </c>
      <c r="BN7">
        <v>-105.65534092519675</v>
      </c>
      <c r="BO7">
        <v>0</v>
      </c>
      <c r="BP7" s="15">
        <v>3.0003000300030005E-4</v>
      </c>
    </row>
    <row r="8" spans="2:68" x14ac:dyDescent="0.35">
      <c r="B8">
        <v>-1.0884389118091395</v>
      </c>
      <c r="C8">
        <v>0</v>
      </c>
      <c r="D8" s="15">
        <v>2.0002000200020003E-4</v>
      </c>
      <c r="W8">
        <v>-3.1861145897720928</v>
      </c>
      <c r="X8">
        <v>1</v>
      </c>
      <c r="Y8" s="15">
        <v>3.0003000300030005E-4</v>
      </c>
      <c r="AS8">
        <v>-5.9479550954805323</v>
      </c>
      <c r="AT8">
        <v>6</v>
      </c>
      <c r="AU8" s="15">
        <v>1.5001500150015E-3</v>
      </c>
      <c r="BN8">
        <v>-103.61881315024235</v>
      </c>
      <c r="BO8">
        <v>0</v>
      </c>
      <c r="BP8" s="15">
        <v>3.0003000300030005E-4</v>
      </c>
    </row>
    <row r="9" spans="2:68" x14ac:dyDescent="0.35">
      <c r="B9">
        <v>-1.0647004083413294</v>
      </c>
      <c r="C9">
        <v>0</v>
      </c>
      <c r="D9" s="15">
        <v>2.0002000200020003E-4</v>
      </c>
      <c r="W9">
        <v>-3.1161678353691982</v>
      </c>
      <c r="X9">
        <v>2</v>
      </c>
      <c r="Y9" s="15">
        <v>5.0005000500050005E-4</v>
      </c>
      <c r="AS9">
        <v>-5.7323263114990386</v>
      </c>
      <c r="AT9">
        <v>8</v>
      </c>
      <c r="AU9" s="15">
        <v>2.3002300230023E-3</v>
      </c>
      <c r="BN9">
        <v>-101.58228537528794</v>
      </c>
      <c r="BO9">
        <v>0</v>
      </c>
      <c r="BP9" s="15">
        <v>3.0003000300030005E-4</v>
      </c>
    </row>
    <row r="10" spans="2:68" x14ac:dyDescent="0.35">
      <c r="B10">
        <v>-1.0409619048735195</v>
      </c>
      <c r="C10">
        <v>0</v>
      </c>
      <c r="D10" s="15">
        <v>2.0002000200020003E-4</v>
      </c>
      <c r="W10">
        <v>-3.0462210809663035</v>
      </c>
      <c r="X10">
        <v>1</v>
      </c>
      <c r="Y10" s="15">
        <v>6.0006000600060011E-4</v>
      </c>
      <c r="AS10">
        <v>-5.5166975275175449</v>
      </c>
      <c r="AT10">
        <v>9</v>
      </c>
      <c r="AU10" s="15">
        <v>3.2003200320032004E-3</v>
      </c>
      <c r="BN10">
        <v>-99.54575760033353</v>
      </c>
      <c r="BO10">
        <v>0</v>
      </c>
      <c r="BP10" s="15">
        <v>3.0003000300030005E-4</v>
      </c>
    </row>
    <row r="11" spans="2:68" x14ac:dyDescent="0.35">
      <c r="B11">
        <v>-1.0172234014057093</v>
      </c>
      <c r="C11">
        <v>0</v>
      </c>
      <c r="D11" s="15">
        <v>2.0002000200020003E-4</v>
      </c>
      <c r="W11">
        <v>-2.9762743265634093</v>
      </c>
      <c r="X11">
        <v>3</v>
      </c>
      <c r="Y11" s="15">
        <v>9.0009000900090005E-4</v>
      </c>
      <c r="AS11">
        <v>-5.3010687435360504</v>
      </c>
      <c r="AT11">
        <v>20</v>
      </c>
      <c r="AU11" s="15">
        <v>5.2005200520052006E-3</v>
      </c>
      <c r="BN11">
        <v>-97.509229825379123</v>
      </c>
      <c r="BO11">
        <v>1</v>
      </c>
      <c r="BP11" s="15">
        <v>4.0004000400040005E-4</v>
      </c>
    </row>
    <row r="12" spans="2:68" x14ac:dyDescent="0.35">
      <c r="B12">
        <v>-0.99348489793789918</v>
      </c>
      <c r="C12">
        <v>0</v>
      </c>
      <c r="D12" s="15">
        <v>2.0002000200020003E-4</v>
      </c>
      <c r="W12">
        <v>-2.9063275721605146</v>
      </c>
      <c r="X12">
        <v>0</v>
      </c>
      <c r="Y12" s="15">
        <v>9.0009000900090005E-4</v>
      </c>
      <c r="AS12">
        <v>-5.0854399595545567</v>
      </c>
      <c r="AT12">
        <v>24</v>
      </c>
      <c r="AU12" s="15">
        <v>7.6007600760076011E-3</v>
      </c>
      <c r="BN12">
        <v>-95.472702050424715</v>
      </c>
      <c r="BO12">
        <v>0</v>
      </c>
      <c r="BP12" s="15">
        <v>4.0004000400040005E-4</v>
      </c>
    </row>
    <row r="13" spans="2:68" x14ac:dyDescent="0.35">
      <c r="B13">
        <v>-0.96974639447008903</v>
      </c>
      <c r="C13">
        <v>1</v>
      </c>
      <c r="D13" s="15">
        <v>3.0003000300030005E-4</v>
      </c>
      <c r="W13">
        <v>-2.83638081775762</v>
      </c>
      <c r="X13">
        <v>1</v>
      </c>
      <c r="Y13" s="15">
        <v>1.0001000100010001E-3</v>
      </c>
      <c r="AS13">
        <v>-4.8698111755730631</v>
      </c>
      <c r="AT13">
        <v>26</v>
      </c>
      <c r="AU13" s="15">
        <v>1.0201020102010201E-2</v>
      </c>
      <c r="BN13">
        <v>-93.436174275470307</v>
      </c>
      <c r="BO13">
        <v>1</v>
      </c>
      <c r="BP13" s="15">
        <v>5.0005000500050005E-4</v>
      </c>
    </row>
    <row r="14" spans="2:68" x14ac:dyDescent="0.35">
      <c r="B14">
        <v>-0.946007891002279</v>
      </c>
      <c r="C14">
        <v>0</v>
      </c>
      <c r="D14" s="15">
        <v>3.0003000300030005E-4</v>
      </c>
      <c r="W14">
        <v>-2.7664340633547253</v>
      </c>
      <c r="X14">
        <v>5</v>
      </c>
      <c r="Y14" s="15">
        <v>1.5001500150015E-3</v>
      </c>
      <c r="AS14">
        <v>-4.6541823915915694</v>
      </c>
      <c r="AT14">
        <v>30</v>
      </c>
      <c r="AU14" s="15">
        <v>1.3201320132013201E-2</v>
      </c>
      <c r="BN14">
        <v>-91.3996465005159</v>
      </c>
      <c r="BO14">
        <v>5</v>
      </c>
      <c r="BP14" s="15">
        <v>1.0001000100010001E-3</v>
      </c>
    </row>
    <row r="15" spans="2:68" x14ac:dyDescent="0.35">
      <c r="B15">
        <v>-0.92226938753446897</v>
      </c>
      <c r="C15">
        <v>1</v>
      </c>
      <c r="D15" s="15">
        <v>4.0004000400040005E-4</v>
      </c>
      <c r="W15">
        <v>-2.6964873089518306</v>
      </c>
      <c r="X15">
        <v>4</v>
      </c>
      <c r="Y15" s="15">
        <v>1.9001900190019003E-3</v>
      </c>
      <c r="AS15">
        <v>-4.4385536076100758</v>
      </c>
      <c r="AT15">
        <v>40</v>
      </c>
      <c r="AU15" s="15">
        <v>1.7201720172017203E-2</v>
      </c>
      <c r="BN15">
        <v>-89.363118725561506</v>
      </c>
      <c r="BO15">
        <v>0</v>
      </c>
      <c r="BP15" s="15">
        <v>1.0001000100010001E-3</v>
      </c>
    </row>
    <row r="16" spans="2:68" x14ac:dyDescent="0.35">
      <c r="B16">
        <v>-0.89853088406665882</v>
      </c>
      <c r="C16">
        <v>0</v>
      </c>
      <c r="D16" s="15">
        <v>4.0004000400040005E-4</v>
      </c>
      <c r="W16">
        <v>-2.626540554548936</v>
      </c>
      <c r="X16">
        <v>8</v>
      </c>
      <c r="Y16" s="15">
        <v>2.7002700270027003E-3</v>
      </c>
      <c r="AS16">
        <v>-4.2229248236285821</v>
      </c>
      <c r="AT16">
        <v>59</v>
      </c>
      <c r="AU16" s="15">
        <v>2.3102310231023101E-2</v>
      </c>
      <c r="BN16">
        <v>-87.326590950607098</v>
      </c>
      <c r="BO16">
        <v>5</v>
      </c>
      <c r="BP16" s="15">
        <v>1.5001500150015E-3</v>
      </c>
    </row>
    <row r="17" spans="2:68" x14ac:dyDescent="0.35">
      <c r="B17">
        <v>-0.87479238059884867</v>
      </c>
      <c r="C17">
        <v>1</v>
      </c>
      <c r="D17" s="15">
        <v>5.0005000500050005E-4</v>
      </c>
      <c r="W17">
        <v>-2.5565938001460418</v>
      </c>
      <c r="X17">
        <v>9</v>
      </c>
      <c r="Y17" s="15">
        <v>3.6003600360036002E-3</v>
      </c>
      <c r="AS17">
        <v>-4.0072960396470885</v>
      </c>
      <c r="AT17">
        <v>76</v>
      </c>
      <c r="AU17" s="15">
        <v>3.0703070307030702E-2</v>
      </c>
      <c r="BN17">
        <v>-85.290063175652691</v>
      </c>
      <c r="BO17">
        <v>4</v>
      </c>
      <c r="BP17" s="15">
        <v>1.9001900190019003E-3</v>
      </c>
    </row>
    <row r="18" spans="2:68" x14ac:dyDescent="0.35">
      <c r="B18">
        <v>-0.85105387713103864</v>
      </c>
      <c r="C18">
        <v>0</v>
      </c>
      <c r="D18" s="15">
        <v>5.0005000500050005E-4</v>
      </c>
      <c r="W18">
        <v>-2.4866470457431471</v>
      </c>
      <c r="X18">
        <v>10</v>
      </c>
      <c r="Y18" s="15">
        <v>4.6004600460046001E-3</v>
      </c>
      <c r="AS18">
        <v>-3.7916672556655944</v>
      </c>
      <c r="AT18">
        <v>70</v>
      </c>
      <c r="AU18" s="15">
        <v>3.7703770377037704E-2</v>
      </c>
      <c r="BN18">
        <v>-83.253535400698283</v>
      </c>
      <c r="BO18">
        <v>3</v>
      </c>
      <c r="BP18" s="15">
        <v>2.2002200220022001E-3</v>
      </c>
    </row>
    <row r="19" spans="2:68" x14ac:dyDescent="0.35">
      <c r="B19">
        <v>-0.8273153736632286</v>
      </c>
      <c r="C19">
        <v>0</v>
      </c>
      <c r="D19" s="15">
        <v>5.0005000500050005E-4</v>
      </c>
      <c r="W19">
        <v>-2.4167002913402529</v>
      </c>
      <c r="X19">
        <v>6</v>
      </c>
      <c r="Y19" s="15">
        <v>5.2005200520052006E-3</v>
      </c>
      <c r="AS19">
        <v>-3.5760384716841007</v>
      </c>
      <c r="AT19">
        <v>76</v>
      </c>
      <c r="AU19" s="15">
        <v>4.5304530453045305E-2</v>
      </c>
      <c r="BN19">
        <v>-81.217007625743875</v>
      </c>
      <c r="BO19">
        <v>7</v>
      </c>
      <c r="BP19" s="15">
        <v>2.9002900290029002E-3</v>
      </c>
    </row>
    <row r="20" spans="2:68" x14ac:dyDescent="0.35">
      <c r="B20">
        <v>-0.80357687019541846</v>
      </c>
      <c r="C20">
        <v>4</v>
      </c>
      <c r="D20" s="15">
        <v>9.0009000900090005E-4</v>
      </c>
      <c r="W20">
        <v>-2.3467535369373582</v>
      </c>
      <c r="X20">
        <v>10</v>
      </c>
      <c r="Y20" s="15">
        <v>6.200620062006201E-3</v>
      </c>
      <c r="AS20">
        <v>-3.3604096877026071</v>
      </c>
      <c r="AT20">
        <v>91</v>
      </c>
      <c r="AU20" s="15">
        <v>5.4405440544054405E-2</v>
      </c>
      <c r="BN20">
        <v>-79.180479850789482</v>
      </c>
      <c r="BO20">
        <v>4</v>
      </c>
      <c r="BP20" s="15">
        <v>3.3003300330033004E-3</v>
      </c>
    </row>
    <row r="21" spans="2:68" x14ac:dyDescent="0.35">
      <c r="B21">
        <v>-0.77983836672760831</v>
      </c>
      <c r="C21">
        <v>1</v>
      </c>
      <c r="D21" s="15">
        <v>1.0001000100010001E-3</v>
      </c>
      <c r="W21">
        <v>-2.2768067825344636</v>
      </c>
      <c r="X21">
        <v>15</v>
      </c>
      <c r="Y21" s="15">
        <v>7.7007700770077006E-3</v>
      </c>
      <c r="AS21">
        <v>-3.1447809037211134</v>
      </c>
      <c r="AT21">
        <v>128</v>
      </c>
      <c r="AU21" s="15">
        <v>6.7206720672067205E-2</v>
      </c>
      <c r="BN21">
        <v>-77.143952075835074</v>
      </c>
      <c r="BO21">
        <v>10</v>
      </c>
      <c r="BP21" s="15">
        <v>4.3004300430043007E-3</v>
      </c>
    </row>
    <row r="22" spans="2:68" x14ac:dyDescent="0.35">
      <c r="B22">
        <v>-0.75609986325979828</v>
      </c>
      <c r="C22">
        <v>4</v>
      </c>
      <c r="D22" s="15">
        <v>1.4001400140014001E-3</v>
      </c>
      <c r="W22">
        <v>-2.2068600281315689</v>
      </c>
      <c r="X22">
        <v>16</v>
      </c>
      <c r="Y22" s="15">
        <v>9.3009300930093006E-3</v>
      </c>
      <c r="AS22">
        <v>-2.9291521197396198</v>
      </c>
      <c r="AT22">
        <v>141</v>
      </c>
      <c r="AU22" s="15">
        <v>8.1308130813081303E-2</v>
      </c>
      <c r="BN22">
        <v>-75.107424300880666</v>
      </c>
      <c r="BO22">
        <v>9</v>
      </c>
      <c r="BP22" s="15">
        <v>5.2005200520052006E-3</v>
      </c>
    </row>
    <row r="23" spans="2:68" x14ac:dyDescent="0.35">
      <c r="B23">
        <v>-0.73236135979198824</v>
      </c>
      <c r="C23">
        <v>6</v>
      </c>
      <c r="D23" s="15">
        <v>2.0002000200020002E-3</v>
      </c>
      <c r="W23">
        <v>-2.1369132737286742</v>
      </c>
      <c r="X23">
        <v>22</v>
      </c>
      <c r="Y23" s="15">
        <v>1.1501150115011502E-2</v>
      </c>
      <c r="AS23">
        <v>-2.7135233357581257</v>
      </c>
      <c r="AT23">
        <v>176</v>
      </c>
      <c r="AU23" s="15">
        <v>9.8909890989098914E-2</v>
      </c>
      <c r="BN23">
        <v>-73.070896525926258</v>
      </c>
      <c r="BO23">
        <v>15</v>
      </c>
      <c r="BP23" s="15">
        <v>6.7006700670067003E-3</v>
      </c>
    </row>
    <row r="24" spans="2:68" x14ac:dyDescent="0.35">
      <c r="B24">
        <v>-0.7086228563241781</v>
      </c>
      <c r="C24">
        <v>3</v>
      </c>
      <c r="D24" s="15">
        <v>2.3002300230023E-3</v>
      </c>
      <c r="W24">
        <v>-2.0669665193257796</v>
      </c>
      <c r="X24">
        <v>26</v>
      </c>
      <c r="Y24" s="15">
        <v>1.4101410141014101E-2</v>
      </c>
      <c r="AS24">
        <v>-2.497894551776632</v>
      </c>
      <c r="AT24">
        <v>174</v>
      </c>
      <c r="AU24" s="15">
        <v>0.11631163116311631</v>
      </c>
      <c r="BN24">
        <v>-71.034368750971851</v>
      </c>
      <c r="BO24">
        <v>21</v>
      </c>
      <c r="BP24" s="15">
        <v>8.8008800880088004E-3</v>
      </c>
    </row>
    <row r="25" spans="2:68" x14ac:dyDescent="0.35">
      <c r="B25">
        <v>-0.68488435285636795</v>
      </c>
      <c r="C25">
        <v>7</v>
      </c>
      <c r="D25" s="15">
        <v>3.0003000300030001E-3</v>
      </c>
      <c r="W25">
        <v>-1.9970197649228851</v>
      </c>
      <c r="X25">
        <v>28</v>
      </c>
      <c r="Y25" s="15">
        <v>1.6901690169016902E-2</v>
      </c>
      <c r="AS25">
        <v>-2.2822657677951383</v>
      </c>
      <c r="AT25">
        <v>206</v>
      </c>
      <c r="AU25" s="15">
        <v>0.13691369136913692</v>
      </c>
      <c r="BN25">
        <v>-68.997840976017443</v>
      </c>
      <c r="BO25">
        <v>20</v>
      </c>
      <c r="BP25" s="15">
        <v>1.0801080108010801E-2</v>
      </c>
    </row>
    <row r="26" spans="2:68" x14ac:dyDescent="0.35">
      <c r="B26">
        <v>-0.66114584938855792</v>
      </c>
      <c r="C26">
        <v>9</v>
      </c>
      <c r="D26" s="15">
        <v>3.9003900390039005E-3</v>
      </c>
      <c r="W26">
        <v>-1.9270730105199907</v>
      </c>
      <c r="X26">
        <v>28</v>
      </c>
      <c r="Y26" s="15">
        <v>1.9701970197019702E-2</v>
      </c>
      <c r="AS26">
        <v>-2.0666369838136447</v>
      </c>
      <c r="AT26">
        <v>224</v>
      </c>
      <c r="AU26" s="15">
        <v>0.15931593159315932</v>
      </c>
      <c r="BN26">
        <v>-66.961313201063035</v>
      </c>
      <c r="BO26">
        <v>21</v>
      </c>
      <c r="BP26" s="15">
        <v>1.2901290129012902E-2</v>
      </c>
    </row>
    <row r="27" spans="2:68" x14ac:dyDescent="0.35">
      <c r="B27">
        <v>-0.63740734592074788</v>
      </c>
      <c r="C27">
        <v>9</v>
      </c>
      <c r="D27" s="15">
        <v>4.8004800480048009E-3</v>
      </c>
      <c r="W27">
        <v>-1.857126256117096</v>
      </c>
      <c r="X27">
        <v>31</v>
      </c>
      <c r="Y27" s="15">
        <v>2.2802280228022803E-2</v>
      </c>
      <c r="AS27">
        <v>-1.851008199832151</v>
      </c>
      <c r="AT27">
        <v>237</v>
      </c>
      <c r="AU27" s="15">
        <v>0.18301830183018303</v>
      </c>
      <c r="BN27">
        <v>-64.924785426108627</v>
      </c>
      <c r="BO27">
        <v>61</v>
      </c>
      <c r="BP27" s="15">
        <v>1.9001900190019003E-2</v>
      </c>
    </row>
    <row r="28" spans="2:68" x14ac:dyDescent="0.35">
      <c r="B28">
        <v>-0.61366884245293774</v>
      </c>
      <c r="C28">
        <v>12</v>
      </c>
      <c r="D28" s="15">
        <v>6.0006000600060002E-3</v>
      </c>
      <c r="W28">
        <v>-1.7871795017142014</v>
      </c>
      <c r="X28">
        <v>45</v>
      </c>
      <c r="Y28" s="15">
        <v>2.7302730273027303E-2</v>
      </c>
      <c r="AS28">
        <v>-1.6353794158506574</v>
      </c>
      <c r="AT28">
        <v>277</v>
      </c>
      <c r="AU28" s="15">
        <v>0.21072107210721072</v>
      </c>
      <c r="BN28">
        <v>-62.888257651154234</v>
      </c>
      <c r="BO28">
        <v>44</v>
      </c>
      <c r="BP28" s="15">
        <v>2.3402340234023402E-2</v>
      </c>
    </row>
    <row r="29" spans="2:68" x14ac:dyDescent="0.35">
      <c r="B29">
        <v>-0.58993033898512759</v>
      </c>
      <c r="C29">
        <v>9</v>
      </c>
      <c r="D29" s="15">
        <v>6.900690069006901E-3</v>
      </c>
      <c r="W29">
        <v>-1.7172327473113069</v>
      </c>
      <c r="X29">
        <v>55</v>
      </c>
      <c r="Y29" s="15">
        <v>3.2803280328032806E-2</v>
      </c>
      <c r="AS29">
        <v>-1.4197506318691637</v>
      </c>
      <c r="AT29">
        <v>330</v>
      </c>
      <c r="AU29" s="15">
        <v>0.24372437243724374</v>
      </c>
      <c r="BN29">
        <v>-60.851729876199826</v>
      </c>
      <c r="BO29">
        <v>54</v>
      </c>
      <c r="BP29" s="15">
        <v>2.8802880288028802E-2</v>
      </c>
    </row>
    <row r="30" spans="2:68" x14ac:dyDescent="0.35">
      <c r="B30">
        <v>-0.56619183551731755</v>
      </c>
      <c r="C30">
        <v>17</v>
      </c>
      <c r="D30" s="15">
        <v>8.6008600860086014E-3</v>
      </c>
      <c r="W30">
        <v>-1.6472859929084123</v>
      </c>
      <c r="X30">
        <v>46</v>
      </c>
      <c r="Y30" s="15">
        <v>3.7403740374037403E-2</v>
      </c>
      <c r="AS30">
        <v>-1.2041218478876701</v>
      </c>
      <c r="AT30">
        <v>345</v>
      </c>
      <c r="AU30" s="15">
        <v>0.2782278227822782</v>
      </c>
      <c r="BN30">
        <v>-58.815202101245418</v>
      </c>
      <c r="BO30">
        <v>237</v>
      </c>
      <c r="BP30" s="15">
        <v>5.2505250525052505E-2</v>
      </c>
    </row>
    <row r="31" spans="2:68" x14ac:dyDescent="0.35">
      <c r="B31">
        <v>-0.54245333204950752</v>
      </c>
      <c r="C31">
        <v>17</v>
      </c>
      <c r="D31" s="15">
        <v>1.0301030103010301E-2</v>
      </c>
      <c r="W31">
        <v>-1.5773392385055178</v>
      </c>
      <c r="X31">
        <v>58</v>
      </c>
      <c r="Y31" s="15">
        <v>4.3204320432043204E-2</v>
      </c>
      <c r="AS31">
        <v>-0.98849306390617553</v>
      </c>
      <c r="AT31">
        <v>393</v>
      </c>
      <c r="AU31" s="15">
        <v>0.31753175317531751</v>
      </c>
      <c r="BN31">
        <v>-56.778674326291011</v>
      </c>
      <c r="BO31">
        <v>48</v>
      </c>
      <c r="BP31" s="15">
        <v>5.7305730573057309E-2</v>
      </c>
    </row>
    <row r="32" spans="2:68" x14ac:dyDescent="0.35">
      <c r="B32">
        <v>-0.51871482858169737</v>
      </c>
      <c r="C32">
        <v>27</v>
      </c>
      <c r="D32" s="15">
        <v>1.3001300130013001E-2</v>
      </c>
      <c r="W32">
        <v>-1.5073924841026232</v>
      </c>
      <c r="X32">
        <v>74</v>
      </c>
      <c r="Y32" s="15">
        <v>5.0605060506050605E-2</v>
      </c>
      <c r="AS32">
        <v>-0.77286427992468187</v>
      </c>
      <c r="AT32">
        <v>407</v>
      </c>
      <c r="AU32" s="15">
        <v>0.35823582358235823</v>
      </c>
      <c r="BN32">
        <v>-54.74214655133661</v>
      </c>
      <c r="BO32">
        <v>63</v>
      </c>
      <c r="BP32" s="15">
        <v>6.3606360636063605E-2</v>
      </c>
    </row>
    <row r="33" spans="2:68" x14ac:dyDescent="0.35">
      <c r="B33">
        <v>-0.49497632511388723</v>
      </c>
      <c r="C33">
        <v>21</v>
      </c>
      <c r="D33" s="15">
        <v>1.5101510151015102E-2</v>
      </c>
      <c r="W33">
        <v>-1.4374457296997285</v>
      </c>
      <c r="X33">
        <v>69</v>
      </c>
      <c r="Y33" s="15">
        <v>5.7505750575057503E-2</v>
      </c>
      <c r="AS33">
        <v>-0.55723549594318822</v>
      </c>
      <c r="AT33">
        <v>462</v>
      </c>
      <c r="AU33" s="15">
        <v>0.40444044404440443</v>
      </c>
      <c r="BN33">
        <v>-52.705618776382202</v>
      </c>
      <c r="BO33">
        <v>1900</v>
      </c>
      <c r="BP33" s="15">
        <v>0.25362536253625362</v>
      </c>
    </row>
    <row r="34" spans="2:68" x14ac:dyDescent="0.35">
      <c r="B34">
        <v>-0.47123782164607719</v>
      </c>
      <c r="C34">
        <v>31</v>
      </c>
      <c r="D34" s="15">
        <v>1.8201820182018203E-2</v>
      </c>
      <c r="W34">
        <v>-1.3674989752968343</v>
      </c>
      <c r="X34">
        <v>102</v>
      </c>
      <c r="Y34" s="15">
        <v>6.7706770677067707E-2</v>
      </c>
      <c r="AS34">
        <v>-0.34160671196169456</v>
      </c>
      <c r="AT34">
        <v>458</v>
      </c>
      <c r="AU34" s="15">
        <v>0.45024502450245024</v>
      </c>
      <c r="BN34">
        <v>-50.669091001427795</v>
      </c>
      <c r="BO34">
        <v>71</v>
      </c>
      <c r="BP34" s="15">
        <v>0.26072607260726072</v>
      </c>
    </row>
    <row r="35" spans="2:68" x14ac:dyDescent="0.35">
      <c r="B35">
        <v>-0.44749931817826716</v>
      </c>
      <c r="C35">
        <v>38</v>
      </c>
      <c r="D35" s="15">
        <v>2.2002200220022004E-2</v>
      </c>
      <c r="W35">
        <v>-1.2975522208939396</v>
      </c>
      <c r="X35">
        <v>97</v>
      </c>
      <c r="Y35" s="15">
        <v>7.7407740774077402E-2</v>
      </c>
      <c r="AS35">
        <v>-0.12597792798020091</v>
      </c>
      <c r="AT35">
        <v>472</v>
      </c>
      <c r="AU35" s="15">
        <v>0.49744974497449745</v>
      </c>
      <c r="BN35">
        <v>-48.632563226473394</v>
      </c>
      <c r="BO35">
        <v>124</v>
      </c>
      <c r="BP35" s="15">
        <v>0.27312731273127311</v>
      </c>
    </row>
    <row r="36" spans="2:68" x14ac:dyDescent="0.35">
      <c r="B36">
        <v>-0.42376081471045701</v>
      </c>
      <c r="C36">
        <v>45</v>
      </c>
      <c r="D36" s="15">
        <v>2.6502650265026503E-2</v>
      </c>
      <c r="W36">
        <v>-1.227605466491045</v>
      </c>
      <c r="X36">
        <v>120</v>
      </c>
      <c r="Y36" s="15">
        <v>8.9408940894089406E-2</v>
      </c>
      <c r="AS36">
        <v>8.9650856001292745E-2</v>
      </c>
      <c r="AT36">
        <v>480</v>
      </c>
      <c r="AU36" s="15">
        <v>0.54545454545454541</v>
      </c>
      <c r="BN36">
        <v>-46.596035451518986</v>
      </c>
      <c r="BO36">
        <v>284</v>
      </c>
      <c r="BP36" s="15">
        <v>0.30153015301530151</v>
      </c>
    </row>
    <row r="37" spans="2:68" x14ac:dyDescent="0.35">
      <c r="B37">
        <v>-0.40002231124264687</v>
      </c>
      <c r="C37">
        <v>60</v>
      </c>
      <c r="D37" s="15">
        <v>3.2503250325032505E-2</v>
      </c>
      <c r="W37">
        <v>-1.1576587120881503</v>
      </c>
      <c r="X37">
        <v>142</v>
      </c>
      <c r="Y37" s="15">
        <v>0.1036103610361036</v>
      </c>
      <c r="AS37">
        <v>0.3052796399827864</v>
      </c>
      <c r="AT37">
        <v>471</v>
      </c>
      <c r="AU37" s="15">
        <v>0.59255925592559255</v>
      </c>
      <c r="BN37">
        <v>-44.559507676564579</v>
      </c>
      <c r="BO37">
        <v>83</v>
      </c>
      <c r="BP37" s="15">
        <v>0.30983098309830981</v>
      </c>
    </row>
    <row r="38" spans="2:68" x14ac:dyDescent="0.35">
      <c r="B38">
        <v>-0.37628380777483683</v>
      </c>
      <c r="C38">
        <v>63</v>
      </c>
      <c r="D38" s="15">
        <v>3.8803880388038801E-2</v>
      </c>
      <c r="W38">
        <v>-1.0877119576852556</v>
      </c>
      <c r="X38">
        <v>150</v>
      </c>
      <c r="Y38" s="15">
        <v>0.11861186118611861</v>
      </c>
      <c r="AS38">
        <v>0.52090842396428005</v>
      </c>
      <c r="AT38">
        <v>415</v>
      </c>
      <c r="AU38" s="15">
        <v>0.63406340634063407</v>
      </c>
      <c r="BN38">
        <v>-42.522979901610171</v>
      </c>
      <c r="BO38">
        <v>119</v>
      </c>
      <c r="BP38" s="15">
        <v>0.32173217321732173</v>
      </c>
    </row>
    <row r="39" spans="2:68" x14ac:dyDescent="0.35">
      <c r="B39">
        <v>-0.3525453043070268</v>
      </c>
      <c r="C39">
        <v>80</v>
      </c>
      <c r="D39" s="15">
        <v>4.6804680468046804E-2</v>
      </c>
      <c r="W39">
        <v>-1.0177652032823614</v>
      </c>
      <c r="X39">
        <v>170</v>
      </c>
      <c r="Y39" s="15">
        <v>0.13561356135613561</v>
      </c>
      <c r="AS39">
        <v>0.73653720794577371</v>
      </c>
      <c r="AT39">
        <v>451</v>
      </c>
      <c r="AU39" s="15">
        <v>0.6791679167916792</v>
      </c>
      <c r="BN39">
        <v>-40.486452126655763</v>
      </c>
      <c r="BO39">
        <v>109</v>
      </c>
      <c r="BP39" s="15">
        <v>0.33263326332633264</v>
      </c>
    </row>
    <row r="40" spans="2:68" x14ac:dyDescent="0.35">
      <c r="B40">
        <v>-0.32880680083921665</v>
      </c>
      <c r="C40">
        <v>94</v>
      </c>
      <c r="D40" s="15">
        <v>5.6205620562056205E-2</v>
      </c>
      <c r="W40">
        <v>-0.94781844887946676</v>
      </c>
      <c r="X40">
        <v>209</v>
      </c>
      <c r="Y40" s="15">
        <v>0.15651565156515651</v>
      </c>
      <c r="AS40">
        <v>0.95216599192726736</v>
      </c>
      <c r="AT40">
        <v>379</v>
      </c>
      <c r="AU40" s="15">
        <v>0.71707170717071711</v>
      </c>
      <c r="BN40">
        <v>-38.44992435170137</v>
      </c>
      <c r="BO40">
        <v>70</v>
      </c>
      <c r="BP40" s="15">
        <v>0.33963396339633961</v>
      </c>
    </row>
    <row r="41" spans="2:68" x14ac:dyDescent="0.35">
      <c r="B41">
        <v>-0.3050682973714065</v>
      </c>
      <c r="C41">
        <v>111</v>
      </c>
      <c r="D41" s="15">
        <v>6.7306730673067305E-2</v>
      </c>
      <c r="W41">
        <v>-0.8778716944765721</v>
      </c>
      <c r="X41">
        <v>259</v>
      </c>
      <c r="Y41" s="15">
        <v>0.18241824182418243</v>
      </c>
      <c r="AS41">
        <v>1.167794775908761</v>
      </c>
      <c r="AT41">
        <v>399</v>
      </c>
      <c r="AU41" s="15">
        <v>0.75697569756975702</v>
      </c>
      <c r="BN41">
        <v>-36.413396576746962</v>
      </c>
      <c r="BO41">
        <v>80</v>
      </c>
      <c r="BP41" s="15">
        <v>0.34763476347634764</v>
      </c>
    </row>
    <row r="42" spans="2:68" x14ac:dyDescent="0.35">
      <c r="B42">
        <v>-0.28132979390359647</v>
      </c>
      <c r="C42">
        <v>126</v>
      </c>
      <c r="D42" s="15">
        <v>7.9907990799079912E-2</v>
      </c>
      <c r="W42">
        <v>-0.80792494007367743</v>
      </c>
      <c r="X42">
        <v>277</v>
      </c>
      <c r="Y42" s="15">
        <v>0.21012101210121012</v>
      </c>
      <c r="AS42">
        <v>1.3834235598902556</v>
      </c>
      <c r="AT42">
        <v>360</v>
      </c>
      <c r="AU42" s="15">
        <v>0.79297929792979294</v>
      </c>
      <c r="BN42">
        <v>-34.376868801792554</v>
      </c>
      <c r="BO42">
        <v>106</v>
      </c>
      <c r="BP42" s="15">
        <v>0.35823582358235823</v>
      </c>
    </row>
    <row r="43" spans="2:68" x14ac:dyDescent="0.35">
      <c r="B43">
        <v>-0.25759129043578644</v>
      </c>
      <c r="C43">
        <v>156</v>
      </c>
      <c r="D43" s="15">
        <v>9.5509550955095515E-2</v>
      </c>
      <c r="W43">
        <v>-0.73797818567078322</v>
      </c>
      <c r="X43">
        <v>276</v>
      </c>
      <c r="Y43" s="15">
        <v>0.23772377237723771</v>
      </c>
      <c r="AS43">
        <v>1.5990523438717492</v>
      </c>
      <c r="AT43">
        <v>304</v>
      </c>
      <c r="AU43" s="15">
        <v>0.82338233823382334</v>
      </c>
      <c r="BN43">
        <v>-32.340341026838146</v>
      </c>
      <c r="BO43">
        <v>77</v>
      </c>
      <c r="BP43" s="15">
        <v>0.36593659365936593</v>
      </c>
    </row>
    <row r="44" spans="2:68" x14ac:dyDescent="0.35">
      <c r="B44">
        <v>-0.23385278696797629</v>
      </c>
      <c r="C44">
        <v>167</v>
      </c>
      <c r="D44" s="15">
        <v>0.11221122112211221</v>
      </c>
      <c r="W44">
        <v>-0.66803143126788855</v>
      </c>
      <c r="X44">
        <v>337</v>
      </c>
      <c r="Y44" s="15">
        <v>0.27142714271427143</v>
      </c>
      <c r="AS44">
        <v>1.8146811278532429</v>
      </c>
      <c r="AT44">
        <v>244</v>
      </c>
      <c r="AU44" s="15">
        <v>0.84778477847784783</v>
      </c>
      <c r="BN44">
        <v>-30.303813251883739</v>
      </c>
      <c r="BO44">
        <v>92</v>
      </c>
      <c r="BP44" s="15">
        <v>0.37513751375137516</v>
      </c>
    </row>
    <row r="45" spans="2:68" x14ac:dyDescent="0.35">
      <c r="B45">
        <v>-0.21011428350016614</v>
      </c>
      <c r="C45">
        <v>219</v>
      </c>
      <c r="D45" s="15">
        <v>0.13411341134113411</v>
      </c>
      <c r="W45">
        <v>-0.59808467686499389</v>
      </c>
      <c r="X45">
        <v>337</v>
      </c>
      <c r="Y45" s="15">
        <v>0.30513051305130512</v>
      </c>
      <c r="AS45">
        <v>2.0303099118347365</v>
      </c>
      <c r="AT45">
        <v>209</v>
      </c>
      <c r="AU45" s="15">
        <v>0.86868686868686873</v>
      </c>
      <c r="BN45">
        <v>-28.267285476929331</v>
      </c>
      <c r="BO45">
        <v>79</v>
      </c>
      <c r="BP45" s="15">
        <v>0.38303830383038306</v>
      </c>
    </row>
    <row r="46" spans="2:68" x14ac:dyDescent="0.35">
      <c r="B46">
        <v>-0.18637578003235611</v>
      </c>
      <c r="C46">
        <v>229</v>
      </c>
      <c r="D46" s="15">
        <v>0.15701570157015701</v>
      </c>
      <c r="W46">
        <v>-0.52813792246209923</v>
      </c>
      <c r="X46">
        <v>372</v>
      </c>
      <c r="Y46" s="15">
        <v>0.34233423342334235</v>
      </c>
      <c r="AS46">
        <v>2.2459386958162302</v>
      </c>
      <c r="AT46">
        <v>204</v>
      </c>
      <c r="AU46" s="15">
        <v>0.8890889088908891</v>
      </c>
      <c r="BN46">
        <v>-26.230757701974937</v>
      </c>
      <c r="BO46">
        <v>63</v>
      </c>
      <c r="BP46" s="15">
        <v>0.38933893389338936</v>
      </c>
    </row>
    <row r="47" spans="2:68" x14ac:dyDescent="0.35">
      <c r="B47">
        <v>-0.16263727656454607</v>
      </c>
      <c r="C47">
        <v>290</v>
      </c>
      <c r="D47" s="15">
        <v>0.18601860186018601</v>
      </c>
      <c r="W47">
        <v>-0.45819116805920457</v>
      </c>
      <c r="X47">
        <v>384</v>
      </c>
      <c r="Y47" s="15">
        <v>0.38073807380738073</v>
      </c>
      <c r="AS47">
        <v>2.4615674797977238</v>
      </c>
      <c r="AT47">
        <v>203</v>
      </c>
      <c r="AU47" s="15">
        <v>0.90939093909390945</v>
      </c>
      <c r="BN47">
        <v>-24.19422992702053</v>
      </c>
      <c r="BO47">
        <v>69</v>
      </c>
      <c r="BP47" s="15">
        <v>0.39623962396239626</v>
      </c>
    </row>
    <row r="48" spans="2:68" x14ac:dyDescent="0.35">
      <c r="B48">
        <v>-0.13889877309673593</v>
      </c>
      <c r="C48">
        <v>339</v>
      </c>
      <c r="D48" s="15">
        <v>0.21992199219921993</v>
      </c>
      <c r="W48">
        <v>-0.38824441365631035</v>
      </c>
      <c r="X48">
        <v>424</v>
      </c>
      <c r="Y48" s="15">
        <v>0.42314231423142312</v>
      </c>
      <c r="AS48">
        <v>2.6771962637792175</v>
      </c>
      <c r="AT48">
        <v>124</v>
      </c>
      <c r="AU48" s="15">
        <v>0.92179217921792178</v>
      </c>
      <c r="BN48">
        <v>-22.157702152066122</v>
      </c>
      <c r="BO48">
        <v>79</v>
      </c>
      <c r="BP48" s="15">
        <v>0.40414041404140416</v>
      </c>
    </row>
    <row r="49" spans="2:68" x14ac:dyDescent="0.35">
      <c r="B49">
        <v>-0.11516026962892578</v>
      </c>
      <c r="C49">
        <v>384</v>
      </c>
      <c r="D49" s="15">
        <v>0.25832583258325831</v>
      </c>
      <c r="W49">
        <v>-0.31829765925341569</v>
      </c>
      <c r="X49">
        <v>490</v>
      </c>
      <c r="Y49" s="15">
        <v>0.47214721472147214</v>
      </c>
      <c r="AS49">
        <v>2.8928250477607111</v>
      </c>
      <c r="AT49">
        <v>121</v>
      </c>
      <c r="AU49" s="15">
        <v>0.93389338933893384</v>
      </c>
      <c r="BN49">
        <v>-20.121174377111714</v>
      </c>
      <c r="BO49">
        <v>62</v>
      </c>
      <c r="BP49" s="15">
        <v>0.41034103410341033</v>
      </c>
    </row>
    <row r="50" spans="2:68" x14ac:dyDescent="0.35">
      <c r="B50">
        <v>-9.1421766161115858E-2</v>
      </c>
      <c r="C50">
        <v>433</v>
      </c>
      <c r="D50" s="15">
        <v>0.30163016301630163</v>
      </c>
      <c r="W50">
        <v>-0.24835090485052103</v>
      </c>
      <c r="X50">
        <v>489</v>
      </c>
      <c r="Y50" s="15">
        <v>0.52105210521052103</v>
      </c>
      <c r="AS50">
        <v>3.1084538317422048</v>
      </c>
      <c r="AT50">
        <v>109</v>
      </c>
      <c r="AU50" s="15">
        <v>0.94479447944794481</v>
      </c>
      <c r="BN50">
        <v>-18.084646602157306</v>
      </c>
      <c r="BO50">
        <v>59</v>
      </c>
      <c r="BP50" s="15">
        <v>0.41624162416241622</v>
      </c>
    </row>
    <row r="51" spans="2:68" x14ac:dyDescent="0.35">
      <c r="B51">
        <v>-6.7683262693305712E-2</v>
      </c>
      <c r="C51">
        <v>504</v>
      </c>
      <c r="D51" s="15">
        <v>0.35203520352035206</v>
      </c>
      <c r="W51">
        <v>-0.17840415044762636</v>
      </c>
      <c r="X51">
        <v>479</v>
      </c>
      <c r="Y51" s="15">
        <v>0.56895689568956898</v>
      </c>
      <c r="AS51">
        <v>3.3240826157236985</v>
      </c>
      <c r="AT51">
        <v>101</v>
      </c>
      <c r="AU51" s="15">
        <v>0.95489548954895487</v>
      </c>
      <c r="BN51">
        <v>-16.048118827202899</v>
      </c>
      <c r="BO51">
        <v>69</v>
      </c>
      <c r="BP51" s="15">
        <v>0.42314231423142312</v>
      </c>
    </row>
    <row r="52" spans="2:68" x14ac:dyDescent="0.35">
      <c r="B52">
        <v>-4.3944759225495567E-2</v>
      </c>
      <c r="C52">
        <v>478</v>
      </c>
      <c r="D52" s="15">
        <v>0.39983998399839982</v>
      </c>
      <c r="W52">
        <v>-0.1084573960447317</v>
      </c>
      <c r="X52">
        <v>482</v>
      </c>
      <c r="Y52" s="15">
        <v>0.61716171617161719</v>
      </c>
      <c r="AS52">
        <v>3.5397113997051921</v>
      </c>
      <c r="AT52">
        <v>65</v>
      </c>
      <c r="AU52" s="15">
        <v>0.96139613961396142</v>
      </c>
      <c r="BN52">
        <v>-14.011591052248505</v>
      </c>
      <c r="BO52">
        <v>69</v>
      </c>
      <c r="BP52" s="15">
        <v>0.43004300430043002</v>
      </c>
    </row>
    <row r="53" spans="2:68" x14ac:dyDescent="0.35">
      <c r="B53">
        <v>-2.0206255757685421E-2</v>
      </c>
      <c r="C53">
        <v>532</v>
      </c>
      <c r="D53" s="15">
        <v>0.45304530453045305</v>
      </c>
      <c r="W53">
        <v>-3.8510641641837484E-2</v>
      </c>
      <c r="X53">
        <v>454</v>
      </c>
      <c r="Y53" s="15">
        <v>0.6625662566256626</v>
      </c>
      <c r="AS53">
        <v>3.7553401836866858</v>
      </c>
      <c r="AT53">
        <v>47</v>
      </c>
      <c r="AU53" s="15">
        <v>0.96609660966096611</v>
      </c>
      <c r="BN53">
        <v>-11.975063277294097</v>
      </c>
      <c r="BO53">
        <v>64</v>
      </c>
      <c r="BP53" s="15">
        <v>0.43644364436443644</v>
      </c>
    </row>
    <row r="54" spans="2:68" x14ac:dyDescent="0.35">
      <c r="B54">
        <v>3.5322477101247252E-3</v>
      </c>
      <c r="C54">
        <v>552</v>
      </c>
      <c r="D54" s="15">
        <v>0.5082508250825083</v>
      </c>
      <c r="W54">
        <v>3.1436112761057178E-2</v>
      </c>
      <c r="X54">
        <v>476</v>
      </c>
      <c r="Y54" s="15">
        <v>0.71017101710171016</v>
      </c>
      <c r="AS54">
        <v>3.9709689676681794</v>
      </c>
      <c r="AT54">
        <v>43</v>
      </c>
      <c r="AU54" s="15">
        <v>0.9703970397039704</v>
      </c>
      <c r="BN54">
        <v>-9.9385355023396897</v>
      </c>
      <c r="BO54">
        <v>58</v>
      </c>
      <c r="BP54" s="15">
        <v>0.44224422442244227</v>
      </c>
    </row>
    <row r="55" spans="2:68" x14ac:dyDescent="0.35">
      <c r="B55">
        <v>2.7270751177934649E-2</v>
      </c>
      <c r="C55">
        <v>554</v>
      </c>
      <c r="D55" s="15">
        <v>0.56365636563656363</v>
      </c>
      <c r="W55">
        <v>0.10138286716395184</v>
      </c>
      <c r="X55">
        <v>413</v>
      </c>
      <c r="Y55" s="15">
        <v>0.75147514751475153</v>
      </c>
      <c r="AS55">
        <v>4.1865977516496731</v>
      </c>
      <c r="AT55">
        <v>42</v>
      </c>
      <c r="AU55" s="15">
        <v>0.97459745974597456</v>
      </c>
      <c r="BN55">
        <v>-7.902007727385282</v>
      </c>
      <c r="BO55">
        <v>60</v>
      </c>
      <c r="BP55" s="15">
        <v>0.44824482448244823</v>
      </c>
    </row>
    <row r="56" spans="2:68" x14ac:dyDescent="0.35">
      <c r="B56">
        <v>5.1009254645744795E-2</v>
      </c>
      <c r="C56">
        <v>494</v>
      </c>
      <c r="D56" s="15">
        <v>0.61306130613061305</v>
      </c>
      <c r="W56">
        <v>0.1713296215668465</v>
      </c>
      <c r="X56">
        <v>349</v>
      </c>
      <c r="Y56" s="15">
        <v>0.78637863786378637</v>
      </c>
      <c r="AS56">
        <v>4.4022265356311667</v>
      </c>
      <c r="AT56">
        <v>34</v>
      </c>
      <c r="AU56" s="15">
        <v>0.97799779977997803</v>
      </c>
      <c r="BN56">
        <v>-5.8654799524308743</v>
      </c>
      <c r="BO56">
        <v>63</v>
      </c>
      <c r="BP56" s="15">
        <v>0.45454545454545453</v>
      </c>
    </row>
    <row r="57" spans="2:68" x14ac:dyDescent="0.35">
      <c r="B57">
        <v>7.4747758113554941E-2</v>
      </c>
      <c r="C57">
        <v>439</v>
      </c>
      <c r="D57" s="15">
        <v>0.65696569656965698</v>
      </c>
      <c r="W57">
        <v>0.24127637596974072</v>
      </c>
      <c r="X57">
        <v>338</v>
      </c>
      <c r="Y57" s="15">
        <v>0.82018201820182013</v>
      </c>
      <c r="AS57">
        <v>4.6178553196126604</v>
      </c>
      <c r="AT57">
        <v>30</v>
      </c>
      <c r="AU57" s="15">
        <v>0.98099809980998098</v>
      </c>
      <c r="BN57">
        <v>-3.8289521774764665</v>
      </c>
      <c r="BO57">
        <v>73</v>
      </c>
      <c r="BP57" s="15">
        <v>0.46184618461846183</v>
      </c>
    </row>
    <row r="58" spans="2:68" x14ac:dyDescent="0.35">
      <c r="B58">
        <v>9.8486261581364865E-2</v>
      </c>
      <c r="C58">
        <v>435</v>
      </c>
      <c r="D58" s="15">
        <v>0.7004700470047005</v>
      </c>
      <c r="W58">
        <v>0.31122313037263538</v>
      </c>
      <c r="X58">
        <v>308</v>
      </c>
      <c r="Y58" s="15">
        <v>0.85098509850985093</v>
      </c>
      <c r="AS58">
        <v>4.8334841035941558</v>
      </c>
      <c r="AT58">
        <v>23</v>
      </c>
      <c r="AU58" s="15">
        <v>0.98329832983298326</v>
      </c>
      <c r="BN58">
        <v>-1.7924244025220588</v>
      </c>
      <c r="BO58">
        <v>70</v>
      </c>
      <c r="BP58" s="15">
        <v>0.46884688468846886</v>
      </c>
    </row>
    <row r="59" spans="2:68" x14ac:dyDescent="0.35">
      <c r="B59">
        <v>0.12222476504917501</v>
      </c>
      <c r="C59">
        <v>437</v>
      </c>
      <c r="D59" s="15">
        <v>0.74417441744174417</v>
      </c>
      <c r="W59">
        <v>0.38116988477553004</v>
      </c>
      <c r="X59">
        <v>235</v>
      </c>
      <c r="Y59" s="15">
        <v>0.8744874487448745</v>
      </c>
      <c r="AS59">
        <v>5.0491128875756495</v>
      </c>
      <c r="AT59">
        <v>24</v>
      </c>
      <c r="AU59" s="15">
        <v>0.98569856985698567</v>
      </c>
      <c r="BN59">
        <v>0.24410337243233471</v>
      </c>
      <c r="BO59">
        <v>58</v>
      </c>
      <c r="BP59" s="15">
        <v>0.47464746474647462</v>
      </c>
    </row>
    <row r="60" spans="2:68" x14ac:dyDescent="0.35">
      <c r="B60">
        <v>0.14596326851698516</v>
      </c>
      <c r="C60">
        <v>374</v>
      </c>
      <c r="D60" s="15">
        <v>0.78157815781578155</v>
      </c>
      <c r="W60">
        <v>0.45111663917842471</v>
      </c>
      <c r="X60">
        <v>222</v>
      </c>
      <c r="Y60" s="15">
        <v>0.89668966896689672</v>
      </c>
      <c r="AS60">
        <v>5.2647416715571431</v>
      </c>
      <c r="AT60">
        <v>16</v>
      </c>
      <c r="AU60" s="15">
        <v>0.98729872987298728</v>
      </c>
      <c r="BN60">
        <v>2.2806311473867424</v>
      </c>
      <c r="BO60">
        <v>74</v>
      </c>
      <c r="BP60" s="15">
        <v>0.48204820482048205</v>
      </c>
    </row>
    <row r="61" spans="2:68" x14ac:dyDescent="0.35">
      <c r="B61">
        <v>0.1697017719847953</v>
      </c>
      <c r="C61">
        <v>341</v>
      </c>
      <c r="D61" s="15">
        <v>0.8156815681568157</v>
      </c>
      <c r="W61">
        <v>0.52106339358131937</v>
      </c>
      <c r="X61">
        <v>176</v>
      </c>
      <c r="Y61" s="15">
        <v>0.91429142914291428</v>
      </c>
      <c r="AS61">
        <v>5.4803704555386368</v>
      </c>
      <c r="AT61">
        <v>21</v>
      </c>
      <c r="AU61" s="15">
        <v>0.98939893989398942</v>
      </c>
      <c r="BN61">
        <v>4.3171589223411502</v>
      </c>
      <c r="BO61">
        <v>57</v>
      </c>
      <c r="BP61" s="15">
        <v>0.48774877487748775</v>
      </c>
    </row>
    <row r="62" spans="2:68" x14ac:dyDescent="0.35">
      <c r="B62">
        <v>0.19344027545260545</v>
      </c>
      <c r="C62">
        <v>319</v>
      </c>
      <c r="D62" s="15">
        <v>0.84758475847584758</v>
      </c>
      <c r="W62">
        <v>0.59101014798421403</v>
      </c>
      <c r="X62">
        <v>152</v>
      </c>
      <c r="Y62" s="15">
        <v>0.92949294929492954</v>
      </c>
      <c r="AS62">
        <v>5.6959992395201304</v>
      </c>
      <c r="AT62">
        <v>9</v>
      </c>
      <c r="AU62" s="15">
        <v>0.99029902990299035</v>
      </c>
      <c r="BN62">
        <v>6.3536866972955579</v>
      </c>
      <c r="BO62">
        <v>64</v>
      </c>
      <c r="BP62" s="15">
        <v>0.49414941494149417</v>
      </c>
    </row>
    <row r="63" spans="2:68" x14ac:dyDescent="0.35">
      <c r="B63">
        <v>0.21717877892041537</v>
      </c>
      <c r="C63">
        <v>217</v>
      </c>
      <c r="D63" s="15">
        <v>0.86928692869286928</v>
      </c>
      <c r="W63">
        <v>0.66095690238710869</v>
      </c>
      <c r="X63">
        <v>112</v>
      </c>
      <c r="Y63" s="15">
        <v>0.94069406940694067</v>
      </c>
      <c r="AS63">
        <v>5.9116280235016241</v>
      </c>
      <c r="AT63">
        <v>16</v>
      </c>
      <c r="AU63" s="15">
        <v>0.99189918991899195</v>
      </c>
      <c r="BN63">
        <v>8.3902144722499656</v>
      </c>
      <c r="BO63">
        <v>77</v>
      </c>
      <c r="BP63" s="15">
        <v>0.50185018501850187</v>
      </c>
    </row>
    <row r="64" spans="2:68" x14ac:dyDescent="0.35">
      <c r="B64">
        <v>0.24091728238822552</v>
      </c>
      <c r="C64">
        <v>182</v>
      </c>
      <c r="D64" s="15">
        <v>0.88748874887488749</v>
      </c>
      <c r="W64">
        <v>0.73090365679000247</v>
      </c>
      <c r="X64">
        <v>97</v>
      </c>
      <c r="Y64" s="15">
        <v>0.95039503950395043</v>
      </c>
      <c r="AS64">
        <v>6.1272568074831177</v>
      </c>
      <c r="AT64">
        <v>13</v>
      </c>
      <c r="AU64" s="15">
        <v>0.99319931993199317</v>
      </c>
      <c r="BN64">
        <v>10.426742247204373</v>
      </c>
      <c r="BO64">
        <v>70</v>
      </c>
      <c r="BP64" s="15">
        <v>0.50885088508850884</v>
      </c>
    </row>
    <row r="65" spans="2:68" x14ac:dyDescent="0.35">
      <c r="B65">
        <v>0.26465578585603566</v>
      </c>
      <c r="C65">
        <v>176</v>
      </c>
      <c r="D65" s="15">
        <v>0.90509050905090505</v>
      </c>
      <c r="W65">
        <v>0.80085041119289713</v>
      </c>
      <c r="X65">
        <v>97</v>
      </c>
      <c r="Y65" s="15">
        <v>0.96009600960096009</v>
      </c>
      <c r="AS65">
        <v>6.3428855914646114</v>
      </c>
      <c r="AT65">
        <v>8</v>
      </c>
      <c r="AU65" s="15">
        <v>0.99399939993999398</v>
      </c>
      <c r="BN65">
        <v>12.463270022158767</v>
      </c>
      <c r="BO65">
        <v>71</v>
      </c>
      <c r="BP65" s="15">
        <v>0.51595159515951594</v>
      </c>
    </row>
    <row r="66" spans="2:68" x14ac:dyDescent="0.35">
      <c r="B66">
        <v>0.28839428932384559</v>
      </c>
      <c r="C66">
        <v>167</v>
      </c>
      <c r="D66" s="15">
        <v>0.92179217921792178</v>
      </c>
      <c r="W66">
        <v>0.87079716559579179</v>
      </c>
      <c r="X66">
        <v>64</v>
      </c>
      <c r="Y66" s="15">
        <v>0.96649664966496651</v>
      </c>
      <c r="AS66">
        <v>6.558514375446105</v>
      </c>
      <c r="AT66">
        <v>7</v>
      </c>
      <c r="AU66" s="15">
        <v>0.99469946994699465</v>
      </c>
      <c r="BN66">
        <v>14.499797797113175</v>
      </c>
      <c r="BO66">
        <v>73</v>
      </c>
      <c r="BP66" s="15">
        <v>0.5232523252325233</v>
      </c>
    </row>
    <row r="67" spans="2:68" x14ac:dyDescent="0.35">
      <c r="B67">
        <v>0.31213279279165573</v>
      </c>
      <c r="C67">
        <v>131</v>
      </c>
      <c r="D67" s="15">
        <v>0.9348934893489349</v>
      </c>
      <c r="W67">
        <v>0.94074391999868645</v>
      </c>
      <c r="X67">
        <v>59</v>
      </c>
      <c r="Y67" s="15">
        <v>0.97239723972397241</v>
      </c>
      <c r="AS67">
        <v>6.7741431594275987</v>
      </c>
      <c r="AT67">
        <v>2</v>
      </c>
      <c r="AU67" s="15">
        <v>0.99489948994899491</v>
      </c>
      <c r="BN67">
        <v>16.536325572067582</v>
      </c>
      <c r="BO67">
        <v>79</v>
      </c>
      <c r="BP67" s="15">
        <v>0.5311531153115312</v>
      </c>
    </row>
    <row r="68" spans="2:68" x14ac:dyDescent="0.35">
      <c r="B68">
        <v>0.33587129625946588</v>
      </c>
      <c r="C68">
        <v>100</v>
      </c>
      <c r="D68" s="15">
        <v>0.94489448944894494</v>
      </c>
      <c r="W68">
        <v>1.0106906744015811</v>
      </c>
      <c r="X68">
        <v>35</v>
      </c>
      <c r="Y68" s="15">
        <v>0.97589758975897589</v>
      </c>
      <c r="AS68">
        <v>6.9897719434090924</v>
      </c>
      <c r="AT68">
        <v>8</v>
      </c>
      <c r="AU68" s="15">
        <v>0.99569956995699571</v>
      </c>
      <c r="BN68">
        <v>18.57285334702199</v>
      </c>
      <c r="BO68">
        <v>84</v>
      </c>
      <c r="BP68" s="15">
        <v>0.53955395539553952</v>
      </c>
    </row>
    <row r="69" spans="2:68" x14ac:dyDescent="0.35">
      <c r="B69">
        <v>0.35960979972727602</v>
      </c>
      <c r="C69">
        <v>86</v>
      </c>
      <c r="D69" s="15">
        <v>0.95349534953495352</v>
      </c>
      <c r="W69">
        <v>1.0806374288044758</v>
      </c>
      <c r="X69">
        <v>51</v>
      </c>
      <c r="Y69" s="15">
        <v>0.98099809980998098</v>
      </c>
      <c r="AS69">
        <v>7.205400727390586</v>
      </c>
      <c r="AT69">
        <v>5</v>
      </c>
      <c r="AU69" s="15">
        <v>0.99619961996199624</v>
      </c>
      <c r="BN69">
        <v>20.609381121976398</v>
      </c>
      <c r="BO69">
        <v>69</v>
      </c>
      <c r="BP69" s="15">
        <v>0.54645464546454647</v>
      </c>
    </row>
    <row r="70" spans="2:68" x14ac:dyDescent="0.35">
      <c r="B70">
        <v>0.38334830319508617</v>
      </c>
      <c r="C70">
        <v>75</v>
      </c>
      <c r="D70" s="15">
        <v>0.96099609960996102</v>
      </c>
      <c r="W70">
        <v>1.1505841832073704</v>
      </c>
      <c r="X70">
        <v>28</v>
      </c>
      <c r="Y70" s="15">
        <v>0.98379837983798379</v>
      </c>
      <c r="AS70">
        <v>7.4210295113720797</v>
      </c>
      <c r="AT70">
        <v>5</v>
      </c>
      <c r="AU70" s="15">
        <v>0.99669966996699666</v>
      </c>
      <c r="BN70">
        <v>22.645908896930806</v>
      </c>
      <c r="BO70">
        <v>71</v>
      </c>
      <c r="BP70" s="15">
        <v>0.55355535553555357</v>
      </c>
    </row>
    <row r="71" spans="2:68" x14ac:dyDescent="0.35">
      <c r="B71">
        <v>0.40708680666289609</v>
      </c>
      <c r="C71">
        <v>61</v>
      </c>
      <c r="D71" s="15">
        <v>0.96709670967096706</v>
      </c>
      <c r="W71">
        <v>1.2205309376102651</v>
      </c>
      <c r="X71">
        <v>28</v>
      </c>
      <c r="Y71" s="15">
        <v>0.9865986598659866</v>
      </c>
      <c r="AS71">
        <v>7.6366582953535733</v>
      </c>
      <c r="AT71">
        <v>4</v>
      </c>
      <c r="AU71" s="15">
        <v>0.99709970997099706</v>
      </c>
      <c r="BN71">
        <v>24.682436671885213</v>
      </c>
      <c r="BO71">
        <v>102</v>
      </c>
      <c r="BP71" s="15">
        <v>0.56375637563756376</v>
      </c>
    </row>
    <row r="72" spans="2:68" x14ac:dyDescent="0.35">
      <c r="B72">
        <v>0.43082531013070624</v>
      </c>
      <c r="C72">
        <v>59</v>
      </c>
      <c r="D72" s="15">
        <v>0.97299729972997295</v>
      </c>
      <c r="W72">
        <v>1.2904776920131598</v>
      </c>
      <c r="X72">
        <v>31</v>
      </c>
      <c r="Y72" s="15">
        <v>0.98969896989698969</v>
      </c>
      <c r="AS72">
        <v>7.852287079335067</v>
      </c>
      <c r="AT72">
        <v>3</v>
      </c>
      <c r="AU72" s="15">
        <v>0.99739973997399745</v>
      </c>
      <c r="BN72">
        <v>26.718964446839621</v>
      </c>
      <c r="BO72">
        <v>83</v>
      </c>
      <c r="BP72" s="15">
        <v>0.57205720572057206</v>
      </c>
    </row>
    <row r="73" spans="2:68" x14ac:dyDescent="0.35">
      <c r="B73">
        <v>0.45456381359851639</v>
      </c>
      <c r="C73">
        <v>43</v>
      </c>
      <c r="D73" s="15">
        <v>0.97729772977297735</v>
      </c>
      <c r="W73">
        <v>1.3604244464160535</v>
      </c>
      <c r="X73">
        <v>14</v>
      </c>
      <c r="Y73" s="15">
        <v>0.99109910991099115</v>
      </c>
      <c r="AS73">
        <v>8.0679158633165606</v>
      </c>
      <c r="AT73">
        <v>3</v>
      </c>
      <c r="AU73" s="15">
        <v>0.99769976997699772</v>
      </c>
      <c r="BN73">
        <v>28.755492221794029</v>
      </c>
      <c r="BO73">
        <v>98</v>
      </c>
      <c r="BP73" s="15">
        <v>0.58185818581858184</v>
      </c>
    </row>
    <row r="74" spans="2:68" x14ac:dyDescent="0.35">
      <c r="B74">
        <v>0.47830231706632631</v>
      </c>
      <c r="C74">
        <v>36</v>
      </c>
      <c r="D74" s="15">
        <v>0.98089808980898086</v>
      </c>
      <c r="W74">
        <v>1.4303712008189482</v>
      </c>
      <c r="X74">
        <v>5</v>
      </c>
      <c r="Y74" s="15">
        <v>0.99159915991599157</v>
      </c>
      <c r="AS74">
        <v>8.2835446472980543</v>
      </c>
      <c r="AT74">
        <v>7</v>
      </c>
      <c r="AU74" s="15">
        <v>0.99839983998399839</v>
      </c>
      <c r="BN74">
        <v>30.792019996748436</v>
      </c>
      <c r="BO74">
        <v>112</v>
      </c>
      <c r="BP74" s="15">
        <v>0.59305930593059308</v>
      </c>
    </row>
    <row r="75" spans="2:68" x14ac:dyDescent="0.35">
      <c r="B75">
        <v>0.50204082053413646</v>
      </c>
      <c r="C75">
        <v>31</v>
      </c>
      <c r="D75" s="15">
        <v>0.98399839983998405</v>
      </c>
      <c r="W75">
        <v>1.5003179552218429</v>
      </c>
      <c r="X75">
        <v>14</v>
      </c>
      <c r="Y75" s="15">
        <v>0.99299929992999303</v>
      </c>
      <c r="AS75">
        <v>8.4991734312795479</v>
      </c>
      <c r="AT75">
        <v>1</v>
      </c>
      <c r="AU75" s="15">
        <v>0.99849984998499852</v>
      </c>
      <c r="BN75">
        <v>32.828547771702816</v>
      </c>
      <c r="BO75">
        <v>95</v>
      </c>
      <c r="BP75" s="15">
        <v>0.60256025602560259</v>
      </c>
    </row>
    <row r="76" spans="2:68" x14ac:dyDescent="0.35">
      <c r="B76">
        <v>0.5257793240019466</v>
      </c>
      <c r="C76">
        <v>25</v>
      </c>
      <c r="D76" s="15">
        <v>0.98649864986498648</v>
      </c>
      <c r="W76">
        <v>1.5702647096247375</v>
      </c>
      <c r="X76">
        <v>15</v>
      </c>
      <c r="Y76" s="15">
        <v>0.99449944994499451</v>
      </c>
      <c r="AS76">
        <v>8.7148022152610416</v>
      </c>
      <c r="AT76">
        <v>2</v>
      </c>
      <c r="AU76" s="15">
        <v>0.99869986998699867</v>
      </c>
      <c r="BN76">
        <v>34.865075546657224</v>
      </c>
      <c r="BO76">
        <v>144</v>
      </c>
      <c r="BP76" s="15">
        <v>0.61696169616961694</v>
      </c>
    </row>
    <row r="77" spans="2:68" x14ac:dyDescent="0.35">
      <c r="B77">
        <v>0.54951782746975675</v>
      </c>
      <c r="C77">
        <v>28</v>
      </c>
      <c r="D77" s="15">
        <v>0.98929892989298929</v>
      </c>
      <c r="W77">
        <v>1.6402114640276322</v>
      </c>
      <c r="X77">
        <v>12</v>
      </c>
      <c r="Y77" s="15">
        <v>0.99569956995699571</v>
      </c>
      <c r="AS77">
        <v>8.9304309992425353</v>
      </c>
      <c r="AT77">
        <v>5</v>
      </c>
      <c r="AU77" s="15">
        <v>0.9991999199919992</v>
      </c>
      <c r="BN77">
        <v>36.901603321611631</v>
      </c>
      <c r="BO77">
        <v>188</v>
      </c>
      <c r="BP77" s="15">
        <v>0.63576357635763581</v>
      </c>
    </row>
    <row r="78" spans="2:68" x14ac:dyDescent="0.35">
      <c r="B78">
        <v>0.57325633093756689</v>
      </c>
      <c r="C78">
        <v>14</v>
      </c>
      <c r="D78" s="15">
        <v>0.99069906990699075</v>
      </c>
      <c r="W78">
        <v>1.7101582184305268</v>
      </c>
      <c r="X78">
        <v>7</v>
      </c>
      <c r="Y78" s="15">
        <v>0.99639963996399639</v>
      </c>
      <c r="AS78">
        <v>9.1460597832240289</v>
      </c>
      <c r="AT78">
        <v>0</v>
      </c>
      <c r="AU78" s="15">
        <v>0.9991999199919992</v>
      </c>
      <c r="BN78">
        <v>38.938131096566039</v>
      </c>
      <c r="BO78">
        <v>92</v>
      </c>
      <c r="BP78" s="15">
        <v>0.64496449644964493</v>
      </c>
    </row>
    <row r="79" spans="2:68" x14ac:dyDescent="0.35">
      <c r="B79">
        <v>0.59699483440537682</v>
      </c>
      <c r="C79">
        <v>14</v>
      </c>
      <c r="D79" s="15">
        <v>0.9920992099209921</v>
      </c>
      <c r="W79">
        <v>1.7801049728334215</v>
      </c>
      <c r="X79">
        <v>9</v>
      </c>
      <c r="Y79" s="15">
        <v>0.99729972997299732</v>
      </c>
      <c r="AS79">
        <v>9.3616885672055243</v>
      </c>
      <c r="AT79">
        <v>2</v>
      </c>
      <c r="AU79" s="15">
        <v>0.99939993999399945</v>
      </c>
      <c r="BN79">
        <v>40.974658871520447</v>
      </c>
      <c r="BO79">
        <v>289</v>
      </c>
      <c r="BP79" s="15">
        <v>0.67386738673867386</v>
      </c>
    </row>
    <row r="80" spans="2:68" x14ac:dyDescent="0.35">
      <c r="B80">
        <v>0.62073333787318696</v>
      </c>
      <c r="C80">
        <v>10</v>
      </c>
      <c r="D80" s="15">
        <v>0.99309930993099305</v>
      </c>
      <c r="W80">
        <v>1.8500517272363162</v>
      </c>
      <c r="X80">
        <v>5</v>
      </c>
      <c r="Y80" s="15">
        <v>0.99779977997799785</v>
      </c>
      <c r="AS80">
        <v>9.577317351187018</v>
      </c>
      <c r="AT80">
        <v>0</v>
      </c>
      <c r="AU80" s="15">
        <v>0.99939993999399945</v>
      </c>
      <c r="BN80">
        <v>43.011186646474854</v>
      </c>
      <c r="BO80">
        <v>259</v>
      </c>
      <c r="BP80" s="15">
        <v>0.69976997699769972</v>
      </c>
    </row>
    <row r="81" spans="2:68" x14ac:dyDescent="0.35">
      <c r="B81">
        <v>0.64447184134099711</v>
      </c>
      <c r="C81">
        <v>7</v>
      </c>
      <c r="D81" s="15">
        <v>0.99379937993799383</v>
      </c>
      <c r="W81">
        <v>1.9199984816392108</v>
      </c>
      <c r="X81">
        <v>4</v>
      </c>
      <c r="Y81" s="15">
        <v>0.99819981998199825</v>
      </c>
      <c r="AS81">
        <v>9.7929461351685116</v>
      </c>
      <c r="AT81">
        <v>1</v>
      </c>
      <c r="AU81" s="15">
        <v>0.99949994999499947</v>
      </c>
      <c r="BN81">
        <v>45.047714421429262</v>
      </c>
      <c r="BO81">
        <v>89</v>
      </c>
      <c r="BP81" s="15">
        <v>0.70867086708670868</v>
      </c>
    </row>
    <row r="82" spans="2:68" x14ac:dyDescent="0.35">
      <c r="B82">
        <v>0.66821034480880703</v>
      </c>
      <c r="C82">
        <v>11</v>
      </c>
      <c r="D82" s="15">
        <v>0.99489948994899491</v>
      </c>
      <c r="W82">
        <v>1.9899452360421046</v>
      </c>
      <c r="X82">
        <v>3</v>
      </c>
      <c r="Y82" s="15">
        <v>0.99849984998499852</v>
      </c>
      <c r="AS82">
        <v>10.008574919150005</v>
      </c>
      <c r="AT82">
        <v>0</v>
      </c>
      <c r="AU82" s="15">
        <v>0.99949994999499947</v>
      </c>
      <c r="BN82">
        <v>47.08424219638367</v>
      </c>
      <c r="BO82">
        <v>2260</v>
      </c>
      <c r="BP82" s="15">
        <v>0.93469346934693465</v>
      </c>
    </row>
    <row r="83" spans="2:68" x14ac:dyDescent="0.35">
      <c r="B83">
        <v>0.69194884827661718</v>
      </c>
      <c r="C83">
        <v>9</v>
      </c>
      <c r="D83" s="15">
        <v>0.99579957995799584</v>
      </c>
      <c r="W83">
        <v>2.0598919904449993</v>
      </c>
      <c r="X83">
        <v>2</v>
      </c>
      <c r="Y83" s="15">
        <v>0.99869986998699867</v>
      </c>
      <c r="AS83">
        <v>10.224203703131499</v>
      </c>
      <c r="AT83">
        <v>0</v>
      </c>
      <c r="AU83" s="15">
        <v>0.99949994999499947</v>
      </c>
      <c r="BN83">
        <v>49.120769971338078</v>
      </c>
      <c r="BO83">
        <v>69</v>
      </c>
      <c r="BP83" s="15">
        <v>0.9415941594159416</v>
      </c>
    </row>
    <row r="84" spans="2:68" x14ac:dyDescent="0.35">
      <c r="B84">
        <v>0.71568735174442732</v>
      </c>
      <c r="C84">
        <v>9</v>
      </c>
      <c r="D84" s="15">
        <v>0.99669966996699666</v>
      </c>
      <c r="W84">
        <v>2.1298387448478939</v>
      </c>
      <c r="X84">
        <v>4</v>
      </c>
      <c r="Y84" s="15">
        <v>0.99909990999099907</v>
      </c>
      <c r="AS84">
        <v>10.439832487112993</v>
      </c>
      <c r="AT84">
        <v>1</v>
      </c>
      <c r="AU84" s="15">
        <v>0.9995999599959996</v>
      </c>
      <c r="BN84">
        <v>51.157297746292485</v>
      </c>
      <c r="BO84">
        <v>148</v>
      </c>
      <c r="BP84" s="15">
        <v>0.95639563956395635</v>
      </c>
    </row>
    <row r="85" spans="2:68" x14ac:dyDescent="0.35">
      <c r="B85">
        <v>0.73942585521223747</v>
      </c>
      <c r="C85">
        <v>8</v>
      </c>
      <c r="D85" s="15">
        <v>0.99749974997499746</v>
      </c>
      <c r="W85">
        <v>2.1997854992507886</v>
      </c>
      <c r="X85">
        <v>2</v>
      </c>
      <c r="Y85" s="15">
        <v>0.99929992999299933</v>
      </c>
      <c r="AS85">
        <v>10.655461271094486</v>
      </c>
      <c r="AT85">
        <v>0</v>
      </c>
      <c r="AU85" s="15">
        <v>0.9995999599959996</v>
      </c>
      <c r="BN85">
        <v>53.193825521246893</v>
      </c>
      <c r="BO85">
        <v>181</v>
      </c>
      <c r="BP85" s="15">
        <v>0.97449744974497454</v>
      </c>
    </row>
    <row r="86" spans="2:68" x14ac:dyDescent="0.35">
      <c r="B86">
        <v>0.76316435868004762</v>
      </c>
      <c r="C86">
        <v>5</v>
      </c>
      <c r="D86" s="15">
        <v>0.99799979997999799</v>
      </c>
      <c r="W86">
        <v>2.2697322536536833</v>
      </c>
      <c r="X86">
        <v>3</v>
      </c>
      <c r="Y86" s="15">
        <v>0.9995999599959996</v>
      </c>
      <c r="AS86">
        <v>10.87109005507598</v>
      </c>
      <c r="AT86">
        <v>0</v>
      </c>
      <c r="AU86" s="15">
        <v>0.9995999599959996</v>
      </c>
      <c r="BN86">
        <v>55.230353296201301</v>
      </c>
      <c r="BO86">
        <v>31</v>
      </c>
      <c r="BP86" s="15">
        <v>0.97759775977597763</v>
      </c>
    </row>
    <row r="87" spans="2:68" x14ac:dyDescent="0.35">
      <c r="B87">
        <v>0.78690286214785754</v>
      </c>
      <c r="C87">
        <v>5</v>
      </c>
      <c r="D87" s="15">
        <v>0.99849984998499852</v>
      </c>
      <c r="W87">
        <v>2.3396790080565779</v>
      </c>
      <c r="X87">
        <v>1</v>
      </c>
      <c r="Y87" s="15">
        <v>0.99969996999699973</v>
      </c>
      <c r="AS87">
        <v>11.086718839057474</v>
      </c>
      <c r="AT87">
        <v>0</v>
      </c>
      <c r="AU87" s="15">
        <v>0.9995999599959996</v>
      </c>
      <c r="BN87">
        <v>57.266881071155709</v>
      </c>
      <c r="BO87">
        <v>72</v>
      </c>
      <c r="BP87" s="15">
        <v>0.98479847984798485</v>
      </c>
    </row>
    <row r="88" spans="2:68" x14ac:dyDescent="0.35">
      <c r="B88">
        <v>0.81064136561566769</v>
      </c>
      <c r="C88">
        <v>1</v>
      </c>
      <c r="D88" s="15">
        <v>0.99859985998599865</v>
      </c>
      <c r="W88">
        <v>2.4096257624594726</v>
      </c>
      <c r="X88">
        <v>0</v>
      </c>
      <c r="Y88" s="15">
        <v>0.99969996999699973</v>
      </c>
      <c r="AS88">
        <v>11.302347623038967</v>
      </c>
      <c r="AT88">
        <v>0</v>
      </c>
      <c r="AU88" s="15">
        <v>0.9995999599959996</v>
      </c>
      <c r="BN88">
        <v>59.303408846110088</v>
      </c>
      <c r="BO88">
        <v>35</v>
      </c>
      <c r="BP88" s="15">
        <v>0.98829882988298834</v>
      </c>
    </row>
    <row r="89" spans="2:68" x14ac:dyDescent="0.35">
      <c r="B89">
        <v>0.83437986908347783</v>
      </c>
      <c r="C89">
        <v>0</v>
      </c>
      <c r="D89" s="15">
        <v>0.99859985998599865</v>
      </c>
      <c r="W89">
        <v>2.4795725168623672</v>
      </c>
      <c r="X89">
        <v>0</v>
      </c>
      <c r="Y89" s="15">
        <v>0.99969996999699973</v>
      </c>
      <c r="AS89">
        <v>11.517976407020461</v>
      </c>
      <c r="AT89">
        <v>0</v>
      </c>
      <c r="AU89" s="15">
        <v>0.9995999599959996</v>
      </c>
      <c r="BN89">
        <v>61.339936621064496</v>
      </c>
      <c r="BO89">
        <v>31</v>
      </c>
      <c r="BP89" s="15">
        <v>0.99139913991399142</v>
      </c>
    </row>
    <row r="90" spans="2:68" x14ac:dyDescent="0.35">
      <c r="B90">
        <v>0.85811837255128776</v>
      </c>
      <c r="C90">
        <v>1</v>
      </c>
      <c r="D90" s="15">
        <v>0.99869986998699867</v>
      </c>
      <c r="W90">
        <v>2.5495192712652619</v>
      </c>
      <c r="X90">
        <v>1</v>
      </c>
      <c r="Y90" s="15">
        <v>0.99979997999799985</v>
      </c>
      <c r="AS90">
        <v>11.733605191001955</v>
      </c>
      <c r="AT90">
        <v>1</v>
      </c>
      <c r="AU90" s="15">
        <v>0.99969996999699973</v>
      </c>
      <c r="BN90">
        <v>63.376464396018903</v>
      </c>
      <c r="BO90">
        <v>27</v>
      </c>
      <c r="BP90" s="15">
        <v>0.99409940994099411</v>
      </c>
    </row>
    <row r="91" spans="2:68" x14ac:dyDescent="0.35">
      <c r="B91">
        <v>0.88185687601909812</v>
      </c>
      <c r="C91">
        <v>2</v>
      </c>
      <c r="D91" s="15">
        <v>0.99889988998899892</v>
      </c>
      <c r="W91">
        <v>2.6194660256681557</v>
      </c>
      <c r="X91">
        <v>0</v>
      </c>
      <c r="Y91" s="15">
        <v>0.99979997999799985</v>
      </c>
      <c r="AS91">
        <v>11.949233974983448</v>
      </c>
      <c r="AT91">
        <v>0</v>
      </c>
      <c r="AU91" s="15">
        <v>0.99969996999699973</v>
      </c>
      <c r="BN91">
        <v>65.412992170973311</v>
      </c>
      <c r="BO91">
        <v>14</v>
      </c>
      <c r="BP91" s="15">
        <v>0.99549954995499546</v>
      </c>
    </row>
    <row r="92" spans="2:68" x14ac:dyDescent="0.35">
      <c r="B92">
        <v>0.90559537948690805</v>
      </c>
      <c r="C92">
        <v>1</v>
      </c>
      <c r="D92" s="15">
        <v>0.99899989998999905</v>
      </c>
      <c r="W92">
        <v>2.6894127800710503</v>
      </c>
      <c r="X92">
        <v>1</v>
      </c>
      <c r="Y92" s="15">
        <v>0.99989998999899987</v>
      </c>
      <c r="AS92">
        <v>12.164862758964942</v>
      </c>
      <c r="AT92">
        <v>0</v>
      </c>
      <c r="AU92" s="15">
        <v>0.99969996999699973</v>
      </c>
      <c r="BN92">
        <v>67.449519945927719</v>
      </c>
      <c r="BO92">
        <v>7</v>
      </c>
      <c r="BP92" s="15">
        <v>0.99619961996199624</v>
      </c>
    </row>
    <row r="93" spans="2:68" x14ac:dyDescent="0.35">
      <c r="B93">
        <v>0.92933388295471797</v>
      </c>
      <c r="C93">
        <v>1</v>
      </c>
      <c r="D93" s="15">
        <v>0.99909990999099907</v>
      </c>
      <c r="W93">
        <v>2.759359534473945</v>
      </c>
      <c r="X93">
        <v>0</v>
      </c>
      <c r="Y93" s="15">
        <v>0.99989998999899987</v>
      </c>
      <c r="AS93">
        <v>12.380491542946436</v>
      </c>
      <c r="AT93">
        <v>1</v>
      </c>
      <c r="AU93" s="15">
        <v>0.99979997999799985</v>
      </c>
      <c r="BN93">
        <v>69.486047720882127</v>
      </c>
      <c r="BO93">
        <v>7</v>
      </c>
      <c r="BP93" s="15">
        <v>0.99689968996899692</v>
      </c>
    </row>
    <row r="94" spans="2:68" x14ac:dyDescent="0.35">
      <c r="B94">
        <v>0.95307238642252834</v>
      </c>
      <c r="C94">
        <v>1</v>
      </c>
      <c r="D94" s="15">
        <v>0.9991999199919992</v>
      </c>
      <c r="W94">
        <v>2.8293062888768397</v>
      </c>
      <c r="X94">
        <v>0</v>
      </c>
      <c r="Y94" s="15">
        <v>0.99989998999899987</v>
      </c>
      <c r="AS94">
        <v>12.596120326927929</v>
      </c>
      <c r="AT94">
        <v>0</v>
      </c>
      <c r="AU94" s="15">
        <v>0.99979997999799985</v>
      </c>
      <c r="BN94">
        <v>71.522575495836534</v>
      </c>
      <c r="BO94">
        <v>8</v>
      </c>
      <c r="BP94" s="15">
        <v>0.99769976997699772</v>
      </c>
    </row>
    <row r="95" spans="2:68" x14ac:dyDescent="0.35">
      <c r="B95">
        <v>0.97681088989033826</v>
      </c>
      <c r="C95">
        <v>2</v>
      </c>
      <c r="D95" s="15">
        <v>0.99939993999399945</v>
      </c>
      <c r="W95">
        <v>2.8992530432797343</v>
      </c>
      <c r="X95">
        <v>0</v>
      </c>
      <c r="Y95" s="15">
        <v>0.99989998999899987</v>
      </c>
      <c r="AS95">
        <v>12.811749110909423</v>
      </c>
      <c r="AT95">
        <v>1</v>
      </c>
      <c r="AU95" s="15">
        <v>0.99989998999899987</v>
      </c>
      <c r="BN95">
        <v>73.559103270790942</v>
      </c>
      <c r="BO95">
        <v>4</v>
      </c>
      <c r="BP95" s="15">
        <v>0.99809980998099812</v>
      </c>
    </row>
    <row r="96" spans="2:68" x14ac:dyDescent="0.35">
      <c r="B96">
        <v>1.0005493933581482</v>
      </c>
      <c r="C96">
        <v>0</v>
      </c>
      <c r="D96" s="15">
        <v>0.99939993999399945</v>
      </c>
      <c r="W96">
        <v>2.969199797682629</v>
      </c>
      <c r="X96">
        <v>0</v>
      </c>
      <c r="Y96" s="15">
        <v>0.99989998999899987</v>
      </c>
      <c r="AS96">
        <v>13.027377894890916</v>
      </c>
      <c r="AT96">
        <v>0</v>
      </c>
      <c r="AU96" s="15">
        <v>0.99989998999899987</v>
      </c>
      <c r="BN96">
        <v>75.59563104574535</v>
      </c>
      <c r="BO96">
        <v>8</v>
      </c>
      <c r="BP96" s="15">
        <v>0.99889988998899892</v>
      </c>
    </row>
    <row r="97" spans="2:68" x14ac:dyDescent="0.35">
      <c r="B97">
        <v>1.0242878968259586</v>
      </c>
      <c r="C97">
        <v>0</v>
      </c>
      <c r="D97" s="15">
        <v>0.99939993999399945</v>
      </c>
      <c r="W97">
        <v>3.0391465520855236</v>
      </c>
      <c r="X97">
        <v>0</v>
      </c>
      <c r="Y97" s="15">
        <v>0.99989998999899987</v>
      </c>
      <c r="AS97">
        <v>13.24300667887241</v>
      </c>
      <c r="AT97">
        <v>0</v>
      </c>
      <c r="AU97" s="15">
        <v>0.99989998999899987</v>
      </c>
      <c r="BN97">
        <v>77.632158820699757</v>
      </c>
      <c r="BO97">
        <v>3</v>
      </c>
      <c r="BP97" s="15">
        <v>0.9991999199919992</v>
      </c>
    </row>
    <row r="98" spans="2:68" x14ac:dyDescent="0.35">
      <c r="B98">
        <v>1.0480264002937685</v>
      </c>
      <c r="C98">
        <v>2</v>
      </c>
      <c r="D98" s="15">
        <v>0.9995999599959996</v>
      </c>
      <c r="W98">
        <v>3.1090933064884183</v>
      </c>
      <c r="X98">
        <v>0</v>
      </c>
      <c r="Y98" s="15">
        <v>0.99989998999899987</v>
      </c>
      <c r="AS98">
        <v>13.458635462853904</v>
      </c>
      <c r="AT98">
        <v>0</v>
      </c>
      <c r="AU98" s="15">
        <v>0.99989998999899987</v>
      </c>
      <c r="BN98">
        <v>79.668686595654165</v>
      </c>
      <c r="BO98">
        <v>4</v>
      </c>
      <c r="BP98" s="15">
        <v>0.9995999599959996</v>
      </c>
    </row>
    <row r="99" spans="2:68" x14ac:dyDescent="0.35">
      <c r="B99">
        <v>1.0717649037615788</v>
      </c>
      <c r="C99">
        <v>2</v>
      </c>
      <c r="D99" s="15">
        <v>0.99979997999799985</v>
      </c>
      <c r="W99">
        <v>3.179040060891313</v>
      </c>
      <c r="X99">
        <v>0</v>
      </c>
      <c r="Y99" s="15">
        <v>0.99989998999899987</v>
      </c>
      <c r="AS99">
        <v>13.674264246835397</v>
      </c>
      <c r="AT99">
        <v>0</v>
      </c>
      <c r="AU99" s="15">
        <v>0.99989998999899987</v>
      </c>
      <c r="BN99">
        <v>81.705214370608573</v>
      </c>
      <c r="BO99">
        <v>1</v>
      </c>
      <c r="BP99" s="15">
        <v>0.99969996999699973</v>
      </c>
    </row>
    <row r="100" spans="2:68" x14ac:dyDescent="0.35">
      <c r="B100">
        <v>1.0955034072293888</v>
      </c>
      <c r="C100">
        <v>1</v>
      </c>
      <c r="D100" s="15">
        <v>0.99989998999899987</v>
      </c>
      <c r="W100">
        <v>3.2489868152942076</v>
      </c>
      <c r="X100">
        <v>0</v>
      </c>
      <c r="Y100" s="15">
        <v>0.99989998999899987</v>
      </c>
      <c r="AS100">
        <v>13.889893030816891</v>
      </c>
      <c r="AT100">
        <v>0</v>
      </c>
      <c r="AU100" s="15">
        <v>0.99989998999899987</v>
      </c>
      <c r="BN100">
        <v>83.741742145562952</v>
      </c>
      <c r="BO100">
        <v>1</v>
      </c>
      <c r="BP100" s="15">
        <v>0.99979997999799985</v>
      </c>
    </row>
    <row r="101" spans="2:68" x14ac:dyDescent="0.35">
      <c r="B101">
        <v>1.1192419106971987</v>
      </c>
      <c r="C101">
        <v>0</v>
      </c>
      <c r="D101" s="15">
        <v>0.99989998999899987</v>
      </c>
      <c r="W101">
        <v>3.3189335696971014</v>
      </c>
      <c r="X101">
        <v>0</v>
      </c>
      <c r="Y101" s="15">
        <v>0.99989998999899987</v>
      </c>
      <c r="AS101">
        <v>14.105521814798385</v>
      </c>
      <c r="AT101">
        <v>0</v>
      </c>
      <c r="AU101" s="15">
        <v>0.99989998999899987</v>
      </c>
      <c r="BN101">
        <v>85.77826992051736</v>
      </c>
      <c r="BO101">
        <v>1</v>
      </c>
      <c r="BP101" s="15">
        <v>0.99989998999899987</v>
      </c>
    </row>
    <row r="102" spans="2:68" x14ac:dyDescent="0.35">
      <c r="B102">
        <v>1.1429804141650091</v>
      </c>
      <c r="C102">
        <v>0</v>
      </c>
      <c r="D102" s="15">
        <v>0.99989998999899987</v>
      </c>
      <c r="W102">
        <v>3.3888803240999961</v>
      </c>
      <c r="X102">
        <v>0</v>
      </c>
      <c r="Y102" s="15">
        <v>0.99989998999899987</v>
      </c>
      <c r="AS102">
        <v>14.321150598779878</v>
      </c>
      <c r="AT102">
        <v>0</v>
      </c>
      <c r="AU102" s="15">
        <v>0.99989998999899987</v>
      </c>
      <c r="BN102">
        <v>87.814797695471768</v>
      </c>
      <c r="BO102">
        <v>0</v>
      </c>
      <c r="BP102" s="15">
        <v>0.99989998999899987</v>
      </c>
    </row>
    <row r="103" spans="2:68" ht="15" thickBot="1" x14ac:dyDescent="0.4">
      <c r="B103" s="18" t="s">
        <v>33</v>
      </c>
      <c r="C103" s="18">
        <v>1</v>
      </c>
      <c r="D103" s="20">
        <v>1</v>
      </c>
      <c r="W103" s="18" t="s">
        <v>33</v>
      </c>
      <c r="X103" s="18">
        <v>1</v>
      </c>
      <c r="Y103" s="20">
        <v>1</v>
      </c>
      <c r="AS103" s="18" t="s">
        <v>33</v>
      </c>
      <c r="AT103" s="18">
        <v>1</v>
      </c>
      <c r="AU103" s="20">
        <v>1</v>
      </c>
      <c r="BN103" s="18" t="s">
        <v>33</v>
      </c>
      <c r="BO103" s="18">
        <v>1</v>
      </c>
      <c r="BP103" s="20"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2:R10014"/>
  <sheetViews>
    <sheetView tabSelected="1" topLeftCell="L1" zoomScaleNormal="100" workbookViewId="0">
      <selection activeCell="L14" sqref="L14"/>
    </sheetView>
  </sheetViews>
  <sheetFormatPr defaultRowHeight="14.5" x14ac:dyDescent="0.35"/>
  <cols>
    <col min="1" max="1" width="10.26953125" bestFit="1" customWidth="1"/>
    <col min="2" max="2" width="15.81640625" bestFit="1" customWidth="1"/>
    <col min="3" max="6" width="13.54296875" customWidth="1"/>
    <col min="7" max="7" width="18.54296875" bestFit="1" customWidth="1"/>
    <col min="8" max="9" width="13.54296875" customWidth="1"/>
    <col min="10" max="10" width="25.81640625" bestFit="1" customWidth="1"/>
    <col min="11" max="13" width="13.54296875" customWidth="1"/>
    <col min="17" max="17" width="16" bestFit="1" customWidth="1"/>
    <col min="18" max="18" width="25.26953125" bestFit="1" customWidth="1"/>
    <col min="19" max="20" width="38.7265625" bestFit="1" customWidth="1"/>
  </cols>
  <sheetData>
    <row r="2" spans="1:18" ht="15.5" x14ac:dyDescent="0.35">
      <c r="B2" s="1"/>
    </row>
    <row r="3" spans="1:18" x14ac:dyDescent="0.35">
      <c r="J3" s="2" t="s">
        <v>20</v>
      </c>
      <c r="K3" s="3">
        <f ca="1">1+K3</f>
        <v>700961</v>
      </c>
    </row>
    <row r="4" spans="1:18" x14ac:dyDescent="0.35">
      <c r="B4" s="25" t="s">
        <v>45</v>
      </c>
      <c r="C4" s="25"/>
      <c r="J4" s="2" t="s">
        <v>0</v>
      </c>
      <c r="K4" s="4">
        <f ca="1">H7+K4</f>
        <v>246.93752295071744</v>
      </c>
    </row>
    <row r="5" spans="1:18" x14ac:dyDescent="0.35">
      <c r="B5" s="26" t="s">
        <v>1</v>
      </c>
      <c r="C5" s="27">
        <v>100</v>
      </c>
      <c r="G5" s="2" t="s">
        <v>2</v>
      </c>
      <c r="H5" s="24">
        <f>C11/1000</f>
        <v>1E-3</v>
      </c>
      <c r="J5" s="2" t="s">
        <v>3</v>
      </c>
      <c r="K5" s="29">
        <f ca="1">K4/K3</f>
        <v>3.5228425397521035E-4</v>
      </c>
    </row>
    <row r="6" spans="1:18" x14ac:dyDescent="0.35">
      <c r="B6" s="26" t="s">
        <v>4</v>
      </c>
      <c r="C6" s="27">
        <v>0.2</v>
      </c>
      <c r="G6" s="5"/>
      <c r="J6" s="2"/>
      <c r="K6" s="4"/>
    </row>
    <row r="7" spans="1:18" x14ac:dyDescent="0.35">
      <c r="B7" s="26" t="s">
        <v>5</v>
      </c>
      <c r="C7" s="27">
        <v>0</v>
      </c>
      <c r="G7" s="2" t="s">
        <v>6</v>
      </c>
      <c r="H7" s="29">
        <f ca="1">L1017</f>
        <v>-0.34580869048682422</v>
      </c>
      <c r="J7" s="2"/>
      <c r="K7" s="4"/>
    </row>
    <row r="8" spans="1:18" x14ac:dyDescent="0.35">
      <c r="B8" s="26" t="s">
        <v>7</v>
      </c>
      <c r="C8" s="27">
        <v>0</v>
      </c>
      <c r="H8" s="12"/>
      <c r="J8" s="2"/>
      <c r="K8" s="4"/>
    </row>
    <row r="9" spans="1:18" x14ac:dyDescent="0.35">
      <c r="B9" s="26"/>
      <c r="C9" s="28"/>
      <c r="J9" s="6"/>
    </row>
    <row r="10" spans="1:18" x14ac:dyDescent="0.35">
      <c r="B10" s="26" t="s">
        <v>8</v>
      </c>
      <c r="C10" s="27">
        <v>100</v>
      </c>
      <c r="E10" s="6"/>
      <c r="H10" s="7"/>
    </row>
    <row r="11" spans="1:18" x14ac:dyDescent="0.35">
      <c r="B11" s="26" t="s">
        <v>9</v>
      </c>
      <c r="C11" s="27">
        <v>1</v>
      </c>
      <c r="E11" s="6"/>
    </row>
    <row r="14" spans="1:18" x14ac:dyDescent="0.35">
      <c r="A14" s="8" t="s">
        <v>19</v>
      </c>
      <c r="B14" s="9" t="s">
        <v>21</v>
      </c>
      <c r="C14" s="9" t="s">
        <v>22</v>
      </c>
      <c r="D14" s="9" t="s">
        <v>10</v>
      </c>
      <c r="E14" s="9" t="s">
        <v>11</v>
      </c>
      <c r="F14" s="9" t="s">
        <v>12</v>
      </c>
      <c r="G14" s="9" t="s">
        <v>13</v>
      </c>
      <c r="H14" s="9" t="s">
        <v>14</v>
      </c>
      <c r="I14" s="9" t="s">
        <v>15</v>
      </c>
      <c r="J14" s="9" t="s">
        <v>16</v>
      </c>
      <c r="K14" s="9" t="s">
        <v>17</v>
      </c>
      <c r="L14" s="9" t="s">
        <v>18</v>
      </c>
      <c r="M14" s="9" t="s">
        <v>6</v>
      </c>
      <c r="R14" s="10"/>
    </row>
    <row r="15" spans="1:18" x14ac:dyDescent="0.35">
      <c r="A15">
        <v>0</v>
      </c>
      <c r="B15" s="10">
        <v>1</v>
      </c>
      <c r="C15" s="10">
        <f>C5</f>
        <v>100</v>
      </c>
      <c r="D15" s="10">
        <f>(LN(C15/$C$10)+($C$8+0.5*$C$6^2)*(B15))/$C$6/SQRT(B15)</f>
        <v>0.10000000000000002</v>
      </c>
      <c r="E15" s="10">
        <f>D15-$C$6*SQRT(B15)</f>
        <v>-9.9999999999999992E-2</v>
      </c>
      <c r="F15" s="10">
        <f>C15*NORMSDIST(D15)-$C$10*EXP(-$C$8*B15)*NORMSDIST(E15)</f>
        <v>7.9655674554058038</v>
      </c>
      <c r="G15" s="10">
        <f>NORMSDIST(D15)</f>
        <v>0.53982783727702899</v>
      </c>
      <c r="H15" s="10"/>
      <c r="I15" s="10">
        <f>F15-G15*C15</f>
        <v>-46.017216272297098</v>
      </c>
      <c r="J15" s="10"/>
      <c r="K15" s="10"/>
      <c r="L15" s="10">
        <f>-(H9-G15*C15)-F15</f>
        <v>46.017216272297098</v>
      </c>
      <c r="M15" s="10"/>
      <c r="R15" s="10"/>
    </row>
    <row r="16" spans="1:18" x14ac:dyDescent="0.35">
      <c r="A16">
        <v>1</v>
      </c>
      <c r="B16" s="10">
        <f>B15-$H$5</f>
        <v>0.999</v>
      </c>
      <c r="C16" s="10">
        <f ca="1">C15*(1+$C$7*$H$5+$C$6*SQRT($H$5)*(RAND()+RAND()+RAND()+RAND()+RAND()+RAND()+RAND()+RAND()+RAND()+RAND()+RAND()+RAND()-6))</f>
        <v>99.174627522810638</v>
      </c>
      <c r="D16" s="10">
        <f t="shared" ref="D16:D79" ca="1" si="0">(LN(C16/$C$10)+($C$8+0.5*$C$6^2)*(B16))/$C$6/SQRT(B16)</f>
        <v>5.8489375244260448E-2</v>
      </c>
      <c r="E16" s="10">
        <f t="shared" ref="E16:E79" ca="1" si="1">D16-$C$6*SQRT(B16)</f>
        <v>-0.14141059974323175</v>
      </c>
      <c r="F16" s="10">
        <f t="shared" ref="F16:F79" ca="1" si="2">C16*NORMSDIST(D16)-$C$10*EXP(-$C$8*B16)*NORMSDIST(E16)</f>
        <v>7.5228452721609784</v>
      </c>
      <c r="G16" s="10">
        <f t="shared" ref="G16:G79" ca="1" si="3">NORMSDIST(D16)</f>
        <v>0.52332058733293174</v>
      </c>
      <c r="H16" s="10">
        <f ca="1">F16-G15*C16</f>
        <v>-46.014379416232806</v>
      </c>
      <c r="I16" s="10">
        <f t="shared" ref="I16" ca="1" si="4">F16-G16*C16</f>
        <v>-44.377279051601022</v>
      </c>
      <c r="J16" s="10">
        <f ca="1">I15*EXP($C$8*$H$5)-H16</f>
        <v>-2.8368560642917373E-3</v>
      </c>
      <c r="K16" s="10">
        <f ca="1">(G16-G15)*C16</f>
        <v>-1.6371003646317812</v>
      </c>
      <c r="L16" s="10">
        <f ca="1">L15*EXP($C$8*$H$5)+K16</f>
        <v>44.380115907665314</v>
      </c>
      <c r="M16" s="10">
        <f ca="1">L16+(F16-G16*C16)</f>
        <v>2.8368560642917373E-3</v>
      </c>
      <c r="R16" s="10"/>
    </row>
    <row r="17" spans="1:18" x14ac:dyDescent="0.35">
      <c r="A17">
        <v>2</v>
      </c>
      <c r="B17" s="10">
        <f t="shared" ref="B17:B80" si="5">B16-$H$5</f>
        <v>0.998</v>
      </c>
      <c r="C17" s="10">
        <f t="shared" ref="C17:C80" ca="1" si="6">C16*(1+$C$7*$H$5+$C$6*SQRT($H$5)*(RAND()+RAND()+RAND()+RAND()+RAND()+RAND()+RAND()+RAND()+RAND()+RAND()+RAND()+RAND()-6))</f>
        <v>99.164991660796261</v>
      </c>
      <c r="D17" s="10">
        <f t="shared" ca="1" si="0"/>
        <v>5.79322581099019E-2</v>
      </c>
      <c r="E17" s="10">
        <f t="shared" ca="1" si="1"/>
        <v>-0.14186764178997294</v>
      </c>
      <c r="F17" s="10">
        <f t="shared" ca="1" si="2"/>
        <v>7.5138511247067754</v>
      </c>
      <c r="G17" s="10">
        <f t="shared" ca="1" si="3"/>
        <v>0.52309870599676045</v>
      </c>
      <c r="H17" s="10">
        <f t="shared" ref="H17:H80" ca="1" si="7">F17-G16*C17</f>
        <v>-44.3812305540864</v>
      </c>
      <c r="I17" s="10">
        <f t="shared" ref="I17:I80" ca="1" si="8">F17-G17*C17</f>
        <v>-44.35922769323529</v>
      </c>
      <c r="J17" s="10">
        <f ca="1">I16*EXP($C$8*$H$5)-H17</f>
        <v>3.9515024853784553E-3</v>
      </c>
      <c r="K17" s="10">
        <f t="shared" ref="K17:K80" ca="1" si="9">(G17-G16)*C17</f>
        <v>-2.2002860851112537E-2</v>
      </c>
      <c r="L17" s="10">
        <f t="shared" ref="L17:L80" ca="1" si="10">L16*EXP($C$8*$H$5)+K17</f>
        <v>44.358113046814204</v>
      </c>
      <c r="M17" s="10">
        <f t="shared" ref="M17:M80" ca="1" si="11">L17+(F17-G17*C17)</f>
        <v>-1.114646421086718E-3</v>
      </c>
      <c r="R17" s="10"/>
    </row>
    <row r="18" spans="1:18" x14ac:dyDescent="0.35">
      <c r="A18">
        <v>3</v>
      </c>
      <c r="B18" s="10">
        <f t="shared" si="5"/>
        <v>0.997</v>
      </c>
      <c r="C18" s="10">
        <f t="shared" ca="1" si="6"/>
        <v>99.101613534282123</v>
      </c>
      <c r="D18" s="10">
        <f t="shared" ca="1" si="0"/>
        <v>5.4659736664819616E-2</v>
      </c>
      <c r="E18" s="10">
        <f t="shared" ca="1" si="1"/>
        <v>-0.14504003799704623</v>
      </c>
      <c r="F18" s="10">
        <f t="shared" ca="1" si="2"/>
        <v>7.4767858745631415</v>
      </c>
      <c r="G18" s="10">
        <f t="shared" ca="1" si="3"/>
        <v>0.52179522656604704</v>
      </c>
      <c r="H18" s="10">
        <f t="shared" ca="1" si="7"/>
        <v>-44.363139927410877</v>
      </c>
      <c r="I18" s="10">
        <f t="shared" ca="1" si="8"/>
        <v>-44.233963012618432</v>
      </c>
      <c r="J18" s="10">
        <f t="shared" ref="J18:J80" ca="1" si="12">I17*EXP($C$8*$H$5)-H18</f>
        <v>3.9122341755870593E-3</v>
      </c>
      <c r="K18" s="10">
        <f t="shared" ca="1" si="9"/>
        <v>-0.129176914792446</v>
      </c>
      <c r="L18" s="10">
        <f t="shared" ca="1" si="10"/>
        <v>44.228936132021758</v>
      </c>
      <c r="M18" s="10">
        <f t="shared" ca="1" si="11"/>
        <v>-5.0268805966737773E-3</v>
      </c>
      <c r="R18" s="10"/>
    </row>
    <row r="19" spans="1:18" x14ac:dyDescent="0.35">
      <c r="A19">
        <v>4</v>
      </c>
      <c r="B19" s="10">
        <f t="shared" si="5"/>
        <v>0.996</v>
      </c>
      <c r="C19" s="10">
        <f t="shared" ca="1" si="6"/>
        <v>99.471212552310931</v>
      </c>
      <c r="D19" s="10">
        <f t="shared" ca="1" si="0"/>
        <v>7.3237097125802189E-2</v>
      </c>
      <c r="E19" s="10">
        <f t="shared" ca="1" si="1"/>
        <v>-0.12636250207219224</v>
      </c>
      <c r="F19" s="10">
        <f t="shared" ca="1" si="2"/>
        <v>7.6670488161483732</v>
      </c>
      <c r="G19" s="10">
        <f t="shared" ca="1" si="3"/>
        <v>0.52919127680024503</v>
      </c>
      <c r="H19" s="10">
        <f t="shared" ca="1" si="7"/>
        <v>-44.236555074384128</v>
      </c>
      <c r="I19" s="10">
        <f t="shared" ca="1" si="8"/>
        <v>-44.972249159277609</v>
      </c>
      <c r="J19" s="10">
        <f t="shared" ca="1" si="12"/>
        <v>2.5920617656964851E-3</v>
      </c>
      <c r="K19" s="10">
        <f t="shared" ca="1" si="9"/>
        <v>0.73569408489347643</v>
      </c>
      <c r="L19" s="10">
        <f t="shared" ca="1" si="10"/>
        <v>44.964630216915232</v>
      </c>
      <c r="M19" s="10">
        <f t="shared" ca="1" si="11"/>
        <v>-7.6189423623773678E-3</v>
      </c>
      <c r="R19" s="10"/>
    </row>
    <row r="20" spans="1:18" x14ac:dyDescent="0.35">
      <c r="A20">
        <v>5</v>
      </c>
      <c r="B20" s="10">
        <f t="shared" si="5"/>
        <v>0.995</v>
      </c>
      <c r="C20" s="10">
        <f t="shared" ca="1" si="6"/>
        <v>100.73811285106974</v>
      </c>
      <c r="D20" s="10">
        <f t="shared" ca="1" si="0"/>
        <v>0.13661206458407751</v>
      </c>
      <c r="E20" s="10">
        <f t="shared" ca="1" si="1"/>
        <v>-6.2887308848522533E-2</v>
      </c>
      <c r="F20" s="10">
        <f t="shared" ca="1" si="2"/>
        <v>8.3494750081764266</v>
      </c>
      <c r="G20" s="10">
        <f t="shared" ca="1" si="3"/>
        <v>0.5543312801219159</v>
      </c>
      <c r="H20" s="10">
        <f t="shared" ca="1" si="7"/>
        <v>-44.960255553928341</v>
      </c>
      <c r="I20" s="10">
        <f t="shared" ca="1" si="8"/>
        <v>-47.49281204562309</v>
      </c>
      <c r="J20" s="10">
        <f t="shared" ca="1" si="12"/>
        <v>-1.1993605349267966E-2</v>
      </c>
      <c r="K20" s="10">
        <f t="shared" ca="1" si="9"/>
        <v>2.5325564916947489</v>
      </c>
      <c r="L20" s="10">
        <f t="shared" ca="1" si="10"/>
        <v>47.497186708609981</v>
      </c>
      <c r="M20" s="10">
        <f t="shared" ca="1" si="11"/>
        <v>4.3746629868905984E-3</v>
      </c>
      <c r="R20" s="10"/>
    </row>
    <row r="21" spans="1:18" x14ac:dyDescent="0.35">
      <c r="A21">
        <v>6</v>
      </c>
      <c r="B21" s="10">
        <f t="shared" si="5"/>
        <v>0.99399999999999999</v>
      </c>
      <c r="C21" s="10">
        <f t="shared" ca="1" si="6"/>
        <v>100.08964646420908</v>
      </c>
      <c r="D21" s="10">
        <f t="shared" ca="1" si="0"/>
        <v>0.1041933656673039</v>
      </c>
      <c r="E21" s="10">
        <f t="shared" ca="1" si="1"/>
        <v>-9.5205731622528392E-2</v>
      </c>
      <c r="F21" s="10">
        <f t="shared" ca="1" si="2"/>
        <v>7.9901770357067861</v>
      </c>
      <c r="G21" s="10">
        <f t="shared" ca="1" si="3"/>
        <v>0.54149205062617023</v>
      </c>
      <c r="H21" s="10">
        <f t="shared" ca="1" si="7"/>
        <v>-47.492644815748228</v>
      </c>
      <c r="I21" s="10">
        <f t="shared" ca="1" si="8"/>
        <v>-46.207570874646201</v>
      </c>
      <c r="J21" s="10">
        <f t="shared" ca="1" si="12"/>
        <v>-1.6722987486161855E-4</v>
      </c>
      <c r="K21" s="10">
        <f t="shared" ca="1" si="9"/>
        <v>-1.28507394110203</v>
      </c>
      <c r="L21" s="10">
        <f t="shared" ca="1" si="10"/>
        <v>46.212112767507953</v>
      </c>
      <c r="M21" s="10">
        <f t="shared" ca="1" si="11"/>
        <v>4.541892861752217E-3</v>
      </c>
      <c r="R21" s="10"/>
    </row>
    <row r="22" spans="1:18" x14ac:dyDescent="0.35">
      <c r="A22">
        <v>7</v>
      </c>
      <c r="B22" s="10">
        <f t="shared" si="5"/>
        <v>0.99299999999999999</v>
      </c>
      <c r="C22" s="10">
        <f t="shared" ca="1" si="6"/>
        <v>101.51692568139083</v>
      </c>
      <c r="D22" s="10">
        <f t="shared" ca="1" si="0"/>
        <v>0.17519101573864554</v>
      </c>
      <c r="E22" s="10">
        <f t="shared" ca="1" si="1"/>
        <v>-2.4107754955004251E-2</v>
      </c>
      <c r="F22" s="10">
        <f t="shared" ca="1" si="2"/>
        <v>8.7791325578617361</v>
      </c>
      <c r="G22" s="10">
        <f t="shared" ca="1" si="3"/>
        <v>0.56953522821812097</v>
      </c>
      <c r="H22" s="10">
        <f t="shared" ca="1" si="7"/>
        <v>-46.191475702619108</v>
      </c>
      <c r="I22" s="10">
        <f t="shared" ca="1" si="8"/>
        <v>-49.038332878091218</v>
      </c>
      <c r="J22" s="10">
        <f t="shared" ca="1" si="12"/>
        <v>-1.6095172027092985E-2</v>
      </c>
      <c r="K22" s="10">
        <f t="shared" ca="1" si="9"/>
        <v>2.8468571754721079</v>
      </c>
      <c r="L22" s="10">
        <f t="shared" ca="1" si="10"/>
        <v>49.058969942980063</v>
      </c>
      <c r="M22" s="10">
        <f t="shared" ca="1" si="11"/>
        <v>2.0637064888845202E-2</v>
      </c>
      <c r="R22" s="10"/>
    </row>
    <row r="23" spans="1:18" x14ac:dyDescent="0.35">
      <c r="A23">
        <v>8</v>
      </c>
      <c r="B23" s="10">
        <f t="shared" si="5"/>
        <v>0.99199999999999999</v>
      </c>
      <c r="C23" s="10">
        <f t="shared" ca="1" si="6"/>
        <v>101.75039920587892</v>
      </c>
      <c r="D23" s="10">
        <f t="shared" ca="1" si="0"/>
        <v>0.18671115293685933</v>
      </c>
      <c r="E23" s="10">
        <f t="shared" ca="1" si="1"/>
        <v>-1.2487240630960406E-2</v>
      </c>
      <c r="F23" s="10">
        <f t="shared" ca="1" si="2"/>
        <v>8.9086282684187879</v>
      </c>
      <c r="G23" s="10">
        <f t="shared" ca="1" si="3"/>
        <v>0.57405644444973158</v>
      </c>
      <c r="H23" s="10">
        <f t="shared" ca="1" si="7"/>
        <v>-49.041808564586375</v>
      </c>
      <c r="I23" s="10">
        <f t="shared" ca="1" si="8"/>
        <v>-49.501844121048855</v>
      </c>
      <c r="J23" s="10">
        <f t="shared" ca="1" si="12"/>
        <v>3.4756864951575039E-3</v>
      </c>
      <c r="K23" s="10">
        <f t="shared" ca="1" si="9"/>
        <v>0.46003555646247951</v>
      </c>
      <c r="L23" s="10">
        <f t="shared" ca="1" si="10"/>
        <v>49.519005499442542</v>
      </c>
      <c r="M23" s="10">
        <f t="shared" ca="1" si="11"/>
        <v>1.7161378393687698E-2</v>
      </c>
      <c r="R23" s="10"/>
    </row>
    <row r="24" spans="1:18" x14ac:dyDescent="0.35">
      <c r="A24">
        <v>9</v>
      </c>
      <c r="B24" s="10">
        <f t="shared" si="5"/>
        <v>0.99099999999999999</v>
      </c>
      <c r="C24" s="10">
        <f t="shared" ca="1" si="6"/>
        <v>101.88003402136529</v>
      </c>
      <c r="D24" s="10">
        <f t="shared" ca="1" si="0"/>
        <v>0.19309990384560752</v>
      </c>
      <c r="E24" s="10">
        <f t="shared" ca="1" si="1"/>
        <v>-5.9980619903095556E-3</v>
      </c>
      <c r="F24" s="10">
        <f t="shared" ca="1" si="2"/>
        <v>8.9792019511509622</v>
      </c>
      <c r="G24" s="10">
        <f t="shared" ca="1" si="3"/>
        <v>0.57655963602039539</v>
      </c>
      <c r="H24" s="10">
        <f t="shared" ca="1" si="7"/>
        <v>-49.505688139571689</v>
      </c>
      <c r="I24" s="10">
        <f t="shared" ca="1" si="8"/>
        <v>-49.760713381952911</v>
      </c>
      <c r="J24" s="10">
        <f t="shared" ca="1" si="12"/>
        <v>3.8440185228338919E-3</v>
      </c>
      <c r="K24" s="10">
        <f t="shared" ca="1" si="9"/>
        <v>0.25502524238122376</v>
      </c>
      <c r="L24" s="10">
        <f t="shared" ca="1" si="10"/>
        <v>49.774030741823765</v>
      </c>
      <c r="M24" s="10">
        <f t="shared" ca="1" si="11"/>
        <v>1.3317359870853807E-2</v>
      </c>
      <c r="R24" s="10"/>
    </row>
    <row r="25" spans="1:18" x14ac:dyDescent="0.35">
      <c r="A25">
        <v>10</v>
      </c>
      <c r="B25" s="10">
        <f t="shared" si="5"/>
        <v>0.99</v>
      </c>
      <c r="C25" s="10">
        <f t="shared" ca="1" si="6"/>
        <v>102.3364971623693</v>
      </c>
      <c r="D25" s="10">
        <f t="shared" ca="1" si="0"/>
        <v>0.2155614621323054</v>
      </c>
      <c r="E25" s="10">
        <f t="shared" ca="1" si="1"/>
        <v>1.6563974710981394E-2</v>
      </c>
      <c r="F25" s="10">
        <f t="shared" ca="1" si="2"/>
        <v>9.2403773531879878</v>
      </c>
      <c r="G25" s="10">
        <f t="shared" ca="1" si="3"/>
        <v>0.58533520085881285</v>
      </c>
      <c r="H25" s="10">
        <f t="shared" ca="1" si="7"/>
        <v>-49.762716202349878</v>
      </c>
      <c r="I25" s="10">
        <f t="shared" ca="1" si="8"/>
        <v>-50.660776768534774</v>
      </c>
      <c r="J25" s="10">
        <f t="shared" ca="1" si="12"/>
        <v>2.0028203969673086E-3</v>
      </c>
      <c r="K25" s="10">
        <f t="shared" ca="1" si="9"/>
        <v>0.89806056618489616</v>
      </c>
      <c r="L25" s="10">
        <f t="shared" ca="1" si="10"/>
        <v>50.67209130800866</v>
      </c>
      <c r="M25" s="10">
        <f t="shared" ca="1" si="11"/>
        <v>1.1314539473886498E-2</v>
      </c>
      <c r="R25" s="10"/>
    </row>
    <row r="26" spans="1:18" x14ac:dyDescent="0.35">
      <c r="A26">
        <v>11</v>
      </c>
      <c r="B26" s="10">
        <f t="shared" si="5"/>
        <v>0.98899999999999999</v>
      </c>
      <c r="C26" s="10">
        <f t="shared" ca="1" si="6"/>
        <v>101.28384260881542</v>
      </c>
      <c r="D26" s="10">
        <f t="shared" ca="1" si="0"/>
        <v>0.16358577036658387</v>
      </c>
      <c r="E26" s="10">
        <f t="shared" ca="1" si="1"/>
        <v>-3.5311187880645245E-2</v>
      </c>
      <c r="F26" s="10">
        <f t="shared" ca="1" si="2"/>
        <v>8.6308918430334103</v>
      </c>
      <c r="G26" s="10">
        <f t="shared" ca="1" si="3"/>
        <v>0.56497137630206429</v>
      </c>
      <c r="H26" s="10">
        <f t="shared" ca="1" si="7"/>
        <v>-50.654106514149952</v>
      </c>
      <c r="I26" s="10">
        <f t="shared" ca="1" si="8"/>
        <v>-48.591580112830698</v>
      </c>
      <c r="J26" s="10">
        <f t="shared" ca="1" si="12"/>
        <v>-6.6702543848222717E-3</v>
      </c>
      <c r="K26" s="10">
        <f t="shared" ca="1" si="9"/>
        <v>-2.0625264013192521</v>
      </c>
      <c r="L26" s="10">
        <f t="shared" ca="1" si="10"/>
        <v>48.609564906689407</v>
      </c>
      <c r="M26" s="10">
        <f t="shared" ca="1" si="11"/>
        <v>1.798479385870877E-2</v>
      </c>
      <c r="R26" s="10"/>
    </row>
    <row r="27" spans="1:18" x14ac:dyDescent="0.35">
      <c r="A27">
        <v>12</v>
      </c>
      <c r="B27" s="10">
        <f t="shared" si="5"/>
        <v>0.98799999999999999</v>
      </c>
      <c r="C27" s="10">
        <f t="shared" ca="1" si="6"/>
        <v>101.3422130893704</v>
      </c>
      <c r="D27" s="10">
        <f t="shared" ca="1" si="0"/>
        <v>0.16646607134279534</v>
      </c>
      <c r="E27" s="10">
        <f t="shared" ca="1" si="1"/>
        <v>-3.2330306893831512E-2</v>
      </c>
      <c r="F27" s="10">
        <f t="shared" ca="1" si="2"/>
        <v>8.6598923101694893</v>
      </c>
      <c r="G27" s="10">
        <f t="shared" ca="1" si="3"/>
        <v>0.56610490912485811</v>
      </c>
      <c r="H27" s="10">
        <f t="shared" ca="1" si="7"/>
        <v>-48.595557296429185</v>
      </c>
      <c r="I27" s="10">
        <f t="shared" ca="1" si="8"/>
        <v>-48.710432021300548</v>
      </c>
      <c r="J27" s="10">
        <f t="shared" ca="1" si="12"/>
        <v>3.9771835984865334E-3</v>
      </c>
      <c r="K27" s="10">
        <f t="shared" ca="1" si="9"/>
        <v>0.11487472487136743</v>
      </c>
      <c r="L27" s="10">
        <f t="shared" ca="1" si="10"/>
        <v>48.724439631560777</v>
      </c>
      <c r="M27" s="10">
        <f t="shared" ca="1" si="11"/>
        <v>1.4007610260229342E-2</v>
      </c>
      <c r="R27" s="10"/>
    </row>
    <row r="28" spans="1:18" x14ac:dyDescent="0.35">
      <c r="A28">
        <v>13</v>
      </c>
      <c r="B28" s="10">
        <f t="shared" si="5"/>
        <v>0.98699999999999999</v>
      </c>
      <c r="C28" s="10">
        <f t="shared" ca="1" si="6"/>
        <v>101.02422225321114</v>
      </c>
      <c r="D28" s="10">
        <f t="shared" ca="1" si="0"/>
        <v>0.15063294908921321</v>
      </c>
      <c r="E28" s="10">
        <f t="shared" ca="1" si="1"/>
        <v>-4.806279822310347E-2</v>
      </c>
      <c r="F28" s="10">
        <f t="shared" ca="1" si="2"/>
        <v>8.4768554663718305</v>
      </c>
      <c r="G28" s="10">
        <f t="shared" ca="1" si="3"/>
        <v>0.55986736583430097</v>
      </c>
      <c r="H28" s="10">
        <f t="shared" ca="1" si="7"/>
        <v>-48.713452691691728</v>
      </c>
      <c r="I28" s="10">
        <f t="shared" ca="1" si="8"/>
        <v>-48.083309731992458</v>
      </c>
      <c r="J28" s="10">
        <f t="shared" ca="1" si="12"/>
        <v>3.0206703911801469E-3</v>
      </c>
      <c r="K28" s="10">
        <f t="shared" ca="1" si="9"/>
        <v>-0.63014295969927103</v>
      </c>
      <c r="L28" s="10">
        <f t="shared" ca="1" si="10"/>
        <v>48.094296671861507</v>
      </c>
      <c r="M28" s="10">
        <f t="shared" ca="1" si="11"/>
        <v>1.0986939869049195E-2</v>
      </c>
      <c r="R28" s="10"/>
    </row>
    <row r="29" spans="1:18" x14ac:dyDescent="0.35">
      <c r="A29">
        <v>14</v>
      </c>
      <c r="B29" s="10">
        <f t="shared" si="5"/>
        <v>0.98599999999999999</v>
      </c>
      <c r="C29" s="10">
        <f t="shared" ca="1" si="6"/>
        <v>101.62981277838672</v>
      </c>
      <c r="D29" s="10">
        <f t="shared" ca="1" si="0"/>
        <v>0.18070307487099174</v>
      </c>
      <c r="E29" s="10">
        <f t="shared" ca="1" si="1"/>
        <v>-1.7891990525910811E-2</v>
      </c>
      <c r="F29" s="10">
        <f t="shared" ca="1" si="2"/>
        <v>8.815480252100194</v>
      </c>
      <c r="G29" s="10">
        <f t="shared" ca="1" si="3"/>
        <v>0.57169967743770556</v>
      </c>
      <c r="H29" s="10">
        <f t="shared" ca="1" si="7"/>
        <v>-48.083735318368362</v>
      </c>
      <c r="I29" s="10">
        <f t="shared" ca="1" si="8"/>
        <v>-49.286250931357898</v>
      </c>
      <c r="J29" s="10">
        <f t="shared" ca="1" si="12"/>
        <v>4.2558637590417447E-4</v>
      </c>
      <c r="K29" s="10">
        <f t="shared" ca="1" si="9"/>
        <v>1.2025156129895411</v>
      </c>
      <c r="L29" s="10">
        <f t="shared" ca="1" si="10"/>
        <v>49.29681228485105</v>
      </c>
      <c r="M29" s="10">
        <f t="shared" ca="1" si="11"/>
        <v>1.0561353493152126E-2</v>
      </c>
      <c r="R29" s="10"/>
    </row>
    <row r="30" spans="1:18" x14ac:dyDescent="0.35">
      <c r="A30">
        <v>15</v>
      </c>
      <c r="B30" s="10">
        <f t="shared" si="5"/>
        <v>0.98499999999999999</v>
      </c>
      <c r="C30" s="10">
        <f t="shared" ca="1" si="6"/>
        <v>100.70699911606383</v>
      </c>
      <c r="D30" s="10">
        <f t="shared" ca="1" si="0"/>
        <v>0.13473994760571523</v>
      </c>
      <c r="E30" s="10">
        <f t="shared" ca="1" si="1"/>
        <v>-6.3754384807076875E-2</v>
      </c>
      <c r="F30" s="10">
        <f t="shared" ca="1" si="2"/>
        <v>8.2922241527083358</v>
      </c>
      <c r="G30" s="10">
        <f t="shared" ca="1" si="3"/>
        <v>0.55359125622584759</v>
      </c>
      <c r="H30" s="10">
        <f t="shared" ca="1" si="7"/>
        <v>-49.281934757664651</v>
      </c>
      <c r="I30" s="10">
        <f t="shared" ca="1" si="8"/>
        <v>-47.458289998688763</v>
      </c>
      <c r="J30" s="10">
        <f t="shared" ca="1" si="12"/>
        <v>-4.3161736932475492E-3</v>
      </c>
      <c r="K30" s="10">
        <f t="shared" ca="1" si="9"/>
        <v>-1.8236447589758911</v>
      </c>
      <c r="L30" s="10">
        <f t="shared" ca="1" si="10"/>
        <v>47.473167525875162</v>
      </c>
      <c r="M30" s="10">
        <f t="shared" ca="1" si="11"/>
        <v>1.4877527186399675E-2</v>
      </c>
      <c r="R30" s="10"/>
    </row>
    <row r="31" spans="1:18" x14ac:dyDescent="0.35">
      <c r="A31">
        <v>16</v>
      </c>
      <c r="B31" s="10">
        <f t="shared" si="5"/>
        <v>0.98399999999999999</v>
      </c>
      <c r="C31" s="10">
        <f t="shared" ca="1" si="6"/>
        <v>101.12606510109967</v>
      </c>
      <c r="D31" s="10">
        <f t="shared" ca="1" si="0"/>
        <v>0.15563873988141116</v>
      </c>
      <c r="E31" s="10">
        <f t="shared" ca="1" si="1"/>
        <v>-4.2754808400784744E-2</v>
      </c>
      <c r="F31" s="10">
        <f t="shared" ca="1" si="2"/>
        <v>8.5219308771074225</v>
      </c>
      <c r="G31" s="10">
        <f t="shared" ca="1" si="3"/>
        <v>0.56184110649434837</v>
      </c>
      <c r="H31" s="10">
        <f t="shared" ca="1" si="7"/>
        <v>-47.460574539387189</v>
      </c>
      <c r="I31" s="10">
        <f t="shared" ca="1" si="8"/>
        <v>-48.294849434713925</v>
      </c>
      <c r="J31" s="10">
        <f t="shared" ca="1" si="12"/>
        <v>2.2845406984259853E-3</v>
      </c>
      <c r="K31" s="10">
        <f t="shared" ca="1" si="9"/>
        <v>0.83427489532673449</v>
      </c>
      <c r="L31" s="10">
        <f t="shared" ca="1" si="10"/>
        <v>48.307442421201898</v>
      </c>
      <c r="M31" s="10">
        <f t="shared" ca="1" si="11"/>
        <v>1.259298648797369E-2</v>
      </c>
      <c r="R31" s="10"/>
    </row>
    <row r="32" spans="1:18" x14ac:dyDescent="0.35">
      <c r="A32">
        <v>17</v>
      </c>
      <c r="B32" s="10">
        <f t="shared" si="5"/>
        <v>0.98299999999999998</v>
      </c>
      <c r="C32" s="10">
        <f t="shared" ca="1" si="6"/>
        <v>100.66172963803027</v>
      </c>
      <c r="D32" s="10">
        <f t="shared" ca="1" si="0"/>
        <v>0.13240778139350412</v>
      </c>
      <c r="E32" s="10">
        <f t="shared" ca="1" si="1"/>
        <v>-6.5884931533622904E-2</v>
      </c>
      <c r="F32" s="10">
        <f t="shared" ca="1" si="2"/>
        <v>8.2591576558770043</v>
      </c>
      <c r="G32" s="10">
        <f t="shared" ca="1" si="3"/>
        <v>0.5526691198967032</v>
      </c>
      <c r="H32" s="10">
        <f t="shared" ca="1" si="7"/>
        <v>-48.296739905588865</v>
      </c>
      <c r="I32" s="10">
        <f t="shared" ca="1" si="8"/>
        <v>-47.373471870453066</v>
      </c>
      <c r="J32" s="10">
        <f t="shared" ca="1" si="12"/>
        <v>1.8904708749403198E-3</v>
      </c>
      <c r="K32" s="10">
        <f t="shared" ca="1" si="9"/>
        <v>-0.92326803513579581</v>
      </c>
      <c r="L32" s="10">
        <f t="shared" ca="1" si="10"/>
        <v>47.3841743860661</v>
      </c>
      <c r="M32" s="10">
        <f t="shared" ca="1" si="11"/>
        <v>1.070251561303337E-2</v>
      </c>
      <c r="R32" s="10"/>
    </row>
    <row r="33" spans="1:18" x14ac:dyDescent="0.35">
      <c r="A33">
        <v>18</v>
      </c>
      <c r="B33" s="10">
        <f t="shared" si="5"/>
        <v>0.98199999999999998</v>
      </c>
      <c r="C33" s="10">
        <f t="shared" ca="1" si="6"/>
        <v>100.45367964057128</v>
      </c>
      <c r="D33" s="10">
        <f t="shared" ca="1" si="0"/>
        <v>0.12193507986933666</v>
      </c>
      <c r="E33" s="10">
        <f t="shared" ca="1" si="1"/>
        <v>-7.6256746400063274E-2</v>
      </c>
      <c r="F33" s="10">
        <f t="shared" ca="1" si="2"/>
        <v>8.1405910185967585</v>
      </c>
      <c r="G33" s="10">
        <f t="shared" ca="1" si="3"/>
        <v>0.54852478340555688</v>
      </c>
      <c r="H33" s="10">
        <f t="shared" ca="1" si="7"/>
        <v>-47.377055698743142</v>
      </c>
      <c r="I33" s="10">
        <f t="shared" ca="1" si="8"/>
        <v>-46.960741848538802</v>
      </c>
      <c r="J33" s="10">
        <f t="shared" ca="1" si="12"/>
        <v>3.5838282900755303E-3</v>
      </c>
      <c r="K33" s="10">
        <f t="shared" ca="1" si="9"/>
        <v>-0.41631385020434136</v>
      </c>
      <c r="L33" s="10">
        <f t="shared" ca="1" si="10"/>
        <v>46.96786053586176</v>
      </c>
      <c r="M33" s="10">
        <f t="shared" ca="1" si="11"/>
        <v>7.1186873229578396E-3</v>
      </c>
      <c r="R33" s="10"/>
    </row>
    <row r="34" spans="1:18" x14ac:dyDescent="0.35">
      <c r="A34">
        <v>19</v>
      </c>
      <c r="B34" s="10">
        <f t="shared" si="5"/>
        <v>0.98099999999999998</v>
      </c>
      <c r="C34" s="10">
        <f t="shared" ca="1" si="6"/>
        <v>100.13733822255328</v>
      </c>
      <c r="D34" s="10">
        <f t="shared" ca="1" si="0"/>
        <v>0.10597377893685048</v>
      </c>
      <c r="E34" s="10">
        <f t="shared" ca="1" si="1"/>
        <v>-9.211710929377967E-2</v>
      </c>
      <c r="F34" s="10">
        <f t="shared" ca="1" si="2"/>
        <v>7.9640569980752502</v>
      </c>
      <c r="G34" s="10">
        <f t="shared" ca="1" si="3"/>
        <v>0.54219842180460887</v>
      </c>
      <c r="H34" s="10">
        <f t="shared" ca="1" si="7"/>
        <v>-46.963754761259779</v>
      </c>
      <c r="I34" s="10">
        <f t="shared" ca="1" si="8"/>
        <v>-46.330249749907473</v>
      </c>
      <c r="J34" s="10">
        <f t="shared" ca="1" si="12"/>
        <v>3.0129127209761464E-3</v>
      </c>
      <c r="K34" s="10">
        <f t="shared" ca="1" si="9"/>
        <v>-0.63350501135230519</v>
      </c>
      <c r="L34" s="10">
        <f t="shared" ca="1" si="10"/>
        <v>46.334355524509455</v>
      </c>
      <c r="M34" s="10">
        <f t="shared" ca="1" si="11"/>
        <v>4.1057746019816932E-3</v>
      </c>
      <c r="R34" s="10"/>
    </row>
    <row r="35" spans="1:18" x14ac:dyDescent="0.35">
      <c r="A35">
        <v>20</v>
      </c>
      <c r="B35" s="10">
        <f t="shared" si="5"/>
        <v>0.98</v>
      </c>
      <c r="C35" s="10">
        <f t="shared" ca="1" si="6"/>
        <v>101.12291168196225</v>
      </c>
      <c r="D35" s="10">
        <f t="shared" ca="1" si="0"/>
        <v>0.15539448485056065</v>
      </c>
      <c r="E35" s="10">
        <f t="shared" ca="1" si="1"/>
        <v>-4.2595413881672678E-2</v>
      </c>
      <c r="F35" s="10">
        <f t="shared" ca="1" si="2"/>
        <v>8.5040706778948945</v>
      </c>
      <c r="G35" s="10">
        <f t="shared" ca="1" si="3"/>
        <v>0.56174483409718912</v>
      </c>
      <c r="H35" s="10">
        <f t="shared" ca="1" si="7"/>
        <v>-46.324612444351885</v>
      </c>
      <c r="I35" s="10">
        <f t="shared" ca="1" si="8"/>
        <v>-48.301202568313698</v>
      </c>
      <c r="J35" s="10">
        <f t="shared" ca="1" si="12"/>
        <v>-5.6373055555880569E-3</v>
      </c>
      <c r="K35" s="10">
        <f t="shared" ca="1" si="9"/>
        <v>1.976590123961814</v>
      </c>
      <c r="L35" s="10">
        <f t="shared" ca="1" si="10"/>
        <v>48.310945648471268</v>
      </c>
      <c r="M35" s="10">
        <f t="shared" ca="1" si="11"/>
        <v>9.7430801575697501E-3</v>
      </c>
      <c r="R35" s="10"/>
    </row>
    <row r="36" spans="1:18" x14ac:dyDescent="0.35">
      <c r="A36">
        <v>21</v>
      </c>
      <c r="B36" s="10">
        <f t="shared" si="5"/>
        <v>0.97899999999999998</v>
      </c>
      <c r="C36" s="10">
        <f t="shared" ca="1" si="6"/>
        <v>101.52879321016297</v>
      </c>
      <c r="D36" s="10">
        <f t="shared" ca="1" si="0"/>
        <v>0.17561498720640267</v>
      </c>
      <c r="E36" s="10">
        <f t="shared" ca="1" si="1"/>
        <v>-2.2273870489021907E-2</v>
      </c>
      <c r="F36" s="10">
        <f t="shared" ca="1" si="2"/>
        <v>8.7296602579174163</v>
      </c>
      <c r="G36" s="10">
        <f t="shared" ca="1" si="3"/>
        <v>0.56970178637067237</v>
      </c>
      <c r="H36" s="10">
        <f t="shared" ca="1" si="7"/>
        <v>-48.303614840013402</v>
      </c>
      <c r="I36" s="10">
        <f t="shared" ca="1" si="8"/>
        <v>-49.111474601971018</v>
      </c>
      <c r="J36" s="10">
        <f t="shared" ca="1" si="12"/>
        <v>2.4122716997041493E-3</v>
      </c>
      <c r="K36" s="10">
        <f t="shared" ca="1" si="9"/>
        <v>0.80785976195761733</v>
      </c>
      <c r="L36" s="10">
        <f t="shared" ca="1" si="10"/>
        <v>49.118805410428884</v>
      </c>
      <c r="M36" s="10">
        <f t="shared" ca="1" si="11"/>
        <v>7.3308084578656008E-3</v>
      </c>
      <c r="R36" s="10"/>
    </row>
    <row r="37" spans="1:18" x14ac:dyDescent="0.35">
      <c r="A37">
        <v>22</v>
      </c>
      <c r="B37" s="10">
        <f t="shared" si="5"/>
        <v>0.97799999999999998</v>
      </c>
      <c r="C37" s="10">
        <f t="shared" ca="1" si="6"/>
        <v>102.0609439998033</v>
      </c>
      <c r="D37" s="10">
        <f t="shared" ca="1" si="0"/>
        <v>0.20203443350403721</v>
      </c>
      <c r="E37" s="10">
        <f t="shared" ca="1" si="1"/>
        <v>4.2466684628193474E-3</v>
      </c>
      <c r="F37" s="10">
        <f t="shared" ca="1" si="2"/>
        <v>9.031553763849189</v>
      </c>
      <c r="G37" s="10">
        <f t="shared" ca="1" si="3"/>
        <v>0.58005509742113592</v>
      </c>
      <c r="H37" s="10">
        <f t="shared" ca="1" si="7"/>
        <v>-49.112748351515904</v>
      </c>
      <c r="I37" s="10">
        <f t="shared" ca="1" si="8"/>
        <v>-50.169417050849809</v>
      </c>
      <c r="J37" s="10">
        <f t="shared" ca="1" si="12"/>
        <v>1.2737495448860159E-3</v>
      </c>
      <c r="K37" s="10">
        <f t="shared" ca="1" si="9"/>
        <v>1.0566686993339054</v>
      </c>
      <c r="L37" s="10">
        <f t="shared" ca="1" si="10"/>
        <v>50.175474109762789</v>
      </c>
      <c r="M37" s="10">
        <f t="shared" ca="1" si="11"/>
        <v>6.0570589129795849E-3</v>
      </c>
      <c r="R37" s="10"/>
    </row>
    <row r="38" spans="1:18" x14ac:dyDescent="0.35">
      <c r="A38">
        <v>23</v>
      </c>
      <c r="B38" s="10">
        <f t="shared" si="5"/>
        <v>0.97699999999999998</v>
      </c>
      <c r="C38" s="10">
        <f t="shared" ca="1" si="6"/>
        <v>102.05451955362223</v>
      </c>
      <c r="D38" s="10">
        <f t="shared" ca="1" si="0"/>
        <v>0.20171820322201331</v>
      </c>
      <c r="E38" s="10">
        <f t="shared" ca="1" si="1"/>
        <v>4.0315825315882237E-3</v>
      </c>
      <c r="F38" s="10">
        <f t="shared" ca="1" si="2"/>
        <v>9.0237925868784714</v>
      </c>
      <c r="G38" s="10">
        <f t="shared" ca="1" si="3"/>
        <v>0.57993148449405263</v>
      </c>
      <c r="H38" s="10">
        <f t="shared" ca="1" si="7"/>
        <v>-50.17345169506509</v>
      </c>
      <c r="I38" s="10">
        <f t="shared" ca="1" si="8"/>
        <v>-50.16083643718099</v>
      </c>
      <c r="J38" s="10">
        <f t="shared" ca="1" si="12"/>
        <v>4.0346442152809914E-3</v>
      </c>
      <c r="K38" s="10">
        <f t="shared" ca="1" si="9"/>
        <v>-1.2615257884102525E-2</v>
      </c>
      <c r="L38" s="10">
        <f t="shared" ca="1" si="10"/>
        <v>50.162858851878688</v>
      </c>
      <c r="M38" s="10">
        <f t="shared" ca="1" si="11"/>
        <v>2.0224146976985935E-3</v>
      </c>
      <c r="R38" s="10"/>
    </row>
    <row r="39" spans="1:18" x14ac:dyDescent="0.35">
      <c r="A39">
        <v>24</v>
      </c>
      <c r="B39" s="10">
        <f t="shared" si="5"/>
        <v>0.97599999999999998</v>
      </c>
      <c r="C39" s="10">
        <f t="shared" ca="1" si="6"/>
        <v>101.5784668413385</v>
      </c>
      <c r="D39" s="10">
        <f t="shared" ca="1" si="0"/>
        <v>0.17805658607363101</v>
      </c>
      <c r="E39" s="10">
        <f t="shared" ca="1" si="1"/>
        <v>-1.9528838490024514E-2</v>
      </c>
      <c r="F39" s="10">
        <f t="shared" ca="1" si="2"/>
        <v>8.7458806395089255</v>
      </c>
      <c r="G39" s="10">
        <f t="shared" ca="1" si="3"/>
        <v>0.57066073178662946</v>
      </c>
      <c r="H39" s="10">
        <f t="shared" ca="1" si="7"/>
        <v>-50.162670428418409</v>
      </c>
      <c r="I39" s="10">
        <f t="shared" ca="1" si="8"/>
        <v>-49.220961581933175</v>
      </c>
      <c r="J39" s="10">
        <f t="shared" ca="1" si="12"/>
        <v>1.8339912374187861E-3</v>
      </c>
      <c r="K39" s="10">
        <f t="shared" ca="1" si="9"/>
        <v>-0.94170884648523345</v>
      </c>
      <c r="L39" s="10">
        <f t="shared" ca="1" si="10"/>
        <v>49.221150005393454</v>
      </c>
      <c r="M39" s="10">
        <f t="shared" ca="1" si="11"/>
        <v>1.8842346027980739E-4</v>
      </c>
      <c r="R39" s="10"/>
    </row>
    <row r="40" spans="1:18" x14ac:dyDescent="0.35">
      <c r="A40">
        <v>25</v>
      </c>
      <c r="B40" s="10">
        <f t="shared" si="5"/>
        <v>0.97499999999999998</v>
      </c>
      <c r="C40" s="10">
        <f t="shared" ca="1" si="6"/>
        <v>101.48726354957728</v>
      </c>
      <c r="D40" s="10">
        <f t="shared" ca="1" si="0"/>
        <v>0.17349806421533442</v>
      </c>
      <c r="E40" s="10">
        <f t="shared" ca="1" si="1"/>
        <v>-2.3986112365980583E-2</v>
      </c>
      <c r="F40" s="10">
        <f t="shared" ca="1" si="2"/>
        <v>8.6898778736799969</v>
      </c>
      <c r="G40" s="10">
        <f t="shared" ca="1" si="3"/>
        <v>0.56887002532948561</v>
      </c>
      <c r="H40" s="10">
        <f t="shared" ca="1" si="7"/>
        <v>-49.224918210544296</v>
      </c>
      <c r="I40" s="10">
        <f t="shared" ca="1" si="8"/>
        <v>-49.043184312388213</v>
      </c>
      <c r="J40" s="10">
        <f t="shared" ca="1" si="12"/>
        <v>3.9566286111210047E-3</v>
      </c>
      <c r="K40" s="10">
        <f t="shared" ca="1" si="9"/>
        <v>-0.18173389815608806</v>
      </c>
      <c r="L40" s="10">
        <f t="shared" ca="1" si="10"/>
        <v>49.039416107237365</v>
      </c>
      <c r="M40" s="10">
        <f t="shared" ca="1" si="11"/>
        <v>-3.7682051508483028E-3</v>
      </c>
      <c r="R40" s="10"/>
    </row>
    <row r="41" spans="1:18" x14ac:dyDescent="0.35">
      <c r="A41">
        <v>26</v>
      </c>
      <c r="B41" s="10">
        <f t="shared" si="5"/>
        <v>0.97399999999999998</v>
      </c>
      <c r="C41" s="10">
        <f t="shared" ca="1" si="6"/>
        <v>101.11791253890226</v>
      </c>
      <c r="D41" s="10">
        <f t="shared" ca="1" si="0"/>
        <v>0.15501395718677558</v>
      </c>
      <c r="E41" s="10">
        <f t="shared" ca="1" si="1"/>
        <v>-4.2368919476829664E-2</v>
      </c>
      <c r="F41" s="10">
        <f t="shared" ca="1" si="2"/>
        <v>8.4770679755944585</v>
      </c>
      <c r="G41" s="10">
        <f t="shared" ca="1" si="3"/>
        <v>0.56159484296640738</v>
      </c>
      <c r="H41" s="10">
        <f t="shared" ca="1" si="7"/>
        <v>-49.04588149167558</v>
      </c>
      <c r="I41" s="10">
        <f t="shared" ca="1" si="8"/>
        <v>-48.310230237781269</v>
      </c>
      <c r="J41" s="10">
        <f t="shared" ca="1" si="12"/>
        <v>2.69717928736668E-3</v>
      </c>
      <c r="K41" s="10">
        <f t="shared" ca="1" si="9"/>
        <v>-0.7356512538943083</v>
      </c>
      <c r="L41" s="10">
        <f t="shared" ca="1" si="10"/>
        <v>48.303764853343054</v>
      </c>
      <c r="M41" s="10">
        <f t="shared" ca="1" si="11"/>
        <v>-6.4653844382149828E-3</v>
      </c>
      <c r="R41" s="10"/>
    </row>
    <row r="42" spans="1:18" x14ac:dyDescent="0.35">
      <c r="A42">
        <v>27</v>
      </c>
      <c r="B42" s="10">
        <f t="shared" si="5"/>
        <v>0.97299999999999998</v>
      </c>
      <c r="C42" s="10">
        <f t="shared" ca="1" si="6"/>
        <v>99.997549571508671</v>
      </c>
      <c r="D42" s="10">
        <f t="shared" ca="1" si="0"/>
        <v>9.8516551113439252E-2</v>
      </c>
      <c r="E42" s="10">
        <f t="shared" ca="1" si="1"/>
        <v>-9.8764973617083848E-2</v>
      </c>
      <c r="F42" s="10">
        <f t="shared" ca="1" si="2"/>
        <v>7.8563281592831018</v>
      </c>
      <c r="G42" s="10">
        <f t="shared" ca="1" si="3"/>
        <v>0.53923893499919906</v>
      </c>
      <c r="H42" s="10">
        <f t="shared" ca="1" si="7"/>
        <v>-48.301779989353847</v>
      </c>
      <c r="I42" s="10">
        <f t="shared" ca="1" si="8"/>
        <v>-46.066243974186847</v>
      </c>
      <c r="J42" s="10">
        <f t="shared" ca="1" si="12"/>
        <v>-8.4502484274224798E-3</v>
      </c>
      <c r="K42" s="10">
        <f t="shared" ca="1" si="9"/>
        <v>-2.2355360151669998</v>
      </c>
      <c r="L42" s="10">
        <f t="shared" ca="1" si="10"/>
        <v>46.068228838176054</v>
      </c>
      <c r="M42" s="10">
        <f t="shared" ca="1" si="11"/>
        <v>1.9848639892074971E-3</v>
      </c>
      <c r="R42" s="10"/>
    </row>
    <row r="43" spans="1:18" x14ac:dyDescent="0.35">
      <c r="A43">
        <v>28</v>
      </c>
      <c r="B43" s="10">
        <f t="shared" si="5"/>
        <v>0.97199999999999998</v>
      </c>
      <c r="C43" s="10">
        <f t="shared" ca="1" si="6"/>
        <v>99.402328479305311</v>
      </c>
      <c r="D43" s="10">
        <f t="shared" ca="1" si="0"/>
        <v>6.8188175853291941E-2</v>
      </c>
      <c r="E43" s="10">
        <f t="shared" ca="1" si="1"/>
        <v>-0.12899194484856785</v>
      </c>
      <c r="F43" s="10">
        <f t="shared" ca="1" si="2"/>
        <v>7.5349251831477559</v>
      </c>
      <c r="G43" s="10">
        <f t="shared" ca="1" si="3"/>
        <v>0.52718208031704761</v>
      </c>
      <c r="H43" s="10">
        <f t="shared" ca="1" si="7"/>
        <v>-46.066680562473394</v>
      </c>
      <c r="I43" s="10">
        <f t="shared" ca="1" si="8"/>
        <v>-44.868201132930928</v>
      </c>
      <c r="J43" s="10">
        <f t="shared" ca="1" si="12"/>
        <v>4.3658828654713489E-4</v>
      </c>
      <c r="K43" s="10">
        <f t="shared" ca="1" si="9"/>
        <v>-1.1984794295424688</v>
      </c>
      <c r="L43" s="10">
        <f t="shared" ca="1" si="10"/>
        <v>44.869749408633588</v>
      </c>
      <c r="M43" s="10">
        <f t="shared" ca="1" si="11"/>
        <v>1.5482757026603622E-3</v>
      </c>
      <c r="R43" s="10"/>
    </row>
    <row r="44" spans="1:18" x14ac:dyDescent="0.35">
      <c r="A44">
        <v>29</v>
      </c>
      <c r="B44" s="10">
        <f t="shared" si="5"/>
        <v>0.97099999999999997</v>
      </c>
      <c r="C44" s="10">
        <f t="shared" ca="1" si="6"/>
        <v>98.675277054200549</v>
      </c>
      <c r="D44" s="10">
        <f t="shared" ca="1" si="0"/>
        <v>3.0872156136342744E-2</v>
      </c>
      <c r="E44" s="10">
        <f t="shared" ca="1" si="1"/>
        <v>-0.16620650836085746</v>
      </c>
      <c r="F44" s="10">
        <f t="shared" ca="1" si="2"/>
        <v>7.1530288907839719</v>
      </c>
      <c r="G44" s="10">
        <f t="shared" ca="1" si="3"/>
        <v>0.51231425224038218</v>
      </c>
      <c r="H44" s="10">
        <f t="shared" ca="1" si="7"/>
        <v>-44.866808942510509</v>
      </c>
      <c r="I44" s="10">
        <f t="shared" ca="1" si="8"/>
        <v>-43.399721887851328</v>
      </c>
      <c r="J44" s="10">
        <f t="shared" ca="1" si="12"/>
        <v>-1.3921904204181601E-3</v>
      </c>
      <c r="K44" s="10">
        <f t="shared" ca="1" si="9"/>
        <v>-1.4670870546591823</v>
      </c>
      <c r="L44" s="10">
        <f t="shared" ca="1" si="10"/>
        <v>43.402662353974407</v>
      </c>
      <c r="M44" s="10">
        <f t="shared" ca="1" si="11"/>
        <v>2.9404661230785223E-3</v>
      </c>
      <c r="R44" s="10"/>
    </row>
    <row r="45" spans="1:18" x14ac:dyDescent="0.35">
      <c r="A45">
        <v>30</v>
      </c>
      <c r="B45" s="10">
        <f t="shared" si="5"/>
        <v>0.97</v>
      </c>
      <c r="C45" s="10">
        <f t="shared" ca="1" si="6"/>
        <v>99.248011101119147</v>
      </c>
      <c r="D45" s="10">
        <f t="shared" ca="1" si="0"/>
        <v>6.0167860748399089E-2</v>
      </c>
      <c r="E45" s="10">
        <f t="shared" ca="1" si="1"/>
        <v>-0.13680929528752303</v>
      </c>
      <c r="F45" s="10">
        <f t="shared" ca="1" si="2"/>
        <v>7.4457921230442423</v>
      </c>
      <c r="G45" s="10">
        <f t="shared" ca="1" si="3"/>
        <v>0.52398902863519559</v>
      </c>
      <c r="H45" s="10">
        <f t="shared" ca="1" si="7"/>
        <v>-43.400378470570764</v>
      </c>
      <c r="I45" s="10">
        <f t="shared" ca="1" si="8"/>
        <v>-44.559076807806285</v>
      </c>
      <c r="J45" s="10">
        <f t="shared" ca="1" si="12"/>
        <v>6.5658271943647151E-4</v>
      </c>
      <c r="K45" s="10">
        <f t="shared" ca="1" si="9"/>
        <v>1.1586983372355244</v>
      </c>
      <c r="L45" s="10">
        <f t="shared" ca="1" si="10"/>
        <v>44.561360691209934</v>
      </c>
      <c r="M45" s="10">
        <f t="shared" ca="1" si="11"/>
        <v>2.2838834036491562E-3</v>
      </c>
      <c r="R45" s="10"/>
    </row>
    <row r="46" spans="1:18" x14ac:dyDescent="0.35">
      <c r="A46">
        <v>31</v>
      </c>
      <c r="B46" s="10">
        <f t="shared" si="5"/>
        <v>0.96899999999999997</v>
      </c>
      <c r="C46" s="10">
        <f t="shared" ca="1" si="6"/>
        <v>100.12823085562245</v>
      </c>
      <c r="D46" s="10">
        <f t="shared" ca="1" si="0"/>
        <v>0.10494691876806546</v>
      </c>
      <c r="E46" s="10">
        <f t="shared" ca="1" si="1"/>
        <v>-9.1928676469129958E-2</v>
      </c>
      <c r="F46" s="10">
        <f t="shared" ca="1" si="2"/>
        <v>7.9108425228791646</v>
      </c>
      <c r="G46" s="10">
        <f t="shared" ca="1" si="3"/>
        <v>0.54179103564676823</v>
      </c>
      <c r="H46" s="10">
        <f t="shared" ca="1" si="7"/>
        <v>-44.555251902119061</v>
      </c>
      <c r="I46" s="10">
        <f t="shared" ca="1" si="8"/>
        <v>-46.337735369867218</v>
      </c>
      <c r="J46" s="10">
        <f t="shared" ca="1" si="12"/>
        <v>-3.8249056872246001E-3</v>
      </c>
      <c r="K46" s="10">
        <f t="shared" ca="1" si="9"/>
        <v>1.7824834677481549</v>
      </c>
      <c r="L46" s="10">
        <f t="shared" ca="1" si="10"/>
        <v>46.343844158958092</v>
      </c>
      <c r="M46" s="10">
        <f t="shared" ca="1" si="11"/>
        <v>6.1087890908737563E-3</v>
      </c>
      <c r="R46" s="10"/>
    </row>
    <row r="47" spans="1:18" x14ac:dyDescent="0.35">
      <c r="A47">
        <v>32</v>
      </c>
      <c r="B47" s="10">
        <f t="shared" si="5"/>
        <v>0.96799999999999997</v>
      </c>
      <c r="C47" s="10">
        <f t="shared" ca="1" si="6"/>
        <v>99.263215864997321</v>
      </c>
      <c r="D47" s="10">
        <f t="shared" ca="1" si="0"/>
        <v>6.0805203623367991E-2</v>
      </c>
      <c r="E47" s="10">
        <f t="shared" ca="1" si="1"/>
        <v>-0.1359687783966135</v>
      </c>
      <c r="F47" s="10">
        <f t="shared" ca="1" si="2"/>
        <v>7.4457307504570167</v>
      </c>
      <c r="G47" s="10">
        <f t="shared" ca="1" si="3"/>
        <v>0.52424282695006574</v>
      </c>
      <c r="H47" s="10">
        <f t="shared" ca="1" si="7"/>
        <v>-46.334189774668594</v>
      </c>
      <c r="I47" s="10">
        <f t="shared" ca="1" si="8"/>
        <v>-44.592298146763795</v>
      </c>
      <c r="J47" s="10">
        <f t="shared" ca="1" si="12"/>
        <v>-3.54559519862363E-3</v>
      </c>
      <c r="K47" s="10">
        <f t="shared" ca="1" si="9"/>
        <v>-1.7418916279048018</v>
      </c>
      <c r="L47" s="10">
        <f t="shared" ca="1" si="10"/>
        <v>44.601952531053293</v>
      </c>
      <c r="M47" s="10">
        <f t="shared" ca="1" si="11"/>
        <v>9.6543842894973864E-3</v>
      </c>
      <c r="R47" s="10"/>
    </row>
    <row r="48" spans="1:18" x14ac:dyDescent="0.35">
      <c r="A48">
        <v>33</v>
      </c>
      <c r="B48" s="10">
        <f t="shared" si="5"/>
        <v>0.96699999999999997</v>
      </c>
      <c r="C48" s="10">
        <f t="shared" ca="1" si="6"/>
        <v>98.643772311282333</v>
      </c>
      <c r="D48" s="10">
        <f t="shared" ca="1" si="0"/>
        <v>2.8905518906934751E-2</v>
      </c>
      <c r="E48" s="10">
        <f t="shared" ca="1" si="1"/>
        <v>-0.16776679739609762</v>
      </c>
      <c r="F48" s="10">
        <f t="shared" ca="1" si="2"/>
        <v>7.1209144085254437</v>
      </c>
      <c r="G48" s="10">
        <f t="shared" ca="1" si="3"/>
        <v>0.51153002799439384</v>
      </c>
      <c r="H48" s="10">
        <f t="shared" ca="1" si="7"/>
        <v>-44.59237564895983</v>
      </c>
      <c r="I48" s="10">
        <f t="shared" ca="1" si="8"/>
        <v>-43.338337203337417</v>
      </c>
      <c r="J48" s="10">
        <f t="shared" ca="1" si="12"/>
        <v>7.7502196035084125E-5</v>
      </c>
      <c r="K48" s="10">
        <f t="shared" ca="1" si="9"/>
        <v>-1.2540384456224067</v>
      </c>
      <c r="L48" s="10">
        <f t="shared" ca="1" si="10"/>
        <v>43.347914085430887</v>
      </c>
      <c r="M48" s="10">
        <f t="shared" ca="1" si="11"/>
        <v>9.5768820934694077E-3</v>
      </c>
      <c r="R48" s="10"/>
    </row>
    <row r="49" spans="1:18" x14ac:dyDescent="0.35">
      <c r="A49">
        <v>34</v>
      </c>
      <c r="B49" s="10">
        <f t="shared" si="5"/>
        <v>0.96599999999999997</v>
      </c>
      <c r="C49" s="10">
        <f t="shared" ca="1" si="6"/>
        <v>98.880970930285159</v>
      </c>
      <c r="D49" s="10">
        <f t="shared" ca="1" si="0"/>
        <v>4.1036793059222886E-2</v>
      </c>
      <c r="E49" s="10">
        <f t="shared" ca="1" si="1"/>
        <v>-0.15553380494566696</v>
      </c>
      <c r="F49" s="10">
        <f t="shared" ca="1" si="2"/>
        <v>7.2388171499299929</v>
      </c>
      <c r="G49" s="10">
        <f t="shared" ca="1" si="3"/>
        <v>0.5163667180321917</v>
      </c>
      <c r="H49" s="10">
        <f t="shared" ca="1" si="7"/>
        <v>-43.341768678151617</v>
      </c>
      <c r="I49" s="10">
        <f t="shared" ca="1" si="8"/>
        <v>-43.820025285177906</v>
      </c>
      <c r="J49" s="10">
        <f t="shared" ca="1" si="12"/>
        <v>3.4314748141994755E-3</v>
      </c>
      <c r="K49" s="10">
        <f t="shared" ca="1" si="9"/>
        <v>0.4782566070262893</v>
      </c>
      <c r="L49" s="10">
        <f t="shared" ca="1" si="10"/>
        <v>43.826170692457175</v>
      </c>
      <c r="M49" s="10">
        <f t="shared" ca="1" si="11"/>
        <v>6.1454072792699321E-3</v>
      </c>
      <c r="R49" s="10"/>
    </row>
    <row r="50" spans="1:18" x14ac:dyDescent="0.35">
      <c r="A50">
        <v>35</v>
      </c>
      <c r="B50" s="10">
        <f t="shared" si="5"/>
        <v>0.96499999999999997</v>
      </c>
      <c r="C50" s="10">
        <f t="shared" ca="1" si="6"/>
        <v>99.281321078306775</v>
      </c>
      <c r="D50" s="10">
        <f t="shared" ca="1" si="0"/>
        <v>6.1522540710990566E-2</v>
      </c>
      <c r="E50" s="10">
        <f t="shared" ca="1" si="1"/>
        <v>-0.13494628633289446</v>
      </c>
      <c r="F50" s="10">
        <f t="shared" ca="1" si="2"/>
        <v>7.4431621189325341</v>
      </c>
      <c r="G50" s="10">
        <f t="shared" ca="1" si="3"/>
        <v>0.52452846824270383</v>
      </c>
      <c r="H50" s="10">
        <f t="shared" ca="1" si="7"/>
        <v>-43.82240780817299</v>
      </c>
      <c r="I50" s="10">
        <f t="shared" ca="1" si="8"/>
        <v>-44.63271715138378</v>
      </c>
      <c r="J50" s="10">
        <f t="shared" ca="1" si="12"/>
        <v>2.3825229950844573E-3</v>
      </c>
      <c r="K50" s="10">
        <f t="shared" ca="1" si="9"/>
        <v>0.81030934321079273</v>
      </c>
      <c r="L50" s="10">
        <f t="shared" ca="1" si="10"/>
        <v>44.636480035667965</v>
      </c>
      <c r="M50" s="10">
        <f t="shared" ca="1" si="11"/>
        <v>3.7628842841854748E-3</v>
      </c>
      <c r="R50" s="10"/>
    </row>
    <row r="51" spans="1:18" x14ac:dyDescent="0.35">
      <c r="A51">
        <v>36</v>
      </c>
      <c r="B51" s="10">
        <f t="shared" si="5"/>
        <v>0.96399999999999997</v>
      </c>
      <c r="C51" s="10">
        <f t="shared" ca="1" si="6"/>
        <v>99.286999602949777</v>
      </c>
      <c r="D51" s="10">
        <f t="shared" ca="1" si="0"/>
        <v>6.1743856517157553E-2</v>
      </c>
      <c r="E51" s="10">
        <f t="shared" ca="1" si="1"/>
        <v>-0.1346231468209797</v>
      </c>
      <c r="F51" s="10">
        <f t="shared" ca="1" si="2"/>
        <v>7.4421154703721584</v>
      </c>
      <c r="G51" s="10">
        <f t="shared" ca="1" si="3"/>
        <v>0.52461659293838325</v>
      </c>
      <c r="H51" s="10">
        <f t="shared" ca="1" si="7"/>
        <v>-44.63674234777703</v>
      </c>
      <c r="I51" s="10">
        <f t="shared" ca="1" si="8"/>
        <v>-44.645491984401964</v>
      </c>
      <c r="J51" s="10">
        <f t="shared" ca="1" si="12"/>
        <v>4.0251963932504964E-3</v>
      </c>
      <c r="K51" s="10">
        <f t="shared" ca="1" si="9"/>
        <v>8.749636624933211E-3</v>
      </c>
      <c r="L51" s="10">
        <f t="shared" ca="1" si="10"/>
        <v>44.645229672292899</v>
      </c>
      <c r="M51" s="10">
        <f t="shared" ca="1" si="11"/>
        <v>-2.6231210906502156E-4</v>
      </c>
      <c r="R51" s="10"/>
    </row>
    <row r="52" spans="1:18" x14ac:dyDescent="0.35">
      <c r="A52">
        <v>37</v>
      </c>
      <c r="B52" s="10">
        <f t="shared" si="5"/>
        <v>0.96299999999999997</v>
      </c>
      <c r="C52" s="10">
        <f t="shared" ca="1" si="6"/>
        <v>99.125931810330201</v>
      </c>
      <c r="D52" s="10">
        <f t="shared" ca="1" si="0"/>
        <v>5.3401714556973276E-2</v>
      </c>
      <c r="E52" s="10">
        <f t="shared" ca="1" si="1"/>
        <v>-0.14286341224858023</v>
      </c>
      <c r="F52" s="10">
        <f t="shared" ca="1" si="2"/>
        <v>7.353858724459009</v>
      </c>
      <c r="G52" s="10">
        <f t="shared" ca="1" si="3"/>
        <v>0.52129408042747816</v>
      </c>
      <c r="H52" s="10">
        <f t="shared" ca="1" si="7"/>
        <v>-44.649249893718924</v>
      </c>
      <c r="I52" s="10">
        <f t="shared" ca="1" si="8"/>
        <v>-44.319902745123976</v>
      </c>
      <c r="J52" s="10">
        <f t="shared" ca="1" si="12"/>
        <v>3.75790931695974E-3</v>
      </c>
      <c r="K52" s="10">
        <f t="shared" ca="1" si="9"/>
        <v>-0.32934714859494751</v>
      </c>
      <c r="L52" s="10">
        <f t="shared" ca="1" si="10"/>
        <v>44.315882523697951</v>
      </c>
      <c r="M52" s="10">
        <f t="shared" ca="1" si="11"/>
        <v>-4.0202214260247615E-3</v>
      </c>
      <c r="R52" s="10"/>
    </row>
    <row r="53" spans="1:18" x14ac:dyDescent="0.35">
      <c r="A53">
        <v>38</v>
      </c>
      <c r="B53" s="10">
        <f t="shared" si="5"/>
        <v>0.96199999999999997</v>
      </c>
      <c r="C53" s="10">
        <f t="shared" ca="1" si="6"/>
        <v>99.386416112262097</v>
      </c>
      <c r="D53" s="10">
        <f t="shared" ca="1" si="0"/>
        <v>6.6705986042517221E-2</v>
      </c>
      <c r="E53" s="10">
        <f t="shared" ca="1" si="1"/>
        <v>-0.12945721132131044</v>
      </c>
      <c r="F53" s="10">
        <f t="shared" ca="1" si="2"/>
        <v>7.4863091047799273</v>
      </c>
      <c r="G53" s="10">
        <f t="shared" ca="1" si="3"/>
        <v>0.52659211562187958</v>
      </c>
      <c r="H53" s="10">
        <f t="shared" ca="1" si="7"/>
        <v>-44.323241289444439</v>
      </c>
      <c r="I53" s="10">
        <f t="shared" ca="1" si="8"/>
        <v>-44.849794019852631</v>
      </c>
      <c r="J53" s="10">
        <f t="shared" ca="1" si="12"/>
        <v>3.3385443204636545E-3</v>
      </c>
      <c r="K53" s="10">
        <f t="shared" ca="1" si="9"/>
        <v>0.52655273040818873</v>
      </c>
      <c r="L53" s="10">
        <f t="shared" ca="1" si="10"/>
        <v>44.842435254106142</v>
      </c>
      <c r="M53" s="10">
        <f t="shared" ca="1" si="11"/>
        <v>-7.358765746488416E-3</v>
      </c>
      <c r="R53" s="10"/>
    </row>
    <row r="54" spans="1:18" x14ac:dyDescent="0.35">
      <c r="A54">
        <v>39</v>
      </c>
      <c r="B54" s="10">
        <f t="shared" si="5"/>
        <v>0.96099999999999997</v>
      </c>
      <c r="C54" s="10">
        <f t="shared" ca="1" si="6"/>
        <v>99.107062166835277</v>
      </c>
      <c r="D54" s="10">
        <f t="shared" ca="1" si="0"/>
        <v>5.2282221387193219E-2</v>
      </c>
      <c r="E54" s="10">
        <f t="shared" ca="1" si="1"/>
        <v>-0.1437789935432463</v>
      </c>
      <c r="F54" s="10">
        <f t="shared" ca="1" si="2"/>
        <v>7.3359745124136424</v>
      </c>
      <c r="G54" s="10">
        <f t="shared" ca="1" si="3"/>
        <v>0.52084809039065094</v>
      </c>
      <c r="H54" s="10">
        <f t="shared" ca="1" si="7"/>
        <v>-44.853023027089286</v>
      </c>
      <c r="I54" s="10">
        <f t="shared" ca="1" si="8"/>
        <v>-44.28374956141004</v>
      </c>
      <c r="J54" s="10">
        <f t="shared" ca="1" si="12"/>
        <v>3.2290072366549794E-3</v>
      </c>
      <c r="K54" s="10">
        <f t="shared" ca="1" si="9"/>
        <v>-0.56927346567924653</v>
      </c>
      <c r="L54" s="10">
        <f t="shared" ca="1" si="10"/>
        <v>44.273161788426897</v>
      </c>
      <c r="M54" s="10">
        <f t="shared" ca="1" si="11"/>
        <v>-1.0587772983143395E-2</v>
      </c>
      <c r="R54" s="10"/>
    </row>
    <row r="55" spans="1:18" x14ac:dyDescent="0.35">
      <c r="A55">
        <v>40</v>
      </c>
      <c r="B55" s="10">
        <f t="shared" si="5"/>
        <v>0.96</v>
      </c>
      <c r="C55" s="10">
        <f t="shared" ca="1" si="6"/>
        <v>98.651452761785521</v>
      </c>
      <c r="D55" s="10">
        <f t="shared" ca="1" si="0"/>
        <v>2.8693592273929171E-2</v>
      </c>
      <c r="E55" s="10">
        <f t="shared" ca="1" si="1"/>
        <v>-0.16726558714872508</v>
      </c>
      <c r="F55" s="10">
        <f t="shared" ca="1" si="2"/>
        <v>7.0967892107478363</v>
      </c>
      <c r="G55" s="10">
        <f t="shared" ca="1" si="3"/>
        <v>0.51144551655507353</v>
      </c>
      <c r="H55" s="10">
        <f t="shared" ca="1" si="7"/>
        <v>-44.28563157449166</v>
      </c>
      <c r="I55" s="10">
        <f t="shared" ca="1" si="8"/>
        <v>-43.358054005911995</v>
      </c>
      <c r="J55" s="10">
        <f t="shared" ca="1" si="12"/>
        <v>1.8820130816195046E-3</v>
      </c>
      <c r="K55" s="10">
        <f t="shared" ca="1" si="9"/>
        <v>-0.92757756857966533</v>
      </c>
      <c r="L55" s="10">
        <f t="shared" ca="1" si="10"/>
        <v>43.345584219847233</v>
      </c>
      <c r="M55" s="10">
        <f t="shared" ca="1" si="11"/>
        <v>-1.24697860647629E-2</v>
      </c>
      <c r="R55" s="10"/>
    </row>
    <row r="56" spans="1:18" x14ac:dyDescent="0.35">
      <c r="A56">
        <v>41</v>
      </c>
      <c r="B56" s="10">
        <f t="shared" si="5"/>
        <v>0.95899999999999996</v>
      </c>
      <c r="C56" s="10">
        <f t="shared" ca="1" si="6"/>
        <v>98.750258240046392</v>
      </c>
      <c r="D56" s="10">
        <f t="shared" ca="1" si="0"/>
        <v>3.371760937148692E-2</v>
      </c>
      <c r="E56" s="10">
        <f t="shared" ca="1" si="1"/>
        <v>-0.16213948138603457</v>
      </c>
      <c r="F56" s="10">
        <f t="shared" ca="1" si="2"/>
        <v>7.1434039243174396</v>
      </c>
      <c r="G56" s="10">
        <f t="shared" ca="1" si="3"/>
        <v>0.51344883164577226</v>
      </c>
      <c r="H56" s="10">
        <f t="shared" ca="1" si="7"/>
        <v>-43.361972911209996</v>
      </c>
      <c r="I56" s="10">
        <f t="shared" ca="1" si="8"/>
        <v>-43.559800793752679</v>
      </c>
      <c r="J56" s="10">
        <f t="shared" ca="1" si="12"/>
        <v>3.9189052980006522E-3</v>
      </c>
      <c r="K56" s="10">
        <f t="shared" ca="1" si="9"/>
        <v>0.19782788254268172</v>
      </c>
      <c r="L56" s="10">
        <f t="shared" ca="1" si="10"/>
        <v>43.543412102389915</v>
      </c>
      <c r="M56" s="10">
        <f t="shared" ca="1" si="11"/>
        <v>-1.6388691362763552E-2</v>
      </c>
      <c r="R56" s="10"/>
    </row>
    <row r="57" spans="1:18" x14ac:dyDescent="0.35">
      <c r="A57">
        <v>42</v>
      </c>
      <c r="B57" s="10">
        <f t="shared" si="5"/>
        <v>0.95799999999999996</v>
      </c>
      <c r="C57" s="10">
        <f t="shared" ca="1" si="6"/>
        <v>98.881611703823083</v>
      </c>
      <c r="D57" s="10">
        <f t="shared" ca="1" si="0"/>
        <v>4.042353579586954E-2</v>
      </c>
      <c r="E57" s="10">
        <f t="shared" ca="1" si="1"/>
        <v>-0.15533141305600495</v>
      </c>
      <c r="F57" s="10">
        <f t="shared" ca="1" si="2"/>
        <v>7.2069989553163509</v>
      </c>
      <c r="G57" s="10">
        <f t="shared" ca="1" si="3"/>
        <v>0.51612226663489169</v>
      </c>
      <c r="H57" s="10">
        <f t="shared" ca="1" si="7"/>
        <v>-43.56364904526253</v>
      </c>
      <c r="I57" s="10">
        <f t="shared" ca="1" si="8"/>
        <v>-43.828002605772056</v>
      </c>
      <c r="J57" s="10">
        <f t="shared" ca="1" si="12"/>
        <v>3.8482515098507974E-3</v>
      </c>
      <c r="K57" s="10">
        <f t="shared" ca="1" si="9"/>
        <v>0.26435356050952175</v>
      </c>
      <c r="L57" s="10">
        <f t="shared" ca="1" si="10"/>
        <v>43.807765662899435</v>
      </c>
      <c r="M57" s="10">
        <f t="shared" ca="1" si="11"/>
        <v>-2.0236942872621455E-2</v>
      </c>
      <c r="R57" s="10"/>
    </row>
    <row r="58" spans="1:18" x14ac:dyDescent="0.35">
      <c r="A58">
        <v>43</v>
      </c>
      <c r="B58" s="10">
        <f t="shared" si="5"/>
        <v>0.95699999999999996</v>
      </c>
      <c r="C58" s="10">
        <f t="shared" ca="1" si="6"/>
        <v>99.217160115289985</v>
      </c>
      <c r="D58" s="10">
        <f t="shared" ca="1" si="0"/>
        <v>5.7657243084299772E-2</v>
      </c>
      <c r="E58" s="10">
        <f t="shared" ca="1" si="1"/>
        <v>-0.13799551053802983</v>
      </c>
      <c r="F58" s="10">
        <f t="shared" ca="1" si="2"/>
        <v>7.3773023276124263</v>
      </c>
      <c r="G58" s="10">
        <f t="shared" ca="1" si="3"/>
        <v>0.52298917395976297</v>
      </c>
      <c r="H58" s="10">
        <f t="shared" ca="1" si="7"/>
        <v>-43.830883240168014</v>
      </c>
      <c r="I58" s="10">
        <f t="shared" ca="1" si="8"/>
        <v>-44.512198283716621</v>
      </c>
      <c r="J58" s="10">
        <f t="shared" ca="1" si="12"/>
        <v>2.8806343959573155E-3</v>
      </c>
      <c r="K58" s="10">
        <f t="shared" ca="1" si="9"/>
        <v>0.68131504354861083</v>
      </c>
      <c r="L58" s="10">
        <f t="shared" ca="1" si="10"/>
        <v>44.489080706448043</v>
      </c>
      <c r="M58" s="10">
        <f t="shared" ca="1" si="11"/>
        <v>-2.3117577268578771E-2</v>
      </c>
      <c r="R58" s="10"/>
    </row>
    <row r="59" spans="1:18" x14ac:dyDescent="0.35">
      <c r="A59">
        <v>44</v>
      </c>
      <c r="B59" s="10">
        <f t="shared" si="5"/>
        <v>0.95599999999999996</v>
      </c>
      <c r="C59" s="10">
        <f t="shared" ca="1" si="6"/>
        <v>99.157417393473608</v>
      </c>
      <c r="D59" s="10">
        <f t="shared" ca="1" si="0"/>
        <v>5.4504978131309362E-2</v>
      </c>
      <c r="E59" s="10">
        <f t="shared" ca="1" si="1"/>
        <v>-0.1410455268539757</v>
      </c>
      <c r="F59" s="10">
        <f t="shared" ca="1" si="2"/>
        <v>7.3420554063988916</v>
      </c>
      <c r="G59" s="10">
        <f t="shared" ca="1" si="3"/>
        <v>0.52173357874390525</v>
      </c>
      <c r="H59" s="10">
        <f t="shared" ca="1" si="7"/>
        <v>-44.516200408197307</v>
      </c>
      <c r="I59" s="10">
        <f t="shared" ca="1" si="8"/>
        <v>-44.391698829301248</v>
      </c>
      <c r="J59" s="10">
        <f t="shared" ca="1" si="12"/>
        <v>4.0021244806851541E-3</v>
      </c>
      <c r="K59" s="10">
        <f t="shared" ca="1" si="9"/>
        <v>-0.12450157889605241</v>
      </c>
      <c r="L59" s="10">
        <f t="shared" ca="1" si="10"/>
        <v>44.364579127551991</v>
      </c>
      <c r="M59" s="10">
        <f t="shared" ca="1" si="11"/>
        <v>-2.7119701749256819E-2</v>
      </c>
      <c r="R59" s="10"/>
    </row>
    <row r="60" spans="1:18" x14ac:dyDescent="0.35">
      <c r="A60">
        <v>45</v>
      </c>
      <c r="B60" s="10">
        <f t="shared" si="5"/>
        <v>0.95499999999999996</v>
      </c>
      <c r="C60" s="10">
        <f t="shared" ca="1" si="6"/>
        <v>98.764823074179603</v>
      </c>
      <c r="D60" s="10">
        <f t="shared" ca="1" si="0"/>
        <v>3.4133409829216477E-2</v>
      </c>
      <c r="E60" s="10">
        <f t="shared" ca="1" si="1"/>
        <v>-0.16131479302770418</v>
      </c>
      <c r="F60" s="10">
        <f t="shared" ca="1" si="2"/>
        <v>7.134783101569603</v>
      </c>
      <c r="G60" s="10">
        <f t="shared" ca="1" si="3"/>
        <v>0.51361461659563901</v>
      </c>
      <c r="H60" s="10">
        <f t="shared" ca="1" si="7"/>
        <v>-44.39414149493075</v>
      </c>
      <c r="I60" s="10">
        <f t="shared" ca="1" si="8"/>
        <v>-43.592273634811271</v>
      </c>
      <c r="J60" s="10">
        <f t="shared" ca="1" si="12"/>
        <v>2.4426656295020166E-3</v>
      </c>
      <c r="K60" s="10">
        <f t="shared" ca="1" si="9"/>
        <v>-0.80186786011947631</v>
      </c>
      <c r="L60" s="10">
        <f t="shared" ca="1" si="10"/>
        <v>43.562711267432512</v>
      </c>
      <c r="M60" s="10">
        <f t="shared" ca="1" si="11"/>
        <v>-2.9562367378758836E-2</v>
      </c>
      <c r="R60" s="10"/>
    </row>
    <row r="61" spans="1:18" x14ac:dyDescent="0.35">
      <c r="A61">
        <v>46</v>
      </c>
      <c r="B61" s="10">
        <f t="shared" si="5"/>
        <v>0.95399999999999996</v>
      </c>
      <c r="C61" s="10">
        <f t="shared" ca="1" si="6"/>
        <v>98.203986444727946</v>
      </c>
      <c r="D61" s="10">
        <f t="shared" ca="1" si="0"/>
        <v>4.8970772733128677E-3</v>
      </c>
      <c r="E61" s="10">
        <f t="shared" ca="1" si="1"/>
        <v>-0.1904487698798836</v>
      </c>
      <c r="F61" s="10">
        <f t="shared" ca="1" si="2"/>
        <v>6.8459745841685944</v>
      </c>
      <c r="G61" s="10">
        <f t="shared" ca="1" si="3"/>
        <v>0.50195364336620829</v>
      </c>
      <c r="H61" s="10">
        <f t="shared" ca="1" si="7"/>
        <v>-43.593028261803681</v>
      </c>
      <c r="I61" s="10">
        <f t="shared" ca="1" si="8"/>
        <v>-42.447874204848333</v>
      </c>
      <c r="J61" s="10">
        <f t="shared" ca="1" si="12"/>
        <v>7.5462699241057862E-4</v>
      </c>
      <c r="K61" s="10">
        <f t="shared" ca="1" si="9"/>
        <v>-1.1451540569553496</v>
      </c>
      <c r="L61" s="10">
        <f t="shared" ca="1" si="10"/>
        <v>42.417557210477163</v>
      </c>
      <c r="M61" s="10">
        <f t="shared" ca="1" si="11"/>
        <v>-3.0316994371169415E-2</v>
      </c>
      <c r="R61" s="10"/>
    </row>
    <row r="62" spans="1:18" x14ac:dyDescent="0.35">
      <c r="A62">
        <v>47</v>
      </c>
      <c r="B62" s="10">
        <f t="shared" si="5"/>
        <v>0.95299999999999996</v>
      </c>
      <c r="C62" s="10">
        <f t="shared" ca="1" si="6"/>
        <v>98.07269392448633</v>
      </c>
      <c r="D62" s="10">
        <f t="shared" ca="1" si="0"/>
        <v>-2.0549093035527669E-3</v>
      </c>
      <c r="E62" s="10">
        <f t="shared" ca="1" si="1"/>
        <v>-0.19729834709340527</v>
      </c>
      <c r="F62" s="10">
        <f t="shared" ca="1" si="2"/>
        <v>6.7762443474419101</v>
      </c>
      <c r="G62" s="10">
        <f t="shared" ca="1" si="3"/>
        <v>0.49918021037337035</v>
      </c>
      <c r="H62" s="10">
        <f t="shared" ca="1" si="7"/>
        <v>-42.451701682693006</v>
      </c>
      <c r="I62" s="10">
        <f t="shared" ca="1" si="8"/>
        <v>-42.179703637666336</v>
      </c>
      <c r="J62" s="10">
        <f t="shared" ca="1" si="12"/>
        <v>3.8274778446734103E-3</v>
      </c>
      <c r="K62" s="10">
        <f t="shared" ca="1" si="9"/>
        <v>-0.27199804502666769</v>
      </c>
      <c r="L62" s="10">
        <f t="shared" ca="1" si="10"/>
        <v>42.145559165450493</v>
      </c>
      <c r="M62" s="10">
        <f t="shared" ca="1" si="11"/>
        <v>-3.4144472215842825E-2</v>
      </c>
      <c r="R62" s="10"/>
    </row>
    <row r="63" spans="1:18" x14ac:dyDescent="0.35">
      <c r="A63">
        <v>48</v>
      </c>
      <c r="B63" s="10">
        <f t="shared" si="5"/>
        <v>0.95199999999999996</v>
      </c>
      <c r="C63" s="10">
        <f t="shared" ca="1" si="6"/>
        <v>97.983918740537732</v>
      </c>
      <c r="D63" s="10">
        <f t="shared" ca="1" si="0"/>
        <v>-6.7992653462995356E-3</v>
      </c>
      <c r="E63" s="10">
        <f t="shared" ca="1" si="1"/>
        <v>-0.20194024002870703</v>
      </c>
      <c r="F63" s="10">
        <f t="shared" ca="1" si="2"/>
        <v>6.7280064714517849</v>
      </c>
      <c r="G63" s="10">
        <f t="shared" ca="1" si="3"/>
        <v>0.49728750647747572</v>
      </c>
      <c r="H63" s="10">
        <f t="shared" ca="1" si="7"/>
        <v>-42.183626698657065</v>
      </c>
      <c r="I63" s="10">
        <f t="shared" ca="1" si="8"/>
        <v>-41.998172153921828</v>
      </c>
      <c r="J63" s="10">
        <f t="shared" ca="1" si="12"/>
        <v>3.9230609907292546E-3</v>
      </c>
      <c r="K63" s="10">
        <f t="shared" ca="1" si="9"/>
        <v>-0.18545454473523879</v>
      </c>
      <c r="L63" s="10">
        <f t="shared" ca="1" si="10"/>
        <v>41.960104620715256</v>
      </c>
      <c r="M63" s="10">
        <f t="shared" ca="1" si="11"/>
        <v>-3.806753320657208E-2</v>
      </c>
      <c r="R63" s="10"/>
    </row>
    <row r="64" spans="1:18" x14ac:dyDescent="0.35">
      <c r="A64">
        <v>49</v>
      </c>
      <c r="B64" s="10">
        <f t="shared" si="5"/>
        <v>0.95099999999999996</v>
      </c>
      <c r="C64" s="10">
        <f t="shared" ca="1" si="6"/>
        <v>97.968319488038958</v>
      </c>
      <c r="D64" s="10">
        <f t="shared" ca="1" si="0"/>
        <v>-7.7217084687771958E-3</v>
      </c>
      <c r="E64" s="10">
        <f t="shared" ca="1" si="1"/>
        <v>-0.20276016621493556</v>
      </c>
      <c r="F64" s="10">
        <f t="shared" ca="1" si="2"/>
        <v>6.7162450728234191</v>
      </c>
      <c r="G64" s="10">
        <f t="shared" ca="1" si="3"/>
        <v>0.4969195146271127</v>
      </c>
      <c r="H64" s="10">
        <f t="shared" ca="1" si="7"/>
        <v>-42.002176239172165</v>
      </c>
      <c r="I64" s="10">
        <f t="shared" ca="1" si="8"/>
        <v>-41.966124696006808</v>
      </c>
      <c r="J64" s="10">
        <f t="shared" ca="1" si="12"/>
        <v>4.0040852503366864E-3</v>
      </c>
      <c r="K64" s="10">
        <f t="shared" ca="1" si="9"/>
        <v>-3.6051543165358399E-2</v>
      </c>
      <c r="L64" s="10">
        <f t="shared" ca="1" si="10"/>
        <v>41.9240530775499</v>
      </c>
      <c r="M64" s="10">
        <f t="shared" ca="1" si="11"/>
        <v>-4.2071618456908766E-2</v>
      </c>
      <c r="R64" s="10"/>
    </row>
    <row r="65" spans="1:18" x14ac:dyDescent="0.35">
      <c r="A65">
        <v>50</v>
      </c>
      <c r="B65" s="10">
        <f t="shared" si="5"/>
        <v>0.95</v>
      </c>
      <c r="C65" s="10">
        <f t="shared" ca="1" si="6"/>
        <v>98.211942142696842</v>
      </c>
      <c r="D65" s="10">
        <f t="shared" ca="1" si="0"/>
        <v>4.9125505213925306E-3</v>
      </c>
      <c r="E65" s="10">
        <f t="shared" ca="1" si="1"/>
        <v>-0.19002333637478674</v>
      </c>
      <c r="F65" s="10">
        <f t="shared" ca="1" si="2"/>
        <v>6.8339062335830008</v>
      </c>
      <c r="G65" s="10">
        <f t="shared" ca="1" si="3"/>
        <v>0.5019598162248311</v>
      </c>
      <c r="H65" s="10">
        <f t="shared" ca="1" si="7"/>
        <v>-41.969524386551988</v>
      </c>
      <c r="I65" s="10">
        <f t="shared" ca="1" si="8"/>
        <v>-42.46454219544885</v>
      </c>
      <c r="J65" s="10">
        <f t="shared" ca="1" si="12"/>
        <v>3.3996905451800785E-3</v>
      </c>
      <c r="K65" s="10">
        <f t="shared" ca="1" si="9"/>
        <v>0.49501780889686192</v>
      </c>
      <c r="L65" s="10">
        <f t="shared" ca="1" si="10"/>
        <v>42.419070886446761</v>
      </c>
      <c r="M65" s="10">
        <f t="shared" ca="1" si="11"/>
        <v>-4.5471309002088844E-2</v>
      </c>
      <c r="R65" s="10"/>
    </row>
    <row r="66" spans="1:18" x14ac:dyDescent="0.35">
      <c r="A66">
        <v>51</v>
      </c>
      <c r="B66" s="10">
        <f t="shared" si="5"/>
        <v>0.94899999999999995</v>
      </c>
      <c r="C66" s="10">
        <f t="shared" ca="1" si="6"/>
        <v>98.586420797751813</v>
      </c>
      <c r="D66" s="10">
        <f t="shared" ca="1" si="0"/>
        <v>2.4345668611374244E-2</v>
      </c>
      <c r="E66" s="10">
        <f t="shared" ca="1" si="1"/>
        <v>-0.17048759343594663</v>
      </c>
      <c r="F66" s="10">
        <f t="shared" ca="1" si="2"/>
        <v>7.0193035353387714</v>
      </c>
      <c r="G66" s="10">
        <f t="shared" ca="1" si="3"/>
        <v>0.50971155718550953</v>
      </c>
      <c r="H66" s="10">
        <f t="shared" ca="1" si="7"/>
        <v>-42.467118130564593</v>
      </c>
      <c r="I66" s="10">
        <f t="shared" ca="1" si="8"/>
        <v>-43.231334526829208</v>
      </c>
      <c r="J66" s="10">
        <f t="shared" ca="1" si="12"/>
        <v>2.5759351157432775E-3</v>
      </c>
      <c r="K66" s="10">
        <f t="shared" ca="1" si="9"/>
        <v>0.76421639626461291</v>
      </c>
      <c r="L66" s="10">
        <f t="shared" ca="1" si="10"/>
        <v>43.183287282711376</v>
      </c>
      <c r="M66" s="10">
        <f t="shared" ca="1" si="11"/>
        <v>-4.8047244117832122E-2</v>
      </c>
      <c r="R66" s="10"/>
    </row>
    <row r="67" spans="1:18" x14ac:dyDescent="0.35">
      <c r="A67">
        <v>52</v>
      </c>
      <c r="B67" s="10">
        <f t="shared" si="5"/>
        <v>0.94799999999999995</v>
      </c>
      <c r="C67" s="10">
        <f t="shared" ca="1" si="6"/>
        <v>99.349011467054467</v>
      </c>
      <c r="D67" s="10">
        <f t="shared" ca="1" si="0"/>
        <v>6.3825788209440751E-2</v>
      </c>
      <c r="E67" s="10">
        <f t="shared" ca="1" si="1"/>
        <v>-0.13090479490476864</v>
      </c>
      <c r="F67" s="10">
        <f t="shared" ca="1" si="2"/>
        <v>7.4099627047067997</v>
      </c>
      <c r="G67" s="10">
        <f t="shared" ca="1" si="3"/>
        <v>0.52544552795126487</v>
      </c>
      <c r="H67" s="10">
        <f t="shared" ca="1" si="7"/>
        <v>-43.229376635006574</v>
      </c>
      <c r="I67" s="10">
        <f t="shared" ca="1" si="8"/>
        <v>-44.792531077035903</v>
      </c>
      <c r="J67" s="10">
        <f t="shared" ca="1" si="12"/>
        <v>-1.9578918226343944E-3</v>
      </c>
      <c r="K67" s="10">
        <f t="shared" ca="1" si="9"/>
        <v>1.5631544420293264</v>
      </c>
      <c r="L67" s="10">
        <f t="shared" ca="1" si="10"/>
        <v>44.746441724740706</v>
      </c>
      <c r="M67" s="10">
        <f t="shared" ca="1" si="11"/>
        <v>-4.6089352295197727E-2</v>
      </c>
      <c r="R67" s="10"/>
    </row>
    <row r="68" spans="1:18" x14ac:dyDescent="0.35">
      <c r="A68">
        <v>53</v>
      </c>
      <c r="B68" s="10">
        <f t="shared" si="5"/>
        <v>0.94699999999999995</v>
      </c>
      <c r="C68" s="10">
        <f t="shared" ca="1" si="6"/>
        <v>98.749966999093857</v>
      </c>
      <c r="D68" s="10">
        <f t="shared" ca="1" si="0"/>
        <v>3.2682288821076398E-2</v>
      </c>
      <c r="E68" s="10">
        <f t="shared" ca="1" si="1"/>
        <v>-0.16194556119016942</v>
      </c>
      <c r="F68" s="10">
        <f t="shared" ca="1" si="2"/>
        <v>7.0948544606496782</v>
      </c>
      <c r="G68" s="10">
        <f t="shared" ca="1" si="3"/>
        <v>0.51303602609027421</v>
      </c>
      <c r="H68" s="10">
        <f t="shared" ca="1" si="7"/>
        <v>-44.792874084359177</v>
      </c>
      <c r="I68" s="10">
        <f t="shared" ca="1" si="8"/>
        <v>-43.567436185111156</v>
      </c>
      <c r="J68" s="10">
        <f t="shared" ca="1" si="12"/>
        <v>3.4300732327352534E-4</v>
      </c>
      <c r="K68" s="10">
        <f t="shared" ca="1" si="9"/>
        <v>-1.2254378992480213</v>
      </c>
      <c r="L68" s="10">
        <f t="shared" ca="1" si="10"/>
        <v>43.521003825492684</v>
      </c>
      <c r="M68" s="10">
        <f t="shared" ca="1" si="11"/>
        <v>-4.6432359618471253E-2</v>
      </c>
      <c r="R68" s="10"/>
    </row>
    <row r="69" spans="1:18" x14ac:dyDescent="0.35">
      <c r="A69">
        <v>54</v>
      </c>
      <c r="B69" s="10">
        <f t="shared" si="5"/>
        <v>0.94599999999999995</v>
      </c>
      <c r="C69" s="10">
        <f t="shared" ca="1" si="6"/>
        <v>98.005921560239315</v>
      </c>
      <c r="D69" s="10">
        <f t="shared" ca="1" si="0"/>
        <v>-6.2834322849649694E-3</v>
      </c>
      <c r="E69" s="10">
        <f t="shared" ca="1" si="1"/>
        <v>-0.20080849493757025</v>
      </c>
      <c r="F69" s="10">
        <f t="shared" ca="1" si="2"/>
        <v>6.7148723144757057</v>
      </c>
      <c r="G69" s="10">
        <f t="shared" ca="1" si="3"/>
        <v>0.49749328969028833</v>
      </c>
      <c r="H69" s="10">
        <f t="shared" ca="1" si="7"/>
        <v>-43.565696216104598</v>
      </c>
      <c r="I69" s="10">
        <f t="shared" ca="1" si="8"/>
        <v>-42.042416011656108</v>
      </c>
      <c r="J69" s="10">
        <f t="shared" ca="1" si="12"/>
        <v>-1.7399690065573736E-3</v>
      </c>
      <c r="K69" s="10">
        <f t="shared" ca="1" si="9"/>
        <v>-1.5232802044484925</v>
      </c>
      <c r="L69" s="10">
        <f t="shared" ca="1" si="10"/>
        <v>41.997723621044194</v>
      </c>
      <c r="M69" s="10">
        <f t="shared" ca="1" si="11"/>
        <v>-4.4692390611913879E-2</v>
      </c>
      <c r="R69" s="10"/>
    </row>
    <row r="70" spans="1:18" x14ac:dyDescent="0.35">
      <c r="A70">
        <v>55</v>
      </c>
      <c r="B70" s="10">
        <f t="shared" si="5"/>
        <v>0.94499999999999995</v>
      </c>
      <c r="C70" s="10">
        <f t="shared" ca="1" si="6"/>
        <v>97.577171513244991</v>
      </c>
      <c r="D70" s="10">
        <f t="shared" ca="1" si="0"/>
        <v>-2.8940202050246673E-2</v>
      </c>
      <c r="E70" s="10">
        <f t="shared" ca="1" si="1"/>
        <v>-0.22336242300248249</v>
      </c>
      <c r="F70" s="10">
        <f t="shared" ca="1" si="2"/>
        <v>6.499496286133386</v>
      </c>
      <c r="G70" s="10">
        <f t="shared" ca="1" si="3"/>
        <v>0.48845614121947911</v>
      </c>
      <c r="H70" s="10">
        <f t="shared" ca="1" si="7"/>
        <v>-42.044491768664358</v>
      </c>
      <c r="I70" s="10">
        <f t="shared" ca="1" si="8"/>
        <v>-41.162672382337547</v>
      </c>
      <c r="J70" s="10">
        <f t="shared" ca="1" si="12"/>
        <v>2.0757570082494681E-3</v>
      </c>
      <c r="K70" s="10">
        <f t="shared" ca="1" si="9"/>
        <v>-0.88181938632681089</v>
      </c>
      <c r="L70" s="10">
        <f t="shared" ca="1" si="10"/>
        <v>41.115904234717384</v>
      </c>
      <c r="M70" s="10">
        <f t="shared" ca="1" si="11"/>
        <v>-4.6768147620163347E-2</v>
      </c>
      <c r="R70" s="10"/>
    </row>
    <row r="71" spans="1:18" x14ac:dyDescent="0.35">
      <c r="A71">
        <v>56</v>
      </c>
      <c r="B71" s="10">
        <f t="shared" si="5"/>
        <v>0.94399999999999995</v>
      </c>
      <c r="C71" s="10">
        <f t="shared" ca="1" si="6"/>
        <v>98.216338484822955</v>
      </c>
      <c r="D71" s="10">
        <f t="shared" ca="1" si="0"/>
        <v>4.5409545143240675E-3</v>
      </c>
      <c r="E71" s="10">
        <f t="shared" ca="1" si="1"/>
        <v>-0.18977837030953384</v>
      </c>
      <c r="F71" s="10">
        <f t="shared" ca="1" si="2"/>
        <v>6.8119549696538826</v>
      </c>
      <c r="G71" s="10">
        <f t="shared" ca="1" si="3"/>
        <v>0.50181157252328967</v>
      </c>
      <c r="H71" s="10">
        <f t="shared" ca="1" si="7"/>
        <v>-41.162418731348957</v>
      </c>
      <c r="I71" s="10">
        <f t="shared" ca="1" si="8"/>
        <v>-42.474140292894816</v>
      </c>
      <c r="J71" s="10">
        <f t="shared" ca="1" si="12"/>
        <v>-2.5365098858998181E-4</v>
      </c>
      <c r="K71" s="10">
        <f t="shared" ca="1" si="9"/>
        <v>1.3117215615458584</v>
      </c>
      <c r="L71" s="10">
        <f t="shared" ca="1" si="10"/>
        <v>42.427625796263243</v>
      </c>
      <c r="M71" s="10">
        <f t="shared" ca="1" si="11"/>
        <v>-4.6514496631573365E-2</v>
      </c>
      <c r="R71" s="10"/>
    </row>
    <row r="72" spans="1:18" x14ac:dyDescent="0.35">
      <c r="A72">
        <v>57</v>
      </c>
      <c r="B72" s="10">
        <f t="shared" si="5"/>
        <v>0.94299999999999995</v>
      </c>
      <c r="C72" s="10">
        <f t="shared" ca="1" si="6"/>
        <v>96.88644696489763</v>
      </c>
      <c r="D72" s="10">
        <f t="shared" ca="1" si="0"/>
        <v>-6.5754203942598996E-2</v>
      </c>
      <c r="E72" s="10">
        <f t="shared" ca="1" si="1"/>
        <v>-0.25997057812356245</v>
      </c>
      <c r="F72" s="10">
        <f t="shared" ca="1" si="2"/>
        <v>6.1591922248479776</v>
      </c>
      <c r="G72" s="10">
        <f t="shared" ca="1" si="3"/>
        <v>0.47378675862152625</v>
      </c>
      <c r="H72" s="10">
        <f t="shared" ca="1" si="7"/>
        <v>-42.459548082801611</v>
      </c>
      <c r="I72" s="10">
        <f t="shared" ca="1" si="8"/>
        <v>-39.744323437007282</v>
      </c>
      <c r="J72" s="10">
        <f t="shared" ca="1" si="12"/>
        <v>-1.4592210093205438E-2</v>
      </c>
      <c r="K72" s="10">
        <f t="shared" ca="1" si="9"/>
        <v>-2.7152246457943279</v>
      </c>
      <c r="L72" s="10">
        <f t="shared" ca="1" si="10"/>
        <v>39.712401150468914</v>
      </c>
      <c r="M72" s="10">
        <f t="shared" ca="1" si="11"/>
        <v>-3.1922286538367928E-2</v>
      </c>
      <c r="R72" s="10"/>
    </row>
    <row r="73" spans="1:18" x14ac:dyDescent="0.35">
      <c r="A73">
        <v>58</v>
      </c>
      <c r="B73" s="10">
        <f t="shared" si="5"/>
        <v>0.94199999999999995</v>
      </c>
      <c r="C73" s="10">
        <f t="shared" ca="1" si="6"/>
        <v>97.493843535630901</v>
      </c>
      <c r="D73" s="10">
        <f t="shared" ca="1" si="0"/>
        <v>-3.3696562158656844E-2</v>
      </c>
      <c r="E73" s="10">
        <f t="shared" ca="1" si="1"/>
        <v>-0.22780993109547171</v>
      </c>
      <c r="F73" s="10">
        <f t="shared" ca="1" si="2"/>
        <v>6.4468613443761598</v>
      </c>
      <c r="G73" s="10">
        <f t="shared" ca="1" si="3"/>
        <v>0.48655956020867902</v>
      </c>
      <c r="H73" s="10">
        <f t="shared" ca="1" si="7"/>
        <v>-39.744430769924648</v>
      </c>
      <c r="I73" s="10">
        <f t="shared" ca="1" si="8"/>
        <v>-40.989700289374177</v>
      </c>
      <c r="J73" s="10">
        <f t="shared" ca="1" si="12"/>
        <v>1.0733291736642059E-4</v>
      </c>
      <c r="K73" s="10">
        <f t="shared" ca="1" si="9"/>
        <v>1.2452695194495302</v>
      </c>
      <c r="L73" s="10">
        <f t="shared" ca="1" si="10"/>
        <v>40.957670669918443</v>
      </c>
      <c r="M73" s="10">
        <f t="shared" ca="1" si="11"/>
        <v>-3.2029619455734348E-2</v>
      </c>
      <c r="R73" s="10"/>
    </row>
    <row r="74" spans="1:18" x14ac:dyDescent="0.35">
      <c r="A74">
        <v>59</v>
      </c>
      <c r="B74" s="10">
        <f t="shared" si="5"/>
        <v>0.94099999999999995</v>
      </c>
      <c r="C74" s="10">
        <f t="shared" ca="1" si="6"/>
        <v>96.838490229523288</v>
      </c>
      <c r="D74" s="10">
        <f t="shared" ca="1" si="0"/>
        <v>-6.8582151475298822E-2</v>
      </c>
      <c r="E74" s="10">
        <f t="shared" ca="1" si="1"/>
        <v>-0.26259246047974322</v>
      </c>
      <c r="F74" s="10">
        <f t="shared" ca="1" si="2"/>
        <v>6.1285530033489053</v>
      </c>
      <c r="G74" s="10">
        <f t="shared" ca="1" si="3"/>
        <v>0.47266111323497773</v>
      </c>
      <c r="H74" s="10">
        <f t="shared" ca="1" si="7"/>
        <v>-40.989140214000408</v>
      </c>
      <c r="I74" s="10">
        <f t="shared" ca="1" si="8"/>
        <v>-39.643235592532086</v>
      </c>
      <c r="J74" s="10">
        <f t="shared" ca="1" si="12"/>
        <v>-5.6007537376956407E-4</v>
      </c>
      <c r="K74" s="10">
        <f t="shared" ca="1" si="9"/>
        <v>-1.3459046214683204</v>
      </c>
      <c r="L74" s="10">
        <f t="shared" ca="1" si="10"/>
        <v>39.611766048450122</v>
      </c>
      <c r="M74" s="10">
        <f t="shared" ca="1" si="11"/>
        <v>-3.1469544081964784E-2</v>
      </c>
      <c r="R74" s="10"/>
    </row>
    <row r="75" spans="1:18" x14ac:dyDescent="0.35">
      <c r="A75">
        <v>60</v>
      </c>
      <c r="B75" s="10">
        <f t="shared" si="5"/>
        <v>0.94</v>
      </c>
      <c r="C75" s="10">
        <f t="shared" ca="1" si="6"/>
        <v>96.777600002484306</v>
      </c>
      <c r="D75" s="10">
        <f t="shared" ca="1" si="0"/>
        <v>-7.1965475378274232E-2</v>
      </c>
      <c r="E75" s="10">
        <f t="shared" ca="1" si="1"/>
        <v>-0.2658726696749274</v>
      </c>
      <c r="F75" s="10">
        <f t="shared" ca="1" si="2"/>
        <v>6.0958409912317322</v>
      </c>
      <c r="G75" s="10">
        <f t="shared" ca="1" si="3"/>
        <v>0.47131469162051437</v>
      </c>
      <c r="H75" s="10">
        <f t="shared" ca="1" si="7"/>
        <v>-39.647167162151881</v>
      </c>
      <c r="I75" s="10">
        <f t="shared" ca="1" si="8"/>
        <v>-39.516863709712652</v>
      </c>
      <c r="J75" s="10">
        <f t="shared" ca="1" si="12"/>
        <v>3.9315696197945726E-3</v>
      </c>
      <c r="K75" s="10">
        <f t="shared" ca="1" si="9"/>
        <v>-0.13030345243923377</v>
      </c>
      <c r="L75" s="10">
        <f t="shared" ca="1" si="10"/>
        <v>39.481462596010886</v>
      </c>
      <c r="M75" s="10">
        <f t="shared" ca="1" si="11"/>
        <v>-3.5401113701766462E-2</v>
      </c>
      <c r="R75" s="10"/>
    </row>
    <row r="76" spans="1:18" x14ac:dyDescent="0.35">
      <c r="A76">
        <v>61</v>
      </c>
      <c r="B76" s="10">
        <f t="shared" si="5"/>
        <v>0.93899999999999995</v>
      </c>
      <c r="C76" s="10">
        <f t="shared" ca="1" si="6"/>
        <v>96.176120924710943</v>
      </c>
      <c r="D76" s="10">
        <f t="shared" ca="1" si="0"/>
        <v>-0.10427586523727012</v>
      </c>
      <c r="E76" s="10">
        <f t="shared" ca="1" si="1"/>
        <v>-0.29807988996328039</v>
      </c>
      <c r="F76" s="10">
        <f t="shared" ca="1" si="2"/>
        <v>5.8122582411255337</v>
      </c>
      <c r="G76" s="10">
        <f t="shared" ca="1" si="3"/>
        <v>0.45847521511762956</v>
      </c>
      <c r="H76" s="10">
        <f t="shared" ca="1" si="7"/>
        <v>-39.516960533761903</v>
      </c>
      <c r="I76" s="10">
        <f t="shared" ca="1" si="8"/>
        <v>-38.282109489010473</v>
      </c>
      <c r="J76" s="10">
        <f t="shared" ca="1" si="12"/>
        <v>9.6824049251154065E-5</v>
      </c>
      <c r="K76" s="10">
        <f t="shared" ca="1" si="9"/>
        <v>-1.2348510447514338</v>
      </c>
      <c r="L76" s="10">
        <f t="shared" ca="1" si="10"/>
        <v>38.246611551259448</v>
      </c>
      <c r="M76" s="10">
        <f t="shared" ca="1" si="11"/>
        <v>-3.5497937751024722E-2</v>
      </c>
      <c r="R76" s="10"/>
    </row>
    <row r="77" spans="1:18" x14ac:dyDescent="0.35">
      <c r="A77">
        <v>62</v>
      </c>
      <c r="B77" s="10">
        <f t="shared" si="5"/>
        <v>0.93799999999999994</v>
      </c>
      <c r="C77" s="10">
        <f t="shared" ca="1" si="6"/>
        <v>97.063913543554648</v>
      </c>
      <c r="D77" s="10">
        <f t="shared" ca="1" si="0"/>
        <v>-5.6997812828401127E-2</v>
      </c>
      <c r="E77" s="10">
        <f t="shared" ca="1" si="1"/>
        <v>-0.25069861303325314</v>
      </c>
      <c r="F77" s="10">
        <f t="shared" ca="1" si="2"/>
        <v>6.2236740493942335</v>
      </c>
      <c r="G77" s="10">
        <f t="shared" ca="1" si="3"/>
        <v>0.47727346871034876</v>
      </c>
      <c r="H77" s="10">
        <f t="shared" ca="1" si="7"/>
        <v>-38.277724592645981</v>
      </c>
      <c r="I77" s="10">
        <f t="shared" ca="1" si="8"/>
        <v>-40.102356654139491</v>
      </c>
      <c r="J77" s="10">
        <f t="shared" ca="1" si="12"/>
        <v>-4.3848963644919081E-3</v>
      </c>
      <c r="K77" s="10">
        <f t="shared" ca="1" si="9"/>
        <v>1.8246320614935114</v>
      </c>
      <c r="L77" s="10">
        <f t="shared" ca="1" si="10"/>
        <v>40.071243612752959</v>
      </c>
      <c r="M77" s="10">
        <f t="shared" ca="1" si="11"/>
        <v>-3.1113041386532814E-2</v>
      </c>
      <c r="R77" s="10"/>
    </row>
    <row r="78" spans="1:18" x14ac:dyDescent="0.35">
      <c r="A78">
        <v>63</v>
      </c>
      <c r="B78" s="10">
        <f t="shared" si="5"/>
        <v>0.93699999999999994</v>
      </c>
      <c r="C78" s="10">
        <f t="shared" ca="1" si="6"/>
        <v>97.564368872918223</v>
      </c>
      <c r="D78" s="10">
        <f t="shared" ca="1" si="0"/>
        <v>-3.0567706797473594E-2</v>
      </c>
      <c r="E78" s="10">
        <f t="shared" ca="1" si="1"/>
        <v>-0.22416522744275461</v>
      </c>
      <c r="F78" s="10">
        <f t="shared" ca="1" si="2"/>
        <v>6.4611595706122245</v>
      </c>
      <c r="G78" s="10">
        <f t="shared" ca="1" si="3"/>
        <v>0.48780714817549986</v>
      </c>
      <c r="H78" s="10">
        <f t="shared" ca="1" si="7"/>
        <v>-40.103725183901439</v>
      </c>
      <c r="I78" s="10">
        <f t="shared" ca="1" si="8"/>
        <v>-41.131436972828524</v>
      </c>
      <c r="J78" s="10">
        <f t="shared" ca="1" si="12"/>
        <v>1.3685297619474568E-3</v>
      </c>
      <c r="K78" s="10">
        <f t="shared" ca="1" si="9"/>
        <v>1.0277117889270861</v>
      </c>
      <c r="L78" s="10">
        <f t="shared" ca="1" si="10"/>
        <v>41.098955401680044</v>
      </c>
      <c r="M78" s="10">
        <f t="shared" ca="1" si="11"/>
        <v>-3.248157114848027E-2</v>
      </c>
      <c r="R78" s="10"/>
    </row>
    <row r="79" spans="1:18" x14ac:dyDescent="0.35">
      <c r="A79">
        <v>64</v>
      </c>
      <c r="B79" s="10">
        <f t="shared" si="5"/>
        <v>0.93599999999999994</v>
      </c>
      <c r="C79" s="10">
        <f t="shared" ca="1" si="6"/>
        <v>97.375835962658485</v>
      </c>
      <c r="D79" s="10">
        <f t="shared" ca="1" si="0"/>
        <v>-4.0683893485662516E-2</v>
      </c>
      <c r="E79" s="10">
        <f t="shared" ca="1" si="1"/>
        <v>-0.23417807944482771</v>
      </c>
      <c r="F79" s="10">
        <f t="shared" ca="1" si="2"/>
        <v>6.3655563009959053</v>
      </c>
      <c r="G79" s="10">
        <f t="shared" ca="1" si="3"/>
        <v>0.4837739510504056</v>
      </c>
      <c r="H79" s="10">
        <f t="shared" ca="1" si="7"/>
        <v>-41.135072541153811</v>
      </c>
      <c r="I79" s="10">
        <f t="shared" ca="1" si="8"/>
        <v>-40.742336599495566</v>
      </c>
      <c r="J79" s="10">
        <f t="shared" ca="1" si="12"/>
        <v>3.6355683252864424E-3</v>
      </c>
      <c r="K79" s="10">
        <f t="shared" ca="1" si="9"/>
        <v>-0.3927359416582441</v>
      </c>
      <c r="L79" s="10">
        <f t="shared" ca="1" si="10"/>
        <v>40.706219460021799</v>
      </c>
      <c r="M79" s="10">
        <f t="shared" ca="1" si="11"/>
        <v>-3.6117139473766713E-2</v>
      </c>
      <c r="R79" s="10"/>
    </row>
    <row r="80" spans="1:18" x14ac:dyDescent="0.35">
      <c r="A80">
        <v>65</v>
      </c>
      <c r="B80" s="10">
        <f t="shared" si="5"/>
        <v>0.93499999999999994</v>
      </c>
      <c r="C80" s="10">
        <f t="shared" ca="1" si="6"/>
        <v>97.865218019624265</v>
      </c>
      <c r="D80" s="10">
        <f t="shared" ref="D80:D143" ca="1" si="13">(LN(C80/$C$10)+($C$8+0.5*$C$6^2)*(B80))/$C$6/SQRT(B80)</f>
        <v>-1.4886852610737002E-2</v>
      </c>
      <c r="E80" s="10">
        <f t="shared" ref="E80:E143" ca="1" si="14">D80-$C$6*SQRT(B80)</f>
        <v>-0.20827764866887416</v>
      </c>
      <c r="F80" s="10">
        <f t="shared" ref="F80:F143" ca="1" si="15">C80*NORMSDIST(D80)-$C$10*EXP(-$C$8*B80)*NORMSDIST(E80)</f>
        <v>6.6008003067735572</v>
      </c>
      <c r="G80" s="10">
        <f t="shared" ref="G80:G143" ca="1" si="16">NORMSDIST(D80)</f>
        <v>0.4940612244292536</v>
      </c>
      <c r="H80" s="10">
        <f t="shared" ca="1" si="7"/>
        <v>-40.743842884989427</v>
      </c>
      <c r="I80" s="10">
        <f t="shared" ca="1" si="8"/>
        <v>-41.750609137037863</v>
      </c>
      <c r="J80" s="10">
        <f t="shared" ca="1" si="12"/>
        <v>1.5062854938605597E-3</v>
      </c>
      <c r="K80" s="10">
        <f t="shared" ca="1" si="9"/>
        <v>1.0067662520484357</v>
      </c>
      <c r="L80" s="10">
        <f t="shared" ca="1" si="10"/>
        <v>41.712985712070235</v>
      </c>
      <c r="M80" s="10">
        <f t="shared" ca="1" si="11"/>
        <v>-3.7623424967627273E-2</v>
      </c>
      <c r="R80" s="10"/>
    </row>
    <row r="81" spans="1:18" x14ac:dyDescent="0.35">
      <c r="A81">
        <v>66</v>
      </c>
      <c r="B81" s="10">
        <f t="shared" ref="B81:B144" si="17">B80-$H$5</f>
        <v>0.93399999999999994</v>
      </c>
      <c r="C81" s="10">
        <f t="shared" ref="C81:C144" ca="1" si="18">C80*(1+$C$7*$H$5+$C$6*SQRT($H$5)*(RAND()+RAND()+RAND()+RAND()+RAND()+RAND()+RAND()+RAND()+RAND()+RAND()+RAND()+RAND()-6))</f>
        <v>97.759365051947725</v>
      </c>
      <c r="D81" s="10">
        <f t="shared" ca="1" si="13"/>
        <v>-2.0597237926426336E-2</v>
      </c>
      <c r="E81" s="10">
        <f t="shared" ca="1" si="14"/>
        <v>-0.21388458878001945</v>
      </c>
      <c r="F81" s="10">
        <f t="shared" ca="1" si="15"/>
        <v>6.5445870306723251</v>
      </c>
      <c r="G81" s="10">
        <f t="shared" ca="1" si="16"/>
        <v>0.49178347190758542</v>
      </c>
      <c r="H81" s="10">
        <f t="shared" ref="H81:H144" ca="1" si="19">F81-G80*C81</f>
        <v>-41.754524566319354</v>
      </c>
      <c r="I81" s="10">
        <f t="shared" ref="I81:I144" ca="1" si="20">F81-G81*C81</f>
        <v>-41.531852926055599</v>
      </c>
      <c r="J81" s="10">
        <f t="shared" ref="J81:J144" ca="1" si="21">I80*EXP($C$8*$H$5)-H81</f>
        <v>3.9154292814913561E-3</v>
      </c>
      <c r="K81" s="10">
        <f t="shared" ref="K81:K144" ca="1" si="22">(G81-G80)*C81</f>
        <v>-0.22267164026375358</v>
      </c>
      <c r="L81" s="10">
        <f t="shared" ref="L81:L144" ca="1" si="23">L80*EXP($C$8*$H$5)+K81</f>
        <v>41.49031407180648</v>
      </c>
      <c r="M81" s="10">
        <f t="shared" ref="M81:M144" ca="1" si="24">L81+(F81-G81*C81)</f>
        <v>-4.1538854249118629E-2</v>
      </c>
      <c r="R81" s="10"/>
    </row>
    <row r="82" spans="1:18" x14ac:dyDescent="0.35">
      <c r="A82">
        <v>67</v>
      </c>
      <c r="B82" s="10">
        <f t="shared" si="17"/>
        <v>0.93299999999999994</v>
      </c>
      <c r="C82" s="10">
        <f t="shared" ca="1" si="18"/>
        <v>96.441028244804059</v>
      </c>
      <c r="D82" s="10">
        <f t="shared" ca="1" si="13"/>
        <v>-9.0993479490130494E-2</v>
      </c>
      <c r="E82" s="10">
        <f t="shared" ca="1" si="14"/>
        <v>-0.28417732974682253</v>
      </c>
      <c r="F82" s="10">
        <f t="shared" ca="1" si="15"/>
        <v>5.9106950302556953</v>
      </c>
      <c r="G82" s="10">
        <f t="shared" ca="1" si="16"/>
        <v>0.46374888608817305</v>
      </c>
      <c r="H82" s="10">
        <f t="shared" ca="1" si="19"/>
        <v>-41.517408674311554</v>
      </c>
      <c r="I82" s="10">
        <f t="shared" ca="1" si="20"/>
        <v>-38.813724391470224</v>
      </c>
      <c r="J82" s="10">
        <f t="shared" ca="1" si="21"/>
        <v>-1.4444251744045289E-2</v>
      </c>
      <c r="K82" s="10">
        <f t="shared" ca="1" si="22"/>
        <v>-2.7036842828413321</v>
      </c>
      <c r="L82" s="10">
        <f t="shared" ca="1" si="23"/>
        <v>38.786629788965151</v>
      </c>
      <c r="M82" s="10">
        <f t="shared" ca="1" si="24"/>
        <v>-2.709460250507334E-2</v>
      </c>
      <c r="R82" s="10"/>
    </row>
    <row r="83" spans="1:18" x14ac:dyDescent="0.35">
      <c r="A83">
        <v>68</v>
      </c>
      <c r="B83" s="10">
        <f t="shared" si="17"/>
        <v>0.93199999999999994</v>
      </c>
      <c r="C83" s="10">
        <f t="shared" ca="1" si="18"/>
        <v>96.431291781533858</v>
      </c>
      <c r="D83" s="10">
        <f t="shared" ca="1" si="13"/>
        <v>-9.1668772188069403E-2</v>
      </c>
      <c r="E83" s="10">
        <f t="shared" ca="1" si="14"/>
        <v>-0.28474906636642411</v>
      </c>
      <c r="F83" s="10">
        <f t="shared" ca="1" si="15"/>
        <v>5.9022135865564636</v>
      </c>
      <c r="G83" s="10">
        <f t="shared" ca="1" si="16"/>
        <v>0.46348060453941287</v>
      </c>
      <c r="H83" s="10">
        <f t="shared" ca="1" si="19"/>
        <v>-38.817690561173457</v>
      </c>
      <c r="I83" s="10">
        <f t="shared" ca="1" si="20"/>
        <v>-38.791819824865364</v>
      </c>
      <c r="J83" s="10">
        <f t="shared" ca="1" si="21"/>
        <v>3.9661697032329357E-3</v>
      </c>
      <c r="K83" s="10">
        <f t="shared" ca="1" si="22"/>
        <v>-2.5870736308095232E-2</v>
      </c>
      <c r="L83" s="10">
        <f t="shared" ca="1" si="23"/>
        <v>38.760759052657058</v>
      </c>
      <c r="M83" s="10">
        <f t="shared" ca="1" si="24"/>
        <v>-3.1060772208306275E-2</v>
      </c>
      <c r="R83" s="10"/>
    </row>
    <row r="84" spans="1:18" x14ac:dyDescent="0.35">
      <c r="A84">
        <v>69</v>
      </c>
      <c r="B84" s="10">
        <f t="shared" si="17"/>
        <v>0.93099999999999994</v>
      </c>
      <c r="C84" s="10">
        <f t="shared" ca="1" si="18"/>
        <v>97.178751249703708</v>
      </c>
      <c r="D84" s="10">
        <f t="shared" ca="1" si="13"/>
        <v>-5.1809922479391216E-2</v>
      </c>
      <c r="E84" s="10">
        <f t="shared" ca="1" si="14"/>
        <v>-0.24478660500865435</v>
      </c>
      <c r="F84" s="10">
        <f t="shared" ca="1" si="15"/>
        <v>6.250586567316283</v>
      </c>
      <c r="G84" s="10">
        <f t="shared" ca="1" si="16"/>
        <v>0.4793400745882046</v>
      </c>
      <c r="H84" s="10">
        <f t="shared" ca="1" si="19"/>
        <v>-38.789879810281619</v>
      </c>
      <c r="I84" s="10">
        <f t="shared" ca="1" si="20"/>
        <v>-40.331083305105274</v>
      </c>
      <c r="J84" s="10">
        <f t="shared" ca="1" si="21"/>
        <v>-1.9400145837451532E-3</v>
      </c>
      <c r="K84" s="10">
        <f t="shared" ca="1" si="22"/>
        <v>1.5412034948236584</v>
      </c>
      <c r="L84" s="10">
        <f t="shared" ca="1" si="23"/>
        <v>40.301962547480713</v>
      </c>
      <c r="M84" s="10">
        <f t="shared" ca="1" si="24"/>
        <v>-2.9120757624561122E-2</v>
      </c>
      <c r="R84" s="10"/>
    </row>
    <row r="85" spans="1:18" x14ac:dyDescent="0.35">
      <c r="A85">
        <v>70</v>
      </c>
      <c r="B85" s="10">
        <f t="shared" si="17"/>
        <v>0.92999999999999994</v>
      </c>
      <c r="C85" s="10">
        <f t="shared" ca="1" si="18"/>
        <v>97.419978291034496</v>
      </c>
      <c r="D85" s="10">
        <f t="shared" ca="1" si="13"/>
        <v>-3.9087274287823839E-2</v>
      </c>
      <c r="E85" s="10">
        <f t="shared" ca="1" si="14"/>
        <v>-0.23196028950768294</v>
      </c>
      <c r="F85" s="10">
        <f t="shared" ca="1" si="15"/>
        <v>6.3628081355881747</v>
      </c>
      <c r="G85" s="10">
        <f t="shared" ca="1" si="16"/>
        <v>0.48441040343192354</v>
      </c>
      <c r="H85" s="10">
        <f t="shared" ca="1" si="19"/>
        <v>-40.334491524817572</v>
      </c>
      <c r="I85" s="10">
        <f t="shared" ca="1" si="20"/>
        <v>-40.82844285070108</v>
      </c>
      <c r="J85" s="10">
        <f t="shared" ca="1" si="21"/>
        <v>3.4082197122984326E-3</v>
      </c>
      <c r="K85" s="10">
        <f t="shared" ca="1" si="22"/>
        <v>0.49395132588350527</v>
      </c>
      <c r="L85" s="10">
        <f t="shared" ca="1" si="23"/>
        <v>40.795913873364221</v>
      </c>
      <c r="M85" s="10">
        <f t="shared" ca="1" si="24"/>
        <v>-3.2528977336859555E-2</v>
      </c>
      <c r="R85" s="10"/>
    </row>
    <row r="86" spans="1:18" x14ac:dyDescent="0.35">
      <c r="A86">
        <v>71</v>
      </c>
      <c r="B86" s="10">
        <f t="shared" si="17"/>
        <v>0.92899999999999994</v>
      </c>
      <c r="C86" s="10">
        <f t="shared" ca="1" si="18"/>
        <v>97.55997488906722</v>
      </c>
      <c r="D86" s="10">
        <f t="shared" ca="1" si="13"/>
        <v>-3.1762683575902999E-2</v>
      </c>
      <c r="E86" s="10">
        <f t="shared" ca="1" si="14"/>
        <v>-0.22453197573624686</v>
      </c>
      <c r="F86" s="10">
        <f t="shared" ca="1" si="15"/>
        <v>6.4267968120620935</v>
      </c>
      <c r="G86" s="10">
        <f t="shared" ca="1" si="16"/>
        <v>0.48733065290165845</v>
      </c>
      <c r="H86" s="10">
        <f t="shared" ca="1" si="19"/>
        <v>-40.832269982759286</v>
      </c>
      <c r="I86" s="10">
        <f t="shared" ca="1" si="20"/>
        <v>-41.11716944769644</v>
      </c>
      <c r="J86" s="10">
        <f t="shared" ca="1" si="21"/>
        <v>3.8271320582055068E-3</v>
      </c>
      <c r="K86" s="10">
        <f t="shared" ca="1" si="22"/>
        <v>0.28489946493714907</v>
      </c>
      <c r="L86" s="10">
        <f t="shared" ca="1" si="23"/>
        <v>41.080813338301368</v>
      </c>
      <c r="M86" s="10">
        <f t="shared" ca="1" si="24"/>
        <v>-3.6356109395072167E-2</v>
      </c>
      <c r="R86" s="10"/>
    </row>
    <row r="87" spans="1:18" x14ac:dyDescent="0.35">
      <c r="A87">
        <v>72</v>
      </c>
      <c r="B87" s="10">
        <f t="shared" si="17"/>
        <v>0.92799999999999994</v>
      </c>
      <c r="C87" s="10">
        <f t="shared" ca="1" si="18"/>
        <v>98.001226613693945</v>
      </c>
      <c r="D87" s="10">
        <f t="shared" ca="1" si="13"/>
        <v>-8.4612492500374357E-3</v>
      </c>
      <c r="E87" s="10">
        <f t="shared" ca="1" si="14"/>
        <v>-0.20112676251071415</v>
      </c>
      <c r="F87" s="10">
        <f t="shared" ca="1" si="15"/>
        <v>6.6398364016811087</v>
      </c>
      <c r="G87" s="10">
        <f t="shared" ca="1" si="16"/>
        <v>0.49662449020619176</v>
      </c>
      <c r="H87" s="10">
        <f t="shared" ca="1" si="19"/>
        <v>-41.119165349133745</v>
      </c>
      <c r="I87" s="10">
        <f t="shared" ca="1" si="20"/>
        <v>-42.029972804926118</v>
      </c>
      <c r="J87" s="10">
        <f t="shared" ca="1" si="21"/>
        <v>1.995901437304326E-3</v>
      </c>
      <c r="K87" s="10">
        <f t="shared" ca="1" si="22"/>
        <v>0.91080745579237188</v>
      </c>
      <c r="L87" s="10">
        <f t="shared" ca="1" si="23"/>
        <v>41.991620794093741</v>
      </c>
      <c r="M87" s="10">
        <f t="shared" ca="1" si="24"/>
        <v>-3.8352010832376493E-2</v>
      </c>
      <c r="R87" s="10"/>
    </row>
    <row r="88" spans="1:18" x14ac:dyDescent="0.35">
      <c r="A88">
        <v>73</v>
      </c>
      <c r="B88" s="10">
        <f t="shared" si="17"/>
        <v>0.92699999999999994</v>
      </c>
      <c r="C88" s="10">
        <f t="shared" ca="1" si="18"/>
        <v>97.486573196746789</v>
      </c>
      <c r="D88" s="10">
        <f t="shared" ca="1" si="13"/>
        <v>-3.5913315288137425E-2</v>
      </c>
      <c r="E88" s="10">
        <f t="shared" ca="1" si="14"/>
        <v>-0.22847499371871199</v>
      </c>
      <c r="F88" s="10">
        <f t="shared" ca="1" si="15"/>
        <v>6.3830138032028216</v>
      </c>
      <c r="G88" s="10">
        <f t="shared" ca="1" si="16"/>
        <v>0.4856757393262543</v>
      </c>
      <c r="H88" s="10">
        <f t="shared" ca="1" si="19"/>
        <v>-42.031205912580148</v>
      </c>
      <c r="I88" s="10">
        <f t="shared" ca="1" si="20"/>
        <v>-40.963849708510182</v>
      </c>
      <c r="J88" s="10">
        <f t="shared" ca="1" si="21"/>
        <v>1.2331076540306185E-3</v>
      </c>
      <c r="K88" s="10">
        <f t="shared" ca="1" si="22"/>
        <v>-1.0673562040699693</v>
      </c>
      <c r="L88" s="10">
        <f t="shared" ca="1" si="23"/>
        <v>40.924264590023775</v>
      </c>
      <c r="M88" s="10">
        <f t="shared" ca="1" si="24"/>
        <v>-3.9585118486407112E-2</v>
      </c>
      <c r="R88" s="10"/>
    </row>
    <row r="89" spans="1:18" x14ac:dyDescent="0.35">
      <c r="A89">
        <v>74</v>
      </c>
      <c r="B89" s="10">
        <f t="shared" si="17"/>
        <v>0.92599999999999993</v>
      </c>
      <c r="C89" s="10">
        <f t="shared" ca="1" si="18"/>
        <v>97.949146585188942</v>
      </c>
      <c r="D89" s="10">
        <f t="shared" ca="1" si="13"/>
        <v>-1.1440193836128494E-2</v>
      </c>
      <c r="E89" s="10">
        <f t="shared" ca="1" si="14"/>
        <v>-0.20389798141563903</v>
      </c>
      <c r="F89" s="10">
        <f t="shared" ca="1" si="15"/>
        <v>6.605884262680128</v>
      </c>
      <c r="G89" s="10">
        <f t="shared" ca="1" si="16"/>
        <v>0.49543612253488339</v>
      </c>
      <c r="H89" s="10">
        <f t="shared" ca="1" si="19"/>
        <v>-40.965639921457168</v>
      </c>
      <c r="I89" s="10">
        <f t="shared" ca="1" si="20"/>
        <v>-41.921661127086793</v>
      </c>
      <c r="J89" s="10">
        <f t="shared" ca="1" si="21"/>
        <v>1.7902129469860029E-3</v>
      </c>
      <c r="K89" s="10">
        <f t="shared" ca="1" si="22"/>
        <v>0.95602120562962822</v>
      </c>
      <c r="L89" s="10">
        <f t="shared" ca="1" si="23"/>
        <v>41.8802857956534</v>
      </c>
      <c r="M89" s="10">
        <f t="shared" ca="1" si="24"/>
        <v>-4.1375331433393114E-2</v>
      </c>
      <c r="R89" s="10"/>
    </row>
    <row r="90" spans="1:18" x14ac:dyDescent="0.35">
      <c r="A90">
        <v>75</v>
      </c>
      <c r="B90" s="10">
        <f t="shared" si="17"/>
        <v>0.92499999999999993</v>
      </c>
      <c r="C90" s="10">
        <f t="shared" ca="1" si="18"/>
        <v>97.570550807647905</v>
      </c>
      <c r="D90" s="10">
        <f t="shared" ca="1" si="13"/>
        <v>-3.1683649301841567E-2</v>
      </c>
      <c r="E90" s="10">
        <f t="shared" ca="1" si="14"/>
        <v>-0.22403748991855502</v>
      </c>
      <c r="F90" s="10">
        <f t="shared" ca="1" si="15"/>
        <v>6.4157884999193087</v>
      </c>
      <c r="G90" s="10">
        <f t="shared" ca="1" si="16"/>
        <v>0.48736216715385378</v>
      </c>
      <c r="H90" s="10">
        <f t="shared" ca="1" si="19"/>
        <v>-41.924186865814605</v>
      </c>
      <c r="I90" s="10">
        <f t="shared" ca="1" si="20"/>
        <v>-41.13640659209117</v>
      </c>
      <c r="J90" s="10">
        <f t="shared" ca="1" si="21"/>
        <v>2.5257387278116994E-3</v>
      </c>
      <c r="K90" s="10">
        <f t="shared" ca="1" si="22"/>
        <v>-0.78778027372343262</v>
      </c>
      <c r="L90" s="10">
        <f t="shared" ca="1" si="23"/>
        <v>41.092505521929965</v>
      </c>
      <c r="M90" s="10">
        <f t="shared" ca="1" si="24"/>
        <v>-4.3901070161204814E-2</v>
      </c>
      <c r="R90" s="10"/>
    </row>
    <row r="91" spans="1:18" x14ac:dyDescent="0.35">
      <c r="A91">
        <v>76</v>
      </c>
      <c r="B91" s="10">
        <f t="shared" si="17"/>
        <v>0.92399999999999993</v>
      </c>
      <c r="C91" s="10">
        <f t="shared" ca="1" si="18"/>
        <v>97.301944925215352</v>
      </c>
      <c r="D91" s="10">
        <f t="shared" ca="1" si="13"/>
        <v>-4.6144164071154209E-2</v>
      </c>
      <c r="E91" s="10">
        <f t="shared" ca="1" si="14"/>
        <v>-0.23839400152232085</v>
      </c>
      <c r="F91" s="10">
        <f t="shared" ca="1" si="15"/>
        <v>6.2816142653978844</v>
      </c>
      <c r="G91" s="10">
        <f t="shared" ca="1" si="16"/>
        <v>0.48159767281962934</v>
      </c>
      <c r="H91" s="10">
        <f t="shared" ca="1" si="19"/>
        <v>-41.139672481639991</v>
      </c>
      <c r="I91" s="10">
        <f t="shared" ca="1" si="20"/>
        <v>-40.57877597140957</v>
      </c>
      <c r="J91" s="10">
        <f t="shared" ca="1" si="21"/>
        <v>3.2658895488211215E-3</v>
      </c>
      <c r="K91" s="10">
        <f t="shared" ca="1" si="22"/>
        <v>-0.56089651023042186</v>
      </c>
      <c r="L91" s="10">
        <f t="shared" ca="1" si="23"/>
        <v>40.531609011699544</v>
      </c>
      <c r="M91" s="10">
        <f t="shared" ca="1" si="24"/>
        <v>-4.7166959710025935E-2</v>
      </c>
      <c r="R91" s="10"/>
    </row>
    <row r="92" spans="1:18" x14ac:dyDescent="0.35">
      <c r="A92">
        <v>77</v>
      </c>
      <c r="B92" s="10">
        <f t="shared" si="17"/>
        <v>0.92299999999999993</v>
      </c>
      <c r="C92" s="10">
        <f t="shared" ca="1" si="18"/>
        <v>96.348016016261553</v>
      </c>
      <c r="D92" s="10">
        <f t="shared" ca="1" si="13"/>
        <v>-9.7547721110557567E-2</v>
      </c>
      <c r="E92" s="10">
        <f t="shared" ca="1" si="14"/>
        <v>-0.2896934991021648</v>
      </c>
      <c r="F92" s="10">
        <f t="shared" ca="1" si="15"/>
        <v>5.8279386580407362</v>
      </c>
      <c r="G92" s="10">
        <f t="shared" ca="1" si="16"/>
        <v>0.46114571946629751</v>
      </c>
      <c r="H92" s="10">
        <f t="shared" ca="1" si="19"/>
        <v>-40.573041636179205</v>
      </c>
      <c r="I92" s="10">
        <f t="shared" ca="1" si="20"/>
        <v>-38.602536506928551</v>
      </c>
      <c r="J92" s="10">
        <f t="shared" ca="1" si="21"/>
        <v>-5.7343352303647066E-3</v>
      </c>
      <c r="K92" s="10">
        <f t="shared" ca="1" si="22"/>
        <v>-1.9705051292506495</v>
      </c>
      <c r="L92" s="10">
        <f t="shared" ca="1" si="23"/>
        <v>38.561103882448897</v>
      </c>
      <c r="M92" s="10">
        <f t="shared" ca="1" si="24"/>
        <v>-4.1432624479654123E-2</v>
      </c>
      <c r="R92" s="10"/>
    </row>
    <row r="93" spans="1:18" x14ac:dyDescent="0.35">
      <c r="A93">
        <v>78</v>
      </c>
      <c r="B93" s="10">
        <f t="shared" si="17"/>
        <v>0.92199999999999993</v>
      </c>
      <c r="C93" s="10">
        <f t="shared" ca="1" si="18"/>
        <v>96.279098525367885</v>
      </c>
      <c r="D93" s="10">
        <f t="shared" ca="1" si="13"/>
        <v>-0.10143078304561638</v>
      </c>
      <c r="E93" s="10">
        <f t="shared" ca="1" si="14"/>
        <v>-0.29347244519214122</v>
      </c>
      <c r="F93" s="10">
        <f t="shared" ca="1" si="15"/>
        <v>5.7922300086279535</v>
      </c>
      <c r="G93" s="10">
        <f t="shared" ca="1" si="16"/>
        <v>0.45960425057082233</v>
      </c>
      <c r="H93" s="10">
        <f t="shared" ca="1" si="19"/>
        <v>-38.606464150419363</v>
      </c>
      <c r="I93" s="10">
        <f t="shared" ca="1" si="20"/>
        <v>-38.45805291475812</v>
      </c>
      <c r="J93" s="10">
        <f t="shared" ca="1" si="21"/>
        <v>3.9276434908117608E-3</v>
      </c>
      <c r="K93" s="10">
        <f t="shared" ca="1" si="22"/>
        <v>-0.14841123566124528</v>
      </c>
      <c r="L93" s="10">
        <f t="shared" ca="1" si="23"/>
        <v>38.412692646787654</v>
      </c>
      <c r="M93" s="10">
        <f t="shared" ca="1" si="24"/>
        <v>-4.5360267970465884E-2</v>
      </c>
      <c r="R93" s="10"/>
    </row>
    <row r="94" spans="1:18" x14ac:dyDescent="0.35">
      <c r="A94">
        <v>79</v>
      </c>
      <c r="B94" s="10">
        <f t="shared" si="17"/>
        <v>0.92099999999999993</v>
      </c>
      <c r="C94" s="10">
        <f t="shared" ca="1" si="18"/>
        <v>96.208843847503275</v>
      </c>
      <c r="D94" s="10">
        <f t="shared" ca="1" si="13"/>
        <v>-0.10539317083760567</v>
      </c>
      <c r="E94" s="10">
        <f t="shared" ca="1" si="14"/>
        <v>-0.29733066066176694</v>
      </c>
      <c r="F94" s="10">
        <f t="shared" ca="1" si="15"/>
        <v>5.7560174329097364</v>
      </c>
      <c r="G94" s="10">
        <f t="shared" ca="1" si="16"/>
        <v>0.45803191738402244</v>
      </c>
      <c r="H94" s="10">
        <f t="shared" ca="1" si="19"/>
        <v>-38.461976141907279</v>
      </c>
      <c r="I94" s="10">
        <f t="shared" ca="1" si="20"/>
        <v>-38.310703783862202</v>
      </c>
      <c r="J94" s="10">
        <f t="shared" ca="1" si="21"/>
        <v>3.9232271491584925E-3</v>
      </c>
      <c r="K94" s="10">
        <f t="shared" ca="1" si="22"/>
        <v>-0.15127235804507783</v>
      </c>
      <c r="L94" s="10">
        <f t="shared" ca="1" si="23"/>
        <v>38.261420288742578</v>
      </c>
      <c r="M94" s="10">
        <f t="shared" ca="1" si="24"/>
        <v>-4.9283495119624376E-2</v>
      </c>
      <c r="R94" s="10"/>
    </row>
    <row r="95" spans="1:18" x14ac:dyDescent="0.35">
      <c r="A95">
        <v>80</v>
      </c>
      <c r="B95" s="10">
        <f t="shared" si="17"/>
        <v>0.91999999999999993</v>
      </c>
      <c r="C95" s="10">
        <f t="shared" ca="1" si="18"/>
        <v>96.076445805206589</v>
      </c>
      <c r="D95" s="10">
        <f t="shared" ca="1" si="13"/>
        <v>-0.112733322840865</v>
      </c>
      <c r="E95" s="10">
        <f t="shared" ca="1" si="14"/>
        <v>-0.30456658377337376</v>
      </c>
      <c r="F95" s="10">
        <f t="shared" ca="1" si="15"/>
        <v>5.6915935281326924</v>
      </c>
      <c r="G95" s="10">
        <f t="shared" ca="1" si="16"/>
        <v>0.45512099091721187</v>
      </c>
      <c r="H95" s="10">
        <f t="shared" ca="1" si="19"/>
        <v>-38.314485159468198</v>
      </c>
      <c r="I95" s="10">
        <f t="shared" ca="1" si="20"/>
        <v>-38.034813690536737</v>
      </c>
      <c r="J95" s="10">
        <f t="shared" ca="1" si="21"/>
        <v>3.7813756059961179E-3</v>
      </c>
      <c r="K95" s="10">
        <f t="shared" ca="1" si="22"/>
        <v>-0.27967146893146727</v>
      </c>
      <c r="L95" s="10">
        <f t="shared" ca="1" si="23"/>
        <v>37.981748819811109</v>
      </c>
      <c r="M95" s="10">
        <f t="shared" ca="1" si="24"/>
        <v>-5.30648707256276E-2</v>
      </c>
      <c r="R95" s="10"/>
    </row>
    <row r="96" spans="1:18" x14ac:dyDescent="0.35">
      <c r="A96">
        <v>81</v>
      </c>
      <c r="B96" s="10">
        <f t="shared" si="17"/>
        <v>0.91899999999999993</v>
      </c>
      <c r="C96" s="10">
        <f t="shared" ca="1" si="18"/>
        <v>96.143928185875907</v>
      </c>
      <c r="D96" s="10">
        <f t="shared" ca="1" si="13"/>
        <v>-0.10923682922073302</v>
      </c>
      <c r="E96" s="10">
        <f t="shared" ca="1" si="14"/>
        <v>-0.30096580460004285</v>
      </c>
      <c r="F96" s="10">
        <f t="shared" ca="1" si="15"/>
        <v>5.7183789393464437</v>
      </c>
      <c r="G96" s="10">
        <f t="shared" ca="1" si="16"/>
        <v>0.45650732479336148</v>
      </c>
      <c r="H96" s="10">
        <f t="shared" ca="1" si="19"/>
        <v>-38.038740927282653</v>
      </c>
      <c r="I96" s="10">
        <f t="shared" ca="1" si="20"/>
        <v>-38.172028511912828</v>
      </c>
      <c r="J96" s="10">
        <f t="shared" ca="1" si="21"/>
        <v>3.9272367459162183E-3</v>
      </c>
      <c r="K96" s="10">
        <f t="shared" ca="1" si="22"/>
        <v>0.13328758463017554</v>
      </c>
      <c r="L96" s="10">
        <f t="shared" ca="1" si="23"/>
        <v>38.115036404441284</v>
      </c>
      <c r="M96" s="10">
        <f t="shared" ca="1" si="24"/>
        <v>-5.6992107471543818E-2</v>
      </c>
      <c r="R96" s="10"/>
    </row>
    <row r="97" spans="1:18" x14ac:dyDescent="0.35">
      <c r="A97">
        <v>82</v>
      </c>
      <c r="B97" s="10">
        <f t="shared" si="17"/>
        <v>0.91799999999999993</v>
      </c>
      <c r="C97" s="10">
        <f t="shared" ca="1" si="18"/>
        <v>96.117771542552276</v>
      </c>
      <c r="D97" s="10">
        <f t="shared" ca="1" si="13"/>
        <v>-0.1108206140640578</v>
      </c>
      <c r="E97" s="10">
        <f t="shared" ca="1" si="14"/>
        <v>-0.30244524713611354</v>
      </c>
      <c r="F97" s="10">
        <f t="shared" ca="1" si="15"/>
        <v>5.7024690051236036</v>
      </c>
      <c r="G97" s="10">
        <f t="shared" ca="1" si="16"/>
        <v>0.45587929918978332</v>
      </c>
      <c r="H97" s="10">
        <f t="shared" ca="1" si="19"/>
        <v>-38.175997746866429</v>
      </c>
      <c r="I97" s="10">
        <f t="shared" ca="1" si="20"/>
        <v>-38.115633325378823</v>
      </c>
      <c r="J97" s="10">
        <f t="shared" ca="1" si="21"/>
        <v>3.9692349536011307E-3</v>
      </c>
      <c r="K97" s="10">
        <f t="shared" ca="1" si="22"/>
        <v>-6.0364421487599462E-2</v>
      </c>
      <c r="L97" s="10">
        <f t="shared" ca="1" si="23"/>
        <v>38.054671982953685</v>
      </c>
      <c r="M97" s="10">
        <f t="shared" ca="1" si="24"/>
        <v>-6.0961342425137843E-2</v>
      </c>
      <c r="R97" s="10"/>
    </row>
    <row r="98" spans="1:18" x14ac:dyDescent="0.35">
      <c r="A98">
        <v>83</v>
      </c>
      <c r="B98" s="10">
        <f t="shared" si="17"/>
        <v>0.91699999999999993</v>
      </c>
      <c r="C98" s="10">
        <f t="shared" ca="1" si="18"/>
        <v>94.88168509286686</v>
      </c>
      <c r="D98" s="10">
        <f t="shared" ca="1" si="13"/>
        <v>-0.17856855092071802</v>
      </c>
      <c r="E98" s="10">
        <f t="shared" ca="1" si="14"/>
        <v>-0.37008878483870383</v>
      </c>
      <c r="F98" s="10">
        <f t="shared" ca="1" si="15"/>
        <v>5.1515429258732581</v>
      </c>
      <c r="G98" s="10">
        <f t="shared" ca="1" si="16"/>
        <v>0.42913824513186477</v>
      </c>
      <c r="H98" s="10">
        <f t="shared" ca="1" si="19"/>
        <v>-38.103053180208597</v>
      </c>
      <c r="I98" s="10">
        <f t="shared" ca="1" si="20"/>
        <v>-35.565816910033838</v>
      </c>
      <c r="J98" s="10">
        <f t="shared" ca="1" si="21"/>
        <v>-1.2580145170225876E-2</v>
      </c>
      <c r="K98" s="10">
        <f t="shared" ca="1" si="22"/>
        <v>-2.5372362701747568</v>
      </c>
      <c r="L98" s="10">
        <f t="shared" ca="1" si="23"/>
        <v>35.517435712778926</v>
      </c>
      <c r="M98" s="10">
        <f t="shared" ca="1" si="24"/>
        <v>-4.8381197254911967E-2</v>
      </c>
      <c r="R98" s="10"/>
    </row>
    <row r="99" spans="1:18" x14ac:dyDescent="0.35">
      <c r="A99">
        <v>84</v>
      </c>
      <c r="B99" s="10">
        <f t="shared" si="17"/>
        <v>0.91599999999999993</v>
      </c>
      <c r="C99" s="10">
        <f t="shared" ca="1" si="18"/>
        <v>95.10077543511494</v>
      </c>
      <c r="D99" s="10">
        <f t="shared" ca="1" si="13"/>
        <v>-0.1667211707462696</v>
      </c>
      <c r="E99" s="10">
        <f t="shared" ca="1" si="14"/>
        <v>-0.35813694857035594</v>
      </c>
      <c r="F99" s="10">
        <f t="shared" ca="1" si="15"/>
        <v>5.242173103791167</v>
      </c>
      <c r="G99" s="10">
        <f t="shared" ca="1" si="16"/>
        <v>0.4337947234169004</v>
      </c>
      <c r="H99" s="10">
        <f t="shared" ca="1" si="19"/>
        <v>-35.569206777113614</v>
      </c>
      <c r="I99" s="10">
        <f t="shared" ca="1" si="20"/>
        <v>-36.012041472817273</v>
      </c>
      <c r="J99" s="10">
        <f t="shared" ca="1" si="21"/>
        <v>3.3898670797753994E-3</v>
      </c>
      <c r="K99" s="10">
        <f t="shared" ca="1" si="22"/>
        <v>0.44283469570366218</v>
      </c>
      <c r="L99" s="10">
        <f t="shared" ca="1" si="23"/>
        <v>35.960270408482586</v>
      </c>
      <c r="M99" s="10">
        <f t="shared" ca="1" si="24"/>
        <v>-5.1771064334687367E-2</v>
      </c>
      <c r="R99" s="10"/>
    </row>
    <row r="100" spans="1:18" x14ac:dyDescent="0.35">
      <c r="A100">
        <v>85</v>
      </c>
      <c r="B100" s="10">
        <f t="shared" si="17"/>
        <v>0.91499999999999992</v>
      </c>
      <c r="C100" s="10">
        <f t="shared" ca="1" si="18"/>
        <v>94.994912569299686</v>
      </c>
      <c r="D100" s="10">
        <f t="shared" ca="1" si="13"/>
        <v>-0.17273864022559102</v>
      </c>
      <c r="E100" s="10">
        <f t="shared" ca="1" si="14"/>
        <v>-0.36404990492268097</v>
      </c>
      <c r="F100" s="10">
        <f t="shared" ca="1" si="15"/>
        <v>5.1924692655233073</v>
      </c>
      <c r="G100" s="10">
        <f t="shared" ca="1" si="16"/>
        <v>0.43142843490293564</v>
      </c>
      <c r="H100" s="10">
        <f t="shared" ca="1" si="19"/>
        <v>-36.015822558488686</v>
      </c>
      <c r="I100" s="10">
        <f t="shared" ca="1" si="20"/>
        <v>-35.791037187990867</v>
      </c>
      <c r="J100" s="10">
        <f t="shared" ca="1" si="21"/>
        <v>3.7810856714131091E-3</v>
      </c>
      <c r="K100" s="10">
        <f t="shared" ca="1" si="22"/>
        <v>-0.22478537049781988</v>
      </c>
      <c r="L100" s="10">
        <f t="shared" ca="1" si="23"/>
        <v>35.735485037984766</v>
      </c>
      <c r="M100" s="10">
        <f t="shared" ca="1" si="24"/>
        <v>-5.5552150006100476E-2</v>
      </c>
      <c r="R100" s="10"/>
    </row>
    <row r="101" spans="1:18" x14ac:dyDescent="0.35">
      <c r="A101">
        <v>86</v>
      </c>
      <c r="B101" s="10">
        <f t="shared" si="17"/>
        <v>0.91399999999999992</v>
      </c>
      <c r="C101" s="10">
        <f t="shared" ca="1" si="18"/>
        <v>96.370498608133772</v>
      </c>
      <c r="D101" s="10">
        <f t="shared" ca="1" si="13"/>
        <v>-9.7747949144777149E-2</v>
      </c>
      <c r="E101" s="10">
        <f t="shared" ca="1" si="14"/>
        <v>-0.28895464358825107</v>
      </c>
      <c r="F101" s="10">
        <f t="shared" ca="1" si="15"/>
        <v>5.8023771686247372</v>
      </c>
      <c r="G101" s="10">
        <f t="shared" ca="1" si="16"/>
        <v>0.46106621996064501</v>
      </c>
      <c r="H101" s="10">
        <f t="shared" ca="1" si="19"/>
        <v>-35.774596216697951</v>
      </c>
      <c r="I101" s="10">
        <f t="shared" ca="1" si="20"/>
        <v>-38.630804340350103</v>
      </c>
      <c r="J101" s="10">
        <f t="shared" ca="1" si="21"/>
        <v>-1.6440971292915663E-2</v>
      </c>
      <c r="K101" s="10">
        <f t="shared" ca="1" si="22"/>
        <v>2.8562081236521482</v>
      </c>
      <c r="L101" s="10">
        <f t="shared" ca="1" si="23"/>
        <v>38.591693161636911</v>
      </c>
      <c r="M101" s="10">
        <f t="shared" ca="1" si="24"/>
        <v>-3.9111178713191919E-2</v>
      </c>
      <c r="R101" s="10"/>
    </row>
    <row r="102" spans="1:18" x14ac:dyDescent="0.35">
      <c r="A102">
        <v>87</v>
      </c>
      <c r="B102" s="10">
        <f t="shared" si="17"/>
        <v>0.91299999999999992</v>
      </c>
      <c r="C102" s="10">
        <f t="shared" ca="1" si="18"/>
        <v>96.008558604468107</v>
      </c>
      <c r="D102" s="10">
        <f t="shared" ca="1" si="13"/>
        <v>-0.11759604027613853</v>
      </c>
      <c r="E102" s="10">
        <f t="shared" ca="1" si="14"/>
        <v>-0.3086981072455986</v>
      </c>
      <c r="F102" s="10">
        <f t="shared" ca="1" si="15"/>
        <v>5.632931163027294</v>
      </c>
      <c r="G102" s="10">
        <f t="shared" ca="1" si="16"/>
        <v>0.45319387128928679</v>
      </c>
      <c r="H102" s="10">
        <f t="shared" ca="1" si="19"/>
        <v>-38.633372036604875</v>
      </c>
      <c r="I102" s="10">
        <f t="shared" ca="1" si="20"/>
        <v>-37.877559187835971</v>
      </c>
      <c r="J102" s="10">
        <f t="shared" ca="1" si="21"/>
        <v>2.567696254772045E-3</v>
      </c>
      <c r="K102" s="10">
        <f t="shared" ca="1" si="22"/>
        <v>-0.75581284876890231</v>
      </c>
      <c r="L102" s="10">
        <f t="shared" ca="1" si="23"/>
        <v>37.835880312868007</v>
      </c>
      <c r="M102" s="10">
        <f t="shared" ca="1" si="24"/>
        <v>-4.1678874967963964E-2</v>
      </c>
      <c r="R102" s="10"/>
    </row>
    <row r="103" spans="1:18" x14ac:dyDescent="0.35">
      <c r="A103">
        <v>88</v>
      </c>
      <c r="B103" s="10">
        <f t="shared" si="17"/>
        <v>0.91199999999999992</v>
      </c>
      <c r="C103" s="10">
        <f t="shared" ca="1" si="18"/>
        <v>95.352469111125686</v>
      </c>
      <c r="D103" s="10">
        <f t="shared" ca="1" si="13"/>
        <v>-0.15366681313574632</v>
      </c>
      <c r="E103" s="10">
        <f t="shared" ca="1" si="14"/>
        <v>-0.34466419531675946</v>
      </c>
      <c r="F103" s="10">
        <f t="shared" ca="1" si="15"/>
        <v>5.3363110619518892</v>
      </c>
      <c r="G103" s="10">
        <f t="shared" ca="1" si="16"/>
        <v>0.43893622660302584</v>
      </c>
      <c r="H103" s="10">
        <f t="shared" ca="1" si="19"/>
        <v>-37.8768435515113</v>
      </c>
      <c r="I103" s="10">
        <f t="shared" ca="1" si="20"/>
        <v>-36.517341926967198</v>
      </c>
      <c r="J103" s="10">
        <f t="shared" ca="1" si="21"/>
        <v>-7.1563632467075422E-4</v>
      </c>
      <c r="K103" s="10">
        <f t="shared" ca="1" si="22"/>
        <v>-1.3595016245441025</v>
      </c>
      <c r="L103" s="10">
        <f t="shared" ca="1" si="23"/>
        <v>36.476378688323905</v>
      </c>
      <c r="M103" s="10">
        <f t="shared" ca="1" si="24"/>
        <v>-4.0963238643293209E-2</v>
      </c>
      <c r="R103" s="10"/>
    </row>
    <row r="104" spans="1:18" x14ac:dyDescent="0.35">
      <c r="A104">
        <v>89</v>
      </c>
      <c r="B104" s="10">
        <f t="shared" si="17"/>
        <v>0.91099999999999992</v>
      </c>
      <c r="C104" s="10">
        <f t="shared" ca="1" si="18"/>
        <v>96.766774640892592</v>
      </c>
      <c r="D104" s="10">
        <f t="shared" ca="1" si="13"/>
        <v>-7.6726309652510996E-2</v>
      </c>
      <c r="E104" s="10">
        <f t="shared" ca="1" si="14"/>
        <v>-0.26761894963635113</v>
      </c>
      <c r="F104" s="10">
        <f t="shared" ca="1" si="15"/>
        <v>5.974688842057418</v>
      </c>
      <c r="G104" s="10">
        <f t="shared" ca="1" si="16"/>
        <v>0.46942063707713194</v>
      </c>
      <c r="H104" s="10">
        <f t="shared" ca="1" si="19"/>
        <v>-36.499754079361345</v>
      </c>
      <c r="I104" s="10">
        <f t="shared" ca="1" si="20"/>
        <v>-39.449632157769635</v>
      </c>
      <c r="J104" s="10">
        <f t="shared" ca="1" si="21"/>
        <v>-1.7587847605852858E-2</v>
      </c>
      <c r="K104" s="10">
        <f t="shared" ca="1" si="22"/>
        <v>2.949878078408291</v>
      </c>
      <c r="L104" s="10">
        <f t="shared" ca="1" si="23"/>
        <v>39.426256766732195</v>
      </c>
      <c r="M104" s="10">
        <f t="shared" ca="1" si="24"/>
        <v>-2.3375391037440352E-2</v>
      </c>
      <c r="R104" s="10"/>
    </row>
    <row r="105" spans="1:18" x14ac:dyDescent="0.35">
      <c r="A105">
        <v>90</v>
      </c>
      <c r="B105" s="10">
        <f t="shared" si="17"/>
        <v>0.90999999999999992</v>
      </c>
      <c r="C105" s="10">
        <f t="shared" ca="1" si="18"/>
        <v>97.013688500106554</v>
      </c>
      <c r="D105" s="10">
        <f t="shared" ca="1" si="13"/>
        <v>-6.3516096545756032E-2</v>
      </c>
      <c r="E105" s="10">
        <f t="shared" ca="1" si="14"/>
        <v>-0.25430393682914515</v>
      </c>
      <c r="F105" s="10">
        <f t="shared" ca="1" si="15"/>
        <v>6.0872034800192694</v>
      </c>
      <c r="G105" s="10">
        <f t="shared" ca="1" si="16"/>
        <v>0.47467777096708091</v>
      </c>
      <c r="H105" s="10">
        <f t="shared" ca="1" si="19"/>
        <v>-39.453023980903176</v>
      </c>
      <c r="I105" s="10">
        <f t="shared" ca="1" si="20"/>
        <v>-39.96303793050604</v>
      </c>
      <c r="J105" s="10">
        <f t="shared" ca="1" si="21"/>
        <v>3.3918231335405835E-3</v>
      </c>
      <c r="K105" s="10">
        <f t="shared" ca="1" si="22"/>
        <v>0.51001394960286306</v>
      </c>
      <c r="L105" s="10">
        <f t="shared" ca="1" si="23"/>
        <v>39.936270716335059</v>
      </c>
      <c r="M105" s="10">
        <f t="shared" ca="1" si="24"/>
        <v>-2.6767214170980935E-2</v>
      </c>
      <c r="R105" s="10"/>
    </row>
    <row r="106" spans="1:18" x14ac:dyDescent="0.35">
      <c r="A106">
        <v>91</v>
      </c>
      <c r="B106" s="10">
        <f t="shared" si="17"/>
        <v>0.90899999999999992</v>
      </c>
      <c r="C106" s="10">
        <f t="shared" ca="1" si="18"/>
        <v>96.518659675180416</v>
      </c>
      <c r="D106" s="10">
        <f t="shared" ca="1" si="13"/>
        <v>-9.0484381752028997E-2</v>
      </c>
      <c r="E106" s="10">
        <f t="shared" ca="1" si="14"/>
        <v>-0.28116736473687742</v>
      </c>
      <c r="F106" s="10">
        <f t="shared" ca="1" si="15"/>
        <v>5.8508416479594061</v>
      </c>
      <c r="G106" s="10">
        <f t="shared" ca="1" si="16"/>
        <v>0.46395115229740941</v>
      </c>
      <c r="H106" s="10">
        <f t="shared" ca="1" si="19"/>
        <v>-39.964420583385511</v>
      </c>
      <c r="I106" s="10">
        <f t="shared" ca="1" si="20"/>
        <v>-38.929101726542051</v>
      </c>
      <c r="J106" s="10">
        <f t="shared" ca="1" si="21"/>
        <v>1.3826528794709247E-3</v>
      </c>
      <c r="K106" s="10">
        <f t="shared" ca="1" si="22"/>
        <v>-1.0353188568434606</v>
      </c>
      <c r="L106" s="10">
        <f t="shared" ca="1" si="23"/>
        <v>38.900951859491599</v>
      </c>
      <c r="M106" s="10">
        <f t="shared" ca="1" si="24"/>
        <v>-2.814986705045186E-2</v>
      </c>
      <c r="R106" s="10"/>
    </row>
    <row r="107" spans="1:18" x14ac:dyDescent="0.35">
      <c r="A107">
        <v>92</v>
      </c>
      <c r="B107" s="10">
        <f t="shared" si="17"/>
        <v>0.90799999999999992</v>
      </c>
      <c r="C107" s="10">
        <f t="shared" ca="1" si="18"/>
        <v>95.961402519939057</v>
      </c>
      <c r="D107" s="10">
        <f t="shared" ca="1" si="13"/>
        <v>-0.12102196592565381</v>
      </c>
      <c r="E107" s="10">
        <f t="shared" ca="1" si="14"/>
        <v>-0.31160003391879931</v>
      </c>
      <c r="F107" s="10">
        <f t="shared" ca="1" si="15"/>
        <v>5.591669379912986</v>
      </c>
      <c r="G107" s="10">
        <f t="shared" ca="1" si="16"/>
        <v>0.45183681838888745</v>
      </c>
      <c r="H107" s="10">
        <f t="shared" ca="1" si="19"/>
        <v>-38.929733895288265</v>
      </c>
      <c r="I107" s="10">
        <f t="shared" ca="1" si="20"/>
        <v>-37.767225422831643</v>
      </c>
      <c r="J107" s="10">
        <f t="shared" ca="1" si="21"/>
        <v>6.3216874621474517E-4</v>
      </c>
      <c r="K107" s="10">
        <f t="shared" ca="1" si="22"/>
        <v>-1.1625084724566221</v>
      </c>
      <c r="L107" s="10">
        <f t="shared" ca="1" si="23"/>
        <v>37.738443387034977</v>
      </c>
      <c r="M107" s="10">
        <f t="shared" ca="1" si="24"/>
        <v>-2.8782035796666605E-2</v>
      </c>
      <c r="R107" s="10"/>
    </row>
    <row r="108" spans="1:18" x14ac:dyDescent="0.35">
      <c r="A108">
        <v>93</v>
      </c>
      <c r="B108" s="10">
        <f t="shared" si="17"/>
        <v>0.90699999999999992</v>
      </c>
      <c r="C108" s="10">
        <f t="shared" ca="1" si="18"/>
        <v>96.461209499231146</v>
      </c>
      <c r="D108" s="10">
        <f t="shared" ca="1" si="13"/>
        <v>-9.3919997139906619E-2</v>
      </c>
      <c r="E108" s="10">
        <f t="shared" ca="1" si="14"/>
        <v>-0.28439309235285265</v>
      </c>
      <c r="F108" s="10">
        <f t="shared" ca="1" si="15"/>
        <v>5.8161816320208075</v>
      </c>
      <c r="G108" s="10">
        <f t="shared" ca="1" si="16"/>
        <v>0.46258635431541439</v>
      </c>
      <c r="H108" s="10">
        <f t="shared" ca="1" si="19"/>
        <v>-37.768544366055721</v>
      </c>
      <c r="I108" s="10">
        <f t="shared" ca="1" si="20"/>
        <v>-38.805457603083951</v>
      </c>
      <c r="J108" s="10">
        <f t="shared" ca="1" si="21"/>
        <v>1.3189432240778842E-3</v>
      </c>
      <c r="K108" s="10">
        <f t="shared" ca="1" si="22"/>
        <v>1.0369132370282272</v>
      </c>
      <c r="L108" s="10">
        <f t="shared" ca="1" si="23"/>
        <v>38.775356624063207</v>
      </c>
      <c r="M108" s="10">
        <f t="shared" ca="1" si="24"/>
        <v>-3.0100979020744489E-2</v>
      </c>
      <c r="R108" s="10"/>
    </row>
    <row r="109" spans="1:18" x14ac:dyDescent="0.35">
      <c r="A109">
        <v>94</v>
      </c>
      <c r="B109" s="10">
        <f t="shared" si="17"/>
        <v>0.90599999999999992</v>
      </c>
      <c r="C109" s="10">
        <f t="shared" ca="1" si="18"/>
        <v>96.660513982333271</v>
      </c>
      <c r="D109" s="10">
        <f t="shared" ca="1" si="13"/>
        <v>-8.3234560363469823E-2</v>
      </c>
      <c r="E109" s="10">
        <f t="shared" ca="1" si="14"/>
        <v>-0.27360262491212251</v>
      </c>
      <c r="F109" s="10">
        <f t="shared" ca="1" si="15"/>
        <v>5.9047701545530487</v>
      </c>
      <c r="G109" s="10">
        <f t="shared" ca="1" si="16"/>
        <v>0.46683251643810353</v>
      </c>
      <c r="H109" s="10">
        <f t="shared" ca="1" si="19"/>
        <v>-38.809064614788639</v>
      </c>
      <c r="I109" s="10">
        <f t="shared" ca="1" si="20"/>
        <v>-39.219500828020081</v>
      </c>
      <c r="J109" s="10">
        <f t="shared" ca="1" si="21"/>
        <v>3.6070117046875794E-3</v>
      </c>
      <c r="K109" s="10">
        <f t="shared" ca="1" si="22"/>
        <v>0.41043621323144702</v>
      </c>
      <c r="L109" s="10">
        <f t="shared" ca="1" si="23"/>
        <v>39.185792837294656</v>
      </c>
      <c r="M109" s="10">
        <f t="shared" ca="1" si="24"/>
        <v>-3.3707990725424963E-2</v>
      </c>
      <c r="R109" s="10"/>
    </row>
    <row r="110" spans="1:18" x14ac:dyDescent="0.35">
      <c r="A110">
        <v>95</v>
      </c>
      <c r="B110" s="10">
        <f t="shared" si="17"/>
        <v>0.90499999999999992</v>
      </c>
      <c r="C110" s="10">
        <f t="shared" ca="1" si="18"/>
        <v>96.623240696430415</v>
      </c>
      <c r="D110" s="10">
        <f t="shared" ca="1" si="13"/>
        <v>-8.5412764670550131E-2</v>
      </c>
      <c r="E110" s="10">
        <f t="shared" ca="1" si="14"/>
        <v>-0.27567574057495459</v>
      </c>
      <c r="F110" s="10">
        <f t="shared" ca="1" si="15"/>
        <v>5.8833486429650605</v>
      </c>
      <c r="G110" s="10">
        <f t="shared" ca="1" si="16"/>
        <v>0.46596662275393452</v>
      </c>
      <c r="H110" s="10">
        <f t="shared" ca="1" si="19"/>
        <v>-39.223521957754123</v>
      </c>
      <c r="I110" s="10">
        <f t="shared" ca="1" si="20"/>
        <v>-39.139856503891146</v>
      </c>
      <c r="J110" s="10">
        <f t="shared" ca="1" si="21"/>
        <v>4.021129734042006E-3</v>
      </c>
      <c r="K110" s="10">
        <f t="shared" ca="1" si="22"/>
        <v>-8.3665453862980729E-2</v>
      </c>
      <c r="L110" s="10">
        <f t="shared" ca="1" si="23"/>
        <v>39.102127383431679</v>
      </c>
      <c r="M110" s="10">
        <f t="shared" ca="1" si="24"/>
        <v>-3.7729120459466969E-2</v>
      </c>
      <c r="R110" s="10"/>
    </row>
    <row r="111" spans="1:18" x14ac:dyDescent="0.35">
      <c r="A111">
        <v>96</v>
      </c>
      <c r="B111" s="10">
        <f t="shared" si="17"/>
        <v>0.90399999999999991</v>
      </c>
      <c r="C111" s="10">
        <f t="shared" ca="1" si="18"/>
        <v>97.487279572874471</v>
      </c>
      <c r="D111" s="10">
        <f t="shared" ca="1" si="13"/>
        <v>-3.8748246372815827E-2</v>
      </c>
      <c r="E111" s="10">
        <f t="shared" ca="1" si="14"/>
        <v>-0.22890607555689124</v>
      </c>
      <c r="F111" s="10">
        <f t="shared" ca="1" si="15"/>
        <v>6.289931934677206</v>
      </c>
      <c r="G111" s="10">
        <f t="shared" ca="1" si="16"/>
        <v>0.48454555361334939</v>
      </c>
      <c r="H111" s="10">
        <f t="shared" ca="1" si="19"/>
        <v>-39.135886489363742</v>
      </c>
      <c r="I111" s="10">
        <f t="shared" ca="1" si="20"/>
        <v>-40.947095916220619</v>
      </c>
      <c r="J111" s="10">
        <f t="shared" ca="1" si="21"/>
        <v>-3.9700145274039755E-3</v>
      </c>
      <c r="K111" s="10">
        <f t="shared" ca="1" si="22"/>
        <v>1.8112094268568819</v>
      </c>
      <c r="L111" s="10">
        <f t="shared" ca="1" si="23"/>
        <v>40.913336810288563</v>
      </c>
      <c r="M111" s="10">
        <f t="shared" ca="1" si="24"/>
        <v>-3.3759105932055888E-2</v>
      </c>
      <c r="R111" s="10"/>
    </row>
    <row r="112" spans="1:18" x14ac:dyDescent="0.35">
      <c r="A112">
        <v>97</v>
      </c>
      <c r="B112" s="10">
        <f t="shared" si="17"/>
        <v>0.90299999999999991</v>
      </c>
      <c r="C112" s="10">
        <f t="shared" ca="1" si="18"/>
        <v>98.300861494101412</v>
      </c>
      <c r="D112" s="10">
        <f t="shared" ca="1" si="13"/>
        <v>4.8544715331002488E-3</v>
      </c>
      <c r="E112" s="10">
        <f t="shared" ca="1" si="14"/>
        <v>-0.18519815275817333</v>
      </c>
      <c r="F112" s="10">
        <f t="shared" ca="1" si="15"/>
        <v>6.6871238545562761</v>
      </c>
      <c r="G112" s="10">
        <f t="shared" ca="1" si="16"/>
        <v>0.5019366463370889</v>
      </c>
      <c r="H112" s="10">
        <f t="shared" ca="1" si="19"/>
        <v>-40.944121498772269</v>
      </c>
      <c r="I112" s="10">
        <f t="shared" ca="1" si="20"/>
        <v>-42.653680895839663</v>
      </c>
      <c r="J112" s="10">
        <f t="shared" ca="1" si="21"/>
        <v>-2.9744174483496977E-3</v>
      </c>
      <c r="K112" s="10">
        <f t="shared" ca="1" si="22"/>
        <v>1.7095593970673924</v>
      </c>
      <c r="L112" s="10">
        <f t="shared" ca="1" si="23"/>
        <v>42.622896207355957</v>
      </c>
      <c r="M112" s="10">
        <f t="shared" ca="1" si="24"/>
        <v>-3.0784688483706191E-2</v>
      </c>
      <c r="R112" s="10"/>
    </row>
    <row r="113" spans="1:18" x14ac:dyDescent="0.35">
      <c r="A113">
        <v>98</v>
      </c>
      <c r="B113" s="10">
        <f t="shared" si="17"/>
        <v>0.90199999999999991</v>
      </c>
      <c r="C113" s="10">
        <f t="shared" ca="1" si="18"/>
        <v>98.327659924539617</v>
      </c>
      <c r="D113" s="10">
        <f t="shared" ca="1" si="13"/>
        <v>6.1868947771831443E-3</v>
      </c>
      <c r="E113" s="10">
        <f t="shared" ca="1" si="14"/>
        <v>-0.18376046635215712</v>
      </c>
      <c r="F113" s="10">
        <f t="shared" ca="1" si="15"/>
        <v>6.6964535516681991</v>
      </c>
      <c r="G113" s="10">
        <f t="shared" ca="1" si="16"/>
        <v>0.50246819816485855</v>
      </c>
      <c r="H113" s="10">
        <f t="shared" ca="1" si="19"/>
        <v>-42.657802313028995</v>
      </c>
      <c r="I113" s="10">
        <f t="shared" ca="1" si="20"/>
        <v>-42.71006856038219</v>
      </c>
      <c r="J113" s="10">
        <f t="shared" ca="1" si="21"/>
        <v>4.1214171893315665E-3</v>
      </c>
      <c r="K113" s="10">
        <f t="shared" ca="1" si="22"/>
        <v>5.226624735320156E-2</v>
      </c>
      <c r="L113" s="10">
        <f t="shared" ca="1" si="23"/>
        <v>42.675162454709159</v>
      </c>
      <c r="M113" s="10">
        <f t="shared" ca="1" si="24"/>
        <v>-3.4906105673030652E-2</v>
      </c>
      <c r="R113" s="10"/>
    </row>
    <row r="114" spans="1:18" x14ac:dyDescent="0.35">
      <c r="A114">
        <v>99</v>
      </c>
      <c r="B114" s="10">
        <f t="shared" si="17"/>
        <v>0.90099999999999991</v>
      </c>
      <c r="C114" s="10">
        <f t="shared" ca="1" si="18"/>
        <v>98.071190346130763</v>
      </c>
      <c r="D114" s="10">
        <f t="shared" ca="1" si="13"/>
        <v>-7.6723729964795831E-3</v>
      </c>
      <c r="E114" s="10">
        <f t="shared" ca="1" si="14"/>
        <v>-0.19751441259782815</v>
      </c>
      <c r="F114" s="10">
        <f t="shared" ca="1" si="15"/>
        <v>6.5641682877220546</v>
      </c>
      <c r="G114" s="10">
        <f t="shared" ca="1" si="16"/>
        <v>0.49693919604991776</v>
      </c>
      <c r="H114" s="10">
        <f t="shared" ca="1" si="19"/>
        <v>-42.713486017381143</v>
      </c>
      <c r="I114" s="10">
        <f t="shared" ca="1" si="20"/>
        <v>-42.171250198542623</v>
      </c>
      <c r="J114" s="10">
        <f t="shared" ca="1" si="21"/>
        <v>3.4174569989531278E-3</v>
      </c>
      <c r="K114" s="10">
        <f t="shared" ca="1" si="22"/>
        <v>-0.54223581883851724</v>
      </c>
      <c r="L114" s="10">
        <f t="shared" ca="1" si="23"/>
        <v>42.132926635870639</v>
      </c>
      <c r="M114" s="10">
        <f t="shared" ca="1" si="24"/>
        <v>-3.832356267198378E-2</v>
      </c>
      <c r="R114" s="10"/>
    </row>
    <row r="115" spans="1:18" x14ac:dyDescent="0.35">
      <c r="A115">
        <v>100</v>
      </c>
      <c r="B115" s="10">
        <f t="shared" si="17"/>
        <v>0.89999999999999991</v>
      </c>
      <c r="C115" s="10">
        <f t="shared" ca="1" si="18"/>
        <v>97.946180100127066</v>
      </c>
      <c r="D115" s="10">
        <f t="shared" ca="1" si="13"/>
        <v>-1.450452870291934E-2</v>
      </c>
      <c r="E115" s="10">
        <f t="shared" ca="1" si="14"/>
        <v>-0.20424118831302213</v>
      </c>
      <c r="F115" s="10">
        <f t="shared" ca="1" si="15"/>
        <v>6.4980960109611559</v>
      </c>
      <c r="G115" s="10">
        <f t="shared" ca="1" si="16"/>
        <v>0.49421373313092937</v>
      </c>
      <c r="H115" s="10">
        <f t="shared" ca="1" si="19"/>
        <v>-42.175199984156443</v>
      </c>
      <c r="I115" s="10">
        <f t="shared" ca="1" si="20"/>
        <v>-41.908251302236984</v>
      </c>
      <c r="J115" s="10">
        <f t="shared" ca="1" si="21"/>
        <v>3.9497856138197562E-3</v>
      </c>
      <c r="K115" s="10">
        <f t="shared" ca="1" si="22"/>
        <v>-0.26694868191945559</v>
      </c>
      <c r="L115" s="10">
        <f t="shared" ca="1" si="23"/>
        <v>41.86597795395118</v>
      </c>
      <c r="M115" s="10">
        <f t="shared" ca="1" si="24"/>
        <v>-4.2273348285803536E-2</v>
      </c>
      <c r="R115" s="10"/>
    </row>
    <row r="116" spans="1:18" x14ac:dyDescent="0.35">
      <c r="A116">
        <v>101</v>
      </c>
      <c r="B116" s="10">
        <f t="shared" si="17"/>
        <v>0.89899999999999991</v>
      </c>
      <c r="C116" s="10">
        <f t="shared" ca="1" si="18"/>
        <v>98.932566652666054</v>
      </c>
      <c r="D116" s="10">
        <f t="shared" ca="1" si="13"/>
        <v>3.8223068431931344E-2</v>
      </c>
      <c r="E116" s="10">
        <f t="shared" ca="1" si="14"/>
        <v>-0.15140815262620558</v>
      </c>
      <c r="F116" s="10">
        <f t="shared" ca="1" si="15"/>
        <v>6.9918308572316548</v>
      </c>
      <c r="G116" s="10">
        <f t="shared" ca="1" si="16"/>
        <v>0.5152450858079014</v>
      </c>
      <c r="H116" s="10">
        <f t="shared" ca="1" si="19"/>
        <v>-41.902002236406929</v>
      </c>
      <c r="I116" s="10">
        <f t="shared" ca="1" si="20"/>
        <v>-43.982687936917195</v>
      </c>
      <c r="J116" s="10">
        <f t="shared" ca="1" si="21"/>
        <v>-6.2490658300546897E-3</v>
      </c>
      <c r="K116" s="10">
        <f t="shared" ca="1" si="22"/>
        <v>2.0806857005102626</v>
      </c>
      <c r="L116" s="10">
        <f t="shared" ca="1" si="23"/>
        <v>43.946663654461446</v>
      </c>
      <c r="M116" s="10">
        <f t="shared" ca="1" si="24"/>
        <v>-3.6024282455748846E-2</v>
      </c>
      <c r="R116" s="10"/>
    </row>
    <row r="117" spans="1:18" x14ac:dyDescent="0.35">
      <c r="A117">
        <v>102</v>
      </c>
      <c r="B117" s="10">
        <f t="shared" si="17"/>
        <v>0.89799999999999991</v>
      </c>
      <c r="C117" s="10">
        <f t="shared" ca="1" si="18"/>
        <v>99.521146047283764</v>
      </c>
      <c r="D117" s="10">
        <f t="shared" ca="1" si="13"/>
        <v>6.9436266580237119E-2</v>
      </c>
      <c r="E117" s="10">
        <f t="shared" ca="1" si="14"/>
        <v>-0.12008945726747704</v>
      </c>
      <c r="F117" s="10">
        <f t="shared" ca="1" si="15"/>
        <v>7.2945866194688946</v>
      </c>
      <c r="G117" s="10">
        <f t="shared" ca="1" si="16"/>
        <v>0.52767881899327895</v>
      </c>
      <c r="H117" s="10">
        <f t="shared" ca="1" si="19"/>
        <v>-43.983194815364513</v>
      </c>
      <c r="I117" s="10">
        <f t="shared" ca="1" si="20"/>
        <v>-45.220614191619433</v>
      </c>
      <c r="J117" s="10">
        <f t="shared" ca="1" si="21"/>
        <v>5.0687844731811538E-4</v>
      </c>
      <c r="K117" s="10">
        <f t="shared" ca="1" si="22"/>
        <v>1.2374193762549179</v>
      </c>
      <c r="L117" s="10">
        <f t="shared" ca="1" si="23"/>
        <v>45.184083030716366</v>
      </c>
      <c r="M117" s="10">
        <f t="shared" ca="1" si="24"/>
        <v>-3.6531160903066962E-2</v>
      </c>
      <c r="R117" s="10"/>
    </row>
    <row r="118" spans="1:18" x14ac:dyDescent="0.35">
      <c r="A118">
        <v>103</v>
      </c>
      <c r="B118" s="10">
        <f t="shared" si="17"/>
        <v>0.89699999999999991</v>
      </c>
      <c r="C118" s="10">
        <f t="shared" ca="1" si="18"/>
        <v>99.43369151603396</v>
      </c>
      <c r="D118" s="10">
        <f t="shared" ca="1" si="13"/>
        <v>6.4728160865244286E-2</v>
      </c>
      <c r="E118" s="10">
        <f t="shared" ca="1" si="14"/>
        <v>-0.12469200701558091</v>
      </c>
      <c r="F118" s="10">
        <f t="shared" ca="1" si="15"/>
        <v>7.2443409826040579</v>
      </c>
      <c r="G118" s="10">
        <f t="shared" ca="1" si="16"/>
        <v>0.52580477964763617</v>
      </c>
      <c r="H118" s="10">
        <f t="shared" ca="1" si="19"/>
        <v>-45.224711924718761</v>
      </c>
      <c r="I118" s="10">
        <f t="shared" ca="1" si="20"/>
        <v>-45.038369274535206</v>
      </c>
      <c r="J118" s="10">
        <f t="shared" ca="1" si="21"/>
        <v>4.0977330993285932E-3</v>
      </c>
      <c r="K118" s="10">
        <f t="shared" ca="1" si="22"/>
        <v>-0.18634265018355495</v>
      </c>
      <c r="L118" s="10">
        <f t="shared" ca="1" si="23"/>
        <v>44.997740380532811</v>
      </c>
      <c r="M118" s="10">
        <f t="shared" ca="1" si="24"/>
        <v>-4.0628894002395555E-2</v>
      </c>
      <c r="R118" s="10"/>
    </row>
    <row r="119" spans="1:18" x14ac:dyDescent="0.35">
      <c r="A119">
        <v>104</v>
      </c>
      <c r="B119" s="10">
        <f t="shared" si="17"/>
        <v>0.89599999999999991</v>
      </c>
      <c r="C119" s="10">
        <f t="shared" ca="1" si="18"/>
        <v>99.883269490024702</v>
      </c>
      <c r="D119" s="10">
        <f t="shared" ca="1" si="13"/>
        <v>8.8487719503300311E-2</v>
      </c>
      <c r="E119" s="10">
        <f t="shared" ca="1" si="14"/>
        <v>-0.1008268335558874</v>
      </c>
      <c r="F119" s="10">
        <f t="shared" ca="1" si="15"/>
        <v>7.4786708674842401</v>
      </c>
      <c r="G119" s="10">
        <f t="shared" ca="1" si="16"/>
        <v>0.53525547776625726</v>
      </c>
      <c r="H119" s="10">
        <f t="shared" ca="1" si="19"/>
        <v>-45.040429637203658</v>
      </c>
      <c r="I119" s="10">
        <f t="shared" ca="1" si="20"/>
        <v>-45.984396264254762</v>
      </c>
      <c r="J119" s="10">
        <f t="shared" ca="1" si="21"/>
        <v>2.0603626684518872E-3</v>
      </c>
      <c r="K119" s="10">
        <f t="shared" ca="1" si="22"/>
        <v>0.94396662705110002</v>
      </c>
      <c r="L119" s="10">
        <f t="shared" ca="1" si="23"/>
        <v>45.941707007583908</v>
      </c>
      <c r="M119" s="10">
        <f t="shared" ca="1" si="24"/>
        <v>-4.2689256670854547E-2</v>
      </c>
      <c r="R119" s="10"/>
    </row>
    <row r="120" spans="1:18" x14ac:dyDescent="0.35">
      <c r="A120">
        <v>105</v>
      </c>
      <c r="B120" s="10">
        <f t="shared" si="17"/>
        <v>0.89499999999999991</v>
      </c>
      <c r="C120" s="10">
        <f t="shared" ca="1" si="18"/>
        <v>100.40498790933891</v>
      </c>
      <c r="D120" s="10">
        <f t="shared" ca="1" si="13"/>
        <v>0.11596549004683653</v>
      </c>
      <c r="E120" s="10">
        <f t="shared" ca="1" si="14"/>
        <v>-7.3243389237408488E-2</v>
      </c>
      <c r="F120" s="10">
        <f t="shared" ca="1" si="15"/>
        <v>7.7565716361951615</v>
      </c>
      <c r="G120" s="10">
        <f t="shared" ca="1" si="16"/>
        <v>0.54616005391184652</v>
      </c>
      <c r="H120" s="10">
        <f t="shared" ca="1" si="19"/>
        <v>-45.985748137333324</v>
      </c>
      <c r="I120" s="10">
        <f t="shared" ca="1" si="20"/>
        <v>-47.080621973387679</v>
      </c>
      <c r="J120" s="10">
        <f t="shared" ca="1" si="21"/>
        <v>1.3518730785619937E-3</v>
      </c>
      <c r="K120" s="10">
        <f t="shared" ca="1" si="22"/>
        <v>1.0948738360543553</v>
      </c>
      <c r="L120" s="10">
        <f t="shared" ca="1" si="23"/>
        <v>47.036580843638262</v>
      </c>
      <c r="M120" s="10">
        <f t="shared" ca="1" si="24"/>
        <v>-4.4041129749416541E-2</v>
      </c>
      <c r="R120" s="10"/>
    </row>
    <row r="121" spans="1:18" x14ac:dyDescent="0.35">
      <c r="A121">
        <v>106</v>
      </c>
      <c r="B121" s="10">
        <f t="shared" si="17"/>
        <v>0.89399999999999991</v>
      </c>
      <c r="C121" s="10">
        <f t="shared" ca="1" si="18"/>
        <v>101.20089301976833</v>
      </c>
      <c r="D121" s="10">
        <f t="shared" ca="1" si="13"/>
        <v>0.15767794291622317</v>
      </c>
      <c r="E121" s="10">
        <f t="shared" ca="1" si="14"/>
        <v>-3.1425203540941832E-2</v>
      </c>
      <c r="F121" s="10">
        <f t="shared" ca="1" si="15"/>
        <v>8.1936249234500664</v>
      </c>
      <c r="G121" s="10">
        <f t="shared" ca="1" si="16"/>
        <v>0.56264470897600938</v>
      </c>
      <c r="H121" s="10">
        <f t="shared" ca="1" si="19"/>
        <v>-47.07826026415362</v>
      </c>
      <c r="I121" s="10">
        <f t="shared" ca="1" si="20"/>
        <v>-48.746522077769747</v>
      </c>
      <c r="J121" s="10">
        <f t="shared" ca="1" si="21"/>
        <v>-2.361709234058651E-3</v>
      </c>
      <c r="K121" s="10">
        <f t="shared" ca="1" si="22"/>
        <v>1.6682618136161276</v>
      </c>
      <c r="L121" s="10">
        <f t="shared" ca="1" si="23"/>
        <v>48.704842657254389</v>
      </c>
      <c r="M121" s="10">
        <f t="shared" ca="1" si="24"/>
        <v>-4.167942051535789E-2</v>
      </c>
      <c r="R121" s="10"/>
    </row>
    <row r="122" spans="1:18" x14ac:dyDescent="0.35">
      <c r="A122">
        <v>107</v>
      </c>
      <c r="B122" s="10">
        <f t="shared" si="17"/>
        <v>0.8929999999999999</v>
      </c>
      <c r="C122" s="10">
        <f t="shared" ca="1" si="18"/>
        <v>101.84690627840133</v>
      </c>
      <c r="D122" s="10">
        <f t="shared" ca="1" si="13"/>
        <v>0.19132850324635614</v>
      </c>
      <c r="E122" s="10">
        <f t="shared" ca="1" si="14"/>
        <v>2.331148767516944E-3</v>
      </c>
      <c r="F122" s="10">
        <f t="shared" ca="1" si="15"/>
        <v>8.5571594609943418</v>
      </c>
      <c r="G122" s="10">
        <f t="shared" ca="1" si="16"/>
        <v>0.57586588439877606</v>
      </c>
      <c r="H122" s="10">
        <f t="shared" ca="1" si="19"/>
        <v>-48.74646348212368</v>
      </c>
      <c r="I122" s="10">
        <f t="shared" ca="1" si="20"/>
        <v>-50.092999296296504</v>
      </c>
      <c r="J122" s="10">
        <f t="shared" ca="1" si="21"/>
        <v>-5.8595646066805784E-5</v>
      </c>
      <c r="K122" s="10">
        <f t="shared" ca="1" si="22"/>
        <v>1.3465358141728216</v>
      </c>
      <c r="L122" s="10">
        <f t="shared" ca="1" si="23"/>
        <v>50.051378471427213</v>
      </c>
      <c r="M122" s="10">
        <f t="shared" ca="1" si="24"/>
        <v>-4.1620824869291084E-2</v>
      </c>
      <c r="R122" s="10"/>
    </row>
    <row r="123" spans="1:18" x14ac:dyDescent="0.35">
      <c r="A123">
        <v>108</v>
      </c>
      <c r="B123" s="10">
        <f t="shared" si="17"/>
        <v>0.8919999999999999</v>
      </c>
      <c r="C123" s="10">
        <f t="shared" ca="1" si="18"/>
        <v>102.45761518295892</v>
      </c>
      <c r="D123" s="10">
        <f t="shared" ca="1" si="13"/>
        <v>0.22297994317664113</v>
      </c>
      <c r="E123" s="10">
        <f t="shared" ca="1" si="14"/>
        <v>3.4088439926759612E-2</v>
      </c>
      <c r="F123" s="10">
        <f t="shared" ca="1" si="15"/>
        <v>8.9084048271654552</v>
      </c>
      <c r="G123" s="10">
        <f t="shared" ca="1" si="16"/>
        <v>0.58822444171664068</v>
      </c>
      <c r="H123" s="10">
        <f t="shared" ca="1" si="19"/>
        <v>-50.093440353558648</v>
      </c>
      <c r="I123" s="10">
        <f t="shared" ca="1" si="20"/>
        <v>-51.359668663448964</v>
      </c>
      <c r="J123" s="10">
        <f t="shared" ca="1" si="21"/>
        <v>4.4105726214382912E-4</v>
      </c>
      <c r="K123" s="10">
        <f t="shared" ca="1" si="22"/>
        <v>1.2662283098903138</v>
      </c>
      <c r="L123" s="10">
        <f t="shared" ca="1" si="23"/>
        <v>51.317606781317529</v>
      </c>
      <c r="M123" s="10">
        <f t="shared" ca="1" si="24"/>
        <v>-4.2061882131434913E-2</v>
      </c>
      <c r="R123" s="10"/>
    </row>
    <row r="124" spans="1:18" x14ac:dyDescent="0.35">
      <c r="A124">
        <v>109</v>
      </c>
      <c r="B124" s="10">
        <f t="shared" si="17"/>
        <v>0.8909999999999999</v>
      </c>
      <c r="C124" s="10">
        <f t="shared" ca="1" si="18"/>
        <v>103.2998170572412</v>
      </c>
      <c r="D124" s="10">
        <f t="shared" ca="1" si="13"/>
        <v>0.26636258858262335</v>
      </c>
      <c r="E124" s="10">
        <f t="shared" ca="1" si="14"/>
        <v>7.7576995911996072E-2</v>
      </c>
      <c r="F124" s="10">
        <f t="shared" ca="1" si="15"/>
        <v>9.4066837127775642</v>
      </c>
      <c r="G124" s="10">
        <f t="shared" ca="1" si="16"/>
        <v>0.60502001263833671</v>
      </c>
      <c r="H124" s="10">
        <f t="shared" ca="1" si="19"/>
        <v>-51.356793505149255</v>
      </c>
      <c r="I124" s="10">
        <f t="shared" ca="1" si="20"/>
        <v>-53.091772908732374</v>
      </c>
      <c r="J124" s="10">
        <f t="shared" ca="1" si="21"/>
        <v>-2.8751582997088576E-3</v>
      </c>
      <c r="K124" s="10">
        <f t="shared" ca="1" si="22"/>
        <v>1.7349794035831203</v>
      </c>
      <c r="L124" s="10">
        <f t="shared" ca="1" si="23"/>
        <v>53.052586184900647</v>
      </c>
      <c r="M124" s="10">
        <f t="shared" ca="1" si="24"/>
        <v>-3.9186723831726056E-2</v>
      </c>
      <c r="R124" s="10"/>
    </row>
    <row r="125" spans="1:18" x14ac:dyDescent="0.35">
      <c r="A125">
        <v>110</v>
      </c>
      <c r="B125" s="10">
        <f t="shared" si="17"/>
        <v>0.8899999999999999</v>
      </c>
      <c r="C125" s="10">
        <f t="shared" ca="1" si="18"/>
        <v>101.97469070863892</v>
      </c>
      <c r="D125" s="10">
        <f t="shared" ca="1" si="13"/>
        <v>0.1979782749001365</v>
      </c>
      <c r="E125" s="10">
        <f t="shared" ca="1" si="14"/>
        <v>9.2986522590044196E-3</v>
      </c>
      <c r="F125" s="10">
        <f t="shared" ca="1" si="15"/>
        <v>8.6182370203231571</v>
      </c>
      <c r="G125" s="10">
        <f t="shared" ca="1" si="16"/>
        <v>0.57846896929304847</v>
      </c>
      <c r="H125" s="10">
        <f t="shared" ca="1" si="19"/>
        <v>-53.078491641008036</v>
      </c>
      <c r="I125" s="10">
        <f t="shared" ca="1" si="20"/>
        <v>-50.370957207880608</v>
      </c>
      <c r="J125" s="10">
        <f t="shared" ca="1" si="21"/>
        <v>-1.3281267724337908E-2</v>
      </c>
      <c r="K125" s="10">
        <f t="shared" ca="1" si="22"/>
        <v>-2.7075344331274338</v>
      </c>
      <c r="L125" s="10">
        <f t="shared" ca="1" si="23"/>
        <v>50.345051751773212</v>
      </c>
      <c r="M125" s="10">
        <f t="shared" ca="1" si="24"/>
        <v>-2.5905456107395253E-2</v>
      </c>
      <c r="R125" s="10"/>
    </row>
    <row r="126" spans="1:18" x14ac:dyDescent="0.35">
      <c r="A126">
        <v>111</v>
      </c>
      <c r="B126" s="10">
        <f t="shared" si="17"/>
        <v>0.8889999999999999</v>
      </c>
      <c r="C126" s="10">
        <f t="shared" ca="1" si="18"/>
        <v>102.12005850079379</v>
      </c>
      <c r="D126" s="10">
        <f t="shared" ca="1" si="13"/>
        <v>0.20553768223365235</v>
      </c>
      <c r="E126" s="10">
        <f t="shared" ca="1" si="14"/>
        <v>1.6964089172481656E-2</v>
      </c>
      <c r="F126" s="10">
        <f t="shared" ca="1" si="15"/>
        <v>8.6983130299838436</v>
      </c>
      <c r="G126" s="10">
        <f t="shared" ca="1" si="16"/>
        <v>0.58142396983369116</v>
      </c>
      <c r="H126" s="10">
        <f t="shared" ca="1" si="19"/>
        <v>-50.374971955116152</v>
      </c>
      <c r="I126" s="10">
        <f t="shared" ca="1" si="20"/>
        <v>-50.676736783196461</v>
      </c>
      <c r="J126" s="10">
        <f t="shared" ca="1" si="21"/>
        <v>4.0147472355442915E-3</v>
      </c>
      <c r="K126" s="10">
        <f t="shared" ca="1" si="22"/>
        <v>0.30176482808030802</v>
      </c>
      <c r="L126" s="10">
        <f t="shared" ca="1" si="23"/>
        <v>50.646816579853521</v>
      </c>
      <c r="M126" s="10">
        <f t="shared" ca="1" si="24"/>
        <v>-2.9920203342939544E-2</v>
      </c>
      <c r="R126" s="10"/>
    </row>
    <row r="127" spans="1:18" x14ac:dyDescent="0.35">
      <c r="A127">
        <v>112</v>
      </c>
      <c r="B127" s="10">
        <f t="shared" si="17"/>
        <v>0.8879999999999999</v>
      </c>
      <c r="C127" s="10">
        <f t="shared" ca="1" si="18"/>
        <v>101.07588535847412</v>
      </c>
      <c r="D127" s="10">
        <f t="shared" ca="1" si="13"/>
        <v>0.15101483461563942</v>
      </c>
      <c r="E127" s="10">
        <f t="shared" ca="1" si="14"/>
        <v>-3.7452669214596529E-2</v>
      </c>
      <c r="F127" s="10">
        <f t="shared" ca="1" si="15"/>
        <v>8.0981105635336164</v>
      </c>
      <c r="G127" s="10">
        <f t="shared" ca="1" si="16"/>
        <v>0.56001799311298683</v>
      </c>
      <c r="H127" s="10">
        <f t="shared" ca="1" si="19"/>
        <v>-50.669831956045471</v>
      </c>
      <c r="I127" s="10">
        <f t="shared" ca="1" si="20"/>
        <v>-48.506203907037396</v>
      </c>
      <c r="J127" s="10">
        <f t="shared" ca="1" si="21"/>
        <v>-6.904827150989945E-3</v>
      </c>
      <c r="K127" s="10">
        <f t="shared" ca="1" si="22"/>
        <v>-2.1636280490080759</v>
      </c>
      <c r="L127" s="10">
        <f t="shared" ca="1" si="23"/>
        <v>48.483188530845446</v>
      </c>
      <c r="M127" s="10">
        <f t="shared" ca="1" si="24"/>
        <v>-2.3015376191949599E-2</v>
      </c>
      <c r="R127" s="10"/>
    </row>
    <row r="128" spans="1:18" x14ac:dyDescent="0.35">
      <c r="A128">
        <v>113</v>
      </c>
      <c r="B128" s="10">
        <f t="shared" si="17"/>
        <v>0.8869999999999999</v>
      </c>
      <c r="C128" s="10">
        <f t="shared" ca="1" si="18"/>
        <v>100.32337255175302</v>
      </c>
      <c r="D128" s="10">
        <f t="shared" ca="1" si="13"/>
        <v>0.11132064901817598</v>
      </c>
      <c r="E128" s="10">
        <f t="shared" ca="1" si="14"/>
        <v>-7.7040705829361678E-2</v>
      </c>
      <c r="F128" s="10">
        <f t="shared" ca="1" si="15"/>
        <v>7.6783555992380457</v>
      </c>
      <c r="G128" s="10">
        <f t="shared" ca="1" si="16"/>
        <v>0.54431895918796491</v>
      </c>
      <c r="H128" s="10">
        <f t="shared" ca="1" si="19"/>
        <v>-48.504538159521189</v>
      </c>
      <c r="I128" s="10">
        <f t="shared" ca="1" si="20"/>
        <v>-46.929558130358608</v>
      </c>
      <c r="J128" s="10">
        <f t="shared" ca="1" si="21"/>
        <v>-1.6657475162062951E-3</v>
      </c>
      <c r="K128" s="10">
        <f t="shared" ca="1" si="22"/>
        <v>-1.5749800291625837</v>
      </c>
      <c r="L128" s="10">
        <f t="shared" ca="1" si="23"/>
        <v>46.908208501682864</v>
      </c>
      <c r="M128" s="10">
        <f t="shared" ca="1" si="24"/>
        <v>-2.1349628675743304E-2</v>
      </c>
      <c r="R128" s="10"/>
    </row>
    <row r="129" spans="1:18" x14ac:dyDescent="0.35">
      <c r="A129">
        <v>114</v>
      </c>
      <c r="B129" s="10">
        <f t="shared" si="17"/>
        <v>0.8859999999999999</v>
      </c>
      <c r="C129" s="10">
        <f t="shared" ca="1" si="18"/>
        <v>100.61866396789405</v>
      </c>
      <c r="D129" s="10">
        <f t="shared" ca="1" si="13"/>
        <v>0.12688939184658315</v>
      </c>
      <c r="E129" s="10">
        <f t="shared" ca="1" si="14"/>
        <v>-6.136575416541834E-2</v>
      </c>
      <c r="F129" s="10">
        <f t="shared" ca="1" si="15"/>
        <v>7.8357724703341489</v>
      </c>
      <c r="G129" s="10">
        <f t="shared" ca="1" si="16"/>
        <v>0.55048602857408235</v>
      </c>
      <c r="H129" s="10">
        <f t="shared" ca="1" si="19"/>
        <v>-46.932873975553527</v>
      </c>
      <c r="I129" s="10">
        <f t="shared" ca="1" si="20"/>
        <v>-47.553396257781969</v>
      </c>
      <c r="J129" s="10">
        <f t="shared" ca="1" si="21"/>
        <v>3.3158451949191203E-3</v>
      </c>
      <c r="K129" s="10">
        <f t="shared" ca="1" si="22"/>
        <v>0.62052228222843742</v>
      </c>
      <c r="L129" s="10">
        <f t="shared" ca="1" si="23"/>
        <v>47.5287307839113</v>
      </c>
      <c r="M129" s="10">
        <f t="shared" ca="1" si="24"/>
        <v>-2.466547387066953E-2</v>
      </c>
      <c r="R129" s="10"/>
    </row>
    <row r="130" spans="1:18" x14ac:dyDescent="0.35">
      <c r="A130">
        <v>115</v>
      </c>
      <c r="B130" s="10">
        <f t="shared" si="17"/>
        <v>0.8849999999999999</v>
      </c>
      <c r="C130" s="10">
        <f t="shared" ca="1" si="18"/>
        <v>99.406772626949447</v>
      </c>
      <c r="D130" s="10">
        <f t="shared" ca="1" si="13"/>
        <v>6.2450866605179629E-2</v>
      </c>
      <c r="E130" s="10">
        <f t="shared" ca="1" si="14"/>
        <v>-0.12569801061708819</v>
      </c>
      <c r="F130" s="10">
        <f t="shared" ca="1" si="15"/>
        <v>7.1798778275111061</v>
      </c>
      <c r="G130" s="10">
        <f t="shared" ca="1" si="16"/>
        <v>0.52489810585724372</v>
      </c>
      <c r="H130" s="10">
        <f t="shared" ca="1" si="19"/>
        <v>-47.542161649265097</v>
      </c>
      <c r="I130" s="10">
        <f t="shared" ca="1" si="20"/>
        <v>-44.998548833756359</v>
      </c>
      <c r="J130" s="10">
        <f t="shared" ca="1" si="21"/>
        <v>-1.1234608516872413E-2</v>
      </c>
      <c r="K130" s="10">
        <f t="shared" ca="1" si="22"/>
        <v>-2.5436128155087321</v>
      </c>
      <c r="L130" s="10">
        <f t="shared" ca="1" si="23"/>
        <v>44.985117968402569</v>
      </c>
      <c r="M130" s="10">
        <f t="shared" ca="1" si="24"/>
        <v>-1.3430865353790011E-2</v>
      </c>
      <c r="R130" s="10"/>
    </row>
    <row r="131" spans="1:18" x14ac:dyDescent="0.35">
      <c r="A131">
        <v>116</v>
      </c>
      <c r="B131" s="10">
        <f t="shared" si="17"/>
        <v>0.8839999999999999</v>
      </c>
      <c r="C131" s="10">
        <f t="shared" ca="1" si="18"/>
        <v>99.966534029012237</v>
      </c>
      <c r="D131" s="10">
        <f t="shared" ca="1" si="13"/>
        <v>9.2241274269046963E-2</v>
      </c>
      <c r="E131" s="10">
        <f t="shared" ca="1" si="14"/>
        <v>-9.580127410764358E-2</v>
      </c>
      <c r="F131" s="10">
        <f t="shared" ca="1" si="15"/>
        <v>7.4727996907954974</v>
      </c>
      <c r="G131" s="10">
        <f t="shared" ca="1" si="16"/>
        <v>0.5367468271576048</v>
      </c>
      <c r="H131" s="10">
        <f t="shared" ca="1" si="19"/>
        <v>-44.999444670146723</v>
      </c>
      <c r="I131" s="10">
        <f t="shared" ca="1" si="20"/>
        <v>-46.183920271219556</v>
      </c>
      <c r="J131" s="10">
        <f t="shared" ca="1" si="21"/>
        <v>8.958363903630584E-4</v>
      </c>
      <c r="K131" s="10">
        <f t="shared" ca="1" si="22"/>
        <v>1.1844756010728277</v>
      </c>
      <c r="L131" s="10">
        <f t="shared" ca="1" si="23"/>
        <v>46.169593569475396</v>
      </c>
      <c r="M131" s="10">
        <f t="shared" ca="1" si="24"/>
        <v>-1.4326701744160175E-2</v>
      </c>
      <c r="R131" s="10"/>
    </row>
    <row r="132" spans="1:18" x14ac:dyDescent="0.35">
      <c r="A132">
        <v>117</v>
      </c>
      <c r="B132" s="10">
        <f t="shared" si="17"/>
        <v>0.8829999999999999</v>
      </c>
      <c r="C132" s="10">
        <f t="shared" ca="1" si="18"/>
        <v>101.03943182273626</v>
      </c>
      <c r="D132" s="10">
        <f t="shared" ca="1" si="13"/>
        <v>0.14899032118823452</v>
      </c>
      <c r="E132" s="10">
        <f t="shared" ca="1" si="14"/>
        <v>-3.8945838185101611E-2</v>
      </c>
      <c r="F132" s="10">
        <f t="shared" ca="1" si="15"/>
        <v>8.0565283548018201</v>
      </c>
      <c r="G132" s="10">
        <f t="shared" ca="1" si="16"/>
        <v>0.55921936485286938</v>
      </c>
      <c r="H132" s="10">
        <f t="shared" ca="1" si="19"/>
        <v>-46.176066093858992</v>
      </c>
      <c r="I132" s="10">
        <f t="shared" ca="1" si="20"/>
        <v>-48.446678534203549</v>
      </c>
      <c r="J132" s="10">
        <f t="shared" ca="1" si="21"/>
        <v>-7.8541773605635967E-3</v>
      </c>
      <c r="K132" s="10">
        <f t="shared" ca="1" si="22"/>
        <v>2.2706124403445567</v>
      </c>
      <c r="L132" s="10">
        <f t="shared" ca="1" si="23"/>
        <v>48.440206009819953</v>
      </c>
      <c r="M132" s="10">
        <f t="shared" ca="1" si="24"/>
        <v>-6.4725243835965784E-3</v>
      </c>
      <c r="R132" s="10"/>
    </row>
    <row r="133" spans="1:18" x14ac:dyDescent="0.35">
      <c r="A133">
        <v>118</v>
      </c>
      <c r="B133" s="10">
        <f t="shared" si="17"/>
        <v>0.8819999999999999</v>
      </c>
      <c r="C133" s="10">
        <f t="shared" ca="1" si="18"/>
        <v>100.46041450688527</v>
      </c>
      <c r="D133" s="10">
        <f t="shared" ca="1" si="13"/>
        <v>0.11837093504068327</v>
      </c>
      <c r="E133" s="10">
        <f t="shared" ca="1" si="14"/>
        <v>-6.9458775069299067E-2</v>
      </c>
      <c r="F133" s="10">
        <f t="shared" ca="1" si="15"/>
        <v>7.7319887979347754</v>
      </c>
      <c r="G133" s="10">
        <f t="shared" ca="1" si="16"/>
        <v>0.54711312283948843</v>
      </c>
      <c r="H133" s="10">
        <f t="shared" ca="1" si="19"/>
        <v>-48.447420395461592</v>
      </c>
      <c r="I133" s="10">
        <f t="shared" ca="1" si="20"/>
        <v>-47.23122230467667</v>
      </c>
      <c r="J133" s="10">
        <f t="shared" ca="1" si="21"/>
        <v>7.4186125804232006E-4</v>
      </c>
      <c r="K133" s="10">
        <f t="shared" ca="1" si="22"/>
        <v>-1.2161980907849197</v>
      </c>
      <c r="L133" s="10">
        <f t="shared" ca="1" si="23"/>
        <v>47.224007919035031</v>
      </c>
      <c r="M133" s="10">
        <f t="shared" ca="1" si="24"/>
        <v>-7.2143856416388985E-3</v>
      </c>
      <c r="R133" s="10"/>
    </row>
    <row r="134" spans="1:18" x14ac:dyDescent="0.35">
      <c r="A134">
        <v>119</v>
      </c>
      <c r="B134" s="10">
        <f t="shared" si="17"/>
        <v>0.88099999999999989</v>
      </c>
      <c r="C134" s="10">
        <f t="shared" ca="1" si="18"/>
        <v>99.913946059545879</v>
      </c>
      <c r="D134" s="10">
        <f t="shared" ca="1" si="13"/>
        <v>8.9275540133827505E-2</v>
      </c>
      <c r="E134" s="10">
        <f t="shared" ca="1" si="14"/>
        <v>-9.8447660350289554E-2</v>
      </c>
      <c r="F134" s="10">
        <f t="shared" ca="1" si="15"/>
        <v>7.4319240397931807</v>
      </c>
      <c r="G134" s="10">
        <f t="shared" ca="1" si="16"/>
        <v>0.5355685337094428</v>
      </c>
      <c r="H134" s="10">
        <f t="shared" ca="1" si="19"/>
        <v>-47.232307004061163</v>
      </c>
      <c r="I134" s="10">
        <f t="shared" ca="1" si="20"/>
        <v>-46.078841548442163</v>
      </c>
      <c r="J134" s="10">
        <f t="shared" ca="1" si="21"/>
        <v>1.0846993844921826E-3</v>
      </c>
      <c r="K134" s="10">
        <f t="shared" ca="1" si="22"/>
        <v>-1.1534654556189992</v>
      </c>
      <c r="L134" s="10">
        <f t="shared" ca="1" si="23"/>
        <v>46.070542463416032</v>
      </c>
      <c r="M134" s="10">
        <f t="shared" ca="1" si="24"/>
        <v>-8.2990850261310811E-3</v>
      </c>
      <c r="R134" s="10"/>
    </row>
    <row r="135" spans="1:18" x14ac:dyDescent="0.35">
      <c r="A135">
        <v>120</v>
      </c>
      <c r="B135" s="10">
        <f t="shared" si="17"/>
        <v>0.87999999999999989</v>
      </c>
      <c r="C135" s="10">
        <f t="shared" ca="1" si="18"/>
        <v>100.50986985490313</v>
      </c>
      <c r="D135" s="10">
        <f t="shared" ca="1" si="13"/>
        <v>0.12091542286501428</v>
      </c>
      <c r="E135" s="10">
        <f t="shared" ca="1" si="14"/>
        <v>-6.6701207527922912E-2</v>
      </c>
      <c r="F135" s="10">
        <f t="shared" ca="1" si="15"/>
        <v>7.7505904125524978</v>
      </c>
      <c r="G135" s="10">
        <f t="shared" ca="1" si="16"/>
        <v>0.54812098693804256</v>
      </c>
      <c r="H135" s="10">
        <f t="shared" ca="1" si="19"/>
        <v>-46.079333208964897</v>
      </c>
      <c r="I135" s="10">
        <f t="shared" ca="1" si="20"/>
        <v>-47.34097864933122</v>
      </c>
      <c r="J135" s="10">
        <f t="shared" ca="1" si="21"/>
        <v>4.9166052273363903E-4</v>
      </c>
      <c r="K135" s="10">
        <f t="shared" ca="1" si="22"/>
        <v>1.2616454403663213</v>
      </c>
      <c r="L135" s="10">
        <f t="shared" ca="1" si="23"/>
        <v>47.332187903782355</v>
      </c>
      <c r="M135" s="10">
        <f t="shared" ca="1" si="24"/>
        <v>-8.7907455488647201E-3</v>
      </c>
      <c r="R135" s="10"/>
    </row>
    <row r="136" spans="1:18" x14ac:dyDescent="0.35">
      <c r="A136">
        <v>121</v>
      </c>
      <c r="B136" s="10">
        <f t="shared" si="17"/>
        <v>0.87899999999999989</v>
      </c>
      <c r="C136" s="10">
        <f t="shared" ca="1" si="18"/>
        <v>100.3012080908119</v>
      </c>
      <c r="D136" s="10">
        <f t="shared" ca="1" si="13"/>
        <v>0.10979443075214773</v>
      </c>
      <c r="E136" s="10">
        <f t="shared" ca="1" si="14"/>
        <v>-7.7715568981199828E-2</v>
      </c>
      <c r="F136" s="10">
        <f t="shared" ca="1" si="15"/>
        <v>7.6324351311816869</v>
      </c>
      <c r="G136" s="10">
        <f t="shared" ca="1" si="16"/>
        <v>0.54371379602095704</v>
      </c>
      <c r="H136" s="10">
        <f t="shared" ca="1" si="19"/>
        <v>-47.344762038632112</v>
      </c>
      <c r="I136" s="10">
        <f t="shared" ca="1" si="20"/>
        <v>-46.902715465361581</v>
      </c>
      <c r="J136" s="10">
        <f t="shared" ca="1" si="21"/>
        <v>3.7833893008922814E-3</v>
      </c>
      <c r="K136" s="10">
        <f t="shared" ca="1" si="22"/>
        <v>-0.44204657327053126</v>
      </c>
      <c r="L136" s="10">
        <f t="shared" ca="1" si="23"/>
        <v>46.890141330511824</v>
      </c>
      <c r="M136" s="10">
        <f t="shared" ca="1" si="24"/>
        <v>-1.2574134849757002E-2</v>
      </c>
      <c r="R136" s="10"/>
    </row>
    <row r="137" spans="1:18" x14ac:dyDescent="0.35">
      <c r="A137">
        <v>122</v>
      </c>
      <c r="B137" s="10">
        <f t="shared" si="17"/>
        <v>0.87799999999999989</v>
      </c>
      <c r="C137" s="10">
        <f t="shared" ca="1" si="18"/>
        <v>100.038841205083</v>
      </c>
      <c r="D137" s="10">
        <f t="shared" ca="1" si="13"/>
        <v>9.5773851547481151E-2</v>
      </c>
      <c r="E137" s="10">
        <f t="shared" ca="1" si="14"/>
        <v>-9.16294568544785E-2</v>
      </c>
      <c r="F137" s="10">
        <f t="shared" ca="1" si="15"/>
        <v>7.4862707897355847</v>
      </c>
      <c r="G137" s="10">
        <f t="shared" ca="1" si="16"/>
        <v>0.5381499073429139</v>
      </c>
      <c r="H137" s="10">
        <f t="shared" ca="1" si="19"/>
        <v>-46.90622731141783</v>
      </c>
      <c r="I137" s="10">
        <f t="shared" ca="1" si="20"/>
        <v>-46.349622335472311</v>
      </c>
      <c r="J137" s="10">
        <f t="shared" ca="1" si="21"/>
        <v>3.5118460562486575E-3</v>
      </c>
      <c r="K137" s="10">
        <f t="shared" ca="1" si="22"/>
        <v>-0.55660497594551672</v>
      </c>
      <c r="L137" s="10">
        <f t="shared" ca="1" si="23"/>
        <v>46.333536354566306</v>
      </c>
      <c r="M137" s="10">
        <f t="shared" ca="1" si="24"/>
        <v>-1.6085980906005659E-2</v>
      </c>
      <c r="R137" s="10"/>
    </row>
    <row r="138" spans="1:18" x14ac:dyDescent="0.35">
      <c r="A138">
        <v>123</v>
      </c>
      <c r="B138" s="10">
        <f t="shared" si="17"/>
        <v>0.87699999999999989</v>
      </c>
      <c r="C138" s="10">
        <f t="shared" ca="1" si="18"/>
        <v>100.32909742171366</v>
      </c>
      <c r="D138" s="10">
        <f t="shared" ca="1" si="13"/>
        <v>0.11119035621993072</v>
      </c>
      <c r="E138" s="10">
        <f t="shared" ca="1" si="14"/>
        <v>-7.6106200075159766E-2</v>
      </c>
      <c r="F138" s="10">
        <f t="shared" ca="1" si="15"/>
        <v>7.6391166484819522</v>
      </c>
      <c r="G138" s="10">
        <f t="shared" ca="1" si="16"/>
        <v>0.54426730058291928</v>
      </c>
      <c r="H138" s="10">
        <f t="shared" ca="1" si="19"/>
        <v>-46.352977832811433</v>
      </c>
      <c r="I138" s="10">
        <f t="shared" ca="1" si="20"/>
        <v>-46.966730375154867</v>
      </c>
      <c r="J138" s="10">
        <f t="shared" ca="1" si="21"/>
        <v>3.3554973391218823E-3</v>
      </c>
      <c r="K138" s="10">
        <f t="shared" ca="1" si="22"/>
        <v>0.61375254234343191</v>
      </c>
      <c r="L138" s="10">
        <f t="shared" ca="1" si="23"/>
        <v>46.94728889690974</v>
      </c>
      <c r="M138" s="10">
        <f t="shared" ca="1" si="24"/>
        <v>-1.9441478245127541E-2</v>
      </c>
      <c r="R138" s="10"/>
    </row>
    <row r="139" spans="1:18" x14ac:dyDescent="0.35">
      <c r="A139">
        <v>124</v>
      </c>
      <c r="B139" s="10">
        <f t="shared" si="17"/>
        <v>0.87599999999999989</v>
      </c>
      <c r="C139" s="10">
        <f t="shared" ca="1" si="18"/>
        <v>100.73122741510363</v>
      </c>
      <c r="D139" s="10">
        <f t="shared" ca="1" si="13"/>
        <v>0.13251617664984222</v>
      </c>
      <c r="E139" s="10">
        <f t="shared" ca="1" si="14"/>
        <v>-5.4673566658919232E-2</v>
      </c>
      <c r="F139" s="10">
        <f t="shared" ca="1" si="15"/>
        <v>7.8554302891031824</v>
      </c>
      <c r="G139" s="10">
        <f t="shared" ca="1" si="16"/>
        <v>0.55271198562813928</v>
      </c>
      <c r="H139" s="10">
        <f t="shared" ca="1" si="19"/>
        <v>-46.969282940519427</v>
      </c>
      <c r="I139" s="10">
        <f t="shared" ca="1" si="20"/>
        <v>-47.819926430258406</v>
      </c>
      <c r="J139" s="10">
        <f t="shared" ca="1" si="21"/>
        <v>2.5525653645601665E-3</v>
      </c>
      <c r="K139" s="10">
        <f t="shared" ca="1" si="22"/>
        <v>0.85064348973898074</v>
      </c>
      <c r="L139" s="10">
        <f t="shared" ca="1" si="23"/>
        <v>47.797932386648718</v>
      </c>
      <c r="M139" s="10">
        <f t="shared" ca="1" si="24"/>
        <v>-2.1994043609687708E-2</v>
      </c>
      <c r="R139" s="10"/>
    </row>
    <row r="140" spans="1:18" x14ac:dyDescent="0.35">
      <c r="A140">
        <v>125</v>
      </c>
      <c r="B140" s="10">
        <f t="shared" si="17"/>
        <v>0.87499999999999989</v>
      </c>
      <c r="C140" s="10">
        <f t="shared" ca="1" si="18"/>
        <v>100.70442533143384</v>
      </c>
      <c r="D140" s="10">
        <f t="shared" ca="1" si="13"/>
        <v>0.13106255293170699</v>
      </c>
      <c r="E140" s="10">
        <f t="shared" ca="1" si="14"/>
        <v>-5.6020316406990095E-2</v>
      </c>
      <c r="F140" s="10">
        <f t="shared" ca="1" si="15"/>
        <v>7.8363670295956069</v>
      </c>
      <c r="G140" s="10">
        <f t="shared" ca="1" si="16"/>
        <v>0.55213708799494632</v>
      </c>
      <c r="H140" s="10">
        <f t="shared" ca="1" si="19"/>
        <v>-47.82417585688188</v>
      </c>
      <c r="I140" s="10">
        <f t="shared" ca="1" si="20"/>
        <v>-47.766281121106779</v>
      </c>
      <c r="J140" s="10">
        <f t="shared" ca="1" si="21"/>
        <v>4.2494266234740508E-3</v>
      </c>
      <c r="K140" s="10">
        <f t="shared" ca="1" si="22"/>
        <v>-5.7894735775098599E-2</v>
      </c>
      <c r="L140" s="10">
        <f t="shared" ca="1" si="23"/>
        <v>47.740037650873617</v>
      </c>
      <c r="M140" s="10">
        <f t="shared" ca="1" si="24"/>
        <v>-2.6243470233161759E-2</v>
      </c>
      <c r="R140" s="10"/>
    </row>
    <row r="141" spans="1:18" x14ac:dyDescent="0.35">
      <c r="A141">
        <v>126</v>
      </c>
      <c r="B141" s="10">
        <f t="shared" si="17"/>
        <v>0.87399999999999989</v>
      </c>
      <c r="C141" s="10">
        <f t="shared" ca="1" si="18"/>
        <v>100.75176994757767</v>
      </c>
      <c r="D141" s="10">
        <f t="shared" ca="1" si="13"/>
        <v>0.13354436493868355</v>
      </c>
      <c r="E141" s="10">
        <f t="shared" ca="1" si="14"/>
        <v>-5.3431569341640339E-2</v>
      </c>
      <c r="F141" s="10">
        <f t="shared" ca="1" si="15"/>
        <v>7.8582712735352231</v>
      </c>
      <c r="G141" s="10">
        <f t="shared" ca="1" si="16"/>
        <v>0.55311855984460201</v>
      </c>
      <c r="H141" s="10">
        <f t="shared" ca="1" si="19"/>
        <v>-47.770517595657054</v>
      </c>
      <c r="I141" s="10">
        <f t="shared" ca="1" si="20"/>
        <v>-47.869402621663589</v>
      </c>
      <c r="J141" s="10">
        <f t="shared" ca="1" si="21"/>
        <v>4.2364745502752044E-3</v>
      </c>
      <c r="K141" s="10">
        <f t="shared" ca="1" si="22"/>
        <v>9.8885026006533691E-2</v>
      </c>
      <c r="L141" s="10">
        <f t="shared" ca="1" si="23"/>
        <v>47.838922676880152</v>
      </c>
      <c r="M141" s="10">
        <f t="shared" ca="1" si="24"/>
        <v>-3.0479944783436963E-2</v>
      </c>
      <c r="R141" s="10"/>
    </row>
    <row r="142" spans="1:18" x14ac:dyDescent="0.35">
      <c r="A142">
        <v>127</v>
      </c>
      <c r="B142" s="10">
        <f t="shared" si="17"/>
        <v>0.87299999999999989</v>
      </c>
      <c r="C142" s="10">
        <f t="shared" ca="1" si="18"/>
        <v>100.52947699027577</v>
      </c>
      <c r="D142" s="10">
        <f t="shared" ca="1" si="13"/>
        <v>0.121693857372579</v>
      </c>
      <c r="E142" s="10">
        <f t="shared" ca="1" si="14"/>
        <v>-6.5175080656190251E-2</v>
      </c>
      <c r="F142" s="10">
        <f t="shared" ca="1" si="15"/>
        <v>7.7315766805818953</v>
      </c>
      <c r="G142" s="10">
        <f t="shared" ca="1" si="16"/>
        <v>0.54842926090643218</v>
      </c>
      <c r="H142" s="10">
        <f t="shared" ca="1" si="19"/>
        <v>-47.873142854210492</v>
      </c>
      <c r="I142" s="10">
        <f t="shared" ca="1" si="20"/>
        <v>-47.401730084505225</v>
      </c>
      <c r="J142" s="10">
        <f t="shared" ca="1" si="21"/>
        <v>3.7402325469031439E-3</v>
      </c>
      <c r="K142" s="10">
        <f t="shared" ca="1" si="22"/>
        <v>-0.4714127697052683</v>
      </c>
      <c r="L142" s="10">
        <f t="shared" ca="1" si="23"/>
        <v>47.367509907174885</v>
      </c>
      <c r="M142" s="10">
        <f t="shared" ca="1" si="24"/>
        <v>-3.4220177330340107E-2</v>
      </c>
      <c r="R142" s="10"/>
    </row>
    <row r="143" spans="1:18" x14ac:dyDescent="0.35">
      <c r="A143">
        <v>128</v>
      </c>
      <c r="B143" s="10">
        <f t="shared" si="17"/>
        <v>0.87199999999999989</v>
      </c>
      <c r="C143" s="10">
        <f t="shared" ca="1" si="18"/>
        <v>101.2068744536617</v>
      </c>
      <c r="D143" s="10">
        <f t="shared" ca="1" si="13"/>
        <v>0.15761512931177915</v>
      </c>
      <c r="E143" s="10">
        <f t="shared" ca="1" si="14"/>
        <v>-2.9146751167080875E-2</v>
      </c>
      <c r="F143" s="10">
        <f t="shared" ca="1" si="15"/>
        <v>8.1036301206620607</v>
      </c>
      <c r="G143" s="10">
        <f t="shared" ca="1" si="16"/>
        <v>0.56261995943527277</v>
      </c>
      <c r="H143" s="10">
        <f t="shared" ca="1" si="19"/>
        <v>-47.401181234609695</v>
      </c>
      <c r="I143" s="10">
        <f t="shared" ca="1" si="20"/>
        <v>-48.837377479027829</v>
      </c>
      <c r="J143" s="10">
        <f t="shared" ca="1" si="21"/>
        <v>-5.4884989553016794E-4</v>
      </c>
      <c r="K143" s="10">
        <f t="shared" ca="1" si="22"/>
        <v>1.4361962444181307</v>
      </c>
      <c r="L143" s="10">
        <f t="shared" ca="1" si="23"/>
        <v>48.803706151593012</v>
      </c>
      <c r="M143" s="10">
        <f t="shared" ca="1" si="24"/>
        <v>-3.3671327434817044E-2</v>
      </c>
      <c r="R143" s="10"/>
    </row>
    <row r="144" spans="1:18" x14ac:dyDescent="0.35">
      <c r="A144">
        <v>129</v>
      </c>
      <c r="B144" s="10">
        <f t="shared" si="17"/>
        <v>0.87099999999999989</v>
      </c>
      <c r="C144" s="10">
        <f t="shared" ca="1" si="18"/>
        <v>101.04821846307681</v>
      </c>
      <c r="D144" s="10">
        <f t="shared" ref="D144:D207" ca="1" si="25">(LN(C144/$C$10)+($C$8+0.5*$C$6^2)*(B144))/$C$6/SQRT(B144)</f>
        <v>0.14919323368445533</v>
      </c>
      <c r="E144" s="10">
        <f t="shared" ref="E144:E207" ca="1" si="26">D144-$C$6*SQRT(B144)</f>
        <v>-3.7461527840666226E-2</v>
      </c>
      <c r="F144" s="10">
        <f t="shared" ref="F144:F207" ca="1" si="27">C144*NORMSDIST(D144)-$C$10*EXP(-$C$8*B144)*NORMSDIST(E144)</f>
        <v>8.0103592832414918</v>
      </c>
      <c r="G144" s="10">
        <f t="shared" ref="G144:G207" ca="1" si="28">NORMSDIST(D144)</f>
        <v>0.55929942051097437</v>
      </c>
      <c r="H144" s="10">
        <f t="shared" ca="1" si="19"/>
        <v>-48.841385289461364</v>
      </c>
      <c r="I144" s="10">
        <f t="shared" ca="1" si="20"/>
        <v>-48.505850746823704</v>
      </c>
      <c r="J144" s="10">
        <f t="shared" ca="1" si="21"/>
        <v>4.0078104335350417E-3</v>
      </c>
      <c r="K144" s="10">
        <f t="shared" ca="1" si="22"/>
        <v>-0.33553454263765475</v>
      </c>
      <c r="L144" s="10">
        <f t="shared" ca="1" si="23"/>
        <v>48.468171608955359</v>
      </c>
      <c r="M144" s="10">
        <f t="shared" ca="1" si="24"/>
        <v>-3.7679137868344981E-2</v>
      </c>
      <c r="R144" s="10"/>
    </row>
    <row r="145" spans="1:18" x14ac:dyDescent="0.35">
      <c r="A145">
        <v>130</v>
      </c>
      <c r="B145" s="10">
        <f t="shared" ref="B145:B208" si="29">B144-$H$5</f>
        <v>0.86999999999999988</v>
      </c>
      <c r="C145" s="10">
        <f t="shared" ref="C145:C208" ca="1" si="30">C144*(1+$C$7*$H$5+$C$6*SQRT($H$5)*(RAND()+RAND()+RAND()+RAND()+RAND()+RAND()+RAND()+RAND()+RAND()+RAND()+RAND()+RAND()-6))</f>
        <v>101.10465417618637</v>
      </c>
      <c r="D145" s="10">
        <f t="shared" ca="1" si="25"/>
        <v>0.15216479457914944</v>
      </c>
      <c r="E145" s="10">
        <f t="shared" ca="1" si="26"/>
        <v>-3.4382786482626854E-2</v>
      </c>
      <c r="F145" s="10">
        <f t="shared" ca="1" si="27"/>
        <v>8.0376836959042564</v>
      </c>
      <c r="G145" s="10">
        <f t="shared" ca="1" si="28"/>
        <v>0.56047151978586274</v>
      </c>
      <c r="H145" s="10">
        <f t="shared" ref="H145:H208" ca="1" si="31">F145-G144*C145</f>
        <v>-48.510090795799243</v>
      </c>
      <c r="I145" s="10">
        <f t="shared" ref="I145:I208" ca="1" si="32">F145-G145*C145</f>
        <v>-48.62859548764699</v>
      </c>
      <c r="J145" s="10">
        <f t="shared" ref="J145:J208" ca="1" si="33">I144*EXP($C$8*$H$5)-H145</f>
        <v>4.2400489755394233E-3</v>
      </c>
      <c r="K145" s="10">
        <f t="shared" ref="K145:K208" ca="1" si="34">(G145-G144)*C145</f>
        <v>0.11850469184774765</v>
      </c>
      <c r="L145" s="10">
        <f t="shared" ref="L145:L208" ca="1" si="35">L144*EXP($C$8*$H$5)+K145</f>
        <v>48.586676300803106</v>
      </c>
      <c r="M145" s="10">
        <f t="shared" ref="M145:M208" ca="1" si="36">L145+(F145-G145*C145)</f>
        <v>-4.1919186843884404E-2</v>
      </c>
      <c r="R145" s="10"/>
    </row>
    <row r="146" spans="1:18" x14ac:dyDescent="0.35">
      <c r="A146">
        <v>131</v>
      </c>
      <c r="B146" s="10">
        <f t="shared" si="29"/>
        <v>0.86899999999999988</v>
      </c>
      <c r="C146" s="10">
        <f t="shared" ca="1" si="30"/>
        <v>100.91578841201795</v>
      </c>
      <c r="D146" s="10">
        <f t="shared" ca="1" si="25"/>
        <v>0.14211626685841905</v>
      </c>
      <c r="E146" s="10">
        <f t="shared" ca="1" si="26"/>
        <v>-4.4324072124323627E-2</v>
      </c>
      <c r="F146" s="10">
        <f t="shared" ca="1" si="27"/>
        <v>7.9279290062039323</v>
      </c>
      <c r="G146" s="10">
        <f t="shared" ca="1" si="28"/>
        <v>0.55650591525161497</v>
      </c>
      <c r="H146" s="10">
        <f t="shared" ca="1" si="31"/>
        <v>-48.632496295468322</v>
      </c>
      <c r="I146" s="10">
        <f t="shared" ca="1" si="32"/>
        <v>-48.232304187364434</v>
      </c>
      <c r="J146" s="10">
        <f t="shared" ca="1" si="33"/>
        <v>3.9008078213313979E-3</v>
      </c>
      <c r="K146" s="10">
        <f t="shared" ca="1" si="34"/>
        <v>-0.40019210810388678</v>
      </c>
      <c r="L146" s="10">
        <f t="shared" ca="1" si="35"/>
        <v>48.186484192699218</v>
      </c>
      <c r="M146" s="10">
        <f t="shared" ca="1" si="36"/>
        <v>-4.5819994665215802E-2</v>
      </c>
      <c r="R146" s="10"/>
    </row>
    <row r="147" spans="1:18" x14ac:dyDescent="0.35">
      <c r="A147">
        <v>132</v>
      </c>
      <c r="B147" s="10">
        <f t="shared" si="29"/>
        <v>0.86799999999999988</v>
      </c>
      <c r="C147" s="10">
        <f t="shared" ca="1" si="30"/>
        <v>100.5634223054942</v>
      </c>
      <c r="D147" s="10">
        <f t="shared" ca="1" si="25"/>
        <v>0.12331903554033186</v>
      </c>
      <c r="E147" s="10">
        <f t="shared" ca="1" si="26"/>
        <v>-6.3013999641301999E-2</v>
      </c>
      <c r="F147" s="10">
        <f t="shared" ca="1" si="27"/>
        <v>7.7288686399489848</v>
      </c>
      <c r="G147" s="10">
        <f t="shared" ca="1" si="28"/>
        <v>0.54907276614911016</v>
      </c>
      <c r="H147" s="10">
        <f t="shared" ca="1" si="31"/>
        <v>-48.235270731004739</v>
      </c>
      <c r="I147" s="10">
        <f t="shared" ca="1" si="32"/>
        <v>-47.487767818749838</v>
      </c>
      <c r="J147" s="10">
        <f t="shared" ca="1" si="33"/>
        <v>2.9665436403050194E-3</v>
      </c>
      <c r="K147" s="10">
        <f t="shared" ca="1" si="34"/>
        <v>-0.7475029122548964</v>
      </c>
      <c r="L147" s="10">
        <f t="shared" ca="1" si="35"/>
        <v>47.438981280444324</v>
      </c>
      <c r="M147" s="10">
        <f t="shared" ca="1" si="36"/>
        <v>-4.8786538305513716E-2</v>
      </c>
      <c r="R147" s="10"/>
    </row>
    <row r="148" spans="1:18" x14ac:dyDescent="0.35">
      <c r="A148">
        <v>133</v>
      </c>
      <c r="B148" s="10">
        <f t="shared" si="29"/>
        <v>0.86699999999999988</v>
      </c>
      <c r="C148" s="10">
        <f t="shared" ca="1" si="30"/>
        <v>99.577896539853313</v>
      </c>
      <c r="D148" s="10">
        <f t="shared" ca="1" si="25"/>
        <v>7.0398628261035281E-2</v>
      </c>
      <c r="E148" s="10">
        <f t="shared" ca="1" si="26"/>
        <v>-0.11582704129072117</v>
      </c>
      <c r="F148" s="10">
        <f t="shared" ca="1" si="27"/>
        <v>7.1938031869643524</v>
      </c>
      <c r="G148" s="10">
        <f t="shared" ca="1" si="28"/>
        <v>0.5280618084846922</v>
      </c>
      <c r="H148" s="10">
        <f t="shared" ca="1" si="31"/>
        <v>-47.481707913482815</v>
      </c>
      <c r="I148" s="10">
        <f t="shared" ca="1" si="32"/>
        <v>-45.389480944972163</v>
      </c>
      <c r="J148" s="10">
        <f t="shared" ca="1" si="33"/>
        <v>-6.0599052670227138E-3</v>
      </c>
      <c r="K148" s="10">
        <f t="shared" ca="1" si="34"/>
        <v>-2.0922269685106496</v>
      </c>
      <c r="L148" s="10">
        <f t="shared" ca="1" si="35"/>
        <v>45.346754311933672</v>
      </c>
      <c r="M148" s="10">
        <f t="shared" ca="1" si="36"/>
        <v>-4.2726633038491002E-2</v>
      </c>
      <c r="R148" s="10"/>
    </row>
    <row r="149" spans="1:18" x14ac:dyDescent="0.35">
      <c r="A149">
        <v>134</v>
      </c>
      <c r="B149" s="10">
        <f t="shared" si="29"/>
        <v>0.86599999999999988</v>
      </c>
      <c r="C149" s="10">
        <f t="shared" ca="1" si="30"/>
        <v>100.51413530981502</v>
      </c>
      <c r="D149" s="10">
        <f t="shared" ca="1" si="25"/>
        <v>0.12061247317905249</v>
      </c>
      <c r="E149" s="10">
        <f t="shared" ca="1" si="26"/>
        <v>-6.5505768807056969E-2</v>
      </c>
      <c r="F149" s="10">
        <f t="shared" ca="1" si="27"/>
        <v>7.6932815585596472</v>
      </c>
      <c r="G149" s="10">
        <f t="shared" ca="1" si="28"/>
        <v>0.54800100559737608</v>
      </c>
      <c r="H149" s="10">
        <f t="shared" ca="1" si="31"/>
        <v>-45.384394511416325</v>
      </c>
      <c r="I149" s="10">
        <f t="shared" ca="1" si="32"/>
        <v>-47.388565667969708</v>
      </c>
      <c r="J149" s="10">
        <f t="shared" ca="1" si="33"/>
        <v>-5.0864335558387097E-3</v>
      </c>
      <c r="K149" s="10">
        <f t="shared" ca="1" si="34"/>
        <v>2.0041711565533804</v>
      </c>
      <c r="L149" s="10">
        <f t="shared" ca="1" si="35"/>
        <v>47.350925468487056</v>
      </c>
      <c r="M149" s="10">
        <f t="shared" ca="1" si="36"/>
        <v>-3.7640199482652292E-2</v>
      </c>
      <c r="R149" s="10"/>
    </row>
    <row r="150" spans="1:18" x14ac:dyDescent="0.35">
      <c r="A150">
        <v>135</v>
      </c>
      <c r="B150" s="10">
        <f t="shared" si="29"/>
        <v>0.86499999999999988</v>
      </c>
      <c r="C150" s="10">
        <f t="shared" ca="1" si="30"/>
        <v>100.25875732297797</v>
      </c>
      <c r="D150" s="10">
        <f t="shared" ca="1" si="25"/>
        <v>0.10689828932956853</v>
      </c>
      <c r="E150" s="10">
        <f t="shared" ca="1" si="26"/>
        <v>-7.9112463047814205E-2</v>
      </c>
      <c r="F150" s="10">
        <f t="shared" ca="1" si="27"/>
        <v>7.5497506676095725</v>
      </c>
      <c r="G150" s="10">
        <f t="shared" ca="1" si="28"/>
        <v>0.54256516483352513</v>
      </c>
      <c r="H150" s="10">
        <f t="shared" ca="1" si="31"/>
        <v>-47.392149165325648</v>
      </c>
      <c r="I150" s="10">
        <f t="shared" ca="1" si="32"/>
        <v>-46.847158525336361</v>
      </c>
      <c r="J150" s="10">
        <f t="shared" ca="1" si="33"/>
        <v>3.5834973559403238E-3</v>
      </c>
      <c r="K150" s="10">
        <f t="shared" ca="1" si="34"/>
        <v>-0.54499063998928376</v>
      </c>
      <c r="L150" s="10">
        <f t="shared" ca="1" si="35"/>
        <v>46.805934828497769</v>
      </c>
      <c r="M150" s="10">
        <f t="shared" ca="1" si="36"/>
        <v>-4.1223696838592616E-2</v>
      </c>
      <c r="R150" s="10"/>
    </row>
    <row r="151" spans="1:18" x14ac:dyDescent="0.35">
      <c r="A151">
        <v>136</v>
      </c>
      <c r="B151" s="10">
        <f t="shared" si="29"/>
        <v>0.86399999999999988</v>
      </c>
      <c r="C151" s="10">
        <f t="shared" ca="1" si="30"/>
        <v>100.04576021928756</v>
      </c>
      <c r="D151" s="10">
        <f t="shared" ca="1" si="25"/>
        <v>9.5412545163079052E-2</v>
      </c>
      <c r="E151" s="10">
        <f t="shared" ca="1" si="26"/>
        <v>-9.0490655454876959E-2</v>
      </c>
      <c r="F151" s="10">
        <f t="shared" ca="1" si="27"/>
        <v>7.4303957271905219</v>
      </c>
      <c r="G151" s="10">
        <f t="shared" ca="1" si="28"/>
        <v>0.53800642403026777</v>
      </c>
      <c r="H151" s="10">
        <f t="shared" ca="1" si="31"/>
        <v>-46.850948657082562</v>
      </c>
      <c r="I151" s="10">
        <f t="shared" ca="1" si="32"/>
        <v>-46.394865967777996</v>
      </c>
      <c r="J151" s="10">
        <f t="shared" ca="1" si="33"/>
        <v>3.7901317462001316E-3</v>
      </c>
      <c r="K151" s="10">
        <f t="shared" ca="1" si="34"/>
        <v>-0.45608268930456769</v>
      </c>
      <c r="L151" s="10">
        <f t="shared" ca="1" si="35"/>
        <v>46.349852139193203</v>
      </c>
      <c r="M151" s="10">
        <f t="shared" ca="1" si="36"/>
        <v>-4.5013828584792748E-2</v>
      </c>
      <c r="R151" s="10"/>
    </row>
    <row r="152" spans="1:18" x14ac:dyDescent="0.35">
      <c r="A152">
        <v>137</v>
      </c>
      <c r="B152" s="10">
        <f t="shared" si="29"/>
        <v>0.86299999999999988</v>
      </c>
      <c r="C152" s="10">
        <f t="shared" ca="1" si="30"/>
        <v>99.250274825324482</v>
      </c>
      <c r="D152" s="10">
        <f t="shared" ca="1" si="25"/>
        <v>5.2393615878718797E-2</v>
      </c>
      <c r="E152" s="10">
        <f t="shared" ca="1" si="26"/>
        <v>-0.13340197072117868</v>
      </c>
      <c r="F152" s="10">
        <f t="shared" ca="1" si="27"/>
        <v>7.0049464096662959</v>
      </c>
      <c r="G152" s="10">
        <f t="shared" ca="1" si="28"/>
        <v>0.52089246953849555</v>
      </c>
      <c r="H152" s="10">
        <f t="shared" ca="1" si="31"/>
        <v>-46.39233903312784</v>
      </c>
      <c r="I152" s="10">
        <f t="shared" ca="1" si="32"/>
        <v>-44.693774346471351</v>
      </c>
      <c r="J152" s="10">
        <f t="shared" ca="1" si="33"/>
        <v>-2.5269346501559653E-3</v>
      </c>
      <c r="K152" s="10">
        <f t="shared" ca="1" si="34"/>
        <v>-1.6985646866564892</v>
      </c>
      <c r="L152" s="10">
        <f t="shared" ca="1" si="35"/>
        <v>44.651287452536714</v>
      </c>
      <c r="M152" s="10">
        <f t="shared" ca="1" si="36"/>
        <v>-4.2486893934636782E-2</v>
      </c>
      <c r="R152" s="10"/>
    </row>
    <row r="153" spans="1:18" x14ac:dyDescent="0.35">
      <c r="A153">
        <v>138</v>
      </c>
      <c r="B153" s="10">
        <f t="shared" si="29"/>
        <v>0.86199999999999988</v>
      </c>
      <c r="C153" s="10">
        <f t="shared" ca="1" si="30"/>
        <v>99.079248859954816</v>
      </c>
      <c r="D153" s="10">
        <f t="shared" ca="1" si="25"/>
        <v>4.3028312656847964E-2</v>
      </c>
      <c r="E153" s="10">
        <f t="shared" ca="1" si="26"/>
        <v>-0.14265959755811458</v>
      </c>
      <c r="F153" s="10">
        <f t="shared" ca="1" si="27"/>
        <v>6.9119243011364944</v>
      </c>
      <c r="G153" s="10">
        <f t="shared" ca="1" si="28"/>
        <v>0.5171605177439953</v>
      </c>
      <c r="H153" s="10">
        <f t="shared" ca="1" si="31"/>
        <v>-44.697710317544541</v>
      </c>
      <c r="I153" s="10">
        <f t="shared" ca="1" si="32"/>
        <v>-44.327951336963892</v>
      </c>
      <c r="J153" s="10">
        <f t="shared" ca="1" si="33"/>
        <v>3.9359710731901032E-3</v>
      </c>
      <c r="K153" s="10">
        <f t="shared" ca="1" si="34"/>
        <v>-0.36975898058064566</v>
      </c>
      <c r="L153" s="10">
        <f t="shared" ca="1" si="35"/>
        <v>44.281528471956065</v>
      </c>
      <c r="M153" s="10">
        <f t="shared" ca="1" si="36"/>
        <v>-4.6422865007826886E-2</v>
      </c>
      <c r="R153" s="10"/>
    </row>
    <row r="154" spans="1:18" x14ac:dyDescent="0.35">
      <c r="A154">
        <v>139</v>
      </c>
      <c r="B154" s="10">
        <f t="shared" si="29"/>
        <v>0.86099999999999988</v>
      </c>
      <c r="C154" s="10">
        <f t="shared" ca="1" si="30"/>
        <v>99.082932774180975</v>
      </c>
      <c r="D154" s="10">
        <f t="shared" ca="1" si="25"/>
        <v>4.3145871667931143E-2</v>
      </c>
      <c r="E154" s="10">
        <f t="shared" ca="1" si="26"/>
        <v>-0.1424342996866616</v>
      </c>
      <c r="F154" s="10">
        <f t="shared" ca="1" si="27"/>
        <v>6.9095748511817945</v>
      </c>
      <c r="G154" s="10">
        <f t="shared" ca="1" si="28"/>
        <v>0.51720737348995094</v>
      </c>
      <c r="H154" s="10">
        <f t="shared" ca="1" si="31"/>
        <v>-44.332205961907121</v>
      </c>
      <c r="I154" s="10">
        <f t="shared" ca="1" si="32"/>
        <v>-44.336848566633726</v>
      </c>
      <c r="J154" s="10">
        <f t="shared" ca="1" si="33"/>
        <v>4.2546249432291461E-3</v>
      </c>
      <c r="K154" s="10">
        <f t="shared" ca="1" si="34"/>
        <v>4.6426047266070677E-3</v>
      </c>
      <c r="L154" s="10">
        <f t="shared" ca="1" si="35"/>
        <v>44.28617107668267</v>
      </c>
      <c r="M154" s="10">
        <f t="shared" ca="1" si="36"/>
        <v>-5.0677489951056032E-2</v>
      </c>
      <c r="R154" s="10"/>
    </row>
    <row r="155" spans="1:18" x14ac:dyDescent="0.35">
      <c r="A155">
        <v>140</v>
      </c>
      <c r="B155" s="10">
        <f t="shared" si="29"/>
        <v>0.85999999999999988</v>
      </c>
      <c r="C155" s="10">
        <f t="shared" ca="1" si="30"/>
        <v>99.40699245269802</v>
      </c>
      <c r="D155" s="10">
        <f t="shared" ca="1" si="25"/>
        <v>6.0668183688577064E-2</v>
      </c>
      <c r="E155" s="10">
        <f t="shared" ca="1" si="26"/>
        <v>-0.12480418622133702</v>
      </c>
      <c r="F155" s="10">
        <f t="shared" ca="1" si="27"/>
        <v>7.0740502073861364</v>
      </c>
      <c r="G155" s="10">
        <f t="shared" ca="1" si="28"/>
        <v>0.5241882646364453</v>
      </c>
      <c r="H155" s="10">
        <f t="shared" ca="1" si="31"/>
        <v>-44.33997926560918</v>
      </c>
      <c r="I155" s="10">
        <f t="shared" ca="1" si="32"/>
        <v>-45.033928659121855</v>
      </c>
      <c r="J155" s="10">
        <f t="shared" ca="1" si="33"/>
        <v>3.1306989754540382E-3</v>
      </c>
      <c r="K155" s="10">
        <f t="shared" ca="1" si="34"/>
        <v>0.69394939351267138</v>
      </c>
      <c r="L155" s="10">
        <f t="shared" ca="1" si="35"/>
        <v>44.980120470195345</v>
      </c>
      <c r="M155" s="10">
        <f t="shared" ca="1" si="36"/>
        <v>-5.380818892651007E-2</v>
      </c>
      <c r="R155" s="10"/>
    </row>
    <row r="156" spans="1:18" x14ac:dyDescent="0.35">
      <c r="A156">
        <v>141</v>
      </c>
      <c r="B156" s="10">
        <f t="shared" si="29"/>
        <v>0.85899999999999987</v>
      </c>
      <c r="C156" s="10">
        <f t="shared" ca="1" si="30"/>
        <v>98.929096586334893</v>
      </c>
      <c r="D156" s="10">
        <f t="shared" ca="1" si="25"/>
        <v>3.4597839706288179E-2</v>
      </c>
      <c r="E156" s="10">
        <f t="shared" ca="1" si="26"/>
        <v>-0.15076666606544795</v>
      </c>
      <c r="F156" s="10">
        <f t="shared" ca="1" si="27"/>
        <v>6.8217597332113158</v>
      </c>
      <c r="G156" s="10">
        <f t="shared" ca="1" si="28"/>
        <v>0.51379978793261205</v>
      </c>
      <c r="H156" s="10">
        <f t="shared" ca="1" si="31"/>
        <v>-45.035711728430854</v>
      </c>
      <c r="I156" s="10">
        <f t="shared" ca="1" si="32"/>
        <v>-44.007989113212446</v>
      </c>
      <c r="J156" s="10">
        <f t="shared" ca="1" si="33"/>
        <v>1.7830693089990746E-3</v>
      </c>
      <c r="K156" s="10">
        <f t="shared" ca="1" si="34"/>
        <v>-1.0277226152184094</v>
      </c>
      <c r="L156" s="10">
        <f t="shared" ca="1" si="35"/>
        <v>43.952397854976937</v>
      </c>
      <c r="M156" s="10">
        <f t="shared" ca="1" si="36"/>
        <v>-5.5591258235509144E-2</v>
      </c>
      <c r="R156" s="10"/>
    </row>
    <row r="157" spans="1:18" x14ac:dyDescent="0.35">
      <c r="A157">
        <v>142</v>
      </c>
      <c r="B157" s="10">
        <f t="shared" si="29"/>
        <v>0.85799999999999987</v>
      </c>
      <c r="C157" s="10">
        <f t="shared" ca="1" si="30"/>
        <v>99.070248424172675</v>
      </c>
      <c r="D157" s="10">
        <f t="shared" ca="1" si="25"/>
        <v>4.2206288192924664E-2</v>
      </c>
      <c r="E157" s="10">
        <f t="shared" ca="1" si="26"/>
        <v>-0.14305029063762592</v>
      </c>
      <c r="F157" s="10">
        <f t="shared" ca="1" si="27"/>
        <v>6.8902381615398127</v>
      </c>
      <c r="G157" s="10">
        <f t="shared" ca="1" si="28"/>
        <v>0.51683287511206133</v>
      </c>
      <c r="H157" s="10">
        <f t="shared" ca="1" si="31"/>
        <v>-44.012034469231303</v>
      </c>
      <c r="I157" s="10">
        <f t="shared" ca="1" si="32"/>
        <v>-44.312523169591515</v>
      </c>
      <c r="J157" s="10">
        <f t="shared" ca="1" si="33"/>
        <v>4.0453560188566939E-3</v>
      </c>
      <c r="K157" s="10">
        <f t="shared" ca="1" si="34"/>
        <v>0.30048870036021325</v>
      </c>
      <c r="L157" s="10">
        <f t="shared" ca="1" si="35"/>
        <v>44.252886555337149</v>
      </c>
      <c r="M157" s="10">
        <f t="shared" ca="1" si="36"/>
        <v>-5.9636614254365838E-2</v>
      </c>
      <c r="R157" s="10"/>
    </row>
    <row r="158" spans="1:18" x14ac:dyDescent="0.35">
      <c r="A158">
        <v>143</v>
      </c>
      <c r="B158" s="10">
        <f t="shared" si="29"/>
        <v>0.85699999999999987</v>
      </c>
      <c r="C158" s="10">
        <f t="shared" ca="1" si="30"/>
        <v>98.308880370125863</v>
      </c>
      <c r="D158" s="10">
        <f t="shared" ca="1" si="25"/>
        <v>4.546432539288497E-4</v>
      </c>
      <c r="E158" s="10">
        <f t="shared" ca="1" si="26"/>
        <v>-0.18469394572260101</v>
      </c>
      <c r="F158" s="10">
        <f t="shared" ca="1" si="27"/>
        <v>6.498816342065119</v>
      </c>
      <c r="G158" s="10">
        <f t="shared" ca="1" si="28"/>
        <v>0.50018137641024307</v>
      </c>
      <c r="H158" s="10">
        <f t="shared" ca="1" si="31"/>
        <v>-44.310444948674721</v>
      </c>
      <c r="I158" s="10">
        <f t="shared" ca="1" si="32"/>
        <v>-42.673454754814358</v>
      </c>
      <c r="J158" s="10">
        <f t="shared" ca="1" si="33"/>
        <v>-2.0782209167933274E-3</v>
      </c>
      <c r="K158" s="10">
        <f t="shared" ca="1" si="34"/>
        <v>-1.636990193860357</v>
      </c>
      <c r="L158" s="10">
        <f t="shared" ca="1" si="35"/>
        <v>42.615896361476793</v>
      </c>
      <c r="M158" s="10">
        <f t="shared" ca="1" si="36"/>
        <v>-5.7558393337565406E-2</v>
      </c>
      <c r="R158" s="10"/>
    </row>
    <row r="159" spans="1:18" x14ac:dyDescent="0.35">
      <c r="A159">
        <v>144</v>
      </c>
      <c r="B159" s="10">
        <f t="shared" si="29"/>
        <v>0.85599999999999987</v>
      </c>
      <c r="C159" s="10">
        <f t="shared" ca="1" si="30"/>
        <v>98.007834272982606</v>
      </c>
      <c r="D159" s="10">
        <f t="shared" ca="1" si="25"/>
        <v>-1.6227627821039526E-2</v>
      </c>
      <c r="E159" s="10">
        <f t="shared" ca="1" si="26"/>
        <v>-0.20126816392056557</v>
      </c>
      <c r="F159" s="10">
        <f t="shared" ca="1" si="27"/>
        <v>6.3450086192911073</v>
      </c>
      <c r="G159" s="10">
        <f t="shared" ca="1" si="28"/>
        <v>0.49352639727482073</v>
      </c>
      <c r="H159" s="10">
        <f t="shared" ca="1" si="31"/>
        <v>-42.676684826356329</v>
      </c>
      <c r="I159" s="10">
        <f t="shared" ca="1" si="32"/>
        <v>-42.024444734161698</v>
      </c>
      <c r="J159" s="10">
        <f t="shared" ca="1" si="33"/>
        <v>3.2300715419708581E-3</v>
      </c>
      <c r="K159" s="10">
        <f t="shared" ca="1" si="34"/>
        <v>-0.65224009219463031</v>
      </c>
      <c r="L159" s="10">
        <f t="shared" ca="1" si="35"/>
        <v>41.963656269282161</v>
      </c>
      <c r="M159" s="10">
        <f t="shared" ca="1" si="36"/>
        <v>-6.0788464879536264E-2</v>
      </c>
      <c r="R159" s="10"/>
    </row>
    <row r="160" spans="1:18" x14ac:dyDescent="0.35">
      <c r="A160">
        <v>145</v>
      </c>
      <c r="B160" s="10">
        <f t="shared" si="29"/>
        <v>0.85499999999999987</v>
      </c>
      <c r="C160" s="10">
        <f t="shared" ca="1" si="30"/>
        <v>98.844616439316781</v>
      </c>
      <c r="D160" s="10">
        <f t="shared" ca="1" si="25"/>
        <v>2.9626499366049674E-2</v>
      </c>
      <c r="E160" s="10">
        <f t="shared" ca="1" si="26"/>
        <v>-0.15530592072301963</v>
      </c>
      <c r="F160" s="10">
        <f t="shared" ca="1" si="27"/>
        <v>6.7614004677887038</v>
      </c>
      <c r="G160" s="10">
        <f t="shared" ca="1" si="28"/>
        <v>0.5118175344257585</v>
      </c>
      <c r="H160" s="10">
        <f t="shared" ca="1" si="31"/>
        <v>-42.021026973518822</v>
      </c>
      <c r="I160" s="10">
        <f t="shared" ca="1" si="32"/>
        <v>-43.829007409442205</v>
      </c>
      <c r="J160" s="10">
        <f t="shared" ca="1" si="33"/>
        <v>-3.417760642875578E-3</v>
      </c>
      <c r="K160" s="10">
        <f t="shared" ca="1" si="34"/>
        <v>1.807980435923382</v>
      </c>
      <c r="L160" s="10">
        <f t="shared" ca="1" si="35"/>
        <v>43.771636705205545</v>
      </c>
      <c r="M160" s="10">
        <f t="shared" ca="1" si="36"/>
        <v>-5.7370704236660686E-2</v>
      </c>
      <c r="R160" s="10"/>
    </row>
    <row r="161" spans="1:18" x14ac:dyDescent="0.35">
      <c r="A161">
        <v>146</v>
      </c>
      <c r="B161" s="10">
        <f t="shared" si="29"/>
        <v>0.85399999999999987</v>
      </c>
      <c r="C161" s="10">
        <f t="shared" ca="1" si="30"/>
        <v>98.844581582894307</v>
      </c>
      <c r="D161" s="10">
        <f t="shared" ca="1" si="25"/>
        <v>2.9533721135680802E-2</v>
      </c>
      <c r="E161" s="10">
        <f t="shared" ca="1" si="26"/>
        <v>-0.15529051969868593</v>
      </c>
      <c r="F161" s="10">
        <f t="shared" ca="1" si="27"/>
        <v>6.7571186302841113</v>
      </c>
      <c r="G161" s="10">
        <f t="shared" ca="1" si="28"/>
        <v>0.51178053745637619</v>
      </c>
      <c r="H161" s="10">
        <f t="shared" ca="1" si="31"/>
        <v>-43.833271406818589</v>
      </c>
      <c r="I161" s="10">
        <f t="shared" ca="1" si="32"/>
        <v>-43.829614456860163</v>
      </c>
      <c r="J161" s="10">
        <f t="shared" ca="1" si="33"/>
        <v>4.2639973763840544E-3</v>
      </c>
      <c r="K161" s="10">
        <f t="shared" ca="1" si="34"/>
        <v>-3.6569499584293867E-3</v>
      </c>
      <c r="L161" s="10">
        <f t="shared" ca="1" si="35"/>
        <v>43.767979755247119</v>
      </c>
      <c r="M161" s="10">
        <f t="shared" ca="1" si="36"/>
        <v>-6.163470161304474E-2</v>
      </c>
      <c r="R161" s="10"/>
    </row>
    <row r="162" spans="1:18" x14ac:dyDescent="0.35">
      <c r="A162">
        <v>147</v>
      </c>
      <c r="B162" s="10">
        <f t="shared" si="29"/>
        <v>0.85299999999999987</v>
      </c>
      <c r="C162" s="10">
        <f t="shared" ca="1" si="30"/>
        <v>99.388290031574016</v>
      </c>
      <c r="D162" s="10">
        <f t="shared" ca="1" si="25"/>
        <v>5.9140054550326539E-2</v>
      </c>
      <c r="E162" s="10">
        <f t="shared" ca="1" si="26"/>
        <v>-0.12557594367397454</v>
      </c>
      <c r="F162" s="10">
        <f t="shared" ca="1" si="27"/>
        <v>7.0343129700193927</v>
      </c>
      <c r="G162" s="10">
        <f t="shared" ca="1" si="28"/>
        <v>0.52357972223079874</v>
      </c>
      <c r="H162" s="10">
        <f t="shared" ca="1" si="31"/>
        <v>-43.830679519209752</v>
      </c>
      <c r="I162" s="10">
        <f t="shared" ca="1" si="32"/>
        <v>-45.003380317706196</v>
      </c>
      <c r="J162" s="10">
        <f t="shared" ca="1" si="33"/>
        <v>1.0650623495891409E-3</v>
      </c>
      <c r="K162" s="10">
        <f t="shared" ca="1" si="34"/>
        <v>1.1727007984964402</v>
      </c>
      <c r="L162" s="10">
        <f t="shared" ca="1" si="35"/>
        <v>44.940680553743562</v>
      </c>
      <c r="M162" s="10">
        <f t="shared" ca="1" si="36"/>
        <v>-6.2699763962633881E-2</v>
      </c>
      <c r="R162" s="10"/>
    </row>
    <row r="163" spans="1:18" x14ac:dyDescent="0.35">
      <c r="A163">
        <v>148</v>
      </c>
      <c r="B163" s="10">
        <f t="shared" si="29"/>
        <v>0.85199999999999987</v>
      </c>
      <c r="C163" s="10">
        <f t="shared" ca="1" si="30"/>
        <v>99.086839370040749</v>
      </c>
      <c r="D163" s="10">
        <f t="shared" ca="1" si="25"/>
        <v>4.261168602582148E-2</v>
      </c>
      <c r="E163" s="10">
        <f t="shared" ca="1" si="26"/>
        <v>-0.14199600612160773</v>
      </c>
      <c r="F163" s="10">
        <f t="shared" ca="1" si="27"/>
        <v>6.8731890018588686</v>
      </c>
      <c r="G163" s="10">
        <f t="shared" ca="1" si="28"/>
        <v>0.51699446007445737</v>
      </c>
      <c r="H163" s="10">
        <f t="shared" ca="1" si="31"/>
        <v>-45.006670832234839</v>
      </c>
      <c r="I163" s="10">
        <f t="shared" ca="1" si="32"/>
        <v>-44.354158018739838</v>
      </c>
      <c r="J163" s="10">
        <f t="shared" ca="1" si="33"/>
        <v>3.2905145286434845E-3</v>
      </c>
      <c r="K163" s="10">
        <f t="shared" ca="1" si="34"/>
        <v>-0.65251281349500501</v>
      </c>
      <c r="L163" s="10">
        <f t="shared" ca="1" si="35"/>
        <v>44.288167740248554</v>
      </c>
      <c r="M163" s="10">
        <f t="shared" ca="1" si="36"/>
        <v>-6.5990278491284471E-2</v>
      </c>
      <c r="R163" s="10"/>
    </row>
    <row r="164" spans="1:18" x14ac:dyDescent="0.35">
      <c r="A164">
        <v>149</v>
      </c>
      <c r="B164" s="10">
        <f t="shared" si="29"/>
        <v>0.85099999999999987</v>
      </c>
      <c r="C164" s="10">
        <f t="shared" ca="1" si="30"/>
        <v>99.994026552703104</v>
      </c>
      <c r="D164" s="10">
        <f t="shared" ca="1" si="25"/>
        <v>9.1925886305590912E-2</v>
      </c>
      <c r="E164" s="10">
        <f t="shared" ca="1" si="26"/>
        <v>-9.2573436186390065E-2</v>
      </c>
      <c r="F164" s="10">
        <f t="shared" ca="1" si="27"/>
        <v>7.346825909755772</v>
      </c>
      <c r="G164" s="10">
        <f t="shared" ca="1" si="28"/>
        <v>0.53662153788045586</v>
      </c>
      <c r="H164" s="10">
        <f t="shared" ca="1" si="31"/>
        <v>-44.349531858529922</v>
      </c>
      <c r="I164" s="10">
        <f t="shared" ca="1" si="32"/>
        <v>-46.312122397814903</v>
      </c>
      <c r="J164" s="10">
        <f t="shared" ca="1" si="33"/>
        <v>-4.6261602099164634E-3</v>
      </c>
      <c r="K164" s="10">
        <f t="shared" ca="1" si="34"/>
        <v>1.9625905392849821</v>
      </c>
      <c r="L164" s="10">
        <f t="shared" ca="1" si="35"/>
        <v>46.250758279533535</v>
      </c>
      <c r="M164" s="10">
        <f t="shared" ca="1" si="36"/>
        <v>-6.1364118281368008E-2</v>
      </c>
      <c r="R164" s="10"/>
    </row>
    <row r="165" spans="1:18" x14ac:dyDescent="0.35">
      <c r="A165">
        <v>150</v>
      </c>
      <c r="B165" s="10">
        <f t="shared" si="29"/>
        <v>0.84999999999999987</v>
      </c>
      <c r="C165" s="10">
        <f t="shared" ca="1" si="30"/>
        <v>99.345909915398479</v>
      </c>
      <c r="D165" s="10">
        <f t="shared" ca="1" si="25"/>
        <v>5.6605908077994094E-2</v>
      </c>
      <c r="E165" s="10">
        <f t="shared" ca="1" si="26"/>
        <v>-0.12778498106786365</v>
      </c>
      <c r="F165" s="10">
        <f t="shared" ca="1" si="27"/>
        <v>6.9992786536069147</v>
      </c>
      <c r="G165" s="10">
        <f t="shared" ca="1" si="28"/>
        <v>0.52257043593608143</v>
      </c>
      <c r="H165" s="10">
        <f t="shared" ca="1" si="31"/>
        <v>-46.311876307327445</v>
      </c>
      <c r="I165" s="10">
        <f t="shared" ca="1" si="32"/>
        <v>-44.915956799349544</v>
      </c>
      <c r="J165" s="10">
        <f t="shared" ca="1" si="33"/>
        <v>-2.4609048745816153E-4</v>
      </c>
      <c r="K165" s="10">
        <f t="shared" ca="1" si="34"/>
        <v>-1.3959195079779019</v>
      </c>
      <c r="L165" s="10">
        <f t="shared" ca="1" si="35"/>
        <v>44.854838771555634</v>
      </c>
      <c r="M165" s="10">
        <f t="shared" ca="1" si="36"/>
        <v>-6.1118027793909846E-2</v>
      </c>
      <c r="R165" s="10"/>
    </row>
    <row r="166" spans="1:18" x14ac:dyDescent="0.35">
      <c r="A166">
        <v>151</v>
      </c>
      <c r="B166" s="10">
        <f t="shared" si="29"/>
        <v>0.84899999999999987</v>
      </c>
      <c r="C166" s="10">
        <f t="shared" ca="1" si="30"/>
        <v>99.384620812420536</v>
      </c>
      <c r="D166" s="10">
        <f t="shared" ca="1" si="25"/>
        <v>5.8644753793154668E-2</v>
      </c>
      <c r="E166" s="10">
        <f t="shared" ca="1" si="26"/>
        <v>-0.12563763820347643</v>
      </c>
      <c r="F166" s="10">
        <f t="shared" ca="1" si="27"/>
        <v>7.0152297391045408</v>
      </c>
      <c r="G166" s="10">
        <f t="shared" ca="1" si="28"/>
        <v>0.52338246818564205</v>
      </c>
      <c r="H166" s="10">
        <f t="shared" ca="1" si="31"/>
        <v>-44.920234884184211</v>
      </c>
      <c r="I166" s="10">
        <f t="shared" ca="1" si="32"/>
        <v>-45.000938401394251</v>
      </c>
      <c r="J166" s="10">
        <f t="shared" ca="1" si="33"/>
        <v>4.2780848346666289E-3</v>
      </c>
      <c r="K166" s="10">
        <f t="shared" ca="1" si="34"/>
        <v>8.0703517210038309E-2</v>
      </c>
      <c r="L166" s="10">
        <f t="shared" ca="1" si="35"/>
        <v>44.935542288765674</v>
      </c>
      <c r="M166" s="10">
        <f t="shared" ca="1" si="36"/>
        <v>-6.5396112628576475E-2</v>
      </c>
      <c r="R166" s="10"/>
    </row>
    <row r="167" spans="1:18" x14ac:dyDescent="0.35">
      <c r="A167">
        <v>152</v>
      </c>
      <c r="B167" s="10">
        <f t="shared" si="29"/>
        <v>0.84799999999999986</v>
      </c>
      <c r="C167" s="10">
        <f t="shared" ca="1" si="30"/>
        <v>99.299655498311694</v>
      </c>
      <c r="D167" s="10">
        <f t="shared" ca="1" si="25"/>
        <v>5.3926856518026006E-2</v>
      </c>
      <c r="E167" s="10">
        <f t="shared" ca="1" si="26"/>
        <v>-0.1302469744135154</v>
      </c>
      <c r="F167" s="10">
        <f t="shared" ca="1" si="27"/>
        <v>6.966544531959336</v>
      </c>
      <c r="G167" s="10">
        <f t="shared" ca="1" si="28"/>
        <v>0.52150328030685777</v>
      </c>
      <c r="H167" s="10">
        <f t="shared" ca="1" si="31"/>
        <v>-45.005154252730996</v>
      </c>
      <c r="I167" s="10">
        <f t="shared" ca="1" si="32"/>
        <v>-44.81855154375112</v>
      </c>
      <c r="J167" s="10">
        <f t="shared" ca="1" si="33"/>
        <v>4.215851336745402E-3</v>
      </c>
      <c r="K167" s="10">
        <f t="shared" ca="1" si="34"/>
        <v>-0.18660270897988132</v>
      </c>
      <c r="L167" s="10">
        <f t="shared" ca="1" si="35"/>
        <v>44.748939579785791</v>
      </c>
      <c r="M167" s="10">
        <f t="shared" ca="1" si="36"/>
        <v>-6.9611963965328982E-2</v>
      </c>
      <c r="R167" s="10"/>
    </row>
    <row r="168" spans="1:18" x14ac:dyDescent="0.35">
      <c r="A168">
        <v>153</v>
      </c>
      <c r="B168" s="10">
        <f t="shared" si="29"/>
        <v>0.84699999999999986</v>
      </c>
      <c r="C168" s="10">
        <f t="shared" ca="1" si="30"/>
        <v>99.542473683840655</v>
      </c>
      <c r="D168" s="10">
        <f t="shared" ca="1" si="25"/>
        <v>6.7118813852046905E-2</v>
      </c>
      <c r="E168" s="10">
        <f t="shared" ca="1" si="26"/>
        <v>-0.11694639198544973</v>
      </c>
      <c r="F168" s="10">
        <f t="shared" ca="1" si="27"/>
        <v>7.0895125035755129</v>
      </c>
      <c r="G168" s="10">
        <f t="shared" ca="1" si="28"/>
        <v>0.5267564418100994</v>
      </c>
      <c r="H168" s="10">
        <f t="shared" ca="1" si="31"/>
        <v>-44.822214052406451</v>
      </c>
      <c r="I168" s="10">
        <f t="shared" ca="1" si="32"/>
        <v>-45.345126743099847</v>
      </c>
      <c r="J168" s="10">
        <f t="shared" ca="1" si="33"/>
        <v>3.6625086553314645E-3</v>
      </c>
      <c r="K168" s="10">
        <f t="shared" ca="1" si="34"/>
        <v>0.52291269069339386</v>
      </c>
      <c r="L168" s="10">
        <f t="shared" ca="1" si="35"/>
        <v>45.271852270479187</v>
      </c>
      <c r="M168" s="10">
        <f t="shared" ca="1" si="36"/>
        <v>-7.3274472620660447E-2</v>
      </c>
      <c r="R168" s="10"/>
    </row>
    <row r="169" spans="1:18" x14ac:dyDescent="0.35">
      <c r="A169">
        <v>154</v>
      </c>
      <c r="B169" s="10">
        <f t="shared" si="29"/>
        <v>0.84599999999999986</v>
      </c>
      <c r="C169" s="10">
        <f t="shared" ca="1" si="30"/>
        <v>99.609980123802771</v>
      </c>
      <c r="D169" s="10">
        <f t="shared" ca="1" si="25"/>
        <v>7.073506211798021E-2</v>
      </c>
      <c r="E169" s="10">
        <f t="shared" ca="1" si="26"/>
        <v>-0.1132214544830905</v>
      </c>
      <c r="F169" s="10">
        <f t="shared" ca="1" si="27"/>
        <v>7.1208130815649824</v>
      </c>
      <c r="G169" s="10">
        <f t="shared" ca="1" si="28"/>
        <v>0.52819569240929143</v>
      </c>
      <c r="H169" s="10">
        <f t="shared" ca="1" si="31"/>
        <v>-45.349385617224087</v>
      </c>
      <c r="I169" s="10">
        <f t="shared" ca="1" si="32"/>
        <v>-45.492749340802781</v>
      </c>
      <c r="J169" s="10">
        <f t="shared" ca="1" si="33"/>
        <v>4.2588741242397532E-3</v>
      </c>
      <c r="K169" s="10">
        <f t="shared" ca="1" si="34"/>
        <v>0.14336372357868957</v>
      </c>
      <c r="L169" s="10">
        <f t="shared" ca="1" si="35"/>
        <v>45.415215994057874</v>
      </c>
      <c r="M169" s="10">
        <f t="shared" ca="1" si="36"/>
        <v>-7.7533346744907305E-2</v>
      </c>
      <c r="R169" s="10"/>
    </row>
    <row r="170" spans="1:18" x14ac:dyDescent="0.35">
      <c r="A170">
        <v>155</v>
      </c>
      <c r="B170" s="10">
        <f t="shared" si="29"/>
        <v>0.84499999999999986</v>
      </c>
      <c r="C170" s="10">
        <f t="shared" ca="1" si="30"/>
        <v>99.202541744670398</v>
      </c>
      <c r="D170" s="10">
        <f t="shared" ca="1" si="25"/>
        <v>4.8373992972387855E-2</v>
      </c>
      <c r="E170" s="10">
        <f t="shared" ca="1" si="26"/>
        <v>-0.1354737701361145</v>
      </c>
      <c r="F170" s="10">
        <f t="shared" ca="1" si="27"/>
        <v>6.9031128248407612</v>
      </c>
      <c r="G170" s="10">
        <f t="shared" ca="1" si="28"/>
        <v>0.5192909071825984</v>
      </c>
      <c r="H170" s="10">
        <f t="shared" ca="1" si="31"/>
        <v>-45.49524240074706</v>
      </c>
      <c r="I170" s="10">
        <f t="shared" ca="1" si="32"/>
        <v>-44.611865072568719</v>
      </c>
      <c r="J170" s="10">
        <f t="shared" ca="1" si="33"/>
        <v>2.4930599442782864E-3</v>
      </c>
      <c r="K170" s="10">
        <f t="shared" ca="1" si="34"/>
        <v>-0.88337732817833892</v>
      </c>
      <c r="L170" s="10">
        <f t="shared" ca="1" si="35"/>
        <v>44.531838665879533</v>
      </c>
      <c r="M170" s="10">
        <f t="shared" ca="1" si="36"/>
        <v>-8.0026406689185592E-2</v>
      </c>
      <c r="R170" s="10"/>
    </row>
    <row r="171" spans="1:18" x14ac:dyDescent="0.35">
      <c r="A171">
        <v>156</v>
      </c>
      <c r="B171" s="10">
        <f t="shared" si="29"/>
        <v>0.84399999999999986</v>
      </c>
      <c r="C171" s="10">
        <f t="shared" ca="1" si="30"/>
        <v>99.347749857553083</v>
      </c>
      <c r="D171" s="10">
        <f t="shared" ca="1" si="25"/>
        <v>5.6254454377080911E-2</v>
      </c>
      <c r="E171" s="10">
        <f t="shared" ca="1" si="26"/>
        <v>-0.12748449086861272</v>
      </c>
      <c r="F171" s="10">
        <f t="shared" ca="1" si="27"/>
        <v>6.9744422149811243</v>
      </c>
      <c r="G171" s="10">
        <f t="shared" ca="1" si="28"/>
        <v>0.52243044925779758</v>
      </c>
      <c r="H171" s="10">
        <f t="shared" ca="1" si="31"/>
        <v>-44.615940935097477</v>
      </c>
      <c r="I171" s="10">
        <f t="shared" ca="1" si="32"/>
        <v>-44.927847375851627</v>
      </c>
      <c r="J171" s="10">
        <f t="shared" ca="1" si="33"/>
        <v>4.075862528758023E-3</v>
      </c>
      <c r="K171" s="10">
        <f t="shared" ca="1" si="34"/>
        <v>0.3119064407541508</v>
      </c>
      <c r="L171" s="10">
        <f t="shared" ca="1" si="35"/>
        <v>44.843745106633683</v>
      </c>
      <c r="M171" s="10">
        <f t="shared" ca="1" si="36"/>
        <v>-8.4102269217943615E-2</v>
      </c>
      <c r="R171" s="10"/>
    </row>
    <row r="172" spans="1:18" x14ac:dyDescent="0.35">
      <c r="A172">
        <v>157</v>
      </c>
      <c r="B172" s="10">
        <f t="shared" si="29"/>
        <v>0.84299999999999986</v>
      </c>
      <c r="C172" s="10">
        <f t="shared" ca="1" si="30"/>
        <v>98.842767352582271</v>
      </c>
      <c r="D172" s="10">
        <f t="shared" ca="1" si="25"/>
        <v>2.8427769201608069E-2</v>
      </c>
      <c r="E172" s="10">
        <f t="shared" ca="1" si="26"/>
        <v>-0.15520229369660044</v>
      </c>
      <c r="F172" s="10">
        <f t="shared" ca="1" si="27"/>
        <v>6.7091203921144569</v>
      </c>
      <c r="G172" s="10">
        <f t="shared" ca="1" si="28"/>
        <v>0.51133951173627545</v>
      </c>
      <c r="H172" s="10">
        <f t="shared" ca="1" si="31"/>
        <v>-44.929350961779065</v>
      </c>
      <c r="I172" s="10">
        <f t="shared" ca="1" si="32"/>
        <v>-43.833092004617228</v>
      </c>
      <c r="J172" s="10">
        <f t="shared" ca="1" si="33"/>
        <v>1.5035859274377117E-3</v>
      </c>
      <c r="K172" s="10">
        <f t="shared" ca="1" si="34"/>
        <v>-1.0962589571618369</v>
      </c>
      <c r="L172" s="10">
        <f t="shared" ca="1" si="35"/>
        <v>43.747486149471847</v>
      </c>
      <c r="M172" s="10">
        <f t="shared" ca="1" si="36"/>
        <v>-8.5605855145381327E-2</v>
      </c>
      <c r="R172" s="10"/>
    </row>
    <row r="173" spans="1:18" x14ac:dyDescent="0.35">
      <c r="A173">
        <v>158</v>
      </c>
      <c r="B173" s="10">
        <f t="shared" si="29"/>
        <v>0.84199999999999986</v>
      </c>
      <c r="C173" s="10">
        <f t="shared" ca="1" si="30"/>
        <v>98.37835621939233</v>
      </c>
      <c r="D173" s="10">
        <f t="shared" ca="1" si="25"/>
        <v>2.6734621433688486E-3</v>
      </c>
      <c r="E173" s="10">
        <f t="shared" ca="1" si="26"/>
        <v>-0.18084765380790255</v>
      </c>
      <c r="F173" s="10">
        <f t="shared" ca="1" si="27"/>
        <v>6.4697462459561663</v>
      </c>
      <c r="G173" s="10">
        <f t="shared" ca="1" si="28"/>
        <v>0.50106655581352544</v>
      </c>
      <c r="H173" s="10">
        <f t="shared" ca="1" si="31"/>
        <v>-43.834994388685288</v>
      </c>
      <c r="I173" s="10">
        <f t="shared" ca="1" si="32"/>
        <v>-42.824357871490868</v>
      </c>
      <c r="J173" s="10">
        <f t="shared" ca="1" si="33"/>
        <v>1.9023840680603143E-3</v>
      </c>
      <c r="K173" s="10">
        <f t="shared" ca="1" si="34"/>
        <v>-1.0106365171944172</v>
      </c>
      <c r="L173" s="10">
        <f t="shared" ca="1" si="35"/>
        <v>42.736849632277426</v>
      </c>
      <c r="M173" s="10">
        <f t="shared" ca="1" si="36"/>
        <v>-8.7508239213441641E-2</v>
      </c>
      <c r="R173" s="10"/>
    </row>
    <row r="174" spans="1:18" x14ac:dyDescent="0.35">
      <c r="A174">
        <v>159</v>
      </c>
      <c r="B174" s="10">
        <f t="shared" si="29"/>
        <v>0.84099999999999986</v>
      </c>
      <c r="C174" s="10">
        <f t="shared" ca="1" si="30"/>
        <v>98.995601914314832</v>
      </c>
      <c r="D174" s="10">
        <f t="shared" ca="1" si="25"/>
        <v>3.6667362155762141E-2</v>
      </c>
      <c r="E174" s="10">
        <f t="shared" ca="1" si="26"/>
        <v>-0.14674474213400385</v>
      </c>
      <c r="F174" s="10">
        <f t="shared" ca="1" si="27"/>
        <v>6.7789250467656856</v>
      </c>
      <c r="G174" s="10">
        <f t="shared" ca="1" si="28"/>
        <v>0.51462488381969562</v>
      </c>
      <c r="H174" s="10">
        <f t="shared" ca="1" si="31"/>
        <v>-42.824460245126893</v>
      </c>
      <c r="I174" s="10">
        <f t="shared" ca="1" si="32"/>
        <v>-44.16667508704942</v>
      </c>
      <c r="J174" s="10">
        <f t="shared" ca="1" si="33"/>
        <v>1.0237363602527694E-4</v>
      </c>
      <c r="K174" s="10">
        <f t="shared" ca="1" si="34"/>
        <v>1.3422148419225295</v>
      </c>
      <c r="L174" s="10">
        <f t="shared" ca="1" si="35"/>
        <v>44.079064474199953</v>
      </c>
      <c r="M174" s="10">
        <f t="shared" ca="1" si="36"/>
        <v>-8.7610612849466918E-2</v>
      </c>
      <c r="R174" s="10"/>
    </row>
    <row r="175" spans="1:18" x14ac:dyDescent="0.35">
      <c r="A175">
        <v>160</v>
      </c>
      <c r="B175" s="10">
        <f t="shared" si="29"/>
        <v>0.83999999999999986</v>
      </c>
      <c r="C175" s="10">
        <f t="shared" ca="1" si="30"/>
        <v>99.223558358353515</v>
      </c>
      <c r="D175" s="10">
        <f t="shared" ca="1" si="25"/>
        <v>4.9127849481359183E-2</v>
      </c>
      <c r="E175" s="10">
        <f t="shared" ca="1" si="26"/>
        <v>-0.13417517831687442</v>
      </c>
      <c r="F175" s="10">
        <f t="shared" ca="1" si="27"/>
        <v>6.8924945434220461</v>
      </c>
      <c r="G175" s="10">
        <f t="shared" ca="1" si="28"/>
        <v>0.51959129523911673</v>
      </c>
      <c r="H175" s="10">
        <f t="shared" ca="1" si="31"/>
        <v>-44.170417648922417</v>
      </c>
      <c r="I175" s="10">
        <f t="shared" ca="1" si="32"/>
        <v>-44.663202662228947</v>
      </c>
      <c r="J175" s="10">
        <f t="shared" ca="1" si="33"/>
        <v>3.7425618729969301E-3</v>
      </c>
      <c r="K175" s="10">
        <f t="shared" ca="1" si="34"/>
        <v>0.49278501330652408</v>
      </c>
      <c r="L175" s="10">
        <f t="shared" ca="1" si="35"/>
        <v>44.571849487506476</v>
      </c>
      <c r="M175" s="10">
        <f t="shared" ca="1" si="36"/>
        <v>-9.1353174722470953E-2</v>
      </c>
      <c r="R175" s="10"/>
    </row>
    <row r="176" spans="1:18" x14ac:dyDescent="0.35">
      <c r="A176">
        <v>161</v>
      </c>
      <c r="B176" s="10">
        <f t="shared" si="29"/>
        <v>0.83899999999999986</v>
      </c>
      <c r="C176" s="10">
        <f t="shared" ca="1" si="30"/>
        <v>98.527469117699638</v>
      </c>
      <c r="D176" s="10">
        <f t="shared" ca="1" si="25"/>
        <v>1.0618245192307526E-2</v>
      </c>
      <c r="E176" s="10">
        <f t="shared" ca="1" si="26"/>
        <v>-0.17257564116856422</v>
      </c>
      <c r="F176" s="10">
        <f t="shared" ca="1" si="27"/>
        <v>6.5318456658540072</v>
      </c>
      <c r="G176" s="10">
        <f t="shared" ca="1" si="28"/>
        <v>0.50423598735149433</v>
      </c>
      <c r="H176" s="10">
        <f t="shared" ca="1" si="31"/>
        <v>-44.662169629643621</v>
      </c>
      <c r="I176" s="10">
        <f t="shared" ca="1" si="32"/>
        <v>-43.149250005953135</v>
      </c>
      <c r="J176" s="10">
        <f t="shared" ca="1" si="33"/>
        <v>-1.0330325853260547E-3</v>
      </c>
      <c r="K176" s="10">
        <f t="shared" ca="1" si="34"/>
        <v>-1.512919623690486</v>
      </c>
      <c r="L176" s="10">
        <f t="shared" ca="1" si="35"/>
        <v>43.05892986381599</v>
      </c>
      <c r="M176" s="10">
        <f t="shared" ca="1" si="36"/>
        <v>-9.0320142137144899E-2</v>
      </c>
      <c r="R176" s="10"/>
    </row>
    <row r="177" spans="1:18" x14ac:dyDescent="0.35">
      <c r="A177">
        <v>162</v>
      </c>
      <c r="B177" s="10">
        <f t="shared" si="29"/>
        <v>0.83799999999999986</v>
      </c>
      <c r="C177" s="10">
        <f t="shared" ca="1" si="30"/>
        <v>99.543224670760054</v>
      </c>
      <c r="D177" s="10">
        <f t="shared" ca="1" si="25"/>
        <v>6.653632982698883E-2</v>
      </c>
      <c r="E177" s="10">
        <f t="shared" ca="1" si="26"/>
        <v>-0.1165483500345441</v>
      </c>
      <c r="F177" s="10">
        <f t="shared" ca="1" si="27"/>
        <v>7.0510563539906883</v>
      </c>
      <c r="G177" s="10">
        <f t="shared" ca="1" si="28"/>
        <v>0.52652458261938895</v>
      </c>
      <c r="H177" s="10">
        <f t="shared" ca="1" si="31"/>
        <v>-43.142219822021637</v>
      </c>
      <c r="I177" s="10">
        <f t="shared" ca="1" si="32"/>
        <v>-45.360898468369307</v>
      </c>
      <c r="J177" s="10">
        <f t="shared" ca="1" si="33"/>
        <v>-7.030183931497902E-3</v>
      </c>
      <c r="K177" s="10">
        <f t="shared" ca="1" si="34"/>
        <v>2.2186786463476733</v>
      </c>
      <c r="L177" s="10">
        <f t="shared" ca="1" si="35"/>
        <v>45.277608510163667</v>
      </c>
      <c r="M177" s="10">
        <f t="shared" ca="1" si="36"/>
        <v>-8.3289958205639891E-2</v>
      </c>
      <c r="R177" s="10"/>
    </row>
    <row r="178" spans="1:18" x14ac:dyDescent="0.35">
      <c r="A178">
        <v>163</v>
      </c>
      <c r="B178" s="10">
        <f t="shared" si="29"/>
        <v>0.83699999999999986</v>
      </c>
      <c r="C178" s="10">
        <f t="shared" ca="1" si="30"/>
        <v>99.947028156443551</v>
      </c>
      <c r="D178" s="10">
        <f t="shared" ca="1" si="25"/>
        <v>8.8591911749049665E-2</v>
      </c>
      <c r="E178" s="10">
        <f t="shared" ca="1" si="26"/>
        <v>-9.4383496434673211E-2</v>
      </c>
      <c r="F178" s="10">
        <f t="shared" ca="1" si="27"/>
        <v>7.2611062616006805</v>
      </c>
      <c r="G178" s="10">
        <f t="shared" ca="1" si="28"/>
        <v>0.53529688185038637</v>
      </c>
      <c r="H178" s="10">
        <f t="shared" ca="1" si="31"/>
        <v>-45.363461022519076</v>
      </c>
      <c r="I178" s="10">
        <f t="shared" ca="1" si="32"/>
        <v>-46.240226260756323</v>
      </c>
      <c r="J178" s="10">
        <f t="shared" ca="1" si="33"/>
        <v>2.5625541497689142E-3</v>
      </c>
      <c r="K178" s="10">
        <f t="shared" ca="1" si="34"/>
        <v>0.87676523823724795</v>
      </c>
      <c r="L178" s="10">
        <f t="shared" ca="1" si="35"/>
        <v>46.154373748400914</v>
      </c>
      <c r="M178" s="10">
        <f t="shared" ca="1" si="36"/>
        <v>-8.5852512355408805E-2</v>
      </c>
      <c r="R178" s="10"/>
    </row>
    <row r="179" spans="1:18" x14ac:dyDescent="0.35">
      <c r="A179">
        <v>164</v>
      </c>
      <c r="B179" s="10">
        <f t="shared" si="29"/>
        <v>0.83599999999999985</v>
      </c>
      <c r="C179" s="10">
        <f t="shared" ca="1" si="30"/>
        <v>99.396341270227097</v>
      </c>
      <c r="D179" s="10">
        <f t="shared" ca="1" si="25"/>
        <v>5.8322021027669216E-2</v>
      </c>
      <c r="E179" s="10">
        <f t="shared" ca="1" si="26"/>
        <v>-0.12454405018293015</v>
      </c>
      <c r="F179" s="10">
        <f t="shared" ca="1" si="27"/>
        <v>6.9653005943784834</v>
      </c>
      <c r="G179" s="10">
        <f t="shared" ca="1" si="28"/>
        <v>0.52325393643782947</v>
      </c>
      <c r="H179" s="10">
        <f t="shared" ca="1" si="31"/>
        <v>-46.241250954910953</v>
      </c>
      <c r="I179" s="10">
        <f t="shared" ca="1" si="32"/>
        <v>-45.044226242785733</v>
      </c>
      <c r="J179" s="10">
        <f t="shared" ca="1" si="33"/>
        <v>1.0246941546299126E-3</v>
      </c>
      <c r="K179" s="10">
        <f t="shared" ca="1" si="34"/>
        <v>-1.197024712125222</v>
      </c>
      <c r="L179" s="10">
        <f t="shared" ca="1" si="35"/>
        <v>44.957349036275694</v>
      </c>
      <c r="M179" s="10">
        <f t="shared" ca="1" si="36"/>
        <v>-8.6877206510038718E-2</v>
      </c>
      <c r="R179" s="10"/>
    </row>
    <row r="180" spans="1:18" x14ac:dyDescent="0.35">
      <c r="A180">
        <v>165</v>
      </c>
      <c r="B180" s="10">
        <f t="shared" si="29"/>
        <v>0.83499999999999985</v>
      </c>
      <c r="C180" s="10">
        <f t="shared" ca="1" si="30"/>
        <v>99.768018292073776</v>
      </c>
      <c r="D180" s="10">
        <f t="shared" ca="1" si="25"/>
        <v>7.8670114031286903E-2</v>
      </c>
      <c r="E180" s="10">
        <f t="shared" ca="1" si="26"/>
        <v>-0.10408655479368376</v>
      </c>
      <c r="F180" s="10">
        <f t="shared" ca="1" si="27"/>
        <v>7.1569520440382632</v>
      </c>
      <c r="G180" s="10">
        <f t="shared" ca="1" si="28"/>
        <v>0.53135249133456819</v>
      </c>
      <c r="H180" s="10">
        <f t="shared" ca="1" si="31"/>
        <v>-45.047056257890716</v>
      </c>
      <c r="I180" s="10">
        <f t="shared" ca="1" si="32"/>
        <v>-45.85503303096791</v>
      </c>
      <c r="J180" s="10">
        <f t="shared" ca="1" si="33"/>
        <v>2.8300151049833744E-3</v>
      </c>
      <c r="K180" s="10">
        <f t="shared" ca="1" si="34"/>
        <v>0.80797677307719218</v>
      </c>
      <c r="L180" s="10">
        <f t="shared" ca="1" si="35"/>
        <v>45.765325809352888</v>
      </c>
      <c r="M180" s="10">
        <f t="shared" ca="1" si="36"/>
        <v>-8.9707221615022092E-2</v>
      </c>
      <c r="R180" s="10"/>
    </row>
    <row r="181" spans="1:18" x14ac:dyDescent="0.35">
      <c r="A181">
        <v>166</v>
      </c>
      <c r="B181" s="10">
        <f t="shared" si="29"/>
        <v>0.83399999999999985</v>
      </c>
      <c r="C181" s="10">
        <f t="shared" ca="1" si="30"/>
        <v>100.84775767034219</v>
      </c>
      <c r="D181" s="10">
        <f t="shared" ca="1" si="25"/>
        <v>0.13754299948146437</v>
      </c>
      <c r="E181" s="10">
        <f t="shared" ca="1" si="26"/>
        <v>-4.5104201427829616E-2</v>
      </c>
      <c r="F181" s="10">
        <f t="shared" ca="1" si="27"/>
        <v>7.7389575187561306</v>
      </c>
      <c r="G181" s="10">
        <f t="shared" ca="1" si="28"/>
        <v>0.55469919649072941</v>
      </c>
      <c r="H181" s="10">
        <f t="shared" ca="1" si="31"/>
        <v>-45.846749764885004</v>
      </c>
      <c r="I181" s="10">
        <f t="shared" ca="1" si="32"/>
        <v>-48.201212628874472</v>
      </c>
      <c r="J181" s="10">
        <f t="shared" ca="1" si="33"/>
        <v>-8.2832660829055271E-3</v>
      </c>
      <c r="K181" s="10">
        <f t="shared" ca="1" si="34"/>
        <v>2.3544628639894749</v>
      </c>
      <c r="L181" s="10">
        <f t="shared" ca="1" si="35"/>
        <v>48.119788673342363</v>
      </c>
      <c r="M181" s="10">
        <f t="shared" ca="1" si="36"/>
        <v>-8.142395553210946E-2</v>
      </c>
      <c r="R181" s="10"/>
    </row>
    <row r="182" spans="1:18" x14ac:dyDescent="0.35">
      <c r="A182">
        <v>167</v>
      </c>
      <c r="B182" s="10">
        <f t="shared" si="29"/>
        <v>0.83299999999999985</v>
      </c>
      <c r="C182" s="10">
        <f t="shared" ca="1" si="30"/>
        <v>100.61258688150141</v>
      </c>
      <c r="D182" s="10">
        <f t="shared" ca="1" si="25"/>
        <v>0.12472593897122244</v>
      </c>
      <c r="E182" s="10">
        <f t="shared" ca="1" si="26"/>
        <v>-5.7811728374451699E-2</v>
      </c>
      <c r="F182" s="10">
        <f t="shared" ca="1" si="27"/>
        <v>7.6047401012518279</v>
      </c>
      <c r="G182" s="10">
        <f t="shared" ca="1" si="28"/>
        <v>0.54962973928953984</v>
      </c>
      <c r="H182" s="10">
        <f t="shared" ca="1" si="31"/>
        <v>-48.204980998770708</v>
      </c>
      <c r="I182" s="10">
        <f t="shared" ca="1" si="32"/>
        <v>-47.694929795673971</v>
      </c>
      <c r="J182" s="10">
        <f t="shared" ca="1" si="33"/>
        <v>3.7683698962354129E-3</v>
      </c>
      <c r="K182" s="10">
        <f t="shared" ca="1" si="34"/>
        <v>-0.51005120309673802</v>
      </c>
      <c r="L182" s="10">
        <f t="shared" ca="1" si="35"/>
        <v>47.609737470245626</v>
      </c>
      <c r="M182" s="10">
        <f t="shared" ca="1" si="36"/>
        <v>-8.5192325428344873E-2</v>
      </c>
      <c r="R182" s="10"/>
    </row>
    <row r="183" spans="1:18" x14ac:dyDescent="0.35">
      <c r="A183">
        <v>168</v>
      </c>
      <c r="B183" s="10">
        <f t="shared" si="29"/>
        <v>0.83199999999999985</v>
      </c>
      <c r="C183" s="10">
        <f t="shared" ca="1" si="30"/>
        <v>101.04568627783381</v>
      </c>
      <c r="D183" s="10">
        <f t="shared" ca="1" si="25"/>
        <v>0.14823688184151182</v>
      </c>
      <c r="E183" s="10">
        <f t="shared" ca="1" si="26"/>
        <v>-3.4191186174350269E-2</v>
      </c>
      <c r="F183" s="10">
        <f t="shared" ca="1" si="27"/>
        <v>7.8404311225381349</v>
      </c>
      <c r="G183" s="10">
        <f t="shared" ca="1" si="28"/>
        <v>0.55892208708061886</v>
      </c>
      <c r="H183" s="10">
        <f t="shared" ca="1" si="31"/>
        <v>-47.697283082680293</v>
      </c>
      <c r="I183" s="10">
        <f t="shared" ca="1" si="32"/>
        <v>-48.636234742362184</v>
      </c>
      <c r="J183" s="10">
        <f t="shared" ca="1" si="33"/>
        <v>2.3532870063220912E-3</v>
      </c>
      <c r="K183" s="10">
        <f t="shared" ca="1" si="34"/>
        <v>0.93895165968189209</v>
      </c>
      <c r="L183" s="10">
        <f t="shared" ca="1" si="35"/>
        <v>48.548689129927517</v>
      </c>
      <c r="M183" s="10">
        <f t="shared" ca="1" si="36"/>
        <v>-8.7545612434666964E-2</v>
      </c>
      <c r="R183" s="10"/>
    </row>
    <row r="184" spans="1:18" x14ac:dyDescent="0.35">
      <c r="A184">
        <v>169</v>
      </c>
      <c r="B184" s="10">
        <f t="shared" si="29"/>
        <v>0.83099999999999985</v>
      </c>
      <c r="C184" s="10">
        <f t="shared" ca="1" si="30"/>
        <v>100.82931781531096</v>
      </c>
      <c r="D184" s="10">
        <f t="shared" ca="1" si="25"/>
        <v>0.13645895488463763</v>
      </c>
      <c r="E184" s="10">
        <f t="shared" ca="1" si="26"/>
        <v>-4.5859447916615531E-2</v>
      </c>
      <c r="F184" s="10">
        <f t="shared" ca="1" si="27"/>
        <v>7.7156293073365632</v>
      </c>
      <c r="G184" s="10">
        <f t="shared" ca="1" si="28"/>
        <v>0.55427076488716454</v>
      </c>
      <c r="H184" s="10">
        <f t="shared" ca="1" si="31"/>
        <v>-48.640103444912064</v>
      </c>
      <c r="I184" s="10">
        <f t="shared" ca="1" si="32"/>
        <v>-48.17111380120685</v>
      </c>
      <c r="J184" s="10">
        <f t="shared" ca="1" si="33"/>
        <v>3.8687025498802541E-3</v>
      </c>
      <c r="K184" s="10">
        <f t="shared" ca="1" si="34"/>
        <v>-0.46898964370521506</v>
      </c>
      <c r="L184" s="10">
        <f t="shared" ca="1" si="35"/>
        <v>48.079699486222303</v>
      </c>
      <c r="M184" s="10">
        <f t="shared" ca="1" si="36"/>
        <v>-9.1414314984547218E-2</v>
      </c>
      <c r="R184" s="10"/>
    </row>
    <row r="185" spans="1:18" x14ac:dyDescent="0.35">
      <c r="A185">
        <v>170</v>
      </c>
      <c r="B185" s="10">
        <f t="shared" si="29"/>
        <v>0.82999999999999985</v>
      </c>
      <c r="C185" s="10">
        <f t="shared" ca="1" si="30"/>
        <v>100.20760454197755</v>
      </c>
      <c r="D185" s="10">
        <f t="shared" ca="1" si="25"/>
        <v>0.10248630459342763</v>
      </c>
      <c r="E185" s="10">
        <f t="shared" ca="1" si="26"/>
        <v>-7.9722366989458351E-2</v>
      </c>
      <c r="F185" s="10">
        <f t="shared" ca="1" si="27"/>
        <v>7.3708379422228916</v>
      </c>
      <c r="G185" s="10">
        <f t="shared" ca="1" si="28"/>
        <v>0.54081465852043031</v>
      </c>
      <c r="H185" s="10">
        <f t="shared" ca="1" si="31"/>
        <v>-48.171307674769508</v>
      </c>
      <c r="I185" s="10">
        <f t="shared" ca="1" si="32"/>
        <v>-46.822903489297019</v>
      </c>
      <c r="J185" s="10">
        <f t="shared" ca="1" si="33"/>
        <v>1.9387356265809785E-4</v>
      </c>
      <c r="K185" s="10">
        <f t="shared" ca="1" si="34"/>
        <v>-1.3484041854724891</v>
      </c>
      <c r="L185" s="10">
        <f t="shared" ca="1" si="35"/>
        <v>46.731295300749814</v>
      </c>
      <c r="M185" s="10">
        <f t="shared" ca="1" si="36"/>
        <v>-9.1608188547205316E-2</v>
      </c>
      <c r="R185" s="10"/>
    </row>
    <row r="186" spans="1:18" x14ac:dyDescent="0.35">
      <c r="A186">
        <v>171</v>
      </c>
      <c r="B186" s="10">
        <f t="shared" si="29"/>
        <v>0.82899999999999985</v>
      </c>
      <c r="C186" s="10">
        <f t="shared" ca="1" si="30"/>
        <v>100.65219963380949</v>
      </c>
      <c r="D186" s="10">
        <f t="shared" ca="1" si="25"/>
        <v>0.12674883488596558</v>
      </c>
      <c r="E186" s="10">
        <f t="shared" ca="1" si="26"/>
        <v>-5.5350039355475E-2</v>
      </c>
      <c r="F186" s="10">
        <f t="shared" ca="1" si="27"/>
        <v>7.6090509852770296</v>
      </c>
      <c r="G186" s="10">
        <f t="shared" ca="1" si="28"/>
        <v>0.55043040357397088</v>
      </c>
      <c r="H186" s="10">
        <f t="shared" ca="1" si="31"/>
        <v>-46.825133989011832</v>
      </c>
      <c r="I186" s="10">
        <f t="shared" ca="1" si="32"/>
        <v>-47.792979879768609</v>
      </c>
      <c r="J186" s="10">
        <f t="shared" ca="1" si="33"/>
        <v>2.2304997148125949E-3</v>
      </c>
      <c r="K186" s="10">
        <f t="shared" ca="1" si="34"/>
        <v>0.96784589075678151</v>
      </c>
      <c r="L186" s="10">
        <f t="shared" ca="1" si="35"/>
        <v>47.699141191506598</v>
      </c>
      <c r="M186" s="10">
        <f t="shared" ca="1" si="36"/>
        <v>-9.3838688262010805E-2</v>
      </c>
      <c r="R186" s="10"/>
    </row>
    <row r="187" spans="1:18" x14ac:dyDescent="0.35">
      <c r="A187">
        <v>172</v>
      </c>
      <c r="B187" s="10">
        <f t="shared" si="29"/>
        <v>0.82799999999999985</v>
      </c>
      <c r="C187" s="10">
        <f t="shared" ca="1" si="30"/>
        <v>100.25981538932707</v>
      </c>
      <c r="D187" s="10">
        <f t="shared" ca="1" si="25"/>
        <v>0.10525242407272717</v>
      </c>
      <c r="E187" s="10">
        <f t="shared" ca="1" si="26"/>
        <v>-7.6736586584510047E-2</v>
      </c>
      <c r="F187" s="10">
        <f t="shared" ca="1" si="27"/>
        <v>7.3903665529273965</v>
      </c>
      <c r="G187" s="10">
        <f t="shared" ca="1" si="28"/>
        <v>0.54191224335062771</v>
      </c>
      <c r="H187" s="10">
        <f t="shared" ca="1" si="31"/>
        <v>-47.795684094071724</v>
      </c>
      <c r="I187" s="10">
        <f t="shared" ca="1" si="32"/>
        <v>-46.941654922622625</v>
      </c>
      <c r="J187" s="10">
        <f t="shared" ca="1" si="33"/>
        <v>2.7042143031152932E-3</v>
      </c>
      <c r="K187" s="10">
        <f t="shared" ca="1" si="34"/>
        <v>-0.85402917144909574</v>
      </c>
      <c r="L187" s="10">
        <f t="shared" ca="1" si="35"/>
        <v>46.845112020057499</v>
      </c>
      <c r="M187" s="10">
        <f t="shared" ca="1" si="36"/>
        <v>-9.6542902565126099E-2</v>
      </c>
      <c r="R187" s="10"/>
    </row>
    <row r="188" spans="1:18" x14ac:dyDescent="0.35">
      <c r="A188">
        <v>173</v>
      </c>
      <c r="B188" s="10">
        <f t="shared" si="29"/>
        <v>0.82699999999999985</v>
      </c>
      <c r="C188" s="10">
        <f t="shared" ca="1" si="30"/>
        <v>99.691003349636134</v>
      </c>
      <c r="D188" s="10">
        <f t="shared" ca="1" si="25"/>
        <v>7.3924112879231771E-2</v>
      </c>
      <c r="E188" s="10">
        <f t="shared" ca="1" si="26"/>
        <v>-0.10795496783100274</v>
      </c>
      <c r="F188" s="10">
        <f t="shared" ca="1" si="27"/>
        <v>7.0812880638304136</v>
      </c>
      <c r="G188" s="10">
        <f t="shared" ca="1" si="28"/>
        <v>0.52946461548157364</v>
      </c>
      <c r="H188" s="10">
        <f t="shared" ca="1" si="31"/>
        <v>-46.942487203245847</v>
      </c>
      <c r="I188" s="10">
        <f t="shared" ca="1" si="32"/>
        <v>-45.701570691656954</v>
      </c>
      <c r="J188" s="10">
        <f t="shared" ca="1" si="33"/>
        <v>8.3228062322149299E-4</v>
      </c>
      <c r="K188" s="10">
        <f t="shared" ca="1" si="34"/>
        <v>-1.2409165115888932</v>
      </c>
      <c r="L188" s="10">
        <f t="shared" ca="1" si="35"/>
        <v>45.604195508468607</v>
      </c>
      <c r="M188" s="10">
        <f t="shared" ca="1" si="36"/>
        <v>-9.7375183188347592E-2</v>
      </c>
      <c r="R188" s="10"/>
    </row>
    <row r="189" spans="1:18" x14ac:dyDescent="0.35">
      <c r="A189">
        <v>174</v>
      </c>
      <c r="B189" s="10">
        <f t="shared" si="29"/>
        <v>0.82599999999999985</v>
      </c>
      <c r="C189" s="10">
        <f t="shared" ca="1" si="30"/>
        <v>100.36356679231487</v>
      </c>
      <c r="D189" s="10">
        <f t="shared" ca="1" si="25"/>
        <v>0.11084984521780615</v>
      </c>
      <c r="E189" s="10">
        <f t="shared" ca="1" si="26"/>
        <v>-7.091923906222207E-2</v>
      </c>
      <c r="F189" s="10">
        <f t="shared" ca="1" si="27"/>
        <v>7.4379559575903116</v>
      </c>
      <c r="G189" s="10">
        <f t="shared" ca="1" si="28"/>
        <v>0.54413229094506788</v>
      </c>
      <c r="H189" s="10">
        <f t="shared" ca="1" si="31"/>
        <v>-45.701001342461915</v>
      </c>
      <c r="I189" s="10">
        <f t="shared" ca="1" si="32"/>
        <v>-47.173101568530313</v>
      </c>
      <c r="J189" s="10">
        <f t="shared" ca="1" si="33"/>
        <v>-5.6934919503959236E-4</v>
      </c>
      <c r="K189" s="10">
        <f t="shared" ca="1" si="34"/>
        <v>1.4721002260684015</v>
      </c>
      <c r="L189" s="10">
        <f t="shared" ca="1" si="35"/>
        <v>47.076295734537005</v>
      </c>
      <c r="M189" s="10">
        <f t="shared" ca="1" si="36"/>
        <v>-9.6805833993307999E-2</v>
      </c>
      <c r="R189" s="10"/>
    </row>
    <row r="190" spans="1:18" x14ac:dyDescent="0.35">
      <c r="A190">
        <v>175</v>
      </c>
      <c r="B190" s="10">
        <f t="shared" si="29"/>
        <v>0.82499999999999984</v>
      </c>
      <c r="C190" s="10">
        <f t="shared" ca="1" si="30"/>
        <v>101.10013493426565</v>
      </c>
      <c r="D190" s="10">
        <f t="shared" ca="1" si="25"/>
        <v>0.15105924556142625</v>
      </c>
      <c r="E190" s="10">
        <f t="shared" ca="1" si="26"/>
        <v>-3.0599775684423236E-2</v>
      </c>
      <c r="F190" s="10">
        <f t="shared" ca="1" si="27"/>
        <v>7.8402295341336412</v>
      </c>
      <c r="G190" s="10">
        <f t="shared" ca="1" si="28"/>
        <v>0.56003550957874038</v>
      </c>
      <c r="H190" s="10">
        <f t="shared" ca="1" si="31"/>
        <v>-47.171618502503819</v>
      </c>
      <c r="I190" s="10">
        <f t="shared" ca="1" si="32"/>
        <v>-48.779436052257239</v>
      </c>
      <c r="J190" s="10">
        <f t="shared" ca="1" si="33"/>
        <v>-1.4830660264948392E-3</v>
      </c>
      <c r="K190" s="10">
        <f t="shared" ca="1" si="34"/>
        <v>1.6078175497534177</v>
      </c>
      <c r="L190" s="10">
        <f t="shared" ca="1" si="35"/>
        <v>48.684113284290426</v>
      </c>
      <c r="M190" s="10">
        <f t="shared" ca="1" si="36"/>
        <v>-9.532276796681316E-2</v>
      </c>
      <c r="R190" s="10"/>
    </row>
    <row r="191" spans="1:18" x14ac:dyDescent="0.35">
      <c r="A191">
        <v>176</v>
      </c>
      <c r="B191" s="10">
        <f t="shared" si="29"/>
        <v>0.82399999999999984</v>
      </c>
      <c r="C191" s="10">
        <f t="shared" ca="1" si="30"/>
        <v>101.37662070255513</v>
      </c>
      <c r="D191" s="10">
        <f t="shared" ca="1" si="25"/>
        <v>0.16608371042272954</v>
      </c>
      <c r="E191" s="10">
        <f t="shared" ca="1" si="26"/>
        <v>-1.5465181063833933E-2</v>
      </c>
      <c r="F191" s="10">
        <f t="shared" ca="1" si="27"/>
        <v>7.9914978323944084</v>
      </c>
      <c r="G191" s="10">
        <f t="shared" ca="1" si="28"/>
        <v>0.56595446334227351</v>
      </c>
      <c r="H191" s="10">
        <f t="shared" ca="1" si="31"/>
        <v>-48.783009602131735</v>
      </c>
      <c r="I191" s="10">
        <f t="shared" ca="1" si="32"/>
        <v>-49.383053132773391</v>
      </c>
      <c r="J191" s="10">
        <f t="shared" ca="1" si="33"/>
        <v>3.5735498744955407E-3</v>
      </c>
      <c r="K191" s="10">
        <f t="shared" ca="1" si="34"/>
        <v>0.60004353064165927</v>
      </c>
      <c r="L191" s="10">
        <f t="shared" ca="1" si="35"/>
        <v>49.284156814932082</v>
      </c>
      <c r="M191" s="10">
        <f t="shared" ca="1" si="36"/>
        <v>-9.8896317841308701E-2</v>
      </c>
      <c r="R191" s="10"/>
    </row>
    <row r="192" spans="1:18" x14ac:dyDescent="0.35">
      <c r="A192">
        <v>177</v>
      </c>
      <c r="B192" s="10">
        <f t="shared" si="29"/>
        <v>0.82299999999999984</v>
      </c>
      <c r="C192" s="10">
        <f t="shared" ca="1" si="30"/>
        <v>101.4017432510028</v>
      </c>
      <c r="D192" s="10">
        <f t="shared" ca="1" si="25"/>
        <v>0.16744000978225668</v>
      </c>
      <c r="E192" s="10">
        <f t="shared" ca="1" si="26"/>
        <v>-1.3998685098410929E-2</v>
      </c>
      <c r="F192" s="10">
        <f t="shared" ca="1" si="27"/>
        <v>8.0013270217090948</v>
      </c>
      <c r="G192" s="10">
        <f t="shared" ca="1" si="28"/>
        <v>0.56648807686890246</v>
      </c>
      <c r="H192" s="10">
        <f t="shared" ca="1" si="31"/>
        <v>-49.3874421618832</v>
      </c>
      <c r="I192" s="10">
        <f t="shared" ca="1" si="32"/>
        <v>-49.441551503705689</v>
      </c>
      <c r="J192" s="10">
        <f t="shared" ca="1" si="33"/>
        <v>4.3890291098094281E-3</v>
      </c>
      <c r="K192" s="10">
        <f t="shared" ca="1" si="34"/>
        <v>5.4109341822491032E-2</v>
      </c>
      <c r="L192" s="10">
        <f t="shared" ca="1" si="35"/>
        <v>49.338266156754571</v>
      </c>
      <c r="M192" s="10">
        <f t="shared" ca="1" si="36"/>
        <v>-0.10328534695111813</v>
      </c>
      <c r="R192" s="10"/>
    </row>
    <row r="193" spans="1:18" x14ac:dyDescent="0.35">
      <c r="A193">
        <v>178</v>
      </c>
      <c r="B193" s="10">
        <f t="shared" si="29"/>
        <v>0.82199999999999984</v>
      </c>
      <c r="C193" s="10">
        <f t="shared" ca="1" si="30"/>
        <v>101.79039844363891</v>
      </c>
      <c r="D193" s="10">
        <f t="shared" ca="1" si="25"/>
        <v>0.18852860299625193</v>
      </c>
      <c r="E193" s="10">
        <f t="shared" ca="1" si="26"/>
        <v>7.2001716899617596E-3</v>
      </c>
      <c r="F193" s="10">
        <f t="shared" ca="1" si="27"/>
        <v>8.2187076708615336</v>
      </c>
      <c r="G193" s="10">
        <f t="shared" ca="1" si="28"/>
        <v>0.57476885221826957</v>
      </c>
      <c r="H193" s="10">
        <f t="shared" ca="1" si="31"/>
        <v>-49.444339387194795</v>
      </c>
      <c r="I193" s="10">
        <f t="shared" ca="1" si="32"/>
        <v>-50.287242809429131</v>
      </c>
      <c r="J193" s="10">
        <f t="shared" ca="1" si="33"/>
        <v>2.7878834891055249E-3</v>
      </c>
      <c r="K193" s="10">
        <f t="shared" ca="1" si="34"/>
        <v>0.84290342223434123</v>
      </c>
      <c r="L193" s="10">
        <f t="shared" ca="1" si="35"/>
        <v>50.181169578988914</v>
      </c>
      <c r="M193" s="10">
        <f t="shared" ca="1" si="36"/>
        <v>-0.10607323044021655</v>
      </c>
      <c r="R193" s="10"/>
    </row>
    <row r="194" spans="1:18" x14ac:dyDescent="0.35">
      <c r="A194">
        <v>179</v>
      </c>
      <c r="B194" s="10">
        <f t="shared" si="29"/>
        <v>0.82099999999999984</v>
      </c>
      <c r="C194" s="10">
        <f t="shared" ca="1" si="30"/>
        <v>102.10855464732551</v>
      </c>
      <c r="D194" s="10">
        <f t="shared" ca="1" si="25"/>
        <v>0.20575385399158133</v>
      </c>
      <c r="E194" s="10">
        <f t="shared" ca="1" si="26"/>
        <v>2.4535753350392625E-2</v>
      </c>
      <c r="F194" s="10">
        <f t="shared" ca="1" si="27"/>
        <v>8.3982460607822489</v>
      </c>
      <c r="G194" s="10">
        <f t="shared" ca="1" si="28"/>
        <v>0.58150840547824267</v>
      </c>
      <c r="H194" s="10">
        <f t="shared" ca="1" si="31"/>
        <v>-50.290570695527485</v>
      </c>
      <c r="I194" s="10">
        <f t="shared" ca="1" si="32"/>
        <v>-50.978736737872012</v>
      </c>
      <c r="J194" s="10">
        <f t="shared" ca="1" si="33"/>
        <v>3.3278860983543268E-3</v>
      </c>
      <c r="K194" s="10">
        <f t="shared" ca="1" si="34"/>
        <v>0.68816604234452483</v>
      </c>
      <c r="L194" s="10">
        <f t="shared" ca="1" si="35"/>
        <v>50.869335621333441</v>
      </c>
      <c r="M194" s="10">
        <f t="shared" ca="1" si="36"/>
        <v>-0.10940111653857088</v>
      </c>
      <c r="R194" s="10"/>
    </row>
    <row r="195" spans="1:18" x14ac:dyDescent="0.35">
      <c r="A195">
        <v>180</v>
      </c>
      <c r="B195" s="10">
        <f t="shared" si="29"/>
        <v>0.81999999999999984</v>
      </c>
      <c r="C195" s="10">
        <f t="shared" ca="1" si="30"/>
        <v>101.74976970144964</v>
      </c>
      <c r="D195" s="10">
        <f t="shared" ca="1" si="25"/>
        <v>0.18633318429223936</v>
      </c>
      <c r="E195" s="10">
        <f t="shared" ca="1" si="26"/>
        <v>5.2254815294910106E-3</v>
      </c>
      <c r="F195" s="10">
        <f t="shared" ca="1" si="27"/>
        <v>8.1865673852412968</v>
      </c>
      <c r="G195" s="10">
        <f t="shared" ca="1" si="28"/>
        <v>0.57390825708621662</v>
      </c>
      <c r="H195" s="10">
        <f t="shared" ca="1" si="31"/>
        <v>-50.981778951627092</v>
      </c>
      <c r="I195" s="10">
        <f t="shared" ca="1" si="32"/>
        <v>-50.208465603041596</v>
      </c>
      <c r="J195" s="10">
        <f t="shared" ca="1" si="33"/>
        <v>3.0422137550800699E-3</v>
      </c>
      <c r="K195" s="10">
        <f t="shared" ca="1" si="34"/>
        <v>-0.7733133485854935</v>
      </c>
      <c r="L195" s="10">
        <f t="shared" ca="1" si="35"/>
        <v>50.096022272747945</v>
      </c>
      <c r="M195" s="10">
        <f t="shared" ca="1" si="36"/>
        <v>-0.11244333029365094</v>
      </c>
      <c r="R195" s="10"/>
    </row>
    <row r="196" spans="1:18" x14ac:dyDescent="0.35">
      <c r="A196">
        <v>181</v>
      </c>
      <c r="B196" s="10">
        <f t="shared" si="29"/>
        <v>0.81899999999999984</v>
      </c>
      <c r="C196" s="10">
        <f t="shared" ca="1" si="30"/>
        <v>100.74538423921801</v>
      </c>
      <c r="D196" s="10">
        <f t="shared" ca="1" si="25"/>
        <v>0.13152797307250572</v>
      </c>
      <c r="E196" s="10">
        <f t="shared" ca="1" si="26"/>
        <v>-4.9469264475474534E-2</v>
      </c>
      <c r="F196" s="10">
        <f t="shared" ca="1" si="27"/>
        <v>7.6165419917667876</v>
      </c>
      <c r="G196" s="10">
        <f t="shared" ca="1" si="28"/>
        <v>0.55232117026198013</v>
      </c>
      <c r="H196" s="10">
        <f t="shared" ca="1" si="31"/>
        <v>-50.202065886444018</v>
      </c>
      <c r="I196" s="10">
        <f t="shared" ca="1" si="32"/>
        <v>-48.027266529730952</v>
      </c>
      <c r="J196" s="10">
        <f t="shared" ca="1" si="33"/>
        <v>-6.3997165975777648E-3</v>
      </c>
      <c r="K196" s="10">
        <f t="shared" ca="1" si="34"/>
        <v>-2.1747993567130659</v>
      </c>
      <c r="L196" s="10">
        <f t="shared" ca="1" si="35"/>
        <v>47.921222916034878</v>
      </c>
      <c r="M196" s="10">
        <f t="shared" ca="1" si="36"/>
        <v>-0.10604361369607318</v>
      </c>
      <c r="R196" s="10"/>
    </row>
    <row r="197" spans="1:18" x14ac:dyDescent="0.35">
      <c r="A197">
        <v>182</v>
      </c>
      <c r="B197" s="10">
        <f t="shared" si="29"/>
        <v>0.81799999999999984</v>
      </c>
      <c r="C197" s="10">
        <f t="shared" ca="1" si="30"/>
        <v>100.20212189275337</v>
      </c>
      <c r="D197" s="10">
        <f t="shared" ca="1" si="25"/>
        <v>0.1016060247528342</v>
      </c>
      <c r="E197" s="10">
        <f t="shared" ca="1" si="26"/>
        <v>-7.9280680120686009E-2</v>
      </c>
      <c r="F197" s="10">
        <f t="shared" ca="1" si="27"/>
        <v>7.3153013648420213</v>
      </c>
      <c r="G197" s="10">
        <f t="shared" ca="1" si="28"/>
        <v>0.54046530142939919</v>
      </c>
      <c r="H197" s="10">
        <f t="shared" ca="1" si="31"/>
        <v>-48.0284518616971</v>
      </c>
      <c r="I197" s="10">
        <f t="shared" ca="1" si="32"/>
        <v>-46.840468647790331</v>
      </c>
      <c r="J197" s="10">
        <f t="shared" ca="1" si="33"/>
        <v>1.1853319661483397E-3</v>
      </c>
      <c r="K197" s="10">
        <f t="shared" ca="1" si="34"/>
        <v>-1.187983213906771</v>
      </c>
      <c r="L197" s="10">
        <f t="shared" ca="1" si="35"/>
        <v>46.73323970212811</v>
      </c>
      <c r="M197" s="10">
        <f t="shared" ca="1" si="36"/>
        <v>-0.10722894566222152</v>
      </c>
      <c r="R197" s="10"/>
    </row>
    <row r="198" spans="1:18" x14ac:dyDescent="0.35">
      <c r="A198">
        <v>183</v>
      </c>
      <c r="B198" s="10">
        <f t="shared" si="29"/>
        <v>0.81699999999999984</v>
      </c>
      <c r="C198" s="10">
        <f t="shared" ca="1" si="30"/>
        <v>100.00529640599395</v>
      </c>
      <c r="D198" s="10">
        <f t="shared" ca="1" si="25"/>
        <v>9.0681026080567689E-2</v>
      </c>
      <c r="E198" s="10">
        <f t="shared" ca="1" si="26"/>
        <v>-9.0095078535058964E-2</v>
      </c>
      <c r="F198" s="10">
        <f t="shared" ca="1" si="27"/>
        <v>7.204954167281997</v>
      </c>
      <c r="G198" s="10">
        <f t="shared" ca="1" si="28"/>
        <v>0.53612697624970984</v>
      </c>
      <c r="H198" s="10">
        <f t="shared" ca="1" si="31"/>
        <v>-46.844438499319935</v>
      </c>
      <c r="I198" s="10">
        <f t="shared" ca="1" si="32"/>
        <v>-46.410583003819511</v>
      </c>
      <c r="J198" s="10">
        <f t="shared" ca="1" si="33"/>
        <v>3.9698515296038295E-3</v>
      </c>
      <c r="K198" s="10">
        <f t="shared" ca="1" si="34"/>
        <v>-0.43385549550042046</v>
      </c>
      <c r="L198" s="10">
        <f t="shared" ca="1" si="35"/>
        <v>46.299384206627693</v>
      </c>
      <c r="M198" s="10">
        <f t="shared" ca="1" si="36"/>
        <v>-0.11119879719181824</v>
      </c>
      <c r="R198" s="10"/>
    </row>
    <row r="199" spans="1:18" x14ac:dyDescent="0.35">
      <c r="A199">
        <v>184</v>
      </c>
      <c r="B199" s="10">
        <f t="shared" si="29"/>
        <v>0.81599999999999984</v>
      </c>
      <c r="C199" s="10">
        <f t="shared" ca="1" si="30"/>
        <v>99.447581846944033</v>
      </c>
      <c r="D199" s="10">
        <f t="shared" ca="1" si="25"/>
        <v>5.9671091226091461E-2</v>
      </c>
      <c r="E199" s="10">
        <f t="shared" ca="1" si="26"/>
        <v>-0.12099434542408796</v>
      </c>
      <c r="F199" s="10">
        <f t="shared" ca="1" si="27"/>
        <v>6.9049927046960207</v>
      </c>
      <c r="G199" s="10">
        <f t="shared" ca="1" si="28"/>
        <v>0.52379120172340987</v>
      </c>
      <c r="H199" s="10">
        <f t="shared" ca="1" si="31"/>
        <v>-46.411538646251621</v>
      </c>
      <c r="I199" s="10">
        <f t="shared" ca="1" si="32"/>
        <v>-45.184775699401953</v>
      </c>
      <c r="J199" s="10">
        <f t="shared" ca="1" si="33"/>
        <v>9.5564243211043731E-4</v>
      </c>
      <c r="K199" s="10">
        <f t="shared" ca="1" si="34"/>
        <v>-1.2267629468496635</v>
      </c>
      <c r="L199" s="10">
        <f t="shared" ca="1" si="35"/>
        <v>45.072621259778032</v>
      </c>
      <c r="M199" s="10">
        <f t="shared" ca="1" si="36"/>
        <v>-0.11215443962392158</v>
      </c>
      <c r="R199" s="10"/>
    </row>
    <row r="200" spans="1:18" x14ac:dyDescent="0.35">
      <c r="A200">
        <v>185</v>
      </c>
      <c r="B200" s="10">
        <f t="shared" si="29"/>
        <v>0.81499999999999984</v>
      </c>
      <c r="C200" s="10">
        <f t="shared" ca="1" si="30"/>
        <v>99.283898144887473</v>
      </c>
      <c r="D200" s="10">
        <f t="shared" ca="1" si="25"/>
        <v>5.0473447908951787E-2</v>
      </c>
      <c r="E200" s="10">
        <f t="shared" ca="1" si="26"/>
        <v>-0.13008125294372611</v>
      </c>
      <c r="F200" s="10">
        <f t="shared" ca="1" si="27"/>
        <v>6.8151732711185531</v>
      </c>
      <c r="G200" s="10">
        <f t="shared" ca="1" si="28"/>
        <v>0.5201274460364963</v>
      </c>
      <c r="H200" s="10">
        <f t="shared" ca="1" si="31"/>
        <v>-45.188859049976678</v>
      </c>
      <c r="I200" s="10">
        <f t="shared" ca="1" si="32"/>
        <v>-44.825107103529405</v>
      </c>
      <c r="J200" s="10">
        <f t="shared" ca="1" si="33"/>
        <v>4.0833505747244203E-3</v>
      </c>
      <c r="K200" s="10">
        <f t="shared" ca="1" si="34"/>
        <v>-0.36375194644727937</v>
      </c>
      <c r="L200" s="10">
        <f t="shared" ca="1" si="35"/>
        <v>44.708869313330752</v>
      </c>
      <c r="M200" s="10">
        <f t="shared" ca="1" si="36"/>
        <v>-0.1162377901986531</v>
      </c>
      <c r="R200" s="10"/>
    </row>
    <row r="201" spans="1:18" x14ac:dyDescent="0.35">
      <c r="A201">
        <v>186</v>
      </c>
      <c r="B201" s="10">
        <f t="shared" si="29"/>
        <v>0.81399999999999983</v>
      </c>
      <c r="C201" s="10">
        <f t="shared" ca="1" si="30"/>
        <v>99.048965899139873</v>
      </c>
      <c r="D201" s="10">
        <f t="shared" ca="1" si="25"/>
        <v>3.7264473998244459E-2</v>
      </c>
      <c r="E201" s="10">
        <f t="shared" ca="1" si="26"/>
        <v>-0.14317942309999493</v>
      </c>
      <c r="F201" s="10">
        <f t="shared" ca="1" si="27"/>
        <v>6.6892172016951719</v>
      </c>
      <c r="G201" s="10">
        <f t="shared" ca="1" si="28"/>
        <v>0.51486293427519469</v>
      </c>
      <c r="H201" s="10">
        <f t="shared" ca="1" si="31"/>
        <v>-44.828868463980463</v>
      </c>
      <c r="I201" s="10">
        <f t="shared" ca="1" si="32"/>
        <v>-44.307424018059677</v>
      </c>
      <c r="J201" s="10">
        <f t="shared" ca="1" si="33"/>
        <v>3.7613604510582377E-3</v>
      </c>
      <c r="K201" s="10">
        <f t="shared" ca="1" si="34"/>
        <v>-0.52144444592078343</v>
      </c>
      <c r="L201" s="10">
        <f t="shared" ca="1" si="35"/>
        <v>44.187424867409966</v>
      </c>
      <c r="M201" s="10">
        <f t="shared" ca="1" si="36"/>
        <v>-0.11999915064971134</v>
      </c>
      <c r="R201" s="10"/>
    </row>
    <row r="202" spans="1:18" x14ac:dyDescent="0.35">
      <c r="A202">
        <v>187</v>
      </c>
      <c r="B202" s="10">
        <f t="shared" si="29"/>
        <v>0.81299999999999983</v>
      </c>
      <c r="C202" s="10">
        <f t="shared" ca="1" si="30"/>
        <v>99.407745590156594</v>
      </c>
      <c r="D202" s="10">
        <f t="shared" ca="1" si="25"/>
        <v>5.7226612074034545E-2</v>
      </c>
      <c r="E202" s="10">
        <f t="shared" ca="1" si="26"/>
        <v>-0.12310641318756305</v>
      </c>
      <c r="F202" s="10">
        <f t="shared" ca="1" si="27"/>
        <v>6.8709833128662297</v>
      </c>
      <c r="G202" s="10">
        <f t="shared" ca="1" si="28"/>
        <v>0.52281766023857768</v>
      </c>
      <c r="H202" s="10">
        <f t="shared" ca="1" si="31"/>
        <v>-44.31038027136384</v>
      </c>
      <c r="I202" s="10">
        <f t="shared" ca="1" si="32"/>
        <v>-45.101141646171229</v>
      </c>
      <c r="J202" s="10">
        <f t="shared" ca="1" si="33"/>
        <v>2.9562533041627148E-3</v>
      </c>
      <c r="K202" s="10">
        <f t="shared" ca="1" si="34"/>
        <v>0.79076137480738862</v>
      </c>
      <c r="L202" s="10">
        <f t="shared" ca="1" si="35"/>
        <v>44.978186242217355</v>
      </c>
      <c r="M202" s="10">
        <f t="shared" ca="1" si="36"/>
        <v>-0.12295540395387405</v>
      </c>
      <c r="R202" s="10"/>
    </row>
    <row r="203" spans="1:18" x14ac:dyDescent="0.35">
      <c r="A203">
        <v>188</v>
      </c>
      <c r="B203" s="10">
        <f t="shared" si="29"/>
        <v>0.81199999999999983</v>
      </c>
      <c r="C203" s="10">
        <f t="shared" ca="1" si="30"/>
        <v>99.785084851010282</v>
      </c>
      <c r="D203" s="10">
        <f t="shared" ca="1" si="25"/>
        <v>7.8173192552147594E-2</v>
      </c>
      <c r="E203" s="10">
        <f t="shared" ca="1" si="26"/>
        <v>-0.10204889266495336</v>
      </c>
      <c r="F203" s="10">
        <f t="shared" ca="1" si="27"/>
        <v>7.0654391309793354</v>
      </c>
      <c r="G203" s="10">
        <f t="shared" ca="1" si="28"/>
        <v>0.53115485700503628</v>
      </c>
      <c r="H203" s="10">
        <f t="shared" ca="1" si="31"/>
        <v>-45.103965457533803</v>
      </c>
      <c r="I203" s="10">
        <f t="shared" ca="1" si="32"/>
        <v>-45.935893344294442</v>
      </c>
      <c r="J203" s="10">
        <f t="shared" ca="1" si="33"/>
        <v>2.8238113625747019E-3</v>
      </c>
      <c r="K203" s="10">
        <f t="shared" ca="1" si="34"/>
        <v>0.831927886760641</v>
      </c>
      <c r="L203" s="10">
        <f t="shared" ca="1" si="35"/>
        <v>45.810114128977993</v>
      </c>
      <c r="M203" s="10">
        <f t="shared" ca="1" si="36"/>
        <v>-0.12577921531644876</v>
      </c>
      <c r="R203" s="10"/>
    </row>
    <row r="204" spans="1:18" x14ac:dyDescent="0.35">
      <c r="A204">
        <v>189</v>
      </c>
      <c r="B204" s="10">
        <f t="shared" si="29"/>
        <v>0.81099999999999983</v>
      </c>
      <c r="C204" s="10">
        <f t="shared" ca="1" si="30"/>
        <v>99.872847250126782</v>
      </c>
      <c r="D204" s="10">
        <f t="shared" ca="1" si="25"/>
        <v>8.2991361145701589E-2</v>
      </c>
      <c r="E204" s="10">
        <f t="shared" ca="1" si="26"/>
        <v>-9.7119715693009243E-2</v>
      </c>
      <c r="F204" s="10">
        <f t="shared" ca="1" si="27"/>
        <v>7.1077319454884602</v>
      </c>
      <c r="G204" s="10">
        <f t="shared" ca="1" si="28"/>
        <v>0.53307079563767279</v>
      </c>
      <c r="H204" s="10">
        <f t="shared" ca="1" si="31"/>
        <v>-45.940215954338463</v>
      </c>
      <c r="I204" s="10">
        <f t="shared" ca="1" si="32"/>
        <v>-46.131566200736387</v>
      </c>
      <c r="J204" s="10">
        <f t="shared" ca="1" si="33"/>
        <v>4.3226100440207915E-3</v>
      </c>
      <c r="K204" s="10">
        <f t="shared" ca="1" si="34"/>
        <v>0.19135024639792239</v>
      </c>
      <c r="L204" s="10">
        <f t="shared" ca="1" si="35"/>
        <v>46.001464375375917</v>
      </c>
      <c r="M204" s="10">
        <f t="shared" ca="1" si="36"/>
        <v>-0.13010182536046955</v>
      </c>
      <c r="R204" s="10"/>
    </row>
    <row r="205" spans="1:18" x14ac:dyDescent="0.35">
      <c r="A205">
        <v>190</v>
      </c>
      <c r="B205" s="10">
        <f t="shared" si="29"/>
        <v>0.80999999999999983</v>
      </c>
      <c r="C205" s="10">
        <f t="shared" ca="1" si="30"/>
        <v>99.29278815747017</v>
      </c>
      <c r="D205" s="10">
        <f t="shared" ca="1" si="25"/>
        <v>5.0570864514397879E-2</v>
      </c>
      <c r="E205" s="10">
        <f t="shared" ca="1" si="26"/>
        <v>-0.12942913548560211</v>
      </c>
      <c r="F205" s="10">
        <f t="shared" ca="1" si="27"/>
        <v>6.7978535287248576</v>
      </c>
      <c r="G205" s="10">
        <f t="shared" ca="1" si="28"/>
        <v>0.52016626007139866</v>
      </c>
      <c r="H205" s="10">
        <f t="shared" ca="1" si="31"/>
        <v>-46.132232055460662</v>
      </c>
      <c r="I205" s="10">
        <f t="shared" ca="1" si="32"/>
        <v>-44.850904739208062</v>
      </c>
      <c r="J205" s="10">
        <f t="shared" ca="1" si="33"/>
        <v>6.658547242750501E-4</v>
      </c>
      <c r="K205" s="10">
        <f t="shared" ca="1" si="34"/>
        <v>-1.2813273162525969</v>
      </c>
      <c r="L205" s="10">
        <f t="shared" ca="1" si="35"/>
        <v>44.720137059123317</v>
      </c>
      <c r="M205" s="10">
        <f t="shared" ca="1" si="36"/>
        <v>-0.1307676800847446</v>
      </c>
      <c r="R205" s="10"/>
    </row>
    <row r="206" spans="1:18" x14ac:dyDescent="0.35">
      <c r="A206">
        <v>191</v>
      </c>
      <c r="B206" s="10">
        <f t="shared" si="29"/>
        <v>0.80899999999999983</v>
      </c>
      <c r="C206" s="10">
        <f t="shared" ca="1" si="30"/>
        <v>99.474052589371283</v>
      </c>
      <c r="D206" s="10">
        <f t="shared" ca="1" si="25"/>
        <v>6.0629916164134795E-2</v>
      </c>
      <c r="E206" s="10">
        <f t="shared" ca="1" si="26"/>
        <v>-0.11925893841001606</v>
      </c>
      <c r="F206" s="10">
        <f t="shared" ca="1" si="27"/>
        <v>6.8881044860976886</v>
      </c>
      <c r="G206" s="10">
        <f t="shared" ca="1" si="28"/>
        <v>0.52417302615467665</v>
      </c>
      <c r="H206" s="10">
        <f t="shared" ca="1" si="31"/>
        <v>-44.854941423461199</v>
      </c>
      <c r="I206" s="10">
        <f t="shared" ca="1" si="32"/>
        <v>-45.253510683542508</v>
      </c>
      <c r="J206" s="10">
        <f t="shared" ca="1" si="33"/>
        <v>4.0366842531369684E-3</v>
      </c>
      <c r="K206" s="10">
        <f t="shared" ca="1" si="34"/>
        <v>0.39856926008130406</v>
      </c>
      <c r="L206" s="10">
        <f t="shared" ca="1" si="35"/>
        <v>45.11870631920462</v>
      </c>
      <c r="M206" s="10">
        <f t="shared" ca="1" si="36"/>
        <v>-0.13480436433788867</v>
      </c>
      <c r="R206" s="10"/>
    </row>
    <row r="207" spans="1:18" x14ac:dyDescent="0.35">
      <c r="A207">
        <v>192</v>
      </c>
      <c r="B207" s="10">
        <f t="shared" si="29"/>
        <v>0.80799999999999983</v>
      </c>
      <c r="C207" s="10">
        <f t="shared" ca="1" si="30"/>
        <v>99.686308828908196</v>
      </c>
      <c r="D207" s="10">
        <f t="shared" ca="1" si="25"/>
        <v>7.241255273210595E-2</v>
      </c>
      <c r="E207" s="10">
        <f t="shared" ca="1" si="26"/>
        <v>-0.10736508770184788</v>
      </c>
      <c r="F207" s="10">
        <f t="shared" ca="1" si="27"/>
        <v>6.9954529959989031</v>
      </c>
      <c r="G207" s="10">
        <f t="shared" ca="1" si="28"/>
        <v>0.5288632023074501</v>
      </c>
      <c r="H207" s="10">
        <f t="shared" ca="1" si="31"/>
        <v>-45.257421169039567</v>
      </c>
      <c r="I207" s="10">
        <f t="shared" ca="1" si="32"/>
        <v>-45.724967517466922</v>
      </c>
      <c r="J207" s="10">
        <f t="shared" ca="1" si="33"/>
        <v>3.9104854970588576E-3</v>
      </c>
      <c r="K207" s="10">
        <f t="shared" ca="1" si="34"/>
        <v>0.46754634842735471</v>
      </c>
      <c r="L207" s="10">
        <f t="shared" ca="1" si="35"/>
        <v>45.586252667631975</v>
      </c>
      <c r="M207" s="10">
        <f t="shared" ca="1" si="36"/>
        <v>-0.13871484983494753</v>
      </c>
      <c r="R207" s="10"/>
    </row>
    <row r="208" spans="1:18" x14ac:dyDescent="0.35">
      <c r="A208">
        <v>193</v>
      </c>
      <c r="B208" s="10">
        <f t="shared" si="29"/>
        <v>0.80699999999999983</v>
      </c>
      <c r="C208" s="10">
        <f t="shared" ca="1" si="30"/>
        <v>99.6178934185088</v>
      </c>
      <c r="D208" s="10">
        <f t="shared" ref="D208:D271" ca="1" si="37">(LN(C208/$C$10)+($C$8+0.5*$C$6^2)*(B208))/$C$6/SQRT(B208)</f>
        <v>6.8524878211579779E-2</v>
      </c>
      <c r="E208" s="10">
        <f t="shared" ref="E208:E271" ca="1" si="38">D208-$C$6*SQRT(B208)</f>
        <v>-0.11114147924022587</v>
      </c>
      <c r="F208" s="10">
        <f t="shared" ref="F208:F271" ca="1" si="39">C208*NORMSDIST(D208)-$C$10*EXP(-$C$8*B208)*NORMSDIST(E208)</f>
        <v>6.9549103775066499</v>
      </c>
      <c r="G208" s="10">
        <f t="shared" ref="G208:G271" ca="1" si="40">NORMSDIST(D208)</f>
        <v>0.5273160916653199</v>
      </c>
      <c r="H208" s="10">
        <f t="shared" ca="1" si="31"/>
        <v>-45.72932774292817</v>
      </c>
      <c r="I208" s="10">
        <f t="shared" ca="1" si="32"/>
        <v>-45.575207839873805</v>
      </c>
      <c r="J208" s="10">
        <f t="shared" ca="1" si="33"/>
        <v>4.3602254612480351E-3</v>
      </c>
      <c r="K208" s="10">
        <f t="shared" ca="1" si="34"/>
        <v>-0.15411990305436704</v>
      </c>
      <c r="L208" s="10">
        <f t="shared" ca="1" si="35"/>
        <v>45.432132764577609</v>
      </c>
      <c r="M208" s="10">
        <f t="shared" ca="1" si="36"/>
        <v>-0.14307507529619556</v>
      </c>
      <c r="R208" s="10"/>
    </row>
    <row r="209" spans="1:18" x14ac:dyDescent="0.35">
      <c r="A209">
        <v>194</v>
      </c>
      <c r="B209" s="10">
        <f t="shared" ref="B209:B272" si="41">B208-$H$5</f>
        <v>0.80599999999999983</v>
      </c>
      <c r="C209" s="10">
        <f t="shared" ref="C209:C272" ca="1" si="42">C208*(1+$C$7*$H$5+$C$6*SQRT($H$5)*(RAND()+RAND()+RAND()+RAND()+RAND()+RAND()+RAND()+RAND()+RAND()+RAND()+RAND()+RAND()-6))</f>
        <v>98.590481906826042</v>
      </c>
      <c r="D209" s="10">
        <f t="shared" ca="1" si="37"/>
        <v>1.0718378863682213E-2</v>
      </c>
      <c r="E209" s="10">
        <f t="shared" ca="1" si="38"/>
        <v>-0.16883662663602531</v>
      </c>
      <c r="F209" s="10">
        <f t="shared" ca="1" si="39"/>
        <v>6.4205498134136008</v>
      </c>
      <c r="G209" s="10">
        <f t="shared" ca="1" si="40"/>
        <v>0.50427593263347237</v>
      </c>
      <c r="H209" s="10">
        <f t="shared" ref="H209:H272" ca="1" si="43">F209-G208*C209</f>
        <v>-45.567797781094342</v>
      </c>
      <c r="I209" s="10">
        <f t="shared" ref="I209:I272" ca="1" si="44">F209-G209*C209</f>
        <v>-43.296257398934586</v>
      </c>
      <c r="J209" s="10">
        <f t="shared" ref="J209:J272" ca="1" si="45">I208*EXP($C$8*$H$5)-H209</f>
        <v>-7.4100587794632133E-3</v>
      </c>
      <c r="K209" s="10">
        <f t="shared" ref="K209:K272" ca="1" si="46">(G209-G208)*C209</f>
        <v>-2.2715403821597584</v>
      </c>
      <c r="L209" s="10">
        <f t="shared" ref="L209:L272" ca="1" si="47">L208*EXP($C$8*$H$5)+K209</f>
        <v>43.160592382417853</v>
      </c>
      <c r="M209" s="10">
        <f t="shared" ref="M209:M272" ca="1" si="48">L209+(F209-G209*C209)</f>
        <v>-0.13566501651673235</v>
      </c>
      <c r="R209" s="10"/>
    </row>
    <row r="210" spans="1:18" x14ac:dyDescent="0.35">
      <c r="A210">
        <v>195</v>
      </c>
      <c r="B210" s="10">
        <f t="shared" si="41"/>
        <v>0.80499999999999983</v>
      </c>
      <c r="C210" s="10">
        <f t="shared" ca="1" si="42"/>
        <v>98.146204018016434</v>
      </c>
      <c r="D210" s="10">
        <f t="shared" ca="1" si="37"/>
        <v>-1.4555779938722339E-2</v>
      </c>
      <c r="E210" s="10">
        <f t="shared" ca="1" si="38"/>
        <v>-0.19399936438798593</v>
      </c>
      <c r="F210" s="10">
        <f t="shared" ca="1" si="39"/>
        <v>6.19437638725109</v>
      </c>
      <c r="G210" s="10">
        <f t="shared" ca="1" si="40"/>
        <v>0.49419328900429793</v>
      </c>
      <c r="H210" s="10">
        <f t="shared" ca="1" si="43"/>
        <v>-43.298392178369198</v>
      </c>
      <c r="I210" s="10">
        <f t="shared" ca="1" si="44"/>
        <v>-42.308818979699289</v>
      </c>
      <c r="J210" s="10">
        <f t="shared" ca="1" si="45"/>
        <v>2.1347794346127102E-3</v>
      </c>
      <c r="K210" s="10">
        <f t="shared" ca="1" si="46"/>
        <v>-0.98957319866990789</v>
      </c>
      <c r="L210" s="10">
        <f t="shared" ca="1" si="47"/>
        <v>42.171019183747944</v>
      </c>
      <c r="M210" s="10">
        <f t="shared" ca="1" si="48"/>
        <v>-0.13779979595134506</v>
      </c>
      <c r="R210" s="10"/>
    </row>
    <row r="211" spans="1:18" x14ac:dyDescent="0.35">
      <c r="A211">
        <v>196</v>
      </c>
      <c r="B211" s="10">
        <f t="shared" si="41"/>
        <v>0.80399999999999983</v>
      </c>
      <c r="C211" s="10">
        <f t="shared" ca="1" si="42"/>
        <v>98.241796970333581</v>
      </c>
      <c r="D211" s="10">
        <f t="shared" ca="1" si="37"/>
        <v>-9.2478155016109936E-3</v>
      </c>
      <c r="E211" s="10">
        <f t="shared" ca="1" si="38"/>
        <v>-0.18857990967329014</v>
      </c>
      <c r="F211" s="10">
        <f t="shared" ca="1" si="39"/>
        <v>6.2373518059195661</v>
      </c>
      <c r="G211" s="10">
        <f t="shared" ca="1" si="40"/>
        <v>0.49631070798112553</v>
      </c>
      <c r="H211" s="10">
        <f t="shared" ca="1" si="43"/>
        <v>-42.313084956542056</v>
      </c>
      <c r="I211" s="10">
        <f t="shared" ca="1" si="44"/>
        <v>-42.521104001764684</v>
      </c>
      <c r="J211" s="10">
        <f t="shared" ca="1" si="45"/>
        <v>4.265976842766861E-3</v>
      </c>
      <c r="K211" s="10">
        <f t="shared" ca="1" si="46"/>
        <v>0.20801904522262862</v>
      </c>
      <c r="L211" s="10">
        <f t="shared" ca="1" si="47"/>
        <v>42.379038228970572</v>
      </c>
      <c r="M211" s="10">
        <f t="shared" ca="1" si="48"/>
        <v>-0.14206577279411192</v>
      </c>
      <c r="R211" s="10"/>
    </row>
    <row r="212" spans="1:18" x14ac:dyDescent="0.35">
      <c r="A212">
        <v>197</v>
      </c>
      <c r="B212" s="10">
        <f t="shared" si="41"/>
        <v>0.80299999999999983</v>
      </c>
      <c r="C212" s="10">
        <f t="shared" ca="1" si="42"/>
        <v>98.260701818037745</v>
      </c>
      <c r="D212" s="10">
        <f t="shared" ca="1" si="37"/>
        <v>-8.291554412345593E-3</v>
      </c>
      <c r="E212" s="10">
        <f t="shared" ca="1" si="38"/>
        <v>-0.18751208895010438</v>
      </c>
      <c r="F212" s="10">
        <f t="shared" ca="1" si="39"/>
        <v>6.2423655019750939</v>
      </c>
      <c r="G212" s="10">
        <f t="shared" ca="1" si="40"/>
        <v>0.49669218627667283</v>
      </c>
      <c r="H212" s="10">
        <f t="shared" ca="1" si="43"/>
        <v>-42.525472984057487</v>
      </c>
      <c r="I212" s="10">
        <f t="shared" ca="1" si="44"/>
        <v>-42.562957309106316</v>
      </c>
      <c r="J212" s="10">
        <f t="shared" ca="1" si="45"/>
        <v>4.3689822928030253E-3</v>
      </c>
      <c r="K212" s="10">
        <f t="shared" ca="1" si="46"/>
        <v>3.748432504882647E-2</v>
      </c>
      <c r="L212" s="10">
        <f t="shared" ca="1" si="47"/>
        <v>42.416522554019402</v>
      </c>
      <c r="M212" s="10">
        <f t="shared" ca="1" si="48"/>
        <v>-0.14643475508691495</v>
      </c>
      <c r="R212" s="10"/>
    </row>
    <row r="213" spans="1:18" x14ac:dyDescent="0.35">
      <c r="A213">
        <v>198</v>
      </c>
      <c r="B213" s="10">
        <f t="shared" si="41"/>
        <v>0.80199999999999982</v>
      </c>
      <c r="C213" s="10">
        <f t="shared" ca="1" si="42"/>
        <v>97.900980032873051</v>
      </c>
      <c r="D213" s="10">
        <f t="shared" ca="1" si="37"/>
        <v>-2.8885364127339264E-2</v>
      </c>
      <c r="E213" s="10">
        <f t="shared" ca="1" si="38"/>
        <v>-0.20799426954524416</v>
      </c>
      <c r="F213" s="10">
        <f t="shared" ca="1" si="39"/>
        <v>6.0608037417806244</v>
      </c>
      <c r="G213" s="10">
        <f t="shared" ca="1" si="40"/>
        <v>0.48847800924330648</v>
      </c>
      <c r="H213" s="10">
        <f t="shared" ca="1" si="43"/>
        <v>-42.565848069375981</v>
      </c>
      <c r="I213" s="10">
        <f t="shared" ca="1" si="44"/>
        <v>-41.761672087645898</v>
      </c>
      <c r="J213" s="10">
        <f t="shared" ca="1" si="45"/>
        <v>2.8907602696648382E-3</v>
      </c>
      <c r="K213" s="10">
        <f t="shared" ca="1" si="46"/>
        <v>-0.80417598173008387</v>
      </c>
      <c r="L213" s="10">
        <f t="shared" ca="1" si="47"/>
        <v>41.612346572289319</v>
      </c>
      <c r="M213" s="10">
        <f t="shared" ca="1" si="48"/>
        <v>-0.14932551535657979</v>
      </c>
      <c r="R213" s="10"/>
    </row>
    <row r="214" spans="1:18" x14ac:dyDescent="0.35">
      <c r="A214">
        <v>199</v>
      </c>
      <c r="B214" s="10">
        <f t="shared" si="41"/>
        <v>0.80099999999999982</v>
      </c>
      <c r="C214" s="10">
        <f t="shared" ca="1" si="42"/>
        <v>97.507212661706149</v>
      </c>
      <c r="D214" s="10">
        <f t="shared" ca="1" si="37"/>
        <v>-5.1530606951103911E-2</v>
      </c>
      <c r="E214" s="10">
        <f t="shared" ca="1" si="38"/>
        <v>-0.2305278136332195</v>
      </c>
      <c r="F214" s="10">
        <f t="shared" ca="1" si="39"/>
        <v>5.8658827367390316</v>
      </c>
      <c r="G214" s="10">
        <f t="shared" ca="1" si="40"/>
        <v>0.47945135671104416</v>
      </c>
      <c r="H214" s="10">
        <f t="shared" ca="1" si="43"/>
        <v>-41.764246391114916</v>
      </c>
      <c r="I214" s="10">
        <f t="shared" ca="1" si="44"/>
        <v>-40.884082663028288</v>
      </c>
      <c r="J214" s="10">
        <f t="shared" ca="1" si="45"/>
        <v>2.5743034690179911E-3</v>
      </c>
      <c r="K214" s="10">
        <f t="shared" ca="1" si="46"/>
        <v>-0.88016372808662979</v>
      </c>
      <c r="L214" s="10">
        <f t="shared" ca="1" si="47"/>
        <v>40.73218284420269</v>
      </c>
      <c r="M214" s="10">
        <f t="shared" ca="1" si="48"/>
        <v>-0.15189981882559778</v>
      </c>
      <c r="R214" s="10"/>
    </row>
    <row r="215" spans="1:18" x14ac:dyDescent="0.35">
      <c r="A215">
        <v>200</v>
      </c>
      <c r="B215" s="10">
        <f t="shared" si="41"/>
        <v>0.79999999999999982</v>
      </c>
      <c r="C215" s="10">
        <f t="shared" ca="1" si="42"/>
        <v>97.850213160895819</v>
      </c>
      <c r="D215" s="10">
        <f t="shared" ca="1" si="37"/>
        <v>-3.2044607769769112E-2</v>
      </c>
      <c r="E215" s="10">
        <f t="shared" ca="1" si="38"/>
        <v>-0.21093004596975226</v>
      </c>
      <c r="F215" s="10">
        <f t="shared" ca="1" si="39"/>
        <v>6.0273155948448363</v>
      </c>
      <c r="G215" s="10">
        <f t="shared" ca="1" si="40"/>
        <v>0.48721823864579905</v>
      </c>
      <c r="H215" s="10">
        <f t="shared" ca="1" si="43"/>
        <v>-40.887101859611533</v>
      </c>
      <c r="I215" s="10">
        <f t="shared" ca="1" si="44"/>
        <v>-41.647092912522808</v>
      </c>
      <c r="J215" s="10">
        <f t="shared" ca="1" si="45"/>
        <v>3.0191965832457868E-3</v>
      </c>
      <c r="K215" s="10">
        <f t="shared" ca="1" si="46"/>
        <v>0.75999105291127667</v>
      </c>
      <c r="L215" s="10">
        <f t="shared" ca="1" si="47"/>
        <v>41.492173897113965</v>
      </c>
      <c r="M215" s="10">
        <f t="shared" ca="1" si="48"/>
        <v>-0.15491901540884356</v>
      </c>
      <c r="R215" s="10"/>
    </row>
    <row r="216" spans="1:18" x14ac:dyDescent="0.35">
      <c r="A216">
        <v>201</v>
      </c>
      <c r="B216" s="10">
        <f t="shared" si="41"/>
        <v>0.79899999999999982</v>
      </c>
      <c r="C216" s="10">
        <f t="shared" ca="1" si="42"/>
        <v>97.8557243775264</v>
      </c>
      <c r="D216" s="10">
        <f t="shared" ca="1" si="37"/>
        <v>-3.1861484600934686E-2</v>
      </c>
      <c r="E216" s="10">
        <f t="shared" ca="1" si="38"/>
        <v>-0.21063508444162704</v>
      </c>
      <c r="F216" s="10">
        <f t="shared" ca="1" si="39"/>
        <v>6.0256372786849894</v>
      </c>
      <c r="G216" s="10">
        <f t="shared" ca="1" si="40"/>
        <v>0.48729125693501701</v>
      </c>
      <c r="H216" s="10">
        <f t="shared" ca="1" si="43"/>
        <v>-41.651456393942205</v>
      </c>
      <c r="I216" s="10">
        <f t="shared" ca="1" si="44"/>
        <v>-41.658601651526432</v>
      </c>
      <c r="J216" s="10">
        <f t="shared" ca="1" si="45"/>
        <v>4.3634814193964644E-3</v>
      </c>
      <c r="K216" s="10">
        <f t="shared" ca="1" si="46"/>
        <v>7.1452575842315107E-3</v>
      </c>
      <c r="L216" s="10">
        <f t="shared" ca="1" si="47"/>
        <v>41.499319154698199</v>
      </c>
      <c r="M216" s="10">
        <f t="shared" ca="1" si="48"/>
        <v>-0.15928249682823292</v>
      </c>
      <c r="R216" s="10"/>
    </row>
    <row r="217" spans="1:18" x14ac:dyDescent="0.35">
      <c r="A217">
        <v>202</v>
      </c>
      <c r="B217" s="10">
        <f t="shared" si="41"/>
        <v>0.79799999999999982</v>
      </c>
      <c r="C217" s="10">
        <f t="shared" ca="1" si="42"/>
        <v>97.301574571784244</v>
      </c>
      <c r="D217" s="10">
        <f t="shared" ca="1" si="37"/>
        <v>-6.3779841015414063E-2</v>
      </c>
      <c r="E217" s="10">
        <f t="shared" ca="1" si="38"/>
        <v>-0.24244153248843242</v>
      </c>
      <c r="F217" s="10">
        <f t="shared" ca="1" si="39"/>
        <v>5.754774498527695</v>
      </c>
      <c r="G217" s="10">
        <f t="shared" ca="1" si="40"/>
        <v>0.47457276505559981</v>
      </c>
      <c r="H217" s="10">
        <f t="shared" ca="1" si="43"/>
        <v>-41.659432076313337</v>
      </c>
      <c r="I217" s="10">
        <f t="shared" ca="1" si="44"/>
        <v>-40.421902790267595</v>
      </c>
      <c r="J217" s="10">
        <f t="shared" ca="1" si="45"/>
        <v>8.3042478690487087E-4</v>
      </c>
      <c r="K217" s="10">
        <f t="shared" ca="1" si="46"/>
        <v>-1.2375292860457454</v>
      </c>
      <c r="L217" s="10">
        <f t="shared" ca="1" si="47"/>
        <v>40.261789868652457</v>
      </c>
      <c r="M217" s="10">
        <f t="shared" ca="1" si="48"/>
        <v>-0.16011292161513779</v>
      </c>
      <c r="R217" s="10"/>
    </row>
    <row r="218" spans="1:18" x14ac:dyDescent="0.35">
      <c r="A218">
        <v>203</v>
      </c>
      <c r="B218" s="10">
        <f t="shared" si="41"/>
        <v>0.79699999999999982</v>
      </c>
      <c r="C218" s="10">
        <f t="shared" ca="1" si="42"/>
        <v>96.142713071699561</v>
      </c>
      <c r="D218" s="10">
        <f t="shared" ca="1" si="37"/>
        <v>-0.13103635689204726</v>
      </c>
      <c r="E218" s="10">
        <f t="shared" ca="1" si="38"/>
        <v>-0.30958606985737241</v>
      </c>
      <c r="F218" s="10">
        <f t="shared" ca="1" si="39"/>
        <v>5.2159640707481074</v>
      </c>
      <c r="G218" s="10">
        <f t="shared" ca="1" si="40"/>
        <v>0.44787327335703314</v>
      </c>
      <c r="H218" s="10">
        <f t="shared" ca="1" si="43"/>
        <v>-40.410749111635511</v>
      </c>
      <c r="I218" s="10">
        <f t="shared" ca="1" si="44"/>
        <v>-37.843787542099996</v>
      </c>
      <c r="J218" s="10">
        <f t="shared" ca="1" si="45"/>
        <v>-1.1153678632084052E-2</v>
      </c>
      <c r="K218" s="10">
        <f t="shared" ca="1" si="46"/>
        <v>-2.5669615695355197</v>
      </c>
      <c r="L218" s="10">
        <f t="shared" ca="1" si="47"/>
        <v>37.694828299116935</v>
      </c>
      <c r="M218" s="10">
        <f t="shared" ca="1" si="48"/>
        <v>-0.14895924298306085</v>
      </c>
      <c r="R218" s="10"/>
    </row>
    <row r="219" spans="1:18" x14ac:dyDescent="0.35">
      <c r="A219">
        <v>204</v>
      </c>
      <c r="B219" s="10">
        <f t="shared" si="41"/>
        <v>0.79599999999999982</v>
      </c>
      <c r="C219" s="10">
        <f t="shared" ca="1" si="42"/>
        <v>95.286294504421221</v>
      </c>
      <c r="D219" s="10">
        <f t="shared" ca="1" si="37"/>
        <v>-0.18137538418383892</v>
      </c>
      <c r="E219" s="10">
        <f t="shared" ca="1" si="38"/>
        <v>-0.35981304836940264</v>
      </c>
      <c r="F219" s="10">
        <f t="shared" ca="1" si="39"/>
        <v>4.8366618582012393</v>
      </c>
      <c r="G219" s="10">
        <f t="shared" ca="1" si="40"/>
        <v>0.42803646949923879</v>
      </c>
      <c r="H219" s="10">
        <f t="shared" ca="1" si="43"/>
        <v>-37.839522767556169</v>
      </c>
      <c r="I219" s="10">
        <f t="shared" ca="1" si="44"/>
        <v>-35.949347233135938</v>
      </c>
      <c r="J219" s="10">
        <f t="shared" ca="1" si="45"/>
        <v>-4.2647745438273432E-3</v>
      </c>
      <c r="K219" s="10">
        <f t="shared" ca="1" si="46"/>
        <v>-1.8901755344202313</v>
      </c>
      <c r="L219" s="10">
        <f t="shared" ca="1" si="47"/>
        <v>35.804652764696705</v>
      </c>
      <c r="M219" s="10">
        <f t="shared" ca="1" si="48"/>
        <v>-0.1446944684392335</v>
      </c>
      <c r="R219" s="10"/>
    </row>
    <row r="220" spans="1:18" x14ac:dyDescent="0.35">
      <c r="A220">
        <v>205</v>
      </c>
      <c r="B220" s="10">
        <f t="shared" si="41"/>
        <v>0.79499999999999982</v>
      </c>
      <c r="C220" s="10">
        <f t="shared" ca="1" si="42"/>
        <v>94.849427869964131</v>
      </c>
      <c r="D220" s="10">
        <f t="shared" ca="1" si="37"/>
        <v>-0.20737085968559241</v>
      </c>
      <c r="E220" s="10">
        <f t="shared" ca="1" si="38"/>
        <v>-0.3856964046868625</v>
      </c>
      <c r="F220" s="10">
        <f t="shared" ca="1" si="39"/>
        <v>4.6477169507438845</v>
      </c>
      <c r="G220" s="10">
        <f t="shared" ca="1" si="40"/>
        <v>0.41786011927734179</v>
      </c>
      <c r="H220" s="10">
        <f t="shared" ca="1" si="43"/>
        <v>-35.951297288738267</v>
      </c>
      <c r="I220" s="10">
        <f t="shared" ca="1" si="44"/>
        <v>-34.986076292386954</v>
      </c>
      <c r="J220" s="10">
        <f t="shared" ca="1" si="45"/>
        <v>1.9500556023288595E-3</v>
      </c>
      <c r="K220" s="10">
        <f t="shared" ca="1" si="46"/>
        <v>-0.96522099635131309</v>
      </c>
      <c r="L220" s="10">
        <f t="shared" ca="1" si="47"/>
        <v>34.839431768345392</v>
      </c>
      <c r="M220" s="10">
        <f t="shared" ca="1" si="48"/>
        <v>-0.14664452404156236</v>
      </c>
      <c r="R220" s="10"/>
    </row>
    <row r="221" spans="1:18" x14ac:dyDescent="0.35">
      <c r="A221">
        <v>206</v>
      </c>
      <c r="B221" s="10">
        <f t="shared" si="41"/>
        <v>0.79399999999999982</v>
      </c>
      <c r="C221" s="10">
        <f t="shared" ca="1" si="42"/>
        <v>94.977162766982943</v>
      </c>
      <c r="D221" s="10">
        <f t="shared" ca="1" si="37"/>
        <v>-0.20006197154464866</v>
      </c>
      <c r="E221" s="10">
        <f t="shared" ca="1" si="38"/>
        <v>-0.37827532682421239</v>
      </c>
      <c r="F221" s="10">
        <f t="shared" ca="1" si="39"/>
        <v>4.6971138222140993</v>
      </c>
      <c r="G221" s="10">
        <f t="shared" ca="1" si="40"/>
        <v>0.42071605719132149</v>
      </c>
      <c r="H221" s="10">
        <f t="shared" ca="1" si="43"/>
        <v>-34.990054740220899</v>
      </c>
      <c r="I221" s="10">
        <f t="shared" ca="1" si="44"/>
        <v>-35.261303620329343</v>
      </c>
      <c r="J221" s="10">
        <f t="shared" ca="1" si="45"/>
        <v>3.9784478339441876E-3</v>
      </c>
      <c r="K221" s="10">
        <f t="shared" ca="1" si="46"/>
        <v>0.27124888010844772</v>
      </c>
      <c r="L221" s="10">
        <f t="shared" ca="1" si="47"/>
        <v>35.110680648453837</v>
      </c>
      <c r="M221" s="10">
        <f t="shared" ca="1" si="48"/>
        <v>-0.15062297187550655</v>
      </c>
      <c r="R221" s="10"/>
    </row>
    <row r="222" spans="1:18" x14ac:dyDescent="0.35">
      <c r="A222">
        <v>207</v>
      </c>
      <c r="B222" s="10">
        <f t="shared" si="41"/>
        <v>0.79299999999999982</v>
      </c>
      <c r="C222" s="10">
        <f t="shared" ca="1" si="42"/>
        <v>94.212257843035957</v>
      </c>
      <c r="D222" s="10">
        <f t="shared" ca="1" si="37"/>
        <v>-0.24570251618537226</v>
      </c>
      <c r="E222" s="10">
        <f t="shared" ca="1" si="38"/>
        <v>-0.42380361107251774</v>
      </c>
      <c r="F222" s="10">
        <f t="shared" ca="1" si="39"/>
        <v>4.3779670488840239</v>
      </c>
      <c r="G222" s="10">
        <f t="shared" ca="1" si="40"/>
        <v>0.40295626213260033</v>
      </c>
      <c r="H222" s="10">
        <f t="shared" ca="1" si="43"/>
        <v>-35.25864260993022</v>
      </c>
      <c r="I222" s="10">
        <f t="shared" ca="1" si="44"/>
        <v>-33.585452218618506</v>
      </c>
      <c r="J222" s="10">
        <f t="shared" ca="1" si="45"/>
        <v>-2.6610103991231426E-3</v>
      </c>
      <c r="K222" s="10">
        <f t="shared" ca="1" si="46"/>
        <v>-1.6731903913117141</v>
      </c>
      <c r="L222" s="10">
        <f t="shared" ca="1" si="47"/>
        <v>33.437490257142123</v>
      </c>
      <c r="M222" s="10">
        <f t="shared" ca="1" si="48"/>
        <v>-0.14796196147638341</v>
      </c>
      <c r="R222" s="10"/>
    </row>
    <row r="223" spans="1:18" x14ac:dyDescent="0.35">
      <c r="A223">
        <v>208</v>
      </c>
      <c r="B223" s="10">
        <f t="shared" si="41"/>
        <v>0.79199999999999982</v>
      </c>
      <c r="C223" s="10">
        <f t="shared" ca="1" si="42"/>
        <v>94.277892543919791</v>
      </c>
      <c r="D223" s="10">
        <f t="shared" ca="1" si="37"/>
        <v>-0.2420571975352955</v>
      </c>
      <c r="E223" s="10">
        <f t="shared" ca="1" si="38"/>
        <v>-0.4200459612255914</v>
      </c>
      <c r="F223" s="10">
        <f t="shared" ca="1" si="39"/>
        <v>4.4003615646969365</v>
      </c>
      <c r="G223" s="10">
        <f t="shared" ca="1" si="40"/>
        <v>0.40436792173686348</v>
      </c>
      <c r="H223" s="10">
        <f t="shared" ca="1" si="43"/>
        <v>-33.589505616539931</v>
      </c>
      <c r="I223" s="10">
        <f t="shared" ca="1" si="44"/>
        <v>-33.722593909019245</v>
      </c>
      <c r="J223" s="10">
        <f t="shared" ca="1" si="45"/>
        <v>4.0533979214245619E-3</v>
      </c>
      <c r="K223" s="10">
        <f t="shared" ca="1" si="46"/>
        <v>0.1330882924793135</v>
      </c>
      <c r="L223" s="10">
        <f t="shared" ca="1" si="47"/>
        <v>33.570578549621438</v>
      </c>
      <c r="M223" s="10">
        <f t="shared" ca="1" si="48"/>
        <v>-0.15201535939780797</v>
      </c>
      <c r="R223" s="10"/>
    </row>
    <row r="224" spans="1:18" x14ac:dyDescent="0.35">
      <c r="A224">
        <v>209</v>
      </c>
      <c r="B224" s="10">
        <f t="shared" si="41"/>
        <v>0.79099999999999981</v>
      </c>
      <c r="C224" s="10">
        <f t="shared" ca="1" si="42"/>
        <v>94.699173488527862</v>
      </c>
      <c r="D224" s="10">
        <f t="shared" ca="1" si="37"/>
        <v>-0.21725716209954946</v>
      </c>
      <c r="E224" s="10">
        <f t="shared" ca="1" si="38"/>
        <v>-0.39513352365442272</v>
      </c>
      <c r="F224" s="10">
        <f t="shared" ca="1" si="39"/>
        <v>4.5686162847322578</v>
      </c>
      <c r="G224" s="10">
        <f t="shared" ca="1" si="40"/>
        <v>0.41400396971523884</v>
      </c>
      <c r="H224" s="10">
        <f t="shared" ca="1" si="43"/>
        <v>-33.724691689022436</v>
      </c>
      <c r="I224" s="10">
        <f t="shared" ca="1" si="44"/>
        <v>-34.637217468270379</v>
      </c>
      <c r="J224" s="10">
        <f t="shared" ca="1" si="45"/>
        <v>2.0977800031900529E-3</v>
      </c>
      <c r="K224" s="10">
        <f t="shared" ca="1" si="46"/>
        <v>0.91252577924794653</v>
      </c>
      <c r="L224" s="10">
        <f t="shared" ca="1" si="47"/>
        <v>34.483104328869381</v>
      </c>
      <c r="M224" s="10">
        <f t="shared" ca="1" si="48"/>
        <v>-0.15411313940099802</v>
      </c>
      <c r="R224" s="10"/>
    </row>
    <row r="225" spans="1:18" x14ac:dyDescent="0.35">
      <c r="A225">
        <v>210</v>
      </c>
      <c r="B225" s="10">
        <f t="shared" si="41"/>
        <v>0.78999999999999981</v>
      </c>
      <c r="C225" s="10">
        <f t="shared" ca="1" si="42"/>
        <v>94.884115110171422</v>
      </c>
      <c r="D225" s="10">
        <f t="shared" ca="1" si="37"/>
        <v>-0.20653171060905506</v>
      </c>
      <c r="E225" s="10">
        <f t="shared" ca="1" si="38"/>
        <v>-0.3842955989553668</v>
      </c>
      <c r="F225" s="10">
        <f t="shared" ca="1" si="39"/>
        <v>4.6414107400043818</v>
      </c>
      <c r="G225" s="10">
        <f t="shared" ca="1" si="40"/>
        <v>0.41818779858048782</v>
      </c>
      <c r="H225" s="10">
        <f t="shared" ca="1" si="43"/>
        <v>-34.640989578524263</v>
      </c>
      <c r="I225" s="10">
        <f t="shared" ca="1" si="44"/>
        <v>-35.037968478175806</v>
      </c>
      <c r="J225" s="10">
        <f t="shared" ca="1" si="45"/>
        <v>3.7721102538839091E-3</v>
      </c>
      <c r="K225" s="10">
        <f t="shared" ca="1" si="46"/>
        <v>0.39697889965154248</v>
      </c>
      <c r="L225" s="10">
        <f t="shared" ca="1" si="47"/>
        <v>34.880083228520924</v>
      </c>
      <c r="M225" s="10">
        <f t="shared" ca="1" si="48"/>
        <v>-0.15788524965488193</v>
      </c>
      <c r="R225" s="10"/>
    </row>
    <row r="226" spans="1:18" x14ac:dyDescent="0.35">
      <c r="A226">
        <v>211</v>
      </c>
      <c r="B226" s="10">
        <f t="shared" si="41"/>
        <v>0.78899999999999981</v>
      </c>
      <c r="C226" s="10">
        <f t="shared" ca="1" si="42"/>
        <v>94.26505168761976</v>
      </c>
      <c r="D226" s="10">
        <f t="shared" ca="1" si="37"/>
        <v>-0.24362142075518925</v>
      </c>
      <c r="E226" s="10">
        <f t="shared" ca="1" si="38"/>
        <v>-0.4212727646848089</v>
      </c>
      <c r="F226" s="10">
        <f t="shared" ca="1" si="39"/>
        <v>4.3828517517447168</v>
      </c>
      <c r="G226" s="10">
        <f t="shared" ca="1" si="40"/>
        <v>0.40376201835319825</v>
      </c>
      <c r="H226" s="10">
        <f t="shared" ca="1" si="43"/>
        <v>-35.037642696576889</v>
      </c>
      <c r="I226" s="10">
        <f t="shared" ca="1" si="44"/>
        <v>-33.677795777817195</v>
      </c>
      <c r="J226" s="10">
        <f t="shared" ca="1" si="45"/>
        <v>-3.257815989172741E-4</v>
      </c>
      <c r="K226" s="10">
        <f t="shared" ca="1" si="46"/>
        <v>-1.3598469187596949</v>
      </c>
      <c r="L226" s="10">
        <f t="shared" ca="1" si="47"/>
        <v>33.520236309761231</v>
      </c>
      <c r="M226" s="10">
        <f t="shared" ca="1" si="48"/>
        <v>-0.15755946805596466</v>
      </c>
      <c r="R226" s="10"/>
    </row>
    <row r="227" spans="1:18" x14ac:dyDescent="0.35">
      <c r="A227">
        <v>212</v>
      </c>
      <c r="B227" s="10">
        <f t="shared" si="41"/>
        <v>0.78799999999999981</v>
      </c>
      <c r="C227" s="10">
        <f t="shared" ca="1" si="42"/>
        <v>93.492225977994792</v>
      </c>
      <c r="D227" s="10">
        <f t="shared" ca="1" si="37"/>
        <v>-0.29025722050554076</v>
      </c>
      <c r="E227" s="10">
        <f t="shared" ca="1" si="38"/>
        <v>-0.46779594867491792</v>
      </c>
      <c r="F227" s="10">
        <f t="shared" ca="1" si="39"/>
        <v>4.0736847332084807</v>
      </c>
      <c r="G227" s="10">
        <f t="shared" ca="1" si="40"/>
        <v>0.38580973188054496</v>
      </c>
      <c r="H227" s="10">
        <f t="shared" ca="1" si="43"/>
        <v>-33.674925128000012</v>
      </c>
      <c r="I227" s="10">
        <f t="shared" ca="1" si="44"/>
        <v>-31.996525904277007</v>
      </c>
      <c r="J227" s="10">
        <f t="shared" ca="1" si="45"/>
        <v>-2.8706498171828798E-3</v>
      </c>
      <c r="K227" s="10">
        <f t="shared" ca="1" si="46"/>
        <v>-1.6783992237230003</v>
      </c>
      <c r="L227" s="10">
        <f t="shared" ca="1" si="47"/>
        <v>31.841837086038229</v>
      </c>
      <c r="M227" s="10">
        <f t="shared" ca="1" si="48"/>
        <v>-0.15468881823877823</v>
      </c>
      <c r="R227" s="10"/>
    </row>
    <row r="228" spans="1:18" x14ac:dyDescent="0.35">
      <c r="A228">
        <v>213</v>
      </c>
      <c r="B228" s="10">
        <f t="shared" si="41"/>
        <v>0.78699999999999981</v>
      </c>
      <c r="C228" s="10">
        <f t="shared" ca="1" si="42"/>
        <v>94.247063862625708</v>
      </c>
      <c r="D228" s="10">
        <f t="shared" ca="1" si="37"/>
        <v>-0.24523183050475908</v>
      </c>
      <c r="E228" s="10">
        <f t="shared" ca="1" si="38"/>
        <v>-0.42265787143449407</v>
      </c>
      <c r="F228" s="10">
        <f t="shared" ca="1" si="39"/>
        <v>4.3673718851966399</v>
      </c>
      <c r="G228" s="10">
        <f t="shared" ca="1" si="40"/>
        <v>0.40313846576446044</v>
      </c>
      <c r="H228" s="10">
        <f t="shared" ca="1" si="43"/>
        <v>-31.994062554171585</v>
      </c>
      <c r="I228" s="10">
        <f t="shared" ca="1" si="44"/>
        <v>-33.627244843187412</v>
      </c>
      <c r="J228" s="10">
        <f t="shared" ca="1" si="45"/>
        <v>-2.4633501054225349E-3</v>
      </c>
      <c r="K228" s="10">
        <f t="shared" ca="1" si="46"/>
        <v>1.6331822890158285</v>
      </c>
      <c r="L228" s="10">
        <f t="shared" ca="1" si="47"/>
        <v>33.47501937505406</v>
      </c>
      <c r="M228" s="10">
        <f t="shared" ca="1" si="48"/>
        <v>-0.15222546813335214</v>
      </c>
      <c r="R228" s="10"/>
    </row>
    <row r="229" spans="1:18" x14ac:dyDescent="0.35">
      <c r="A229">
        <v>214</v>
      </c>
      <c r="B229" s="10">
        <f t="shared" si="41"/>
        <v>0.78599999999999981</v>
      </c>
      <c r="C229" s="10">
        <f t="shared" ca="1" si="42"/>
        <v>93.477098361940619</v>
      </c>
      <c r="D229" s="10">
        <f t="shared" ca="1" si="37"/>
        <v>-0.29176447695118585</v>
      </c>
      <c r="E229" s="10">
        <f t="shared" ca="1" si="38"/>
        <v>-0.46907775902559784</v>
      </c>
      <c r="F229" s="10">
        <f t="shared" ca="1" si="39"/>
        <v>4.0597932946112572</v>
      </c>
      <c r="G229" s="10">
        <f t="shared" ca="1" si="40"/>
        <v>0.38523335366068934</v>
      </c>
      <c r="H229" s="10">
        <f t="shared" ca="1" si="43"/>
        <v>-33.624420723135046</v>
      </c>
      <c r="I229" s="10">
        <f t="shared" ca="1" si="44"/>
        <v>-31.950702797829255</v>
      </c>
      <c r="J229" s="10">
        <f t="shared" ca="1" si="45"/>
        <v>-2.8241200523666521E-3</v>
      </c>
      <c r="K229" s="10">
        <f t="shared" ca="1" si="46"/>
        <v>-1.673717925305785</v>
      </c>
      <c r="L229" s="10">
        <f t="shared" ca="1" si="47"/>
        <v>31.801301449748276</v>
      </c>
      <c r="M229" s="10">
        <f t="shared" ca="1" si="48"/>
        <v>-0.14940134808097838</v>
      </c>
      <c r="R229" s="10"/>
    </row>
    <row r="230" spans="1:18" x14ac:dyDescent="0.35">
      <c r="A230">
        <v>215</v>
      </c>
      <c r="B230" s="10">
        <f t="shared" si="41"/>
        <v>0.78499999999999981</v>
      </c>
      <c r="C230" s="10">
        <f t="shared" ca="1" si="42"/>
        <v>93.724026613698442</v>
      </c>
      <c r="D230" s="10">
        <f t="shared" ca="1" si="37"/>
        <v>-0.2771754167114866</v>
      </c>
      <c r="E230" s="10">
        <f t="shared" ca="1" si="38"/>
        <v>-0.4543758681781801</v>
      </c>
      <c r="F230" s="10">
        <f t="shared" ca="1" si="39"/>
        <v>4.1515619288739316</v>
      </c>
      <c r="G230" s="10">
        <f t="shared" ca="1" si="40"/>
        <v>0.39082270750981518</v>
      </c>
      <c r="H230" s="10">
        <f t="shared" ca="1" si="43"/>
        <v>-31.954059162104819</v>
      </c>
      <c r="I230" s="10">
        <f t="shared" ca="1" si="44"/>
        <v>-32.477915911013667</v>
      </c>
      <c r="J230" s="10">
        <f t="shared" ca="1" si="45"/>
        <v>3.3563642755645162E-3</v>
      </c>
      <c r="K230" s="10">
        <f t="shared" ca="1" si="46"/>
        <v>0.52385674890884848</v>
      </c>
      <c r="L230" s="10">
        <f t="shared" ca="1" si="47"/>
        <v>32.325158198657128</v>
      </c>
      <c r="M230" s="10">
        <f t="shared" ca="1" si="48"/>
        <v>-0.15275771235653934</v>
      </c>
      <c r="R230" s="10"/>
    </row>
    <row r="231" spans="1:18" x14ac:dyDescent="0.35">
      <c r="A231">
        <v>216</v>
      </c>
      <c r="B231" s="10">
        <f t="shared" si="41"/>
        <v>0.78399999999999981</v>
      </c>
      <c r="C231" s="10">
        <f t="shared" ca="1" si="42"/>
        <v>93.850305634451601</v>
      </c>
      <c r="D231" s="10">
        <f t="shared" ca="1" si="37"/>
        <v>-0.26986180909898233</v>
      </c>
      <c r="E231" s="10">
        <f t="shared" ca="1" si="38"/>
        <v>-0.44694935806841157</v>
      </c>
      <c r="F231" s="10">
        <f t="shared" ca="1" si="39"/>
        <v>4.1970228226662982</v>
      </c>
      <c r="G231" s="10">
        <f t="shared" ca="1" si="40"/>
        <v>0.39363328467323894</v>
      </c>
      <c r="H231" s="10">
        <f t="shared" ca="1" si="43"/>
        <v>-32.481807726013741</v>
      </c>
      <c r="I231" s="10">
        <f t="shared" ca="1" si="44"/>
        <v>-32.745581251810272</v>
      </c>
      <c r="J231" s="10">
        <f t="shared" ca="1" si="45"/>
        <v>3.8918150000739615E-3</v>
      </c>
      <c r="K231" s="10">
        <f t="shared" ca="1" si="46"/>
        <v>0.26377352579652946</v>
      </c>
      <c r="L231" s="10">
        <f t="shared" ca="1" si="47"/>
        <v>32.588931724453658</v>
      </c>
      <c r="M231" s="10">
        <f t="shared" ca="1" si="48"/>
        <v>-0.15664952735661331</v>
      </c>
      <c r="R231" s="10"/>
    </row>
    <row r="232" spans="1:18" x14ac:dyDescent="0.35">
      <c r="A232">
        <v>217</v>
      </c>
      <c r="B232" s="10">
        <f t="shared" si="41"/>
        <v>0.78299999999999981</v>
      </c>
      <c r="C232" s="10">
        <f t="shared" ca="1" si="42"/>
        <v>95.018630574500293</v>
      </c>
      <c r="D232" s="10">
        <f t="shared" ca="1" si="37"/>
        <v>-0.20023894627494779</v>
      </c>
      <c r="E232" s="10">
        <f t="shared" ca="1" si="38"/>
        <v>-0.37721352071997927</v>
      </c>
      <c r="F232" s="10">
        <f t="shared" ca="1" si="39"/>
        <v>4.6685414226471167</v>
      </c>
      <c r="G232" s="10">
        <f t="shared" ca="1" si="40"/>
        <v>0.42064685459935042</v>
      </c>
      <c r="H232" s="10">
        <f t="shared" ca="1" si="43"/>
        <v>-32.733954235546484</v>
      </c>
      <c r="I232" s="10">
        <f t="shared" ca="1" si="44"/>
        <v>-35.300746656854102</v>
      </c>
      <c r="J232" s="10">
        <f t="shared" ca="1" si="45"/>
        <v>-1.1627016263787482E-2</v>
      </c>
      <c r="K232" s="10">
        <f t="shared" ca="1" si="46"/>
        <v>2.5667924213076181</v>
      </c>
      <c r="L232" s="10">
        <f t="shared" ca="1" si="47"/>
        <v>35.155724145761276</v>
      </c>
      <c r="M232" s="10">
        <f t="shared" ca="1" si="48"/>
        <v>-0.14502251109282582</v>
      </c>
      <c r="R232" s="10"/>
    </row>
    <row r="233" spans="1:18" x14ac:dyDescent="0.35">
      <c r="A233">
        <v>218</v>
      </c>
      <c r="B233" s="10">
        <f t="shared" si="41"/>
        <v>0.78199999999999981</v>
      </c>
      <c r="C233" s="10">
        <f t="shared" ca="1" si="42"/>
        <v>95.059601747697457</v>
      </c>
      <c r="D233" s="10">
        <f t="shared" ca="1" si="37"/>
        <v>-0.19804252931107513</v>
      </c>
      <c r="E233" s="10">
        <f t="shared" ca="1" si="38"/>
        <v>-0.37490405706654828</v>
      </c>
      <c r="F233" s="10">
        <f t="shared" ca="1" si="39"/>
        <v>4.6815913853859001</v>
      </c>
      <c r="G233" s="10">
        <f t="shared" ca="1" si="40"/>
        <v>0.42150589453854959</v>
      </c>
      <c r="H233" s="10">
        <f t="shared" ca="1" si="43"/>
        <v>-35.304931089249948</v>
      </c>
      <c r="I233" s="10">
        <f t="shared" ca="1" si="44"/>
        <v>-35.38659108375559</v>
      </c>
      <c r="J233" s="10">
        <f t="shared" ca="1" si="45"/>
        <v>4.1844323958457608E-3</v>
      </c>
      <c r="K233" s="10">
        <f t="shared" ca="1" si="46"/>
        <v>8.1659994505639225E-2</v>
      </c>
      <c r="L233" s="10">
        <f t="shared" ca="1" si="47"/>
        <v>35.237384140266919</v>
      </c>
      <c r="M233" s="10">
        <f t="shared" ca="1" si="48"/>
        <v>-0.14920694348867158</v>
      </c>
      <c r="R233" s="10"/>
    </row>
    <row r="234" spans="1:18" x14ac:dyDescent="0.35">
      <c r="A234">
        <v>219</v>
      </c>
      <c r="B234" s="10">
        <f t="shared" si="41"/>
        <v>0.78099999999999981</v>
      </c>
      <c r="C234" s="10">
        <f t="shared" ca="1" si="42"/>
        <v>95.550866978285782</v>
      </c>
      <c r="D234" s="10">
        <f t="shared" ca="1" si="37"/>
        <v>-0.16911859063507154</v>
      </c>
      <c r="E234" s="10">
        <f t="shared" ca="1" si="38"/>
        <v>-0.3458669993973571</v>
      </c>
      <c r="F234" s="10">
        <f t="shared" ca="1" si="39"/>
        <v>4.8872198857603948</v>
      </c>
      <c r="G234" s="10">
        <f t="shared" ca="1" si="40"/>
        <v>0.43285168116956202</v>
      </c>
      <c r="H234" s="10">
        <f t="shared" ca="1" si="43"/>
        <v>-35.388033773855909</v>
      </c>
      <c r="I234" s="10">
        <f t="shared" ca="1" si="44"/>
        <v>-36.472133522999798</v>
      </c>
      <c r="J234" s="10">
        <f t="shared" ca="1" si="45"/>
        <v>1.4426901003190551E-3</v>
      </c>
      <c r="K234" s="10">
        <f t="shared" ca="1" si="46"/>
        <v>1.0840997491438822</v>
      </c>
      <c r="L234" s="10">
        <f t="shared" ca="1" si="47"/>
        <v>36.3214838894108</v>
      </c>
      <c r="M234" s="10">
        <f t="shared" ca="1" si="48"/>
        <v>-0.15064963358899774</v>
      </c>
      <c r="R234" s="10"/>
    </row>
    <row r="235" spans="1:18" x14ac:dyDescent="0.35">
      <c r="A235">
        <v>220</v>
      </c>
      <c r="B235" s="10">
        <f t="shared" si="41"/>
        <v>0.7799999999999998</v>
      </c>
      <c r="C235" s="10">
        <f t="shared" ca="1" si="42"/>
        <v>95.561878821014744</v>
      </c>
      <c r="D235" s="10">
        <f t="shared" ca="1" si="37"/>
        <v>-0.16868777930485163</v>
      </c>
      <c r="E235" s="10">
        <f t="shared" ca="1" si="38"/>
        <v>-0.34532299663140853</v>
      </c>
      <c r="F235" s="10">
        <f t="shared" ca="1" si="39"/>
        <v>4.8877334016255389</v>
      </c>
      <c r="G235" s="10">
        <f t="shared" ca="1" si="40"/>
        <v>0.43302111586275677</v>
      </c>
      <c r="H235" s="10">
        <f t="shared" ca="1" si="43"/>
        <v>-36.476386501772659</v>
      </c>
      <c r="I235" s="10">
        <f t="shared" ca="1" si="44"/>
        <v>-36.492577999391806</v>
      </c>
      <c r="J235" s="10">
        <f t="shared" ca="1" si="45"/>
        <v>4.2529787728611268E-3</v>
      </c>
      <c r="K235" s="10">
        <f t="shared" ca="1" si="46"/>
        <v>1.6191497619152291E-2</v>
      </c>
      <c r="L235" s="10">
        <f t="shared" ca="1" si="47"/>
        <v>36.337675387029954</v>
      </c>
      <c r="M235" s="10">
        <f t="shared" ca="1" si="48"/>
        <v>-0.15490261236185177</v>
      </c>
      <c r="R235" s="10"/>
    </row>
    <row r="236" spans="1:18" x14ac:dyDescent="0.35">
      <c r="A236">
        <v>221</v>
      </c>
      <c r="B236" s="10">
        <f t="shared" si="41"/>
        <v>0.7789999999999998</v>
      </c>
      <c r="C236" s="10">
        <f t="shared" ca="1" si="42"/>
        <v>94.959558821065272</v>
      </c>
      <c r="D236" s="10">
        <f t="shared" ca="1" si="37"/>
        <v>-0.20472853922706397</v>
      </c>
      <c r="E236" s="10">
        <f t="shared" ca="1" si="38"/>
        <v>-0.38125049253599375</v>
      </c>
      <c r="F236" s="10">
        <f t="shared" ca="1" si="39"/>
        <v>4.6269407544570171</v>
      </c>
      <c r="G236" s="10">
        <f t="shared" ca="1" si="40"/>
        <v>0.418892110788676</v>
      </c>
      <c r="H236" s="10">
        <f t="shared" ca="1" si="43"/>
        <v>-36.492553368075754</v>
      </c>
      <c r="I236" s="10">
        <f t="shared" ca="1" si="44"/>
        <v>-35.150869279660455</v>
      </c>
      <c r="J236" s="10">
        <f t="shared" ca="1" si="45"/>
        <v>-2.4631316051682006E-5</v>
      </c>
      <c r="K236" s="10">
        <f t="shared" ca="1" si="46"/>
        <v>-1.3416840884153025</v>
      </c>
      <c r="L236" s="10">
        <f t="shared" ca="1" si="47"/>
        <v>34.995991298614655</v>
      </c>
      <c r="M236" s="10">
        <f t="shared" ca="1" si="48"/>
        <v>-0.15487798104580008</v>
      </c>
      <c r="R236" s="10"/>
    </row>
    <row r="237" spans="1:18" x14ac:dyDescent="0.35">
      <c r="A237">
        <v>222</v>
      </c>
      <c r="B237" s="10">
        <f t="shared" si="41"/>
        <v>0.7779999999999998</v>
      </c>
      <c r="C237" s="10">
        <f t="shared" ca="1" si="42"/>
        <v>94.748545113933758</v>
      </c>
      <c r="D237" s="10">
        <f t="shared" ca="1" si="37"/>
        <v>-0.21758402672106264</v>
      </c>
      <c r="E237" s="10">
        <f t="shared" ca="1" si="38"/>
        <v>-0.39399264329066219</v>
      </c>
      <c r="F237" s="10">
        <f t="shared" ca="1" si="39"/>
        <v>4.5348836487920821</v>
      </c>
      <c r="G237" s="10">
        <f t="shared" ca="1" si="40"/>
        <v>0.41387661557790406</v>
      </c>
      <c r="H237" s="10">
        <f t="shared" ca="1" si="43"/>
        <v>-35.154534408139725</v>
      </c>
      <c r="I237" s="10">
        <f t="shared" ca="1" si="44"/>
        <v>-34.679323533893182</v>
      </c>
      <c r="J237" s="10">
        <f t="shared" ca="1" si="45"/>
        <v>3.665128479269697E-3</v>
      </c>
      <c r="K237" s="10">
        <f t="shared" ca="1" si="46"/>
        <v>-0.47521087424654351</v>
      </c>
      <c r="L237" s="10">
        <f t="shared" ca="1" si="47"/>
        <v>34.520780424368112</v>
      </c>
      <c r="M237" s="10">
        <f t="shared" ca="1" si="48"/>
        <v>-0.15854310952506978</v>
      </c>
      <c r="R237" s="10"/>
    </row>
    <row r="238" spans="1:18" x14ac:dyDescent="0.35">
      <c r="A238">
        <v>223</v>
      </c>
      <c r="B238" s="10">
        <f t="shared" si="41"/>
        <v>0.7769999999999998</v>
      </c>
      <c r="C238" s="10">
        <f t="shared" ca="1" si="42"/>
        <v>93.657931346415026</v>
      </c>
      <c r="D238" s="10">
        <f t="shared" ca="1" si="37"/>
        <v>-0.28350781724431678</v>
      </c>
      <c r="E238" s="10">
        <f t="shared" ca="1" si="38"/>
        <v>-0.45980302421262886</v>
      </c>
      <c r="F238" s="10">
        <f t="shared" ca="1" si="39"/>
        <v>4.0932787767263505</v>
      </c>
      <c r="G238" s="10">
        <f t="shared" ca="1" si="40"/>
        <v>0.38839379504565924</v>
      </c>
      <c r="H238" s="10">
        <f t="shared" ca="1" si="43"/>
        <v>-34.669548870955595</v>
      </c>
      <c r="I238" s="10">
        <f t="shared" ca="1" si="44"/>
        <v>-32.282880615033591</v>
      </c>
      <c r="J238" s="10">
        <f t="shared" ca="1" si="45"/>
        <v>-9.7746629375876637E-3</v>
      </c>
      <c r="K238" s="10">
        <f t="shared" ca="1" si="46"/>
        <v>-2.3866682559220007</v>
      </c>
      <c r="L238" s="10">
        <f t="shared" ca="1" si="47"/>
        <v>32.134112168446109</v>
      </c>
      <c r="M238" s="10">
        <f t="shared" ca="1" si="48"/>
        <v>-0.14876844658748212</v>
      </c>
      <c r="R238" s="10"/>
    </row>
    <row r="239" spans="1:18" x14ac:dyDescent="0.35">
      <c r="A239">
        <v>224</v>
      </c>
      <c r="B239" s="10">
        <f t="shared" si="41"/>
        <v>0.7759999999999998</v>
      </c>
      <c r="C239" s="10">
        <f t="shared" ca="1" si="42"/>
        <v>92.898297665946586</v>
      </c>
      <c r="D239" s="10">
        <f t="shared" ca="1" si="37"/>
        <v>-0.33002778759735563</v>
      </c>
      <c r="E239" s="10">
        <f t="shared" ca="1" si="38"/>
        <v>-0.5062095119617176</v>
      </c>
      <c r="F239" s="10">
        <f t="shared" ca="1" si="39"/>
        <v>3.8009430160792022</v>
      </c>
      <c r="G239" s="10">
        <f t="shared" ca="1" si="40"/>
        <v>0.37068948293440118</v>
      </c>
      <c r="H239" s="10">
        <f t="shared" ca="1" si="43"/>
        <v>-32.280179367679104</v>
      </c>
      <c r="I239" s="10">
        <f t="shared" ca="1" si="44"/>
        <v>-30.635478911196628</v>
      </c>
      <c r="J239" s="10">
        <f t="shared" ca="1" si="45"/>
        <v>-2.7012473544871796E-3</v>
      </c>
      <c r="K239" s="10">
        <f t="shared" ca="1" si="46"/>
        <v>-1.6447004564824743</v>
      </c>
      <c r="L239" s="10">
        <f t="shared" ca="1" si="47"/>
        <v>30.489411711963633</v>
      </c>
      <c r="M239" s="10">
        <f t="shared" ca="1" si="48"/>
        <v>-0.14606719923299494</v>
      </c>
      <c r="R239" s="10"/>
    </row>
    <row r="240" spans="1:18" x14ac:dyDescent="0.35">
      <c r="A240">
        <v>225</v>
      </c>
      <c r="B240" s="10">
        <f t="shared" si="41"/>
        <v>0.7749999999999998</v>
      </c>
      <c r="C240" s="10">
        <f t="shared" ca="1" si="42"/>
        <v>93.051783564827758</v>
      </c>
      <c r="D240" s="10">
        <f t="shared" ca="1" si="37"/>
        <v>-0.32097815134003715</v>
      </c>
      <c r="E240" s="10">
        <f t="shared" ca="1" si="38"/>
        <v>-0.49704631995662724</v>
      </c>
      <c r="F240" s="10">
        <f t="shared" ca="1" si="39"/>
        <v>3.8541066445928642</v>
      </c>
      <c r="G240" s="10">
        <f t="shared" ca="1" si="40"/>
        <v>0.37411347413647722</v>
      </c>
      <c r="H240" s="10">
        <f t="shared" ca="1" si="43"/>
        <v>-30.639210891176948</v>
      </c>
      <c r="I240" s="10">
        <f t="shared" ca="1" si="44"/>
        <v>-30.957819379440398</v>
      </c>
      <c r="J240" s="10">
        <f t="shared" ca="1" si="45"/>
        <v>3.7319799803192666E-3</v>
      </c>
      <c r="K240" s="10">
        <f t="shared" ca="1" si="46"/>
        <v>0.31860848826345389</v>
      </c>
      <c r="L240" s="10">
        <f t="shared" ca="1" si="47"/>
        <v>30.808020200227087</v>
      </c>
      <c r="M240" s="10">
        <f t="shared" ca="1" si="48"/>
        <v>-0.14979917921331065</v>
      </c>
      <c r="R240" s="10"/>
    </row>
    <row r="241" spans="1:18" x14ac:dyDescent="0.35">
      <c r="A241">
        <v>226</v>
      </c>
      <c r="B241" s="10">
        <f t="shared" si="41"/>
        <v>0.7739999999999998</v>
      </c>
      <c r="C241" s="10">
        <f t="shared" ca="1" si="42"/>
        <v>92.88862019390946</v>
      </c>
      <c r="D241" s="10">
        <f t="shared" ca="1" si="37"/>
        <v>-0.3312733108853414</v>
      </c>
      <c r="E241" s="10">
        <f t="shared" ca="1" si="38"/>
        <v>-0.50722785046872354</v>
      </c>
      <c r="F241" s="10">
        <f t="shared" ca="1" si="39"/>
        <v>3.7893865696309526</v>
      </c>
      <c r="G241" s="10">
        <f t="shared" ca="1" si="40"/>
        <v>0.37021902452967015</v>
      </c>
      <c r="H241" s="10">
        <f t="shared" ca="1" si="43"/>
        <v>-30.96149783885625</v>
      </c>
      <c r="I241" s="10">
        <f t="shared" ca="1" si="44"/>
        <v>-30.599747788465226</v>
      </c>
      <c r="J241" s="10">
        <f t="shared" ca="1" si="45"/>
        <v>3.6784594158518757E-3</v>
      </c>
      <c r="K241" s="10">
        <f t="shared" ca="1" si="46"/>
        <v>-0.36175005039102204</v>
      </c>
      <c r="L241" s="10">
        <f t="shared" ca="1" si="47"/>
        <v>30.446270149836064</v>
      </c>
      <c r="M241" s="10">
        <f t="shared" ca="1" si="48"/>
        <v>-0.15347763862916253</v>
      </c>
      <c r="R241" s="10"/>
    </row>
    <row r="242" spans="1:18" x14ac:dyDescent="0.35">
      <c r="A242">
        <v>227</v>
      </c>
      <c r="B242" s="10">
        <f t="shared" si="41"/>
        <v>0.7729999999999998</v>
      </c>
      <c r="C242" s="10">
        <f t="shared" ca="1" si="42"/>
        <v>91.612361337206693</v>
      </c>
      <c r="D242" s="10">
        <f t="shared" ca="1" si="37"/>
        <v>-0.41027997532988625</v>
      </c>
      <c r="E242" s="10">
        <f t="shared" ca="1" si="38"/>
        <v>-0.58612081245255232</v>
      </c>
      <c r="F242" s="10">
        <f t="shared" ca="1" si="39"/>
        <v>3.3318027409792244</v>
      </c>
      <c r="G242" s="10">
        <f t="shared" ca="1" si="40"/>
        <v>0.34080028985037758</v>
      </c>
      <c r="H242" s="10">
        <f t="shared" ca="1" si="43"/>
        <v>-30.584836308141103</v>
      </c>
      <c r="I242" s="10">
        <f t="shared" ca="1" si="44"/>
        <v>-27.889716556618342</v>
      </c>
      <c r="J242" s="10">
        <f t="shared" ca="1" si="45"/>
        <v>-1.4911480324123261E-2</v>
      </c>
      <c r="K242" s="10">
        <f t="shared" ca="1" si="46"/>
        <v>-2.6951197515227641</v>
      </c>
      <c r="L242" s="10">
        <f t="shared" ca="1" si="47"/>
        <v>27.7511503983133</v>
      </c>
      <c r="M242" s="10">
        <f t="shared" ca="1" si="48"/>
        <v>-0.13856615830504282</v>
      </c>
      <c r="R242" s="10"/>
    </row>
    <row r="243" spans="1:18" x14ac:dyDescent="0.35">
      <c r="A243">
        <v>228</v>
      </c>
      <c r="B243" s="10">
        <f t="shared" si="41"/>
        <v>0.7719999999999998</v>
      </c>
      <c r="C243" s="10">
        <f t="shared" ca="1" si="42"/>
        <v>91.4242238453769</v>
      </c>
      <c r="D243" s="10">
        <f t="shared" ca="1" si="37"/>
        <v>-0.42235789439781152</v>
      </c>
      <c r="E243" s="10">
        <f t="shared" ca="1" si="38"/>
        <v>-0.59808495548972185</v>
      </c>
      <c r="F243" s="10">
        <f t="shared" ca="1" si="39"/>
        <v>3.2642920045158341</v>
      </c>
      <c r="G243" s="10">
        <f t="shared" ca="1" si="40"/>
        <v>0.33638190315053151</v>
      </c>
      <c r="H243" s="10">
        <f t="shared" ca="1" si="43"/>
        <v>-27.893109981334415</v>
      </c>
      <c r="I243" s="10">
        <f t="shared" ca="1" si="44"/>
        <v>-27.489162406652252</v>
      </c>
      <c r="J243" s="10">
        <f t="shared" ca="1" si="45"/>
        <v>3.3934247160729569E-3</v>
      </c>
      <c r="K243" s="10">
        <f t="shared" ca="1" si="46"/>
        <v>-0.40394757468216291</v>
      </c>
      <c r="L243" s="10">
        <f t="shared" ca="1" si="47"/>
        <v>27.347202823631136</v>
      </c>
      <c r="M243" s="10">
        <f t="shared" ca="1" si="48"/>
        <v>-0.14195958302111578</v>
      </c>
      <c r="R243" s="10"/>
    </row>
    <row r="244" spans="1:18" x14ac:dyDescent="0.35">
      <c r="A244">
        <v>229</v>
      </c>
      <c r="B244" s="10">
        <f t="shared" si="41"/>
        <v>0.7709999999999998</v>
      </c>
      <c r="C244" s="10">
        <f t="shared" ca="1" si="42"/>
        <v>92.33823999890032</v>
      </c>
      <c r="D244" s="10">
        <f t="shared" ca="1" si="37"/>
        <v>-0.36609904576611291</v>
      </c>
      <c r="E244" s="10">
        <f t="shared" ca="1" si="38"/>
        <v>-0.54171225711423443</v>
      </c>
      <c r="F244" s="10">
        <f t="shared" ca="1" si="39"/>
        <v>3.5773574907676711</v>
      </c>
      <c r="G244" s="10">
        <f t="shared" ca="1" si="40"/>
        <v>0.35714558476617131</v>
      </c>
      <c r="H244" s="10">
        <f t="shared" ca="1" si="43"/>
        <v>-27.483555413632953</v>
      </c>
      <c r="I244" s="10">
        <f t="shared" ca="1" si="44"/>
        <v>-29.400837229918654</v>
      </c>
      <c r="J244" s="10">
        <f t="shared" ca="1" si="45"/>
        <v>-5.6069930192990114E-3</v>
      </c>
      <c r="K244" s="10">
        <f t="shared" ca="1" si="46"/>
        <v>1.9172818162857017</v>
      </c>
      <c r="L244" s="10">
        <f t="shared" ca="1" si="47"/>
        <v>29.264484639916837</v>
      </c>
      <c r="M244" s="10">
        <f t="shared" ca="1" si="48"/>
        <v>-0.13635259000181676</v>
      </c>
      <c r="R244" s="10"/>
    </row>
    <row r="245" spans="1:18" x14ac:dyDescent="0.35">
      <c r="A245">
        <v>230</v>
      </c>
      <c r="B245" s="10">
        <f t="shared" si="41"/>
        <v>0.7699999999999998</v>
      </c>
      <c r="C245" s="10">
        <f t="shared" ca="1" si="42"/>
        <v>93.523355931591823</v>
      </c>
      <c r="D245" s="10">
        <f t="shared" ca="1" si="37"/>
        <v>-0.29378458163069915</v>
      </c>
      <c r="E245" s="10">
        <f t="shared" ca="1" si="38"/>
        <v>-0.46928386937854161</v>
      </c>
      <c r="F245" s="10">
        <f t="shared" ca="1" si="39"/>
        <v>4.0127699645626649</v>
      </c>
      <c r="G245" s="10">
        <f t="shared" ca="1" si="40"/>
        <v>0.38446125876879789</v>
      </c>
      <c r="H245" s="10">
        <f t="shared" ca="1" si="43"/>
        <v>-29.388683678920472</v>
      </c>
      <c r="I245" s="10">
        <f t="shared" ca="1" si="44"/>
        <v>-31.943337181179444</v>
      </c>
      <c r="J245" s="10">
        <f t="shared" ca="1" si="45"/>
        <v>-1.2153550998181828E-2</v>
      </c>
      <c r="K245" s="10">
        <f t="shared" ca="1" si="46"/>
        <v>2.5546535022589749</v>
      </c>
      <c r="L245" s="10">
        <f t="shared" ca="1" si="47"/>
        <v>31.819138142175813</v>
      </c>
      <c r="M245" s="10">
        <f t="shared" ca="1" si="48"/>
        <v>-0.12419903900363138</v>
      </c>
      <c r="R245" s="10"/>
    </row>
    <row r="246" spans="1:18" x14ac:dyDescent="0.35">
      <c r="A246">
        <v>231</v>
      </c>
      <c r="B246" s="10">
        <f t="shared" si="41"/>
        <v>0.76899999999999979</v>
      </c>
      <c r="C246" s="10">
        <f t="shared" ca="1" si="42"/>
        <v>94.846752405232465</v>
      </c>
      <c r="D246" s="10">
        <f t="shared" ca="1" si="37"/>
        <v>-0.21397307283777323</v>
      </c>
      <c r="E246" s="10">
        <f t="shared" ca="1" si="38"/>
        <v>-0.38935836298492321</v>
      </c>
      <c r="F246" s="10">
        <f t="shared" ca="1" si="39"/>
        <v>4.5377879544491293</v>
      </c>
      <c r="G246" s="10">
        <f t="shared" ca="1" si="40"/>
        <v>0.4152840278195461</v>
      </c>
      <c r="H246" s="10">
        <f t="shared" ca="1" si="43"/>
        <v>-31.92711386539905</v>
      </c>
      <c r="I246" s="10">
        <f t="shared" ca="1" si="44"/>
        <v>-34.85055340999903</v>
      </c>
      <c r="J246" s="10">
        <f t="shared" ca="1" si="45"/>
        <v>-1.6223315780393932E-2</v>
      </c>
      <c r="K246" s="10">
        <f t="shared" ca="1" si="46"/>
        <v>2.9234395445999777</v>
      </c>
      <c r="L246" s="10">
        <f t="shared" ca="1" si="47"/>
        <v>34.742577686775789</v>
      </c>
      <c r="M246" s="10">
        <f t="shared" ca="1" si="48"/>
        <v>-0.107975723223241</v>
      </c>
      <c r="R246" s="10"/>
    </row>
    <row r="247" spans="1:18" x14ac:dyDescent="0.35">
      <c r="A247">
        <v>232</v>
      </c>
      <c r="B247" s="10">
        <f t="shared" si="41"/>
        <v>0.76799999999999979</v>
      </c>
      <c r="C247" s="10">
        <f t="shared" ca="1" si="42"/>
        <v>95.217739258657687</v>
      </c>
      <c r="D247" s="10">
        <f t="shared" ca="1" si="37"/>
        <v>-0.1919535055755878</v>
      </c>
      <c r="E247" s="10">
        <f t="shared" ca="1" si="38"/>
        <v>-0.36722472397724093</v>
      </c>
      <c r="F247" s="10">
        <f t="shared" ca="1" si="39"/>
        <v>4.689212113010008</v>
      </c>
      <c r="G247" s="10">
        <f t="shared" ca="1" si="40"/>
        <v>0.42388931262940899</v>
      </c>
      <c r="H247" s="10">
        <f t="shared" ca="1" si="43"/>
        <v>-34.85319416619668</v>
      </c>
      <c r="I247" s="10">
        <f t="shared" ca="1" si="44"/>
        <v>-35.672569931468693</v>
      </c>
      <c r="J247" s="10">
        <f t="shared" ca="1" si="45"/>
        <v>2.6407561976498073E-3</v>
      </c>
      <c r="K247" s="10">
        <f t="shared" ca="1" si="46"/>
        <v>0.81937576527201228</v>
      </c>
      <c r="L247" s="10">
        <f t="shared" ca="1" si="47"/>
        <v>35.561953452047803</v>
      </c>
      <c r="M247" s="10">
        <f t="shared" ca="1" si="48"/>
        <v>-0.11061647942089081</v>
      </c>
      <c r="R247" s="10"/>
    </row>
    <row r="248" spans="1:18" x14ac:dyDescent="0.35">
      <c r="A248">
        <v>233</v>
      </c>
      <c r="B248" s="10">
        <f t="shared" si="41"/>
        <v>0.76699999999999979</v>
      </c>
      <c r="C248" s="10">
        <f t="shared" ca="1" si="42"/>
        <v>93.905989382516765</v>
      </c>
      <c r="D248" s="10">
        <f t="shared" ca="1" si="37"/>
        <v>-0.2713907949844559</v>
      </c>
      <c r="E248" s="10">
        <f t="shared" ca="1" si="38"/>
        <v>-0.44654786735094643</v>
      </c>
      <c r="F248" s="10">
        <f t="shared" ca="1" si="39"/>
        <v>4.1492249901735363</v>
      </c>
      <c r="G248" s="10">
        <f t="shared" ca="1" si="40"/>
        <v>0.39304524050947803</v>
      </c>
      <c r="H248" s="10">
        <f t="shared" ca="1" si="43"/>
        <v>-35.656520300966072</v>
      </c>
      <c r="I248" s="10">
        <f t="shared" ca="1" si="44"/>
        <v>-32.760077191958253</v>
      </c>
      <c r="J248" s="10">
        <f t="shared" ca="1" si="45"/>
        <v>-1.6049630502621426E-2</v>
      </c>
      <c r="K248" s="10">
        <f t="shared" ca="1" si="46"/>
        <v>-2.8964431090078175</v>
      </c>
      <c r="L248" s="10">
        <f t="shared" ca="1" si="47"/>
        <v>32.665510343039983</v>
      </c>
      <c r="M248" s="10">
        <f t="shared" ca="1" si="48"/>
        <v>-9.4566848918269386E-2</v>
      </c>
      <c r="R248" s="10"/>
    </row>
    <row r="249" spans="1:18" x14ac:dyDescent="0.35">
      <c r="A249">
        <v>234</v>
      </c>
      <c r="B249" s="10">
        <f t="shared" si="41"/>
        <v>0.76599999999999979</v>
      </c>
      <c r="C249" s="10">
        <f t="shared" ca="1" si="42"/>
        <v>94.280055690021157</v>
      </c>
      <c r="D249" s="10">
        <f t="shared" ca="1" si="37"/>
        <v>-0.24897056212616903</v>
      </c>
      <c r="E249" s="10">
        <f t="shared" ca="1" si="38"/>
        <v>-0.42401341402249754</v>
      </c>
      <c r="F249" s="10">
        <f t="shared" ca="1" si="39"/>
        <v>4.2937215095104264</v>
      </c>
      <c r="G249" s="10">
        <f t="shared" ca="1" si="40"/>
        <v>0.40169177627626329</v>
      </c>
      <c r="H249" s="10">
        <f t="shared" ca="1" si="43"/>
        <v>-32.762605654420923</v>
      </c>
      <c r="I249" s="10">
        <f t="shared" ca="1" si="44"/>
        <v>-33.577801528039195</v>
      </c>
      <c r="J249" s="10">
        <f t="shared" ca="1" si="45"/>
        <v>2.5284624626706886E-3</v>
      </c>
      <c r="K249" s="10">
        <f t="shared" ca="1" si="46"/>
        <v>0.81519587361827384</v>
      </c>
      <c r="L249" s="10">
        <f t="shared" ca="1" si="47"/>
        <v>33.480706216658255</v>
      </c>
      <c r="M249" s="10">
        <f t="shared" ca="1" si="48"/>
        <v>-9.7095311380940075E-2</v>
      </c>
      <c r="R249" s="10"/>
    </row>
    <row r="250" spans="1:18" x14ac:dyDescent="0.35">
      <c r="A250">
        <v>235</v>
      </c>
      <c r="B250" s="10">
        <f t="shared" si="41"/>
        <v>0.76499999999999979</v>
      </c>
      <c r="C250" s="10">
        <f t="shared" ca="1" si="42"/>
        <v>93.641566664089851</v>
      </c>
      <c r="D250" s="10">
        <f t="shared" ca="1" si="37"/>
        <v>-0.28809368635882265</v>
      </c>
      <c r="E250" s="10">
        <f t="shared" ca="1" si="38"/>
        <v>-0.46302224320418167</v>
      </c>
      <c r="F250" s="10">
        <f t="shared" ca="1" si="39"/>
        <v>4.0379212436382872</v>
      </c>
      <c r="G250" s="10">
        <f t="shared" ca="1" si="40"/>
        <v>0.38663751270060087</v>
      </c>
      <c r="H250" s="10">
        <f t="shared" ca="1" si="43"/>
        <v>-33.577126002952085</v>
      </c>
      <c r="I250" s="10">
        <f t="shared" ca="1" si="44"/>
        <v>-32.167421176752917</v>
      </c>
      <c r="J250" s="10">
        <f t="shared" ca="1" si="45"/>
        <v>-6.7552508711088421E-4</v>
      </c>
      <c r="K250" s="10">
        <f t="shared" ca="1" si="46"/>
        <v>-1.409704826199172</v>
      </c>
      <c r="L250" s="10">
        <f t="shared" ca="1" si="47"/>
        <v>32.071001390459081</v>
      </c>
      <c r="M250" s="10">
        <f t="shared" ca="1" si="48"/>
        <v>-9.6419786293836296E-2</v>
      </c>
      <c r="R250" s="10"/>
    </row>
    <row r="251" spans="1:18" x14ac:dyDescent="0.35">
      <c r="A251">
        <v>236</v>
      </c>
      <c r="B251" s="10">
        <f t="shared" si="41"/>
        <v>0.76399999999999979</v>
      </c>
      <c r="C251" s="10">
        <f t="shared" ca="1" si="42"/>
        <v>93.581578727103036</v>
      </c>
      <c r="D251" s="10">
        <f t="shared" ca="1" si="37"/>
        <v>-0.29206228168049092</v>
      </c>
      <c r="E251" s="10">
        <f t="shared" ca="1" si="38"/>
        <v>-0.46687646874778815</v>
      </c>
      <c r="F251" s="10">
        <f t="shared" ca="1" si="39"/>
        <v>4.010677947547542</v>
      </c>
      <c r="G251" s="10">
        <f t="shared" ca="1" si="40"/>
        <v>0.3851195024127354</v>
      </c>
      <c r="H251" s="10">
        <f t="shared" ca="1" si="43"/>
        <v>-32.171470886095037</v>
      </c>
      <c r="I251" s="10">
        <f t="shared" ca="1" si="44"/>
        <v>-32.029413086832605</v>
      </c>
      <c r="J251" s="10">
        <f t="shared" ca="1" si="45"/>
        <v>4.0497093421194563E-3</v>
      </c>
      <c r="K251" s="10">
        <f t="shared" ca="1" si="46"/>
        <v>-0.14205779926243461</v>
      </c>
      <c r="L251" s="10">
        <f t="shared" ca="1" si="47"/>
        <v>31.928943591196646</v>
      </c>
      <c r="M251" s="10">
        <f t="shared" ca="1" si="48"/>
        <v>-0.1004694956359593</v>
      </c>
      <c r="R251" s="10"/>
    </row>
    <row r="252" spans="1:18" x14ac:dyDescent="0.35">
      <c r="A252">
        <v>237</v>
      </c>
      <c r="B252" s="10">
        <f t="shared" si="41"/>
        <v>0.76299999999999979</v>
      </c>
      <c r="C252" s="10">
        <f t="shared" ca="1" si="42"/>
        <v>92.863463089535472</v>
      </c>
      <c r="D252" s="10">
        <f t="shared" ca="1" si="37"/>
        <v>-0.33646249053454669</v>
      </c>
      <c r="E252" s="10">
        <f t="shared" ca="1" si="38"/>
        <v>-0.51116223294992635</v>
      </c>
      <c r="F252" s="10">
        <f t="shared" ca="1" si="39"/>
        <v>3.736124853014072</v>
      </c>
      <c r="G252" s="10">
        <f t="shared" ca="1" si="40"/>
        <v>0.36826106631459909</v>
      </c>
      <c r="H252" s="10">
        <f t="shared" ca="1" si="43"/>
        <v>-32.02740584435125</v>
      </c>
      <c r="I252" s="10">
        <f t="shared" ca="1" si="44"/>
        <v>-30.461873086004676</v>
      </c>
      <c r="J252" s="10">
        <f t="shared" ca="1" si="45"/>
        <v>-2.007242481354865E-3</v>
      </c>
      <c r="K252" s="10">
        <f t="shared" ca="1" si="46"/>
        <v>-1.5655327583465735</v>
      </c>
      <c r="L252" s="10">
        <f t="shared" ca="1" si="47"/>
        <v>30.363410832850072</v>
      </c>
      <c r="M252" s="10">
        <f t="shared" ca="1" si="48"/>
        <v>-9.846225315460444E-2</v>
      </c>
      <c r="R252" s="10"/>
    </row>
    <row r="253" spans="1:18" x14ac:dyDescent="0.35">
      <c r="A253">
        <v>238</v>
      </c>
      <c r="B253" s="10">
        <f t="shared" si="41"/>
        <v>0.76199999999999979</v>
      </c>
      <c r="C253" s="10">
        <f t="shared" ca="1" si="42"/>
        <v>93.303803892586501</v>
      </c>
      <c r="D253" s="10">
        <f t="shared" ca="1" si="37"/>
        <v>-0.30970151748049535</v>
      </c>
      <c r="E253" s="10">
        <f t="shared" ca="1" si="38"/>
        <v>-0.48428674022285689</v>
      </c>
      <c r="F253" s="10">
        <f t="shared" ca="1" si="39"/>
        <v>3.8964779259224578</v>
      </c>
      <c r="G253" s="10">
        <f t="shared" ca="1" si="40"/>
        <v>0.37839397434743927</v>
      </c>
      <c r="H253" s="10">
        <f t="shared" ca="1" si="43"/>
        <v>-30.463680386769692</v>
      </c>
      <c r="I253" s="10">
        <f t="shared" ca="1" si="44"/>
        <v>-31.409119250727425</v>
      </c>
      <c r="J253" s="10">
        <f t="shared" ca="1" si="45"/>
        <v>1.8073007650158956E-3</v>
      </c>
      <c r="K253" s="10">
        <f t="shared" ca="1" si="46"/>
        <v>0.9454388639577338</v>
      </c>
      <c r="L253" s="10">
        <f t="shared" ca="1" si="47"/>
        <v>31.308849696807805</v>
      </c>
      <c r="M253" s="10">
        <f t="shared" ca="1" si="48"/>
        <v>-0.10026955391962034</v>
      </c>
      <c r="R253" s="10"/>
    </row>
    <row r="254" spans="1:18" x14ac:dyDescent="0.35">
      <c r="A254">
        <v>239</v>
      </c>
      <c r="B254" s="10">
        <f t="shared" si="41"/>
        <v>0.76099999999999979</v>
      </c>
      <c r="C254" s="10">
        <f t="shared" ca="1" si="42"/>
        <v>92.752643508524955</v>
      </c>
      <c r="D254" s="10">
        <f t="shared" ca="1" si="37"/>
        <v>-0.34397757484602831</v>
      </c>
      <c r="E254" s="10">
        <f t="shared" ca="1" si="38"/>
        <v>-0.51844820274654335</v>
      </c>
      <c r="F254" s="10">
        <f t="shared" ca="1" si="39"/>
        <v>3.6874651130793445</v>
      </c>
      <c r="G254" s="10">
        <f t="shared" ca="1" si="40"/>
        <v>0.36543157543886501</v>
      </c>
      <c r="H254" s="10">
        <f t="shared" ca="1" si="43"/>
        <v>-31.409576295342628</v>
      </c>
      <c r="I254" s="10">
        <f t="shared" ca="1" si="44"/>
        <v>-30.207279530360342</v>
      </c>
      <c r="J254" s="10">
        <f t="shared" ca="1" si="45"/>
        <v>4.570446152030172E-4</v>
      </c>
      <c r="K254" s="10">
        <f t="shared" ca="1" si="46"/>
        <v>-1.2022967649822811</v>
      </c>
      <c r="L254" s="10">
        <f t="shared" ca="1" si="47"/>
        <v>30.106552931825522</v>
      </c>
      <c r="M254" s="10">
        <f t="shared" ca="1" si="48"/>
        <v>-0.1007265985348198</v>
      </c>
      <c r="R254" s="10"/>
    </row>
    <row r="255" spans="1:18" x14ac:dyDescent="0.35">
      <c r="A255">
        <v>240</v>
      </c>
      <c r="B255" s="10">
        <f t="shared" si="41"/>
        <v>0.75999999999999979</v>
      </c>
      <c r="C255" s="10">
        <f t="shared" ca="1" si="42"/>
        <v>93.249078859079034</v>
      </c>
      <c r="D255" s="10">
        <f t="shared" ca="1" si="37"/>
        <v>-0.31370310718506372</v>
      </c>
      <c r="E255" s="10">
        <f t="shared" ca="1" si="38"/>
        <v>-0.48805906492669066</v>
      </c>
      <c r="F255" s="10">
        <f t="shared" ca="1" si="39"/>
        <v>3.8676850547344017</v>
      </c>
      <c r="G255" s="10">
        <f t="shared" ca="1" si="40"/>
        <v>0.37687327031482559</v>
      </c>
      <c r="H255" s="10">
        <f t="shared" ca="1" si="43"/>
        <v>-30.20847274096181</v>
      </c>
      <c r="I255" s="10">
        <f t="shared" ca="1" si="44"/>
        <v>-31.275400248731778</v>
      </c>
      <c r="J255" s="10">
        <f t="shared" ca="1" si="45"/>
        <v>1.1932106014675981E-3</v>
      </c>
      <c r="K255" s="10">
        <f t="shared" ca="1" si="46"/>
        <v>1.0669275077699689</v>
      </c>
      <c r="L255" s="10">
        <f t="shared" ca="1" si="47"/>
        <v>31.17348043959549</v>
      </c>
      <c r="M255" s="10">
        <f t="shared" ca="1" si="48"/>
        <v>-0.1019198091362874</v>
      </c>
      <c r="R255" s="10"/>
    </row>
    <row r="256" spans="1:18" x14ac:dyDescent="0.35">
      <c r="A256">
        <v>241</v>
      </c>
      <c r="B256" s="10">
        <f t="shared" si="41"/>
        <v>0.75899999999999979</v>
      </c>
      <c r="C256" s="10">
        <f t="shared" ca="1" si="42"/>
        <v>93.00340825858747</v>
      </c>
      <c r="D256" s="10">
        <f t="shared" ca="1" si="37"/>
        <v>-0.32916463830636755</v>
      </c>
      <c r="E256" s="10">
        <f t="shared" ca="1" si="38"/>
        <v>-0.50340585042336361</v>
      </c>
      <c r="F256" s="10">
        <f t="shared" ca="1" si="39"/>
        <v>3.7717696587307898</v>
      </c>
      <c r="G256" s="10">
        <f t="shared" ca="1" si="40"/>
        <v>0.37101562474028704</v>
      </c>
      <c r="H256" s="10">
        <f t="shared" ca="1" si="43"/>
        <v>-31.278728962107927</v>
      </c>
      <c r="I256" s="10">
        <f t="shared" ca="1" si="44"/>
        <v>-30.733947959305013</v>
      </c>
      <c r="J256" s="10">
        <f t="shared" ca="1" si="45"/>
        <v>3.3287133761490395E-3</v>
      </c>
      <c r="K256" s="10">
        <f t="shared" ca="1" si="46"/>
        <v>-0.54478100280291697</v>
      </c>
      <c r="L256" s="10">
        <f t="shared" ca="1" si="47"/>
        <v>30.628699436792573</v>
      </c>
      <c r="M256" s="10">
        <f t="shared" ca="1" si="48"/>
        <v>-0.10524852251243999</v>
      </c>
      <c r="R256" s="10"/>
    </row>
    <row r="257" spans="1:18" x14ac:dyDescent="0.35">
      <c r="A257">
        <v>242</v>
      </c>
      <c r="B257" s="10">
        <f t="shared" si="41"/>
        <v>0.75799999999999979</v>
      </c>
      <c r="C257" s="10">
        <f t="shared" ca="1" si="42"/>
        <v>92.790810137114178</v>
      </c>
      <c r="D257" s="10">
        <f t="shared" ca="1" si="37"/>
        <v>-0.34263950165077861</v>
      </c>
      <c r="E257" s="10">
        <f t="shared" ca="1" si="38"/>
        <v>-0.51676589252820992</v>
      </c>
      <c r="F257" s="10">
        <f t="shared" ca="1" si="39"/>
        <v>3.6894107002101393</v>
      </c>
      <c r="G257" s="10">
        <f t="shared" ca="1" si="40"/>
        <v>0.3659348404884849</v>
      </c>
      <c r="H257" s="10">
        <f t="shared" ca="1" si="43"/>
        <v>-30.737429692968639</v>
      </c>
      <c r="I257" s="10">
        <f t="shared" ca="1" si="44"/>
        <v>-30.265979606112026</v>
      </c>
      <c r="J257" s="10">
        <f t="shared" ca="1" si="45"/>
        <v>3.481733663626585E-3</v>
      </c>
      <c r="K257" s="10">
        <f t="shared" ca="1" si="46"/>
        <v>-0.47145008685661205</v>
      </c>
      <c r="L257" s="10">
        <f t="shared" ca="1" si="47"/>
        <v>30.15724934993596</v>
      </c>
      <c r="M257" s="10">
        <f t="shared" ca="1" si="48"/>
        <v>-0.10873025617606658</v>
      </c>
      <c r="R257" s="10"/>
    </row>
    <row r="258" spans="1:18" x14ac:dyDescent="0.35">
      <c r="A258">
        <v>243</v>
      </c>
      <c r="B258" s="10">
        <f t="shared" si="41"/>
        <v>0.75699999999999978</v>
      </c>
      <c r="C258" s="10">
        <f t="shared" ca="1" si="42"/>
        <v>93.322327734568844</v>
      </c>
      <c r="D258" s="10">
        <f t="shared" ca="1" si="37"/>
        <v>-0.31015649810267548</v>
      </c>
      <c r="E258" s="10">
        <f t="shared" ca="1" si="38"/>
        <v>-0.48416799197592514</v>
      </c>
      <c r="F258" s="10">
        <f t="shared" ca="1" si="39"/>
        <v>3.883129236001448</v>
      </c>
      <c r="G258" s="10">
        <f t="shared" ca="1" si="40"/>
        <v>0.37822097491851225</v>
      </c>
      <c r="H258" s="10">
        <f t="shared" ca="1" si="43"/>
        <v>-30.266761877562114</v>
      </c>
      <c r="I258" s="10">
        <f t="shared" ca="1" si="44"/>
        <v>-31.413332541432094</v>
      </c>
      <c r="J258" s="10">
        <f t="shared" ca="1" si="45"/>
        <v>7.822714500882455E-4</v>
      </c>
      <c r="K258" s="10">
        <f t="shared" ca="1" si="46"/>
        <v>1.1465706638699826</v>
      </c>
      <c r="L258" s="10">
        <f t="shared" ca="1" si="47"/>
        <v>31.303820013805943</v>
      </c>
      <c r="M258" s="10">
        <f t="shared" ca="1" si="48"/>
        <v>-0.10951252762615127</v>
      </c>
      <c r="R258" s="10"/>
    </row>
    <row r="259" spans="1:18" x14ac:dyDescent="0.35">
      <c r="A259">
        <v>244</v>
      </c>
      <c r="B259" s="10">
        <f t="shared" si="41"/>
        <v>0.75599999999999978</v>
      </c>
      <c r="C259" s="10">
        <f t="shared" ca="1" si="42"/>
        <v>93.091259243563456</v>
      </c>
      <c r="D259" s="10">
        <f t="shared" ca="1" si="37"/>
        <v>-0.32473272885928006</v>
      </c>
      <c r="E259" s="10">
        <f t="shared" ca="1" si="38"/>
        <v>-0.49862924981355328</v>
      </c>
      <c r="F259" s="10">
        <f t="shared" ca="1" si="39"/>
        <v>3.7923081277949713</v>
      </c>
      <c r="G259" s="10">
        <f t="shared" ca="1" si="40"/>
        <v>0.37269168093848937</v>
      </c>
      <c r="H259" s="10">
        <f t="shared" ca="1" si="43"/>
        <v>-31.416758699697564</v>
      </c>
      <c r="I259" s="10">
        <f t="shared" ca="1" si="44"/>
        <v>-30.902029760369377</v>
      </c>
      <c r="J259" s="10">
        <f t="shared" ca="1" si="45"/>
        <v>3.4261582654693257E-3</v>
      </c>
      <c r="K259" s="10">
        <f t="shared" ca="1" si="46"/>
        <v>-0.51472893932818531</v>
      </c>
      <c r="L259" s="10">
        <f t="shared" ca="1" si="47"/>
        <v>30.789091074477756</v>
      </c>
      <c r="M259" s="10">
        <f t="shared" ca="1" si="48"/>
        <v>-0.11293868589162059</v>
      </c>
      <c r="R259" s="10"/>
    </row>
    <row r="260" spans="1:18" x14ac:dyDescent="0.35">
      <c r="A260">
        <v>245</v>
      </c>
      <c r="B260" s="10">
        <f t="shared" si="41"/>
        <v>0.75499999999999978</v>
      </c>
      <c r="C260" s="10">
        <f t="shared" ca="1" si="42"/>
        <v>92.780409864162593</v>
      </c>
      <c r="D260" s="10">
        <f t="shared" ca="1" si="37"/>
        <v>-0.34430983006571381</v>
      </c>
      <c r="E260" s="10">
        <f t="shared" ca="1" si="38"/>
        <v>-0.51809130203554143</v>
      </c>
      <c r="F260" s="10">
        <f t="shared" ca="1" si="39"/>
        <v>3.6735719314042043</v>
      </c>
      <c r="G260" s="10">
        <f t="shared" ca="1" si="40"/>
        <v>0.36530664620769293</v>
      </c>
      <c r="H260" s="10">
        <f t="shared" ca="1" si="43"/>
        <v>-30.904914979032554</v>
      </c>
      <c r="I260" s="10">
        <f t="shared" ca="1" si="44"/>
        <v>-30.219728429848182</v>
      </c>
      <c r="J260" s="10">
        <f t="shared" ca="1" si="45"/>
        <v>2.8852186631773691E-3</v>
      </c>
      <c r="K260" s="10">
        <f t="shared" ca="1" si="46"/>
        <v>-0.68518654918436894</v>
      </c>
      <c r="L260" s="10">
        <f t="shared" ca="1" si="47"/>
        <v>30.103904525293387</v>
      </c>
      <c r="M260" s="10">
        <f t="shared" ca="1" si="48"/>
        <v>-0.11582390455479441</v>
      </c>
      <c r="R260" s="10"/>
    </row>
    <row r="261" spans="1:18" x14ac:dyDescent="0.35">
      <c r="A261">
        <v>246</v>
      </c>
      <c r="B261" s="10">
        <f t="shared" si="41"/>
        <v>0.75399999999999978</v>
      </c>
      <c r="C261" s="10">
        <f t="shared" ca="1" si="42"/>
        <v>93.285507028009064</v>
      </c>
      <c r="D261" s="10">
        <f t="shared" ca="1" si="37"/>
        <v>-0.31339075493845553</v>
      </c>
      <c r="E261" s="10">
        <f t="shared" ca="1" si="38"/>
        <v>-0.4870571017071948</v>
      </c>
      <c r="F261" s="10">
        <f t="shared" ca="1" si="39"/>
        <v>3.8569875900864155</v>
      </c>
      <c r="G261" s="10">
        <f t="shared" ca="1" si="40"/>
        <v>0.37699190360863089</v>
      </c>
      <c r="H261" s="10">
        <f t="shared" ca="1" si="43"/>
        <v>-30.220828122099743</v>
      </c>
      <c r="I261" s="10">
        <f t="shared" ca="1" si="44"/>
        <v>-31.310893283499038</v>
      </c>
      <c r="J261" s="10">
        <f t="shared" ca="1" si="45"/>
        <v>1.0996922515609242E-3</v>
      </c>
      <c r="K261" s="10">
        <f t="shared" ca="1" si="46"/>
        <v>1.0900651613992924</v>
      </c>
      <c r="L261" s="10">
        <f t="shared" ca="1" si="47"/>
        <v>31.193969686692679</v>
      </c>
      <c r="M261" s="10">
        <f t="shared" ca="1" si="48"/>
        <v>-0.11692359680635889</v>
      </c>
      <c r="R261" s="10"/>
    </row>
    <row r="262" spans="1:18" x14ac:dyDescent="0.35">
      <c r="A262">
        <v>247</v>
      </c>
      <c r="B262" s="10">
        <f t="shared" si="41"/>
        <v>0.75299999999999978</v>
      </c>
      <c r="C262" s="10">
        <f t="shared" ca="1" si="42"/>
        <v>92.373876291332778</v>
      </c>
      <c r="D262" s="10">
        <f t="shared" ca="1" si="37"/>
        <v>-0.37029989839832822</v>
      </c>
      <c r="E262" s="10">
        <f t="shared" ca="1" si="38"/>
        <v>-0.54385104359766134</v>
      </c>
      <c r="F262" s="10">
        <f t="shared" ca="1" si="39"/>
        <v>3.5190600199655293</v>
      </c>
      <c r="G262" s="10">
        <f t="shared" ca="1" si="40"/>
        <v>0.35557952475535504</v>
      </c>
      <c r="H262" s="10">
        <f t="shared" ca="1" si="43"/>
        <v>-31.305143446812188</v>
      </c>
      <c r="I262" s="10">
        <f t="shared" ca="1" si="44"/>
        <v>-29.327199011516541</v>
      </c>
      <c r="J262" s="10">
        <f t="shared" ca="1" si="45"/>
        <v>-5.7498366868493633E-3</v>
      </c>
      <c r="K262" s="10">
        <f t="shared" ca="1" si="46"/>
        <v>-1.9779444352956532</v>
      </c>
      <c r="L262" s="10">
        <f t="shared" ca="1" si="47"/>
        <v>29.216025251397024</v>
      </c>
      <c r="M262" s="10">
        <f t="shared" ca="1" si="48"/>
        <v>-0.11117376011951663</v>
      </c>
      <c r="R262" s="10"/>
    </row>
    <row r="263" spans="1:18" x14ac:dyDescent="0.35">
      <c r="A263">
        <v>248</v>
      </c>
      <c r="B263" s="10">
        <f t="shared" si="41"/>
        <v>0.75199999999999978</v>
      </c>
      <c r="C263" s="10">
        <f t="shared" ca="1" si="42"/>
        <v>91.723950098289066</v>
      </c>
      <c r="D263" s="10">
        <f t="shared" ca="1" si="37"/>
        <v>-0.41137201428184822</v>
      </c>
      <c r="E263" s="10">
        <f t="shared" ca="1" si="38"/>
        <v>-0.58480788139127859</v>
      </c>
      <c r="F263" s="10">
        <f t="shared" ca="1" si="39"/>
        <v>3.2889769193033516</v>
      </c>
      <c r="G263" s="10">
        <f t="shared" ca="1" si="40"/>
        <v>0.34039988576427049</v>
      </c>
      <c r="H263" s="10">
        <f t="shared" ca="1" si="43"/>
        <v>-29.326181665330175</v>
      </c>
      <c r="I263" s="10">
        <f t="shared" ca="1" si="44"/>
        <v>-27.933845216001895</v>
      </c>
      <c r="J263" s="10">
        <f t="shared" ca="1" si="45"/>
        <v>-1.0173461863658417E-3</v>
      </c>
      <c r="K263" s="10">
        <f t="shared" ca="1" si="46"/>
        <v>-1.3923364493282817</v>
      </c>
      <c r="L263" s="10">
        <f t="shared" ca="1" si="47"/>
        <v>27.823688802068741</v>
      </c>
      <c r="M263" s="10">
        <f t="shared" ca="1" si="48"/>
        <v>-0.11015641393315434</v>
      </c>
      <c r="R263" s="10"/>
    </row>
    <row r="264" spans="1:18" x14ac:dyDescent="0.35">
      <c r="A264">
        <v>249</v>
      </c>
      <c r="B264" s="10">
        <f t="shared" si="41"/>
        <v>0.75099999999999978</v>
      </c>
      <c r="C264" s="10">
        <f t="shared" ca="1" si="42"/>
        <v>91.38355022933824</v>
      </c>
      <c r="D264" s="10">
        <f t="shared" ca="1" si="37"/>
        <v>-0.43321300126605616</v>
      </c>
      <c r="E264" s="10">
        <f t="shared" ca="1" si="38"/>
        <v>-0.60653351361240249</v>
      </c>
      <c r="F264" s="10">
        <f t="shared" ca="1" si="39"/>
        <v>3.1706084355540867</v>
      </c>
      <c r="G264" s="10">
        <f t="shared" ca="1" si="40"/>
        <v>0.33243001724573906</v>
      </c>
      <c r="H264" s="10">
        <f t="shared" ca="1" si="43"/>
        <v>-27.936341623246125</v>
      </c>
      <c r="I264" s="10">
        <f t="shared" ca="1" si="44"/>
        <v>-27.208026743161685</v>
      </c>
      <c r="J264" s="10">
        <f t="shared" ca="1" si="45"/>
        <v>2.4964072442301699E-3</v>
      </c>
      <c r="K264" s="10">
        <f t="shared" ca="1" si="46"/>
        <v>-0.72831488008443857</v>
      </c>
      <c r="L264" s="10">
        <f t="shared" ca="1" si="47"/>
        <v>27.095373921984301</v>
      </c>
      <c r="M264" s="10">
        <f t="shared" ca="1" si="48"/>
        <v>-0.11265282117738451</v>
      </c>
      <c r="R264" s="10"/>
    </row>
    <row r="265" spans="1:18" x14ac:dyDescent="0.35">
      <c r="A265">
        <v>250</v>
      </c>
      <c r="B265" s="10">
        <f t="shared" si="41"/>
        <v>0.74999999999999978</v>
      </c>
      <c r="C265" s="10">
        <f t="shared" ca="1" si="42"/>
        <v>90.689738377328453</v>
      </c>
      <c r="D265" s="10">
        <f t="shared" ca="1" si="37"/>
        <v>-0.47761862973667751</v>
      </c>
      <c r="E265" s="10">
        <f t="shared" ca="1" si="38"/>
        <v>-0.65082371049356524</v>
      </c>
      <c r="F265" s="10">
        <f t="shared" ca="1" si="39"/>
        <v>2.9417356443622502</v>
      </c>
      <c r="G265" s="10">
        <f t="shared" ca="1" si="40"/>
        <v>0.31646083437830502</v>
      </c>
      <c r="H265" s="10">
        <f t="shared" ca="1" si="43"/>
        <v>-27.206255648424612</v>
      </c>
      <c r="I265" s="10">
        <f t="shared" ca="1" si="44"/>
        <v>-25.758014632077302</v>
      </c>
      <c r="J265" s="10">
        <f t="shared" ca="1" si="45"/>
        <v>-1.7710947370730423E-3</v>
      </c>
      <c r="K265" s="10">
        <f t="shared" ca="1" si="46"/>
        <v>-1.448241016347309</v>
      </c>
      <c r="L265" s="10">
        <f t="shared" ca="1" si="47"/>
        <v>25.64713290563699</v>
      </c>
      <c r="M265" s="10">
        <f t="shared" ca="1" si="48"/>
        <v>-0.11088172644031147</v>
      </c>
      <c r="R265" s="10"/>
    </row>
    <row r="266" spans="1:18" x14ac:dyDescent="0.35">
      <c r="A266">
        <v>251</v>
      </c>
      <c r="B266" s="10">
        <f t="shared" si="41"/>
        <v>0.74899999999999978</v>
      </c>
      <c r="C266" s="10">
        <f t="shared" ca="1" si="42"/>
        <v>90.278701961903238</v>
      </c>
      <c r="D266" s="10">
        <f t="shared" ca="1" si="37"/>
        <v>-0.50429734705144547</v>
      </c>
      <c r="E266" s="10">
        <f t="shared" ca="1" si="38"/>
        <v>-0.6773869192387959</v>
      </c>
      <c r="F266" s="10">
        <f t="shared" ca="1" si="39"/>
        <v>2.809903897970969</v>
      </c>
      <c r="G266" s="10">
        <f t="shared" ca="1" si="40"/>
        <v>0.30702622073216795</v>
      </c>
      <c r="H266" s="10">
        <f t="shared" ca="1" si="43"/>
        <v>-25.759769451483251</v>
      </c>
      <c r="I266" s="10">
        <f t="shared" ca="1" si="44"/>
        <v>-24.908024777997937</v>
      </c>
      <c r="J266" s="10">
        <f t="shared" ca="1" si="45"/>
        <v>1.7548194059493483E-3</v>
      </c>
      <c r="K266" s="10">
        <f t="shared" ca="1" si="46"/>
        <v>-0.85174467348531369</v>
      </c>
      <c r="L266" s="10">
        <f t="shared" ca="1" si="47"/>
        <v>24.795388232151677</v>
      </c>
      <c r="M266" s="10">
        <f t="shared" ca="1" si="48"/>
        <v>-0.11263654584626082</v>
      </c>
      <c r="R266" s="10"/>
    </row>
    <row r="267" spans="1:18" x14ac:dyDescent="0.35">
      <c r="A267">
        <v>252</v>
      </c>
      <c r="B267" s="10">
        <f t="shared" si="41"/>
        <v>0.74799999999999978</v>
      </c>
      <c r="C267" s="10">
        <f t="shared" ca="1" si="42"/>
        <v>90.820328478120416</v>
      </c>
      <c r="D267" s="10">
        <f t="shared" ca="1" si="37"/>
        <v>-0.47016921546630558</v>
      </c>
      <c r="E267" s="10">
        <f t="shared" ca="1" si="38"/>
        <v>-0.64314320194982277</v>
      </c>
      <c r="F267" s="10">
        <f t="shared" ca="1" si="39"/>
        <v>2.9757572941092718</v>
      </c>
      <c r="G267" s="10">
        <f t="shared" ca="1" si="40"/>
        <v>0.31911706313655136</v>
      </c>
      <c r="H267" s="10">
        <f t="shared" ca="1" si="43"/>
        <v>-24.908464924182127</v>
      </c>
      <c r="I267" s="10">
        <f t="shared" ca="1" si="44"/>
        <v>-26.006559202925416</v>
      </c>
      <c r="J267" s="10">
        <f t="shared" ca="1" si="45"/>
        <v>4.4014618418941609E-4</v>
      </c>
      <c r="K267" s="10">
        <f t="shared" ca="1" si="46"/>
        <v>1.0980942787432881</v>
      </c>
      <c r="L267" s="10">
        <f t="shared" ca="1" si="47"/>
        <v>25.893482510894966</v>
      </c>
      <c r="M267" s="10">
        <f t="shared" ca="1" si="48"/>
        <v>-0.11307669203045023</v>
      </c>
      <c r="R267" s="10"/>
    </row>
    <row r="268" spans="1:18" x14ac:dyDescent="0.35">
      <c r="A268">
        <v>253</v>
      </c>
      <c r="B268" s="10">
        <f t="shared" si="41"/>
        <v>0.74699999999999978</v>
      </c>
      <c r="C268" s="10">
        <f t="shared" ca="1" si="42"/>
        <v>90.72699041640216</v>
      </c>
      <c r="D268" s="10">
        <f t="shared" ca="1" si="37"/>
        <v>-0.47654803343707242</v>
      </c>
      <c r="E268" s="10">
        <f t="shared" ca="1" si="38"/>
        <v>-0.64940635692772763</v>
      </c>
      <c r="F268" s="10">
        <f t="shared" ca="1" si="39"/>
        <v>2.9423330894096615</v>
      </c>
      <c r="G268" s="10">
        <f t="shared" ca="1" si="40"/>
        <v>0.31684199781042516</v>
      </c>
      <c r="H268" s="10">
        <f t="shared" ca="1" si="43"/>
        <v>-26.010197639490638</v>
      </c>
      <c r="I268" s="10">
        <f t="shared" ca="1" si="44"/>
        <v>-25.803787809450498</v>
      </c>
      <c r="J268" s="10">
        <f t="shared" ca="1" si="45"/>
        <v>3.6384365652217809E-3</v>
      </c>
      <c r="K268" s="10">
        <f t="shared" ca="1" si="46"/>
        <v>-0.2064098300401408</v>
      </c>
      <c r="L268" s="10">
        <f t="shared" ca="1" si="47"/>
        <v>25.687072680854826</v>
      </c>
      <c r="M268" s="10">
        <f t="shared" ca="1" si="48"/>
        <v>-0.11671512859567201</v>
      </c>
      <c r="R268" s="10"/>
    </row>
    <row r="269" spans="1:18" x14ac:dyDescent="0.35">
      <c r="A269">
        <v>254</v>
      </c>
      <c r="B269" s="10">
        <f t="shared" si="41"/>
        <v>0.74599999999999977</v>
      </c>
      <c r="C269" s="10">
        <f t="shared" ca="1" si="42"/>
        <v>90.93782668121635</v>
      </c>
      <c r="D269" s="10">
        <f t="shared" ca="1" si="37"/>
        <v>-0.46354601652079236</v>
      </c>
      <c r="E269" s="10">
        <f t="shared" ca="1" si="38"/>
        <v>-0.63628859957430584</v>
      </c>
      <c r="F269" s="10">
        <f t="shared" ca="1" si="39"/>
        <v>3.005868670230587</v>
      </c>
      <c r="G269" s="10">
        <f t="shared" ca="1" si="40"/>
        <v>0.32148651938601103</v>
      </c>
      <c r="H269" s="10">
        <f t="shared" ca="1" si="43"/>
        <v>-25.807054011984185</v>
      </c>
      <c r="I269" s="10">
        <f t="shared" ca="1" si="44"/>
        <v>-26.229416710041985</v>
      </c>
      <c r="J269" s="10">
        <f t="shared" ca="1" si="45"/>
        <v>3.2662025336875899E-3</v>
      </c>
      <c r="K269" s="10">
        <f t="shared" ca="1" si="46"/>
        <v>0.42236269805779769</v>
      </c>
      <c r="L269" s="10">
        <f t="shared" ca="1" si="47"/>
        <v>26.109435378912622</v>
      </c>
      <c r="M269" s="10">
        <f t="shared" ca="1" si="48"/>
        <v>-0.11998133112936316</v>
      </c>
      <c r="R269" s="10"/>
    </row>
    <row r="270" spans="1:18" x14ac:dyDescent="0.35">
      <c r="A270">
        <v>255</v>
      </c>
      <c r="B270" s="10">
        <f t="shared" si="41"/>
        <v>0.74499999999999977</v>
      </c>
      <c r="C270" s="10">
        <f t="shared" ca="1" si="42"/>
        <v>91.028406374138527</v>
      </c>
      <c r="D270" s="10">
        <f t="shared" ca="1" si="37"/>
        <v>-0.45820571460836523</v>
      </c>
      <c r="E270" s="10">
        <f t="shared" ca="1" si="38"/>
        <v>-0.63083247962468592</v>
      </c>
      <c r="F270" s="10">
        <f t="shared" ca="1" si="39"/>
        <v>3.0312952738254069</v>
      </c>
      <c r="G270" s="10">
        <f t="shared" ca="1" si="40"/>
        <v>0.32340232733371549</v>
      </c>
      <c r="H270" s="10">
        <f t="shared" ca="1" si="43"/>
        <v>-26.23311025665177</v>
      </c>
      <c r="I270" s="10">
        <f t="shared" ca="1" si="44"/>
        <v>-26.407503201050215</v>
      </c>
      <c r="J270" s="10">
        <f t="shared" ca="1" si="45"/>
        <v>3.6935466097851588E-3</v>
      </c>
      <c r="K270" s="10">
        <f t="shared" ca="1" si="46"/>
        <v>0.1743929443984461</v>
      </c>
      <c r="L270" s="10">
        <f t="shared" ca="1" si="47"/>
        <v>26.283828323311067</v>
      </c>
      <c r="M270" s="10">
        <f t="shared" ca="1" si="48"/>
        <v>-0.12367487773914831</v>
      </c>
      <c r="R270" s="10"/>
    </row>
    <row r="271" spans="1:18" x14ac:dyDescent="0.35">
      <c r="A271">
        <v>256</v>
      </c>
      <c r="B271" s="10">
        <f t="shared" si="41"/>
        <v>0.74399999999999977</v>
      </c>
      <c r="C271" s="10">
        <f t="shared" ca="1" si="42"/>
        <v>91.634774712177702</v>
      </c>
      <c r="D271" s="10">
        <f t="shared" ca="1" si="37"/>
        <v>-0.42014367026531546</v>
      </c>
      <c r="E271" s="10">
        <f t="shared" ca="1" si="38"/>
        <v>-0.59265453948809799</v>
      </c>
      <c r="F271" s="10">
        <f t="shared" ca="1" si="39"/>
        <v>3.2277341317851409</v>
      </c>
      <c r="G271" s="10">
        <f t="shared" ca="1" si="40"/>
        <v>0.33719025104659506</v>
      </c>
      <c r="H271" s="10">
        <f t="shared" ca="1" si="43"/>
        <v>-26.407165274833826</v>
      </c>
      <c r="I271" s="10">
        <f t="shared" ca="1" si="44"/>
        <v>-27.67061855801224</v>
      </c>
      <c r="J271" s="10">
        <f t="shared" ca="1" si="45"/>
        <v>-3.3792621638895071E-4</v>
      </c>
      <c r="K271" s="10">
        <f t="shared" ca="1" si="46"/>
        <v>1.263453283178412</v>
      </c>
      <c r="L271" s="10">
        <f t="shared" ca="1" si="47"/>
        <v>27.547281606489477</v>
      </c>
      <c r="M271" s="10">
        <f t="shared" ca="1" si="48"/>
        <v>-0.12333695152276292</v>
      </c>
      <c r="R271" s="10"/>
    </row>
    <row r="272" spans="1:18" x14ac:dyDescent="0.35">
      <c r="A272">
        <v>257</v>
      </c>
      <c r="B272" s="10">
        <f t="shared" si="41"/>
        <v>0.74299999999999977</v>
      </c>
      <c r="C272" s="10">
        <f t="shared" ca="1" si="42"/>
        <v>92.746626684289055</v>
      </c>
      <c r="D272" s="10">
        <f t="shared" ref="D272:D335" ca="1" si="49">(LN(C272/$C$10)+($C$8+0.5*$C$6^2)*(B272))/$C$6/SQRT(B272)</f>
        <v>-0.35058378591623884</v>
      </c>
      <c r="E272" s="10">
        <f t="shared" ref="E272:E335" ca="1" si="50">D272-$C$6*SQRT(B272)</f>
        <v>-0.5229786814323184</v>
      </c>
      <c r="F272" s="10">
        <f t="shared" ref="F272:F335" ca="1" si="51">C272*NORMSDIST(D272)-$C$10*EXP(-$C$8*B272)*NORMSDIST(E272)</f>
        <v>3.6129625752394219</v>
      </c>
      <c r="G272" s="10">
        <f t="shared" ref="G272:G335" ca="1" si="52">NORMSDIST(D272)</f>
        <v>0.36295031118529103</v>
      </c>
      <c r="H272" s="10">
        <f t="shared" ca="1" si="43"/>
        <v>-27.660295760160835</v>
      </c>
      <c r="I272" s="10">
        <f t="shared" ca="1" si="44"/>
        <v>-30.049454441209306</v>
      </c>
      <c r="J272" s="10">
        <f t="shared" ca="1" si="45"/>
        <v>-1.0322797851404886E-2</v>
      </c>
      <c r="K272" s="10">
        <f t="shared" ca="1" si="46"/>
        <v>2.3891586810484706</v>
      </c>
      <c r="L272" s="10">
        <f t="shared" ca="1" si="47"/>
        <v>29.936440287537948</v>
      </c>
      <c r="M272" s="10">
        <f t="shared" ca="1" si="48"/>
        <v>-0.11301415367135803</v>
      </c>
      <c r="R272" s="10"/>
    </row>
    <row r="273" spans="1:18" x14ac:dyDescent="0.35">
      <c r="A273">
        <v>258</v>
      </c>
      <c r="B273" s="10">
        <f t="shared" ref="B273:B336" si="53">B272-$H$5</f>
        <v>0.74199999999999977</v>
      </c>
      <c r="C273" s="10">
        <f t="shared" ref="C273:C336" ca="1" si="54">C272*(1+$C$7*$H$5+$C$6*SQRT($H$5)*(RAND()+RAND()+RAND()+RAND()+RAND()+RAND()+RAND()+RAND()+RAND()+RAND()+RAND()+RAND()-6))</f>
        <v>92.371645403816444</v>
      </c>
      <c r="D273" s="10">
        <f t="shared" ca="1" si="49"/>
        <v>-0.37445179546187374</v>
      </c>
      <c r="E273" s="10">
        <f t="shared" ca="1" si="50"/>
        <v>-0.54673063920073794</v>
      </c>
      <c r="F273" s="10">
        <f t="shared" ca="1" si="51"/>
        <v>3.4745229217520937</v>
      </c>
      <c r="G273" s="10">
        <f t="shared" ca="1" si="52"/>
        <v>0.35403410692216247</v>
      </c>
      <c r="H273" s="10">
        <f t="shared" ref="H273:H336" ca="1" si="55">F273-G272*C273</f>
        <v>-30.05179452226044</v>
      </c>
      <c r="I273" s="10">
        <f t="shared" ref="I273:I336" ca="1" si="56">F273-G273*C273</f>
        <v>-29.228190063718738</v>
      </c>
      <c r="J273" s="10">
        <f t="shared" ref="J273:J336" ca="1" si="57">I272*EXP($C$8*$H$5)-H273</f>
        <v>2.3400810511340353E-3</v>
      </c>
      <c r="K273" s="10">
        <f t="shared" ref="K273:K336" ca="1" si="58">(G273-G272)*C273</f>
        <v>-0.82360445854170761</v>
      </c>
      <c r="L273" s="10">
        <f t="shared" ref="L273:L336" ca="1" si="59">L272*EXP($C$8*$H$5)+K273</f>
        <v>29.112835828996239</v>
      </c>
      <c r="M273" s="10">
        <f t="shared" ref="M273:M336" ca="1" si="60">L273+(F273-G273*C273)</f>
        <v>-0.11535423472249917</v>
      </c>
      <c r="R273" s="10"/>
    </row>
    <row r="274" spans="1:18" x14ac:dyDescent="0.35">
      <c r="A274">
        <v>259</v>
      </c>
      <c r="B274" s="10">
        <f t="shared" si="53"/>
        <v>0.74099999999999977</v>
      </c>
      <c r="C274" s="10">
        <f t="shared" ca="1" si="54"/>
        <v>91.877733231176578</v>
      </c>
      <c r="D274" s="10">
        <f t="shared" ca="1" si="49"/>
        <v>-0.40596176679057544</v>
      </c>
      <c r="E274" s="10">
        <f t="shared" ca="1" si="50"/>
        <v>-0.57812448052383414</v>
      </c>
      <c r="F274" s="10">
        <f t="shared" ca="1" si="51"/>
        <v>3.2985855083696336</v>
      </c>
      <c r="G274" s="10">
        <f t="shared" ca="1" si="52"/>
        <v>0.34238534646045482</v>
      </c>
      <c r="H274" s="10">
        <f t="shared" ca="1" si="55"/>
        <v>-29.229265722162658</v>
      </c>
      <c r="I274" s="10">
        <f t="shared" ca="1" si="56"/>
        <v>-28.159004015988003</v>
      </c>
      <c r="J274" s="10">
        <f t="shared" ca="1" si="57"/>
        <v>1.0756584439199912E-3</v>
      </c>
      <c r="K274" s="10">
        <f t="shared" ca="1" si="58"/>
        <v>-1.0702617061746529</v>
      </c>
      <c r="L274" s="10">
        <f t="shared" ca="1" si="59"/>
        <v>28.042574122821588</v>
      </c>
      <c r="M274" s="10">
        <f t="shared" ca="1" si="60"/>
        <v>-0.11642989316641561</v>
      </c>
      <c r="R274" s="10"/>
    </row>
    <row r="275" spans="1:18" x14ac:dyDescent="0.35">
      <c r="A275">
        <v>260</v>
      </c>
      <c r="B275" s="10">
        <f t="shared" si="53"/>
        <v>0.73999999999999977</v>
      </c>
      <c r="C275" s="10">
        <f t="shared" ca="1" si="54"/>
        <v>92.171250820627762</v>
      </c>
      <c r="D275" s="10">
        <f t="shared" ca="1" si="49"/>
        <v>-0.38781326678216016</v>
      </c>
      <c r="E275" s="10">
        <f t="shared" ca="1" si="50"/>
        <v>-0.55985977212301274</v>
      </c>
      <c r="F275" s="10">
        <f t="shared" ca="1" si="51"/>
        <v>3.3961196968374274</v>
      </c>
      <c r="G275" s="10">
        <f t="shared" ca="1" si="52"/>
        <v>0.34907711347879333</v>
      </c>
      <c r="H275" s="10">
        <f t="shared" ca="1" si="55"/>
        <v>-28.161965949076688</v>
      </c>
      <c r="I275" s="10">
        <f t="shared" ca="1" si="56"/>
        <v>-28.778754485357172</v>
      </c>
      <c r="J275" s="10">
        <f t="shared" ca="1" si="57"/>
        <v>2.9619330886845319E-3</v>
      </c>
      <c r="K275" s="10">
        <f t="shared" ca="1" si="58"/>
        <v>0.61678853628048336</v>
      </c>
      <c r="L275" s="10">
        <f t="shared" ca="1" si="59"/>
        <v>28.659362659102072</v>
      </c>
      <c r="M275" s="10">
        <f t="shared" ca="1" si="60"/>
        <v>-0.11939182625510014</v>
      </c>
      <c r="R275" s="10"/>
    </row>
    <row r="276" spans="1:18" x14ac:dyDescent="0.35">
      <c r="A276">
        <v>261</v>
      </c>
      <c r="B276" s="10">
        <f t="shared" si="53"/>
        <v>0.73899999999999977</v>
      </c>
      <c r="C276" s="10">
        <f t="shared" ca="1" si="54"/>
        <v>91.827897115523925</v>
      </c>
      <c r="D276" s="10">
        <f t="shared" ca="1" si="49"/>
        <v>-0.40989911508469778</v>
      </c>
      <c r="E276" s="10">
        <f t="shared" ca="1" si="50"/>
        <v>-0.5818293334873974</v>
      </c>
      <c r="F276" s="10">
        <f t="shared" ca="1" si="51"/>
        <v>3.2737189768940169</v>
      </c>
      <c r="G276" s="10">
        <f t="shared" ca="1" si="52"/>
        <v>0.34093997727448844</v>
      </c>
      <c r="H276" s="10">
        <f t="shared" ca="1" si="55"/>
        <v>-28.781298285020689</v>
      </c>
      <c r="I276" s="10">
        <f t="shared" ca="1" si="56"/>
        <v>-28.034082178836773</v>
      </c>
      <c r="J276" s="10">
        <f t="shared" ca="1" si="57"/>
        <v>2.5437996635169213E-3</v>
      </c>
      <c r="K276" s="10">
        <f t="shared" ca="1" si="58"/>
        <v>-0.74721610618391487</v>
      </c>
      <c r="L276" s="10">
        <f t="shared" ca="1" si="59"/>
        <v>27.912146552918159</v>
      </c>
      <c r="M276" s="10">
        <f t="shared" ca="1" si="60"/>
        <v>-0.12193562591861351</v>
      </c>
      <c r="R276" s="10"/>
    </row>
    <row r="277" spans="1:18" x14ac:dyDescent="0.35">
      <c r="A277">
        <v>262</v>
      </c>
      <c r="B277" s="10">
        <f t="shared" si="53"/>
        <v>0.73799999999999977</v>
      </c>
      <c r="C277" s="10">
        <f t="shared" ca="1" si="54"/>
        <v>92.746958901510766</v>
      </c>
      <c r="D277" s="10">
        <f t="shared" ca="1" si="49"/>
        <v>-0.35233057282501262</v>
      </c>
      <c r="E277" s="10">
        <f t="shared" ca="1" si="50"/>
        <v>-0.52414442558432883</v>
      </c>
      <c r="F277" s="10">
        <f t="shared" ca="1" si="51"/>
        <v>3.5928717265918912</v>
      </c>
      <c r="G277" s="10">
        <f t="shared" ca="1" si="52"/>
        <v>0.3622951812384535</v>
      </c>
      <c r="H277" s="10">
        <f t="shared" ca="1" si="55"/>
        <v>-28.028274333567101</v>
      </c>
      <c r="I277" s="10">
        <f t="shared" ca="1" si="56"/>
        <v>-30.008904557946348</v>
      </c>
      <c r="J277" s="10">
        <f t="shared" ca="1" si="57"/>
        <v>-5.8078452696719296E-3</v>
      </c>
      <c r="K277" s="10">
        <f t="shared" ca="1" si="58"/>
        <v>1.9806302243792475</v>
      </c>
      <c r="L277" s="10">
        <f t="shared" ca="1" si="59"/>
        <v>29.892776777297406</v>
      </c>
      <c r="M277" s="10">
        <f t="shared" ca="1" si="60"/>
        <v>-0.11612778064894158</v>
      </c>
      <c r="R277" s="10"/>
    </row>
    <row r="278" spans="1:18" x14ac:dyDescent="0.35">
      <c r="A278">
        <v>263</v>
      </c>
      <c r="B278" s="10">
        <f t="shared" si="53"/>
        <v>0.73699999999999977</v>
      </c>
      <c r="C278" s="10">
        <f t="shared" ca="1" si="54"/>
        <v>92.707637571711842</v>
      </c>
      <c r="D278" s="10">
        <f t="shared" ca="1" si="49"/>
        <v>-0.35515577800268644</v>
      </c>
      <c r="E278" s="10">
        <f t="shared" ca="1" si="50"/>
        <v>-0.52685318625336452</v>
      </c>
      <c r="F278" s="10">
        <f t="shared" ca="1" si="51"/>
        <v>3.574600255376609</v>
      </c>
      <c r="G278" s="10">
        <f t="shared" ca="1" si="52"/>
        <v>0.36123644597297111</v>
      </c>
      <c r="H278" s="10">
        <f t="shared" ca="1" si="55"/>
        <v>-30.012930100855591</v>
      </c>
      <c r="I278" s="10">
        <f t="shared" ca="1" si="56"/>
        <v>-29.914777255578862</v>
      </c>
      <c r="J278" s="10">
        <f t="shared" ca="1" si="57"/>
        <v>4.0255429092432848E-3</v>
      </c>
      <c r="K278" s="10">
        <f t="shared" ca="1" si="58"/>
        <v>-9.815284527673164E-2</v>
      </c>
      <c r="L278" s="10">
        <f t="shared" ca="1" si="59"/>
        <v>29.794623932020674</v>
      </c>
      <c r="M278" s="10">
        <f t="shared" ca="1" si="60"/>
        <v>-0.12015332355818842</v>
      </c>
      <c r="R278" s="10"/>
    </row>
    <row r="279" spans="1:18" x14ac:dyDescent="0.35">
      <c r="A279">
        <v>264</v>
      </c>
      <c r="B279" s="10">
        <f t="shared" si="53"/>
        <v>0.73599999999999977</v>
      </c>
      <c r="C279" s="10">
        <f t="shared" ca="1" si="54"/>
        <v>92.044112151133305</v>
      </c>
      <c r="D279" s="10">
        <f t="shared" ca="1" si="49"/>
        <v>-0.39737668949518784</v>
      </c>
      <c r="E279" s="10">
        <f t="shared" ca="1" si="50"/>
        <v>-0.56895757421140558</v>
      </c>
      <c r="F279" s="10">
        <f t="shared" ca="1" si="51"/>
        <v>3.3361224463529773</v>
      </c>
      <c r="G279" s="10">
        <f t="shared" ca="1" si="52"/>
        <v>0.34554485125494194</v>
      </c>
      <c r="H279" s="10">
        <f t="shared" ca="1" si="55"/>
        <v>-29.913565499859981</v>
      </c>
      <c r="I279" s="10">
        <f t="shared" ca="1" si="56"/>
        <v>-28.469246595803575</v>
      </c>
      <c r="J279" s="10">
        <f t="shared" ca="1" si="57"/>
        <v>-1.2117557188808803E-3</v>
      </c>
      <c r="K279" s="10">
        <f t="shared" ca="1" si="58"/>
        <v>-1.4443189040564077</v>
      </c>
      <c r="L279" s="10">
        <f t="shared" ca="1" si="59"/>
        <v>28.350305027964264</v>
      </c>
      <c r="M279" s="10">
        <f t="shared" ca="1" si="60"/>
        <v>-0.11894156783931109</v>
      </c>
      <c r="R279" s="10"/>
    </row>
    <row r="280" spans="1:18" x14ac:dyDescent="0.35">
      <c r="A280">
        <v>265</v>
      </c>
      <c r="B280" s="10">
        <f t="shared" si="53"/>
        <v>0.73499999999999976</v>
      </c>
      <c r="C280" s="10">
        <f t="shared" ca="1" si="54"/>
        <v>93.122867732031295</v>
      </c>
      <c r="D280" s="10">
        <f t="shared" ca="1" si="49"/>
        <v>-0.32980866761195049</v>
      </c>
      <c r="E280" s="10">
        <f t="shared" ca="1" si="50"/>
        <v>-0.50127294960677293</v>
      </c>
      <c r="F280" s="10">
        <f t="shared" ca="1" si="51"/>
        <v>3.7184249485939098</v>
      </c>
      <c r="G280" s="10">
        <f t="shared" ca="1" si="52"/>
        <v>0.37077226884664294</v>
      </c>
      <c r="H280" s="10">
        <f t="shared" ca="1" si="55"/>
        <v>-28.459702530304479</v>
      </c>
      <c r="I280" s="10">
        <f t="shared" ca="1" si="56"/>
        <v>-30.808952001917167</v>
      </c>
      <c r="J280" s="10">
        <f t="shared" ca="1" si="57"/>
        <v>-9.5440654990959217E-3</v>
      </c>
      <c r="K280" s="10">
        <f t="shared" ca="1" si="58"/>
        <v>2.3492494716126915</v>
      </c>
      <c r="L280" s="10">
        <f t="shared" ca="1" si="59"/>
        <v>30.699554499576955</v>
      </c>
      <c r="M280" s="10">
        <f t="shared" ca="1" si="60"/>
        <v>-0.10939750234021162</v>
      </c>
      <c r="R280" s="10"/>
    </row>
    <row r="281" spans="1:18" x14ac:dyDescent="0.35">
      <c r="A281">
        <v>266</v>
      </c>
      <c r="B281" s="10">
        <f t="shared" si="53"/>
        <v>0.73399999999999976</v>
      </c>
      <c r="C281" s="10">
        <f t="shared" ca="1" si="54"/>
        <v>93.458922615331019</v>
      </c>
      <c r="D281" s="10">
        <f t="shared" ca="1" si="49"/>
        <v>-0.30912704098476124</v>
      </c>
      <c r="E281" s="10">
        <f t="shared" ca="1" si="50"/>
        <v>-0.48047464090959235</v>
      </c>
      <c r="F281" s="10">
        <f t="shared" ca="1" si="51"/>
        <v>3.8402146594222586</v>
      </c>
      <c r="G281" s="10">
        <f t="shared" ca="1" si="52"/>
        <v>0.37861244507599812</v>
      </c>
      <c r="H281" s="10">
        <f t="shared" ca="1" si="55"/>
        <v>-30.811762122626853</v>
      </c>
      <c r="I281" s="10">
        <f t="shared" ca="1" si="56"/>
        <v>-31.544496546136713</v>
      </c>
      <c r="J281" s="10">
        <f t="shared" ca="1" si="57"/>
        <v>2.8101207096860037E-3</v>
      </c>
      <c r="K281" s="10">
        <f t="shared" ca="1" si="58"/>
        <v>0.73273442350986329</v>
      </c>
      <c r="L281" s="10">
        <f t="shared" ca="1" si="59"/>
        <v>31.432288923086819</v>
      </c>
      <c r="M281" s="10">
        <f t="shared" ca="1" si="60"/>
        <v>-0.11220762304989407</v>
      </c>
      <c r="R281" s="10"/>
    </row>
    <row r="282" spans="1:18" x14ac:dyDescent="0.35">
      <c r="A282">
        <v>267</v>
      </c>
      <c r="B282" s="10">
        <f t="shared" si="53"/>
        <v>0.73299999999999976</v>
      </c>
      <c r="C282" s="10">
        <f t="shared" ca="1" si="54"/>
        <v>93.928398894589279</v>
      </c>
      <c r="D282" s="10">
        <f t="shared" ca="1" si="49"/>
        <v>-0.28019139730231041</v>
      </c>
      <c r="E282" s="10">
        <f t="shared" ca="1" si="50"/>
        <v>-0.45142223564634232</v>
      </c>
      <c r="F282" s="10">
        <f t="shared" ca="1" si="51"/>
        <v>4.0163778313245047</v>
      </c>
      <c r="G282" s="10">
        <f t="shared" ca="1" si="52"/>
        <v>0.3896653332025154</v>
      </c>
      <c r="H282" s="10">
        <f t="shared" ca="1" si="55"/>
        <v>-31.546082936229624</v>
      </c>
      <c r="I282" s="10">
        <f t="shared" ca="1" si="56"/>
        <v>-32.584263021114403</v>
      </c>
      <c r="J282" s="10">
        <f t="shared" ca="1" si="57"/>
        <v>1.5863900929105057E-3</v>
      </c>
      <c r="K282" s="10">
        <f t="shared" ca="1" si="58"/>
        <v>1.0381800848847846</v>
      </c>
      <c r="L282" s="10">
        <f t="shared" ca="1" si="59"/>
        <v>32.470469007971602</v>
      </c>
      <c r="M282" s="10">
        <f t="shared" ca="1" si="60"/>
        <v>-0.11379401314280102</v>
      </c>
      <c r="R282" s="10"/>
    </row>
    <row r="283" spans="1:18" x14ac:dyDescent="0.35">
      <c r="A283">
        <v>268</v>
      </c>
      <c r="B283" s="10">
        <f t="shared" si="53"/>
        <v>0.73199999999999976</v>
      </c>
      <c r="C283" s="10">
        <f t="shared" ca="1" si="54"/>
        <v>94.189117725360404</v>
      </c>
      <c r="D283" s="10">
        <f t="shared" ca="1" si="49"/>
        <v>-0.26430061206932437</v>
      </c>
      <c r="E283" s="10">
        <f t="shared" ca="1" si="50"/>
        <v>-0.43541460915898383</v>
      </c>
      <c r="F283" s="10">
        <f t="shared" ca="1" si="51"/>
        <v>4.1145420686531935</v>
      </c>
      <c r="G283" s="10">
        <f t="shared" ca="1" si="52"/>
        <v>0.39577414433990871</v>
      </c>
      <c r="H283" s="10">
        <f t="shared" ca="1" si="55"/>
        <v>-32.587691873850318</v>
      </c>
      <c r="I283" s="10">
        <f t="shared" ca="1" si="56"/>
        <v>-33.163075405232249</v>
      </c>
      <c r="J283" s="10">
        <f t="shared" ca="1" si="57"/>
        <v>3.4288527359151999E-3</v>
      </c>
      <c r="K283" s="10">
        <f t="shared" ca="1" si="58"/>
        <v>0.57538353138193132</v>
      </c>
      <c r="L283" s="10">
        <f t="shared" ca="1" si="59"/>
        <v>33.045852539353533</v>
      </c>
      <c r="M283" s="10">
        <f t="shared" ca="1" si="60"/>
        <v>-0.11722286587871622</v>
      </c>
      <c r="R283" s="10"/>
    </row>
    <row r="284" spans="1:18" x14ac:dyDescent="0.35">
      <c r="A284">
        <v>269</v>
      </c>
      <c r="B284" s="10">
        <f t="shared" si="53"/>
        <v>0.73099999999999976</v>
      </c>
      <c r="C284" s="10">
        <f t="shared" ca="1" si="54"/>
        <v>94.270987104370874</v>
      </c>
      <c r="D284" s="10">
        <f t="shared" ca="1" si="49"/>
        <v>-0.25951735924020231</v>
      </c>
      <c r="E284" s="10">
        <f t="shared" ca="1" si="50"/>
        <v>-0.43051443523859473</v>
      </c>
      <c r="F284" s="10">
        <f t="shared" ca="1" si="51"/>
        <v>4.1427721708630543</v>
      </c>
      <c r="G284" s="10">
        <f t="shared" ca="1" si="52"/>
        <v>0.39761804498529491</v>
      </c>
      <c r="H284" s="10">
        <f t="shared" ca="1" si="55"/>
        <v>-33.167247086447894</v>
      </c>
      <c r="I284" s="10">
        <f t="shared" ca="1" si="56"/>
        <v>-33.341073420410837</v>
      </c>
      <c r="J284" s="10">
        <f t="shared" ca="1" si="57"/>
        <v>4.171681215645151E-3</v>
      </c>
      <c r="K284" s="10">
        <f t="shared" ca="1" si="58"/>
        <v>0.17382633396294345</v>
      </c>
      <c r="L284" s="10">
        <f t="shared" ca="1" si="59"/>
        <v>33.219678873316475</v>
      </c>
      <c r="M284" s="10">
        <f t="shared" ca="1" si="60"/>
        <v>-0.12139454709436137</v>
      </c>
      <c r="R284" s="10"/>
    </row>
    <row r="285" spans="1:18" x14ac:dyDescent="0.35">
      <c r="A285">
        <v>270</v>
      </c>
      <c r="B285" s="10">
        <f t="shared" si="53"/>
        <v>0.72999999999999976</v>
      </c>
      <c r="C285" s="10">
        <f t="shared" ca="1" si="54"/>
        <v>94.582125065872518</v>
      </c>
      <c r="D285" s="10">
        <f t="shared" ca="1" si="49"/>
        <v>-0.24052939231597009</v>
      </c>
      <c r="E285" s="10">
        <f t="shared" ca="1" si="50"/>
        <v>-0.41140946722232069</v>
      </c>
      <c r="F285" s="10">
        <f t="shared" ca="1" si="51"/>
        <v>4.2633560445653202</v>
      </c>
      <c r="G285" s="10">
        <f t="shared" ca="1" si="52"/>
        <v>0.40495994008948272</v>
      </c>
      <c r="H285" s="10">
        <f t="shared" ca="1" si="55"/>
        <v>-33.344203614681568</v>
      </c>
      <c r="I285" s="10">
        <f t="shared" ca="1" si="56"/>
        <v>-34.038615655646375</v>
      </c>
      <c r="J285" s="10">
        <f t="shared" ca="1" si="57"/>
        <v>3.1301942707315789E-3</v>
      </c>
      <c r="K285" s="10">
        <f t="shared" ca="1" si="58"/>
        <v>0.6944120409648088</v>
      </c>
      <c r="L285" s="10">
        <f t="shared" ca="1" si="59"/>
        <v>33.914090914281282</v>
      </c>
      <c r="M285" s="10">
        <f t="shared" ca="1" si="60"/>
        <v>-0.12452474136509295</v>
      </c>
      <c r="R285" s="10"/>
    </row>
    <row r="286" spans="1:18" x14ac:dyDescent="0.35">
      <c r="A286">
        <v>271</v>
      </c>
      <c r="B286" s="10">
        <f t="shared" si="53"/>
        <v>0.72899999999999976</v>
      </c>
      <c r="C286" s="10">
        <f t="shared" ca="1" si="54"/>
        <v>94.902874516416432</v>
      </c>
      <c r="D286" s="10">
        <f t="shared" ca="1" si="49"/>
        <v>-0.22098576555049723</v>
      </c>
      <c r="E286" s="10">
        <f t="shared" ca="1" si="50"/>
        <v>-0.39174875919958974</v>
      </c>
      <c r="F286" s="10">
        <f t="shared" ca="1" si="51"/>
        <v>4.3901547884375063</v>
      </c>
      <c r="G286" s="10">
        <f t="shared" ca="1" si="52"/>
        <v>0.41255175822388634</v>
      </c>
      <c r="H286" s="10">
        <f t="shared" ca="1" si="55"/>
        <v>-34.041707590050187</v>
      </c>
      <c r="I286" s="10">
        <f t="shared" ca="1" si="56"/>
        <v>-34.762192953810953</v>
      </c>
      <c r="J286" s="10">
        <f t="shared" ca="1" si="57"/>
        <v>3.0919344038125018E-3</v>
      </c>
      <c r="K286" s="10">
        <f t="shared" ca="1" si="58"/>
        <v>0.72048536376076211</v>
      </c>
      <c r="L286" s="10">
        <f t="shared" ca="1" si="59"/>
        <v>34.634576278042047</v>
      </c>
      <c r="M286" s="10">
        <f t="shared" ca="1" si="60"/>
        <v>-0.12761667576890545</v>
      </c>
      <c r="R286" s="10"/>
    </row>
    <row r="287" spans="1:18" x14ac:dyDescent="0.35">
      <c r="A287">
        <v>272</v>
      </c>
      <c r="B287" s="10">
        <f t="shared" si="53"/>
        <v>0.72799999999999976</v>
      </c>
      <c r="C287" s="10">
        <f t="shared" ca="1" si="54"/>
        <v>94.602672285311556</v>
      </c>
      <c r="D287" s="10">
        <f t="shared" ca="1" si="49"/>
        <v>-0.23982104675929092</v>
      </c>
      <c r="E287" s="10">
        <f t="shared" ca="1" si="50"/>
        <v>-0.41046687882090327</v>
      </c>
      <c r="F287" s="10">
        <f t="shared" ca="1" si="51"/>
        <v>4.2630913753477842</v>
      </c>
      <c r="G287" s="10">
        <f t="shared" ca="1" si="52"/>
        <v>0.40523449504086084</v>
      </c>
      <c r="H287" s="10">
        <f t="shared" ca="1" si="55"/>
        <v>-34.765407408635625</v>
      </c>
      <c r="I287" s="10">
        <f t="shared" ca="1" si="56"/>
        <v>-34.073174757706482</v>
      </c>
      <c r="J287" s="10">
        <f t="shared" ca="1" si="57"/>
        <v>3.2144548246719751E-3</v>
      </c>
      <c r="K287" s="10">
        <f t="shared" ca="1" si="58"/>
        <v>-0.69223265092913722</v>
      </c>
      <c r="L287" s="10">
        <f t="shared" ca="1" si="59"/>
        <v>33.942343627112912</v>
      </c>
      <c r="M287" s="10">
        <f t="shared" ca="1" si="60"/>
        <v>-0.13083113059357032</v>
      </c>
      <c r="R287" s="10"/>
    </row>
    <row r="288" spans="1:18" x14ac:dyDescent="0.35">
      <c r="A288">
        <v>273</v>
      </c>
      <c r="B288" s="10">
        <f t="shared" si="53"/>
        <v>0.72699999999999976</v>
      </c>
      <c r="C288" s="10">
        <f t="shared" ca="1" si="54"/>
        <v>94.357293452718395</v>
      </c>
      <c r="D288" s="10">
        <f t="shared" ca="1" si="49"/>
        <v>-0.255333226358887</v>
      </c>
      <c r="E288" s="10">
        <f t="shared" ca="1" si="50"/>
        <v>-0.42586181633722464</v>
      </c>
      <c r="F288" s="10">
        <f t="shared" ca="1" si="51"/>
        <v>4.1601060488649892</v>
      </c>
      <c r="G288" s="10">
        <f t="shared" ca="1" si="52"/>
        <v>0.39923286964452842</v>
      </c>
      <c r="H288" s="10">
        <f t="shared" ca="1" si="55"/>
        <v>-34.076724116869677</v>
      </c>
      <c r="I288" s="10">
        <f t="shared" ca="1" si="56"/>
        <v>-33.510426988154649</v>
      </c>
      <c r="J288" s="10">
        <f t="shared" ca="1" si="57"/>
        <v>3.5493591631947652E-3</v>
      </c>
      <c r="K288" s="10">
        <f t="shared" ca="1" si="58"/>
        <v>-0.56629712871502569</v>
      </c>
      <c r="L288" s="10">
        <f t="shared" ca="1" si="59"/>
        <v>33.376046498397884</v>
      </c>
      <c r="M288" s="10">
        <f t="shared" ca="1" si="60"/>
        <v>-0.13438048975676509</v>
      </c>
      <c r="R288" s="10"/>
    </row>
    <row r="289" spans="1:18" x14ac:dyDescent="0.35">
      <c r="A289">
        <v>274</v>
      </c>
      <c r="B289" s="10">
        <f t="shared" si="53"/>
        <v>0.72599999999999976</v>
      </c>
      <c r="C289" s="10">
        <f t="shared" ca="1" si="54"/>
        <v>95.901826859490768</v>
      </c>
      <c r="D289" s="10">
        <f t="shared" ca="1" si="49"/>
        <v>-0.16034828620241903</v>
      </c>
      <c r="E289" s="10">
        <f t="shared" ca="1" si="50"/>
        <v>-0.33075955343554536</v>
      </c>
      <c r="F289" s="10">
        <f t="shared" ca="1" si="51"/>
        <v>4.8009837578491315</v>
      </c>
      <c r="G289" s="10">
        <f t="shared" ca="1" si="52"/>
        <v>0.43630336201756759</v>
      </c>
      <c r="H289" s="10">
        <f t="shared" ca="1" si="55"/>
        <v>-33.486177783418078</v>
      </c>
      <c r="I289" s="10">
        <f t="shared" ca="1" si="56"/>
        <v>-37.041305724573355</v>
      </c>
      <c r="J289" s="10">
        <f t="shared" ca="1" si="57"/>
        <v>-2.4249204736570107E-2</v>
      </c>
      <c r="K289" s="10">
        <f t="shared" ca="1" si="58"/>
        <v>3.5551279411552752</v>
      </c>
      <c r="L289" s="10">
        <f t="shared" ca="1" si="59"/>
        <v>36.93117443955316</v>
      </c>
      <c r="M289" s="10">
        <f t="shared" ca="1" si="60"/>
        <v>-0.11013128502019498</v>
      </c>
      <c r="R289" s="10"/>
    </row>
    <row r="290" spans="1:18" x14ac:dyDescent="0.35">
      <c r="A290">
        <v>275</v>
      </c>
      <c r="B290" s="10">
        <f t="shared" si="53"/>
        <v>0.72499999999999976</v>
      </c>
      <c r="C290" s="10">
        <f t="shared" ca="1" si="54"/>
        <v>95.97881292844815</v>
      </c>
      <c r="D290" s="10">
        <f t="shared" ca="1" si="49"/>
        <v>-0.15586420420230543</v>
      </c>
      <c r="E290" s="10">
        <f t="shared" ca="1" si="50"/>
        <v>-0.32615806786156942</v>
      </c>
      <c r="F290" s="10">
        <f t="shared" ca="1" si="51"/>
        <v>4.8302032663504235</v>
      </c>
      <c r="G290" s="10">
        <f t="shared" ca="1" si="52"/>
        <v>0.43807003065933803</v>
      </c>
      <c r="H290" s="10">
        <f t="shared" ca="1" si="55"/>
        <v>-37.045675496786686</v>
      </c>
      <c r="I290" s="10">
        <f t="shared" ca="1" si="56"/>
        <v>-37.215238255861728</v>
      </c>
      <c r="J290" s="10">
        <f t="shared" ca="1" si="57"/>
        <v>4.3697722133302364E-3</v>
      </c>
      <c r="K290" s="10">
        <f t="shared" ca="1" si="58"/>
        <v>0.16956275907504076</v>
      </c>
      <c r="L290" s="10">
        <f t="shared" ca="1" si="59"/>
        <v>37.100737198628202</v>
      </c>
      <c r="M290" s="10">
        <f t="shared" ca="1" si="60"/>
        <v>-0.11450105723352522</v>
      </c>
      <c r="R290" s="10"/>
    </row>
    <row r="291" spans="1:18" x14ac:dyDescent="0.35">
      <c r="A291">
        <v>276</v>
      </c>
      <c r="B291" s="10">
        <f t="shared" si="53"/>
        <v>0.72399999999999975</v>
      </c>
      <c r="C291" s="10">
        <f t="shared" ca="1" si="54"/>
        <v>96.27822193456592</v>
      </c>
      <c r="D291" s="10">
        <f t="shared" ca="1" si="49"/>
        <v>-0.1377866953108641</v>
      </c>
      <c r="E291" s="10">
        <f t="shared" ca="1" si="50"/>
        <v>-0.30796307440032522</v>
      </c>
      <c r="F291" s="10">
        <f t="shared" ca="1" si="51"/>
        <v>4.9579761395852415</v>
      </c>
      <c r="G291" s="10">
        <f t="shared" ca="1" si="52"/>
        <v>0.44520449983176541</v>
      </c>
      <c r="H291" s="10">
        <f t="shared" ca="1" si="55"/>
        <v>-37.2186274951166</v>
      </c>
      <c r="I291" s="10">
        <f t="shared" ca="1" si="56"/>
        <v>-37.905521501484884</v>
      </c>
      <c r="J291" s="10">
        <f t="shared" ca="1" si="57"/>
        <v>3.3892392548722228E-3</v>
      </c>
      <c r="K291" s="10">
        <f t="shared" ca="1" si="58"/>
        <v>0.68689400636828235</v>
      </c>
      <c r="L291" s="10">
        <f t="shared" ca="1" si="59"/>
        <v>37.787631204996487</v>
      </c>
      <c r="M291" s="10">
        <f t="shared" ca="1" si="60"/>
        <v>-0.11789029648839744</v>
      </c>
      <c r="R291" s="10"/>
    </row>
    <row r="292" spans="1:18" x14ac:dyDescent="0.35">
      <c r="A292">
        <v>277</v>
      </c>
      <c r="B292" s="10">
        <f t="shared" si="53"/>
        <v>0.72299999999999975</v>
      </c>
      <c r="C292" s="10">
        <f t="shared" ca="1" si="54"/>
        <v>96.312920733167161</v>
      </c>
      <c r="D292" s="10">
        <f t="shared" ca="1" si="49"/>
        <v>-0.13588066413173663</v>
      </c>
      <c r="E292" s="10">
        <f t="shared" ca="1" si="50"/>
        <v>-0.3059394774875871</v>
      </c>
      <c r="F292" s="10">
        <f t="shared" ca="1" si="51"/>
        <v>4.9689629034648348</v>
      </c>
      <c r="G292" s="10">
        <f t="shared" ca="1" si="52"/>
        <v>0.44595781073809243</v>
      </c>
      <c r="H292" s="10">
        <f t="shared" ca="1" si="55"/>
        <v>-37.909982798881323</v>
      </c>
      <c r="I292" s="10">
        <f t="shared" ca="1" si="56"/>
        <v>-37.982536372489825</v>
      </c>
      <c r="J292" s="10">
        <f t="shared" ca="1" si="57"/>
        <v>4.461297396439079E-3</v>
      </c>
      <c r="K292" s="10">
        <f t="shared" ca="1" si="58"/>
        <v>7.2553573608504632E-2</v>
      </c>
      <c r="L292" s="10">
        <f t="shared" ca="1" si="59"/>
        <v>37.860184778604989</v>
      </c>
      <c r="M292" s="10">
        <f t="shared" ca="1" si="60"/>
        <v>-0.12235159388483652</v>
      </c>
      <c r="R292" s="10"/>
    </row>
    <row r="293" spans="1:18" x14ac:dyDescent="0.35">
      <c r="A293">
        <v>278</v>
      </c>
      <c r="B293" s="10">
        <f t="shared" si="53"/>
        <v>0.72199999999999975</v>
      </c>
      <c r="C293" s="10">
        <f t="shared" ca="1" si="54"/>
        <v>96.006119104735234</v>
      </c>
      <c r="D293" s="10">
        <f t="shared" ca="1" si="49"/>
        <v>-0.15486686629166321</v>
      </c>
      <c r="E293" s="10">
        <f t="shared" ca="1" si="50"/>
        <v>-0.32480803258164725</v>
      </c>
      <c r="F293" s="10">
        <f t="shared" ca="1" si="51"/>
        <v>4.8288259781752174</v>
      </c>
      <c r="G293" s="10">
        <f t="shared" ca="1" si="52"/>
        <v>0.43846313766016348</v>
      </c>
      <c r="H293" s="10">
        <f t="shared" ca="1" si="55"/>
        <v>-37.985852715233058</v>
      </c>
      <c r="I293" s="10">
        <f t="shared" ca="1" si="56"/>
        <v>-37.266318239062358</v>
      </c>
      <c r="J293" s="10">
        <f t="shared" ca="1" si="57"/>
        <v>3.3163427432327808E-3</v>
      </c>
      <c r="K293" s="10">
        <f t="shared" ca="1" si="58"/>
        <v>-0.71953447617069921</v>
      </c>
      <c r="L293" s="10">
        <f t="shared" ca="1" si="59"/>
        <v>37.140650302434288</v>
      </c>
      <c r="M293" s="10">
        <f t="shared" ca="1" si="60"/>
        <v>-0.1256679366280693</v>
      </c>
      <c r="R293" s="10"/>
    </row>
    <row r="294" spans="1:18" x14ac:dyDescent="0.35">
      <c r="A294">
        <v>279</v>
      </c>
      <c r="B294" s="10">
        <f t="shared" si="53"/>
        <v>0.72099999999999975</v>
      </c>
      <c r="C294" s="10">
        <f t="shared" ca="1" si="54"/>
        <v>96.761454361498124</v>
      </c>
      <c r="D294" s="10">
        <f t="shared" ca="1" si="49"/>
        <v>-0.10894532580822804</v>
      </c>
      <c r="E294" s="10">
        <f t="shared" ca="1" si="50"/>
        <v>-0.27876876353105828</v>
      </c>
      <c r="F294" s="10">
        <f t="shared" ca="1" si="51"/>
        <v>5.1623842170137237</v>
      </c>
      <c r="G294" s="10">
        <f t="shared" ca="1" si="52"/>
        <v>0.45662292789008313</v>
      </c>
      <c r="H294" s="10">
        <f t="shared" ca="1" si="55"/>
        <v>-37.263946666889453</v>
      </c>
      <c r="I294" s="10">
        <f t="shared" ca="1" si="56"/>
        <v>-39.021114380436202</v>
      </c>
      <c r="J294" s="10">
        <f t="shared" ca="1" si="57"/>
        <v>-2.3715721729047345E-3</v>
      </c>
      <c r="K294" s="10">
        <f t="shared" ca="1" si="58"/>
        <v>1.7571677135467496</v>
      </c>
      <c r="L294" s="10">
        <f t="shared" ca="1" si="59"/>
        <v>38.897818015981038</v>
      </c>
      <c r="M294" s="10">
        <f t="shared" ca="1" si="60"/>
        <v>-0.12329636445516456</v>
      </c>
      <c r="R294" s="10"/>
    </row>
    <row r="295" spans="1:18" x14ac:dyDescent="0.35">
      <c r="A295">
        <v>280</v>
      </c>
      <c r="B295" s="10">
        <f t="shared" si="53"/>
        <v>0.71999999999999975</v>
      </c>
      <c r="C295" s="10">
        <f t="shared" ca="1" si="54"/>
        <v>96.335170288904933</v>
      </c>
      <c r="D295" s="10">
        <f t="shared" ca="1" si="49"/>
        <v>-0.13515590686393408</v>
      </c>
      <c r="E295" s="10">
        <f t="shared" ca="1" si="50"/>
        <v>-0.30486153434870544</v>
      </c>
      <c r="F295" s="10">
        <f t="shared" ca="1" si="51"/>
        <v>4.9654403762358683</v>
      </c>
      <c r="G295" s="10">
        <f t="shared" ca="1" si="52"/>
        <v>0.44624430417791022</v>
      </c>
      <c r="H295" s="10">
        <f t="shared" ca="1" si="55"/>
        <v>-39.023407139873648</v>
      </c>
      <c r="I295" s="10">
        <f t="shared" ca="1" si="56"/>
        <v>-38.023580657197002</v>
      </c>
      <c r="J295" s="10">
        <f t="shared" ca="1" si="57"/>
        <v>2.2927594374451132E-3</v>
      </c>
      <c r="K295" s="10">
        <f t="shared" ca="1" si="58"/>
        <v>-0.99982648267664376</v>
      </c>
      <c r="L295" s="10">
        <f t="shared" ca="1" si="59"/>
        <v>37.897991533304392</v>
      </c>
      <c r="M295" s="10">
        <f t="shared" ca="1" si="60"/>
        <v>-0.12558912389260968</v>
      </c>
      <c r="R295" s="10"/>
    </row>
    <row r="296" spans="1:18" x14ac:dyDescent="0.35">
      <c r="A296">
        <v>281</v>
      </c>
      <c r="B296" s="10">
        <f t="shared" si="53"/>
        <v>0.71899999999999975</v>
      </c>
      <c r="C296" s="10">
        <f t="shared" ca="1" si="54"/>
        <v>96.455028077166091</v>
      </c>
      <c r="D296" s="10">
        <f t="shared" ca="1" si="49"/>
        <v>-0.1280358895383488</v>
      </c>
      <c r="E296" s="10">
        <f t="shared" ca="1" si="50"/>
        <v>-0.29762362494394934</v>
      </c>
      <c r="F296" s="10">
        <f t="shared" ca="1" si="51"/>
        <v>5.0146003884483861</v>
      </c>
      <c r="G296" s="10">
        <f t="shared" ca="1" si="52"/>
        <v>0.44906028551178262</v>
      </c>
      <c r="H296" s="10">
        <f t="shared" ca="1" si="55"/>
        <v>-38.027906500307388</v>
      </c>
      <c r="I296" s="10">
        <f t="shared" ca="1" si="56"/>
        <v>-38.299522058930826</v>
      </c>
      <c r="J296" s="10">
        <f t="shared" ca="1" si="57"/>
        <v>4.3258431103865291E-3</v>
      </c>
      <c r="K296" s="10">
        <f t="shared" ca="1" si="58"/>
        <v>0.27161555862343767</v>
      </c>
      <c r="L296" s="10">
        <f t="shared" ca="1" si="59"/>
        <v>38.16960709192783</v>
      </c>
      <c r="M296" s="10">
        <f t="shared" ca="1" si="60"/>
        <v>-0.12991496700299621</v>
      </c>
      <c r="R296" s="10"/>
    </row>
    <row r="297" spans="1:18" x14ac:dyDescent="0.35">
      <c r="A297">
        <v>282</v>
      </c>
      <c r="B297" s="10">
        <f t="shared" si="53"/>
        <v>0.71799999999999975</v>
      </c>
      <c r="C297" s="10">
        <f t="shared" ca="1" si="54"/>
        <v>96.11358162619895</v>
      </c>
      <c r="D297" s="10">
        <f t="shared" ca="1" si="49"/>
        <v>-0.14916851092164213</v>
      </c>
      <c r="E297" s="10">
        <f t="shared" ca="1" si="50"/>
        <v>-0.31863827223616098</v>
      </c>
      <c r="F297" s="10">
        <f t="shared" ca="1" si="51"/>
        <v>4.8582071956109019</v>
      </c>
      <c r="G297" s="10">
        <f t="shared" ca="1" si="52"/>
        <v>0.44071033330305553</v>
      </c>
      <c r="H297" s="10">
        <f t="shared" ca="1" si="55"/>
        <v>-38.302585211010026</v>
      </c>
      <c r="I297" s="10">
        <f t="shared" ca="1" si="56"/>
        <v>-37.500041397821668</v>
      </c>
      <c r="J297" s="10">
        <f t="shared" ca="1" si="57"/>
        <v>3.0631520791999378E-3</v>
      </c>
      <c r="K297" s="10">
        <f t="shared" ca="1" si="58"/>
        <v>-0.80254381318835089</v>
      </c>
      <c r="L297" s="10">
        <f t="shared" ca="1" si="59"/>
        <v>37.367063278739479</v>
      </c>
      <c r="M297" s="10">
        <f t="shared" ca="1" si="60"/>
        <v>-0.13297811908218904</v>
      </c>
      <c r="R297" s="10"/>
    </row>
    <row r="298" spans="1:18" x14ac:dyDescent="0.35">
      <c r="A298">
        <v>283</v>
      </c>
      <c r="B298" s="10">
        <f t="shared" si="53"/>
        <v>0.71699999999999975</v>
      </c>
      <c r="C298" s="10">
        <f t="shared" ca="1" si="54"/>
        <v>96.816768522820297</v>
      </c>
      <c r="D298" s="10">
        <f t="shared" ca="1" si="49"/>
        <v>-0.10634660077435527</v>
      </c>
      <c r="E298" s="10">
        <f t="shared" ca="1" si="50"/>
        <v>-0.27569830581448762</v>
      </c>
      <c r="F298" s="10">
        <f t="shared" ca="1" si="51"/>
        <v>5.169560508633829</v>
      </c>
      <c r="G298" s="10">
        <f t="shared" ca="1" si="52"/>
        <v>0.4576536795624998</v>
      </c>
      <c r="H298" s="10">
        <f t="shared" ca="1" si="55"/>
        <v>-37.498589816383081</v>
      </c>
      <c r="I298" s="10">
        <f t="shared" ca="1" si="56"/>
        <v>-39.138989849185691</v>
      </c>
      <c r="J298" s="10">
        <f t="shared" ca="1" si="57"/>
        <v>-1.4515814385873682E-3</v>
      </c>
      <c r="K298" s="10">
        <f t="shared" ca="1" si="58"/>
        <v>1.6404000328026089</v>
      </c>
      <c r="L298" s="10">
        <f t="shared" ca="1" si="59"/>
        <v>39.007463311542089</v>
      </c>
      <c r="M298" s="10">
        <f t="shared" ca="1" si="60"/>
        <v>-0.13152653764360167</v>
      </c>
      <c r="R298" s="10"/>
    </row>
    <row r="299" spans="1:18" x14ac:dyDescent="0.35">
      <c r="A299">
        <v>284</v>
      </c>
      <c r="B299" s="10">
        <f t="shared" si="53"/>
        <v>0.71599999999999975</v>
      </c>
      <c r="C299" s="10">
        <f t="shared" ca="1" si="54"/>
        <v>96.638171005217828</v>
      </c>
      <c r="D299" s="10">
        <f t="shared" ca="1" si="49"/>
        <v>-0.11744938228790479</v>
      </c>
      <c r="E299" s="10">
        <f t="shared" ca="1" si="50"/>
        <v>-0.2866829486983542</v>
      </c>
      <c r="F299" s="10">
        <f t="shared" ca="1" si="51"/>
        <v>5.0836872945726341</v>
      </c>
      <c r="G299" s="10">
        <f t="shared" ca="1" si="52"/>
        <v>0.45325197670873452</v>
      </c>
      <c r="H299" s="10">
        <f t="shared" ca="1" si="55"/>
        <v>-39.143127252155388</v>
      </c>
      <c r="I299" s="10">
        <f t="shared" ca="1" si="56"/>
        <v>-38.71775473905906</v>
      </c>
      <c r="J299" s="10">
        <f t="shared" ca="1" si="57"/>
        <v>4.1374029696967796E-3</v>
      </c>
      <c r="K299" s="10">
        <f t="shared" ca="1" si="58"/>
        <v>-0.42537251309632523</v>
      </c>
      <c r="L299" s="10">
        <f t="shared" ca="1" si="59"/>
        <v>38.582090798445762</v>
      </c>
      <c r="M299" s="10">
        <f t="shared" ca="1" si="60"/>
        <v>-0.13566394061329845</v>
      </c>
      <c r="R299" s="10"/>
    </row>
    <row r="300" spans="1:18" x14ac:dyDescent="0.35">
      <c r="A300">
        <v>285</v>
      </c>
      <c r="B300" s="10">
        <f t="shared" si="53"/>
        <v>0.71499999999999975</v>
      </c>
      <c r="C300" s="10">
        <f t="shared" ca="1" si="54"/>
        <v>97.290582009711983</v>
      </c>
      <c r="D300" s="10">
        <f t="shared" ca="1" si="49"/>
        <v>-7.7863985576282463E-2</v>
      </c>
      <c r="E300" s="10">
        <f t="shared" ca="1" si="50"/>
        <v>-0.24697933082916007</v>
      </c>
      <c r="F300" s="10">
        <f t="shared" ca="1" si="51"/>
        <v>5.379970703024469</v>
      </c>
      <c r="G300" s="10">
        <f t="shared" ca="1" si="52"/>
        <v>0.46896812387423231</v>
      </c>
      <c r="H300" s="10">
        <f t="shared" ca="1" si="55"/>
        <v>-38.71717790802073</v>
      </c>
      <c r="I300" s="10">
        <f t="shared" ca="1" si="56"/>
        <v>-40.246211012702297</v>
      </c>
      <c r="J300" s="10">
        <f t="shared" ca="1" si="57"/>
        <v>-5.7683103833028326E-4</v>
      </c>
      <c r="K300" s="10">
        <f t="shared" ca="1" si="58"/>
        <v>1.5290331046815657</v>
      </c>
      <c r="L300" s="10">
        <f t="shared" ca="1" si="59"/>
        <v>40.111123903127329</v>
      </c>
      <c r="M300" s="10">
        <f t="shared" ca="1" si="60"/>
        <v>-0.13508710957496817</v>
      </c>
      <c r="R300" s="10"/>
    </row>
    <row r="301" spans="1:18" x14ac:dyDescent="0.35">
      <c r="A301">
        <v>286</v>
      </c>
      <c r="B301" s="10">
        <f t="shared" si="53"/>
        <v>0.71399999999999975</v>
      </c>
      <c r="C301" s="10">
        <f t="shared" ca="1" si="54"/>
        <v>98.878667758151011</v>
      </c>
      <c r="D301" s="10">
        <f t="shared" ca="1" si="49"/>
        <v>1.7771520057840183E-2</v>
      </c>
      <c r="E301" s="10">
        <f t="shared" ca="1" si="50"/>
        <v>-0.15122552133638065</v>
      </c>
      <c r="F301" s="10">
        <f t="shared" ca="1" si="51"/>
        <v>6.1504370858698323</v>
      </c>
      <c r="G301" s="10">
        <f t="shared" ca="1" si="52"/>
        <v>0.50708943756356595</v>
      </c>
      <c r="H301" s="10">
        <f t="shared" ca="1" si="55"/>
        <v>-40.220506223853789</v>
      </c>
      <c r="I301" s="10">
        <f t="shared" ca="1" si="56"/>
        <v>-43.989890934645665</v>
      </c>
      <c r="J301" s="10">
        <f t="shared" ca="1" si="57"/>
        <v>-2.5704788848507576E-2</v>
      </c>
      <c r="K301" s="10">
        <f t="shared" ca="1" si="58"/>
        <v>3.7693847107918743</v>
      </c>
      <c r="L301" s="10">
        <f t="shared" ca="1" si="59"/>
        <v>43.880508613919204</v>
      </c>
      <c r="M301" s="10">
        <f t="shared" ca="1" si="60"/>
        <v>-0.10938232072646059</v>
      </c>
      <c r="R301" s="10"/>
    </row>
    <row r="302" spans="1:18" x14ac:dyDescent="0.35">
      <c r="A302">
        <v>287</v>
      </c>
      <c r="B302" s="10">
        <f t="shared" si="53"/>
        <v>0.71299999999999975</v>
      </c>
      <c r="C302" s="10">
        <f t="shared" ca="1" si="54"/>
        <v>98.972849569667076</v>
      </c>
      <c r="D302" s="10">
        <f t="shared" ca="1" si="49"/>
        <v>2.3303002803069281E-2</v>
      </c>
      <c r="E302" s="10">
        <f t="shared" ca="1" si="50"/>
        <v>-0.14557565185760712</v>
      </c>
      <c r="F302" s="10">
        <f t="shared" ca="1" si="51"/>
        <v>6.1936283570840445</v>
      </c>
      <c r="G302" s="10">
        <f t="shared" ca="1" si="52"/>
        <v>0.50929571176254473</v>
      </c>
      <c r="H302" s="10">
        <f t="shared" ca="1" si="55"/>
        <v>-43.994458265261855</v>
      </c>
      <c r="I302" s="10">
        <f t="shared" ca="1" si="56"/>
        <v>-44.212819509666815</v>
      </c>
      <c r="J302" s="10">
        <f t="shared" ca="1" si="57"/>
        <v>4.5673306161901905E-3</v>
      </c>
      <c r="K302" s="10">
        <f t="shared" ca="1" si="58"/>
        <v>0.2183612444049651</v>
      </c>
      <c r="L302" s="10">
        <f t="shared" ca="1" si="59"/>
        <v>44.098869858324171</v>
      </c>
      <c r="M302" s="10">
        <f t="shared" ca="1" si="60"/>
        <v>-0.11394965134264368</v>
      </c>
      <c r="R302" s="10"/>
    </row>
    <row r="303" spans="1:18" x14ac:dyDescent="0.35">
      <c r="A303">
        <v>288</v>
      </c>
      <c r="B303" s="10">
        <f t="shared" si="53"/>
        <v>0.71199999999999974</v>
      </c>
      <c r="C303" s="10">
        <f t="shared" ca="1" si="54"/>
        <v>97.765141882028331</v>
      </c>
      <c r="D303" s="10">
        <f t="shared" ca="1" si="49"/>
        <v>-4.9550164697367241E-2</v>
      </c>
      <c r="E303" s="10">
        <f t="shared" ca="1" si="50"/>
        <v>-0.21831034957519913</v>
      </c>
      <c r="F303" s="10">
        <f t="shared" ca="1" si="51"/>
        <v>5.5914082498281488</v>
      </c>
      <c r="G303" s="10">
        <f t="shared" ca="1" si="52"/>
        <v>0.48024043030992292</v>
      </c>
      <c r="H303" s="10">
        <f t="shared" ca="1" si="55"/>
        <v>-44.199959270545641</v>
      </c>
      <c r="I303" s="10">
        <f t="shared" ca="1" si="56"/>
        <v>-41.359365556907804</v>
      </c>
      <c r="J303" s="10">
        <f t="shared" ca="1" si="57"/>
        <v>-1.2860239121174288E-2</v>
      </c>
      <c r="K303" s="10">
        <f t="shared" ca="1" si="58"/>
        <v>-2.8405937136378383</v>
      </c>
      <c r="L303" s="10">
        <f t="shared" ca="1" si="59"/>
        <v>41.258276144686334</v>
      </c>
      <c r="M303" s="10">
        <f t="shared" ca="1" si="60"/>
        <v>-0.10108941222146939</v>
      </c>
      <c r="R303" s="10"/>
    </row>
    <row r="304" spans="1:18" x14ac:dyDescent="0.35">
      <c r="A304">
        <v>289</v>
      </c>
      <c r="B304" s="10">
        <f t="shared" si="53"/>
        <v>0.71099999999999974</v>
      </c>
      <c r="C304" s="10">
        <f t="shared" ca="1" si="54"/>
        <v>97.319711943726531</v>
      </c>
      <c r="D304" s="10">
        <f t="shared" ca="1" si="49"/>
        <v>-7.6781918090110438E-2</v>
      </c>
      <c r="E304" s="10">
        <f t="shared" ca="1" si="50"/>
        <v>-0.24542354996077276</v>
      </c>
      <c r="F304" s="10">
        <f t="shared" ca="1" si="51"/>
        <v>5.3753037231322125</v>
      </c>
      <c r="G304" s="10">
        <f t="shared" ca="1" si="52"/>
        <v>0.46939851777084535</v>
      </c>
      <c r="H304" s="10">
        <f t="shared" ca="1" si="55"/>
        <v>-41.361556618360758</v>
      </c>
      <c r="I304" s="10">
        <f t="shared" ca="1" si="56"/>
        <v>-40.306424813138655</v>
      </c>
      <c r="J304" s="10">
        <f t="shared" ca="1" si="57"/>
        <v>2.1910614529545569E-3</v>
      </c>
      <c r="K304" s="10">
        <f t="shared" ca="1" si="58"/>
        <v>-1.0551318052221057</v>
      </c>
      <c r="L304" s="10">
        <f t="shared" ca="1" si="59"/>
        <v>40.203144339464231</v>
      </c>
      <c r="M304" s="10">
        <f t="shared" ca="1" si="60"/>
        <v>-0.10328047367442394</v>
      </c>
      <c r="R304" s="10"/>
    </row>
    <row r="305" spans="1:18" x14ac:dyDescent="0.35">
      <c r="A305">
        <v>290</v>
      </c>
      <c r="B305" s="10">
        <f t="shared" si="53"/>
        <v>0.70999999999999974</v>
      </c>
      <c r="C305" s="10">
        <f t="shared" ca="1" si="54"/>
        <v>97.798787609205959</v>
      </c>
      <c r="D305" s="10">
        <f t="shared" ca="1" si="49"/>
        <v>-4.7815466582947497E-2</v>
      </c>
      <c r="E305" s="10">
        <f t="shared" ca="1" si="50"/>
        <v>-0.21633846204647464</v>
      </c>
      <c r="F305" s="10">
        <f t="shared" ca="1" si="51"/>
        <v>5.5983362634765967</v>
      </c>
      <c r="G305" s="10">
        <f t="shared" ca="1" si="52"/>
        <v>0.48093165505238122</v>
      </c>
      <c r="H305" s="10">
        <f t="shared" ca="1" si="55"/>
        <v>-40.308269680070396</v>
      </c>
      <c r="I305" s="10">
        <f t="shared" ca="1" si="56"/>
        <v>-41.436196523535138</v>
      </c>
      <c r="J305" s="10">
        <f t="shared" ca="1" si="57"/>
        <v>1.8448669317407962E-3</v>
      </c>
      <c r="K305" s="10">
        <f t="shared" ca="1" si="58"/>
        <v>1.1279268434647423</v>
      </c>
      <c r="L305" s="10">
        <f t="shared" ca="1" si="59"/>
        <v>41.331071182928973</v>
      </c>
      <c r="M305" s="10">
        <f t="shared" ca="1" si="60"/>
        <v>-0.10512534060616474</v>
      </c>
      <c r="R305" s="10"/>
    </row>
    <row r="306" spans="1:18" x14ac:dyDescent="0.35">
      <c r="A306">
        <v>291</v>
      </c>
      <c r="B306" s="10">
        <f t="shared" si="53"/>
        <v>0.70899999999999974</v>
      </c>
      <c r="C306" s="10">
        <f t="shared" ca="1" si="54"/>
        <v>97.773548077859161</v>
      </c>
      <c r="D306" s="10">
        <f t="shared" ca="1" si="49"/>
        <v>-4.9500614272287594E-2</v>
      </c>
      <c r="E306" s="10">
        <f t="shared" ca="1" si="50"/>
        <v>-0.21790488975245464</v>
      </c>
      <c r="F306" s="10">
        <f t="shared" ca="1" si="51"/>
        <v>5.5815803359479403</v>
      </c>
      <c r="G306" s="10">
        <f t="shared" ca="1" si="52"/>
        <v>0.48026017384152991</v>
      </c>
      <c r="H306" s="10">
        <f t="shared" ca="1" si="55"/>
        <v>-41.44081396148043</v>
      </c>
      <c r="I306" s="10">
        <f t="shared" ca="1" si="56"/>
        <v>-41.375160861027886</v>
      </c>
      <c r="J306" s="10">
        <f t="shared" ca="1" si="57"/>
        <v>4.6174379452921244E-3</v>
      </c>
      <c r="K306" s="10">
        <f t="shared" ca="1" si="58"/>
        <v>-6.5653100452549656E-2</v>
      </c>
      <c r="L306" s="10">
        <f t="shared" ca="1" si="59"/>
        <v>41.265418082476423</v>
      </c>
      <c r="M306" s="10">
        <f t="shared" ca="1" si="60"/>
        <v>-0.10974277855146397</v>
      </c>
      <c r="R306" s="10"/>
    </row>
    <row r="307" spans="1:18" x14ac:dyDescent="0.35">
      <c r="A307">
        <v>292</v>
      </c>
      <c r="B307" s="10">
        <f t="shared" si="53"/>
        <v>0.70799999999999974</v>
      </c>
      <c r="C307" s="10">
        <f t="shared" ca="1" si="54"/>
        <v>97.738393550232146</v>
      </c>
      <c r="D307" s="10">
        <f t="shared" ca="1" si="49"/>
        <v>-5.1791340874513037E-2</v>
      </c>
      <c r="E307" s="10">
        <f t="shared" ca="1" si="50"/>
        <v>-0.22007681261821405</v>
      </c>
      <c r="F307" s="10">
        <f t="shared" ca="1" si="51"/>
        <v>5.5600857683717209</v>
      </c>
      <c r="G307" s="10">
        <f t="shared" ca="1" si="52"/>
        <v>0.47934747763704166</v>
      </c>
      <c r="H307" s="10">
        <f t="shared" ca="1" si="55"/>
        <v>-41.379772109054635</v>
      </c>
      <c r="I307" s="10">
        <f t="shared" ca="1" si="56"/>
        <v>-41.290566648228562</v>
      </c>
      <c r="J307" s="10">
        <f t="shared" ca="1" si="57"/>
        <v>4.6112480267481715E-3</v>
      </c>
      <c r="K307" s="10">
        <f t="shared" ca="1" si="58"/>
        <v>-8.9205460826075764E-2</v>
      </c>
      <c r="L307" s="10">
        <f t="shared" ca="1" si="59"/>
        <v>41.176212621650343</v>
      </c>
      <c r="M307" s="10">
        <f t="shared" ca="1" si="60"/>
        <v>-0.11435402657821925</v>
      </c>
      <c r="R307" s="10"/>
    </row>
    <row r="308" spans="1:18" x14ac:dyDescent="0.35">
      <c r="A308">
        <v>293</v>
      </c>
      <c r="B308" s="10">
        <f t="shared" si="53"/>
        <v>0.70699999999999974</v>
      </c>
      <c r="C308" s="10">
        <f t="shared" ca="1" si="54"/>
        <v>97.428504621616241</v>
      </c>
      <c r="D308" s="10">
        <f t="shared" ca="1" si="49"/>
        <v>-7.0830735888864099E-2</v>
      </c>
      <c r="E308" s="10">
        <f t="shared" ca="1" si="50"/>
        <v>-0.23899731996548734</v>
      </c>
      <c r="F308" s="10">
        <f t="shared" ca="1" si="51"/>
        <v>5.4080957405026169</v>
      </c>
      <c r="G308" s="10">
        <f t="shared" ca="1" si="52"/>
        <v>0.47176623477452573</v>
      </c>
      <c r="H308" s="10">
        <f t="shared" ca="1" si="55"/>
        <v>-41.294012199817985</v>
      </c>
      <c r="I308" s="10">
        <f t="shared" ca="1" si="56"/>
        <v>-40.555383044549757</v>
      </c>
      <c r="J308" s="10">
        <f t="shared" ca="1" si="57"/>
        <v>3.4455515894222799E-3</v>
      </c>
      <c r="K308" s="10">
        <f t="shared" ca="1" si="58"/>
        <v>-0.73862915526822892</v>
      </c>
      <c r="L308" s="10">
        <f t="shared" ca="1" si="59"/>
        <v>40.437583466382115</v>
      </c>
      <c r="M308" s="10">
        <f t="shared" ca="1" si="60"/>
        <v>-0.11779957816764153</v>
      </c>
      <c r="R308" s="10"/>
    </row>
    <row r="309" spans="1:18" x14ac:dyDescent="0.35">
      <c r="A309">
        <v>294</v>
      </c>
      <c r="B309" s="10">
        <f t="shared" si="53"/>
        <v>0.70599999999999974</v>
      </c>
      <c r="C309" s="10">
        <f t="shared" ca="1" si="54"/>
        <v>97.155308732195195</v>
      </c>
      <c r="D309" s="10">
        <f t="shared" ca="1" si="49"/>
        <v>-8.7709469715311877E-2</v>
      </c>
      <c r="E309" s="10">
        <f t="shared" ca="1" si="50"/>
        <v>-0.25575708201611191</v>
      </c>
      <c r="F309" s="10">
        <f t="shared" ca="1" si="51"/>
        <v>5.2755243970068122</v>
      </c>
      <c r="G309" s="10">
        <f t="shared" ca="1" si="52"/>
        <v>0.46505379644469685</v>
      </c>
      <c r="H309" s="10">
        <f t="shared" ca="1" si="55"/>
        <v>-40.559069791937517</v>
      </c>
      <c r="I309" s="10">
        <f t="shared" ca="1" si="56"/>
        <v>-39.90692077365717</v>
      </c>
      <c r="J309" s="10">
        <f t="shared" ca="1" si="57"/>
        <v>3.6867473877606471E-3</v>
      </c>
      <c r="K309" s="10">
        <f t="shared" ca="1" si="58"/>
        <v>-0.65214901828034488</v>
      </c>
      <c r="L309" s="10">
        <f t="shared" ca="1" si="59"/>
        <v>39.785434448101768</v>
      </c>
      <c r="M309" s="10">
        <f t="shared" ca="1" si="60"/>
        <v>-0.12148632555540217</v>
      </c>
      <c r="R309" s="10"/>
    </row>
    <row r="310" spans="1:18" x14ac:dyDescent="0.35">
      <c r="A310">
        <v>295</v>
      </c>
      <c r="B310" s="10">
        <f t="shared" si="53"/>
        <v>0.70499999999999974</v>
      </c>
      <c r="C310" s="10">
        <f t="shared" ca="1" si="54"/>
        <v>97.828971079740654</v>
      </c>
      <c r="D310" s="10">
        <f t="shared" ca="1" si="49"/>
        <v>-4.6742645686808491E-2</v>
      </c>
      <c r="E310" s="10">
        <f t="shared" ca="1" si="50"/>
        <v>-0.21467120192427513</v>
      </c>
      <c r="F310" s="10">
        <f t="shared" ca="1" si="51"/>
        <v>5.5896885432960914</v>
      </c>
      <c r="G310" s="10">
        <f t="shared" ca="1" si="52"/>
        <v>0.48135917056488658</v>
      </c>
      <c r="H310" s="10">
        <f t="shared" ca="1" si="55"/>
        <v>-39.906045859615752</v>
      </c>
      <c r="I310" s="10">
        <f t="shared" ca="1" si="56"/>
        <v>-41.50118383286415</v>
      </c>
      <c r="J310" s="10">
        <f t="shared" ca="1" si="57"/>
        <v>-8.749140414181511E-4</v>
      </c>
      <c r="K310" s="10">
        <f t="shared" ca="1" si="58"/>
        <v>1.5951379732483928</v>
      </c>
      <c r="L310" s="10">
        <f t="shared" ca="1" si="59"/>
        <v>41.380572421350159</v>
      </c>
      <c r="M310" s="10">
        <f t="shared" ca="1" si="60"/>
        <v>-0.12061141151399113</v>
      </c>
      <c r="R310" s="10"/>
    </row>
    <row r="311" spans="1:18" x14ac:dyDescent="0.35">
      <c r="A311">
        <v>296</v>
      </c>
      <c r="B311" s="10">
        <f t="shared" si="53"/>
        <v>0.70399999999999974</v>
      </c>
      <c r="C311" s="10">
        <f t="shared" ca="1" si="54"/>
        <v>97.988984149792515</v>
      </c>
      <c r="D311" s="10">
        <f t="shared" ca="1" si="49"/>
        <v>-3.7155961982892144E-2</v>
      </c>
      <c r="E311" s="10">
        <f t="shared" ca="1" si="50"/>
        <v>-0.20496537769011636</v>
      </c>
      <c r="F311" s="10">
        <f t="shared" ca="1" si="51"/>
        <v>5.6623684881687311</v>
      </c>
      <c r="G311" s="10">
        <f t="shared" ca="1" si="52"/>
        <v>0.48518032579631604</v>
      </c>
      <c r="H311" s="10">
        <f t="shared" ca="1" si="55"/>
        <v>-41.505527646671212</v>
      </c>
      <c r="I311" s="10">
        <f t="shared" ca="1" si="56"/>
        <v>-41.87995876607765</v>
      </c>
      <c r="J311" s="10">
        <f t="shared" ca="1" si="57"/>
        <v>4.3438138070612808E-3</v>
      </c>
      <c r="K311" s="10">
        <f t="shared" ca="1" si="58"/>
        <v>0.37443111940643731</v>
      </c>
      <c r="L311" s="10">
        <f t="shared" ca="1" si="59"/>
        <v>41.755003540756597</v>
      </c>
      <c r="M311" s="10">
        <f t="shared" ca="1" si="60"/>
        <v>-0.12495522532105241</v>
      </c>
      <c r="R311" s="10"/>
    </row>
    <row r="312" spans="1:18" x14ac:dyDescent="0.35">
      <c r="A312">
        <v>297</v>
      </c>
      <c r="B312" s="10">
        <f t="shared" si="53"/>
        <v>0.70299999999999974</v>
      </c>
      <c r="C312" s="10">
        <f t="shared" ca="1" si="54"/>
        <v>97.278192328494697</v>
      </c>
      <c r="D312" s="10">
        <f t="shared" ca="1" si="49"/>
        <v>-8.071640952653289E-2</v>
      </c>
      <c r="E312" s="10">
        <f t="shared" ca="1" si="50"/>
        <v>-0.24840660005656953</v>
      </c>
      <c r="F312" s="10">
        <f t="shared" ca="1" si="51"/>
        <v>5.3190294785049943</v>
      </c>
      <c r="G312" s="10">
        <f t="shared" ca="1" si="52"/>
        <v>0.46783374324160293</v>
      </c>
      <c r="H312" s="10">
        <f t="shared" ca="1" si="55"/>
        <v>-41.878435568310756</v>
      </c>
      <c r="I312" s="10">
        <f t="shared" ca="1" si="56"/>
        <v>-40.19099137431126</v>
      </c>
      <c r="J312" s="10">
        <f t="shared" ca="1" si="57"/>
        <v>-1.5231977668932473E-3</v>
      </c>
      <c r="K312" s="10">
        <f t="shared" ca="1" si="58"/>
        <v>-1.6874441939994926</v>
      </c>
      <c r="L312" s="10">
        <f t="shared" ca="1" si="59"/>
        <v>40.067559346757108</v>
      </c>
      <c r="M312" s="10">
        <f t="shared" ca="1" si="60"/>
        <v>-0.12343202755415206</v>
      </c>
      <c r="R312" s="10"/>
    </row>
    <row r="313" spans="1:18" x14ac:dyDescent="0.35">
      <c r="A313">
        <v>298</v>
      </c>
      <c r="B313" s="10">
        <f t="shared" si="53"/>
        <v>0.70199999999999974</v>
      </c>
      <c r="C313" s="10">
        <f t="shared" ca="1" si="54"/>
        <v>97.692671326280376</v>
      </c>
      <c r="D313" s="10">
        <f t="shared" ca="1" si="49"/>
        <v>-5.5520635430463969E-2</v>
      </c>
      <c r="E313" s="10">
        <f t="shared" ca="1" si="50"/>
        <v>-0.22309151595569127</v>
      </c>
      <c r="F313" s="10">
        <f t="shared" ca="1" si="51"/>
        <v>5.5103861295874594</v>
      </c>
      <c r="G313" s="10">
        <f t="shared" ca="1" si="52"/>
        <v>0.47786184530399001</v>
      </c>
      <c r="H313" s="10">
        <f t="shared" ca="1" si="55"/>
        <v>-40.193541984257898</v>
      </c>
      <c r="I313" s="10">
        <f t="shared" ca="1" si="56"/>
        <v>-41.173214063065075</v>
      </c>
      <c r="J313" s="10">
        <f t="shared" ca="1" si="57"/>
        <v>2.5506099466383603E-3</v>
      </c>
      <c r="K313" s="10">
        <f t="shared" ca="1" si="58"/>
        <v>0.97967207880717522</v>
      </c>
      <c r="L313" s="10">
        <f t="shared" ca="1" si="59"/>
        <v>41.047231425564284</v>
      </c>
      <c r="M313" s="10">
        <f t="shared" ca="1" si="60"/>
        <v>-0.12598263750079042</v>
      </c>
      <c r="R313" s="10"/>
    </row>
    <row r="314" spans="1:18" x14ac:dyDescent="0.35">
      <c r="A314">
        <v>299</v>
      </c>
      <c r="B314" s="10">
        <f t="shared" si="53"/>
        <v>0.70099999999999973</v>
      </c>
      <c r="C314" s="10">
        <f t="shared" ca="1" si="54"/>
        <v>97.682327133392718</v>
      </c>
      <c r="D314" s="10">
        <f t="shared" ca="1" si="49"/>
        <v>-5.631202606949752E-2</v>
      </c>
      <c r="E314" s="10">
        <f t="shared" ca="1" si="50"/>
        <v>-0.22376351158097335</v>
      </c>
      <c r="F314" s="10">
        <f t="shared" ca="1" si="51"/>
        <v>5.5007989095452672</v>
      </c>
      <c r="G314" s="10">
        <f t="shared" ca="1" si="52"/>
        <v>0.4775466193098577</v>
      </c>
      <c r="H314" s="10">
        <f t="shared" ca="1" si="55"/>
        <v>-41.177858188005793</v>
      </c>
      <c r="I314" s="10">
        <f t="shared" ca="1" si="56"/>
        <v>-41.147066179326011</v>
      </c>
      <c r="J314" s="10">
        <f t="shared" ca="1" si="57"/>
        <v>4.6441249407180862E-3</v>
      </c>
      <c r="K314" s="10">
        <f t="shared" ca="1" si="58"/>
        <v>-3.0792008679780904E-2</v>
      </c>
      <c r="L314" s="10">
        <f t="shared" ca="1" si="59"/>
        <v>41.016439416884502</v>
      </c>
      <c r="M314" s="10">
        <f t="shared" ca="1" si="60"/>
        <v>-0.1306267624415085</v>
      </c>
      <c r="R314" s="10"/>
    </row>
    <row r="315" spans="1:18" x14ac:dyDescent="0.35">
      <c r="A315">
        <v>300</v>
      </c>
      <c r="B315" s="10">
        <f t="shared" si="53"/>
        <v>0.69999999999999973</v>
      </c>
      <c r="C315" s="10">
        <f t="shared" ca="1" si="54"/>
        <v>97.545332495503217</v>
      </c>
      <c r="D315" s="10">
        <f t="shared" ca="1" si="49"/>
        <v>-6.4858885469662536E-2</v>
      </c>
      <c r="E315" s="10">
        <f t="shared" ca="1" si="50"/>
        <v>-0.23219089077647762</v>
      </c>
      <c r="F315" s="10">
        <f t="shared" ca="1" si="51"/>
        <v>5.4309663342037666</v>
      </c>
      <c r="G315" s="10">
        <f t="shared" ca="1" si="52"/>
        <v>0.47414317813717527</v>
      </c>
      <c r="H315" s="10">
        <f t="shared" ca="1" si="55"/>
        <v>-41.151477428479801</v>
      </c>
      <c r="I315" s="10">
        <f t="shared" ca="1" si="56"/>
        <v>-40.819487627661609</v>
      </c>
      <c r="J315" s="10">
        <f t="shared" ca="1" si="57"/>
        <v>4.4112491537902088E-3</v>
      </c>
      <c r="K315" s="10">
        <f t="shared" ca="1" si="58"/>
        <v>-0.33198980081819313</v>
      </c>
      <c r="L315" s="10">
        <f t="shared" ca="1" si="59"/>
        <v>40.68444961606631</v>
      </c>
      <c r="M315" s="10">
        <f t="shared" ca="1" si="60"/>
        <v>-0.13503801159529871</v>
      </c>
      <c r="R315" s="10"/>
    </row>
    <row r="316" spans="1:18" x14ac:dyDescent="0.35">
      <c r="A316">
        <v>301</v>
      </c>
      <c r="B316" s="10">
        <f t="shared" si="53"/>
        <v>0.69899999999999973</v>
      </c>
      <c r="C316" s="10">
        <f t="shared" ca="1" si="54"/>
        <v>97.911177432057713</v>
      </c>
      <c r="D316" s="10">
        <f t="shared" ca="1" si="49"/>
        <v>-4.2637204798788866E-2</v>
      </c>
      <c r="E316" s="10">
        <f t="shared" ca="1" si="50"/>
        <v>-0.20984964452741667</v>
      </c>
      <c r="F316" s="10">
        <f t="shared" ca="1" si="51"/>
        <v>5.6013939943953659</v>
      </c>
      <c r="G316" s="10">
        <f t="shared" ca="1" si="52"/>
        <v>0.4829953686520656</v>
      </c>
      <c r="H316" s="10">
        <f t="shared" ca="1" si="55"/>
        <v>-40.822522848393348</v>
      </c>
      <c r="I316" s="10">
        <f t="shared" ca="1" si="56"/>
        <v>-41.689251244559152</v>
      </c>
      <c r="J316" s="10">
        <f t="shared" ca="1" si="57"/>
        <v>3.0352207317392299E-3</v>
      </c>
      <c r="K316" s="10">
        <f t="shared" ca="1" si="58"/>
        <v>0.86672839616580588</v>
      </c>
      <c r="L316" s="10">
        <f t="shared" ca="1" si="59"/>
        <v>41.551178012232114</v>
      </c>
      <c r="M316" s="10">
        <f t="shared" ca="1" si="60"/>
        <v>-0.13807323232703794</v>
      </c>
      <c r="R316" s="10"/>
    </row>
    <row r="317" spans="1:18" x14ac:dyDescent="0.35">
      <c r="A317">
        <v>302</v>
      </c>
      <c r="B317" s="10">
        <f t="shared" si="53"/>
        <v>0.69799999999999973</v>
      </c>
      <c r="C317" s="10">
        <f t="shared" ca="1" si="54"/>
        <v>96.330012230166687</v>
      </c>
      <c r="D317" s="10">
        <f t="shared" ca="1" si="49"/>
        <v>-0.14022306081926159</v>
      </c>
      <c r="E317" s="10">
        <f t="shared" ca="1" si="50"/>
        <v>-0.30731584941290496</v>
      </c>
      <c r="F317" s="10">
        <f t="shared" ca="1" si="51"/>
        <v>4.863676701753711</v>
      </c>
      <c r="G317" s="10">
        <f t="shared" ca="1" si="52"/>
        <v>0.44424187600578585</v>
      </c>
      <c r="H317" s="10">
        <f t="shared" ca="1" si="55"/>
        <v>-41.663273067613638</v>
      </c>
      <c r="I317" s="10">
        <f t="shared" ca="1" si="56"/>
        <v>-37.930148647035836</v>
      </c>
      <c r="J317" s="10">
        <f t="shared" ca="1" si="57"/>
        <v>-2.597817694551452E-2</v>
      </c>
      <c r="K317" s="10">
        <f t="shared" ca="1" si="58"/>
        <v>-3.7331244205778034</v>
      </c>
      <c r="L317" s="10">
        <f t="shared" ca="1" si="59"/>
        <v>37.818053591654312</v>
      </c>
      <c r="M317" s="10">
        <f t="shared" ca="1" si="60"/>
        <v>-0.11209505538152342</v>
      </c>
      <c r="R317" s="10"/>
    </row>
    <row r="318" spans="1:18" x14ac:dyDescent="0.35">
      <c r="A318">
        <v>303</v>
      </c>
      <c r="B318" s="10">
        <f t="shared" si="53"/>
        <v>0.69699999999999973</v>
      </c>
      <c r="C318" s="10">
        <f t="shared" ca="1" si="54"/>
        <v>95.726814986467588</v>
      </c>
      <c r="D318" s="10">
        <f t="shared" ca="1" si="49"/>
        <v>-0.17806303517741759</v>
      </c>
      <c r="E318" s="10">
        <f t="shared" ca="1" si="50"/>
        <v>-0.34503608689535198</v>
      </c>
      <c r="F318" s="10">
        <f t="shared" ca="1" si="51"/>
        <v>4.5956762160648594</v>
      </c>
      <c r="G318" s="10">
        <f t="shared" ca="1" si="52"/>
        <v>0.42933673585763055</v>
      </c>
      <c r="H318" s="10">
        <f t="shared" ca="1" si="55"/>
        <v>-37.930183657582276</v>
      </c>
      <c r="I318" s="10">
        <f t="shared" ca="1" si="56"/>
        <v>-36.503362064272444</v>
      </c>
      <c r="J318" s="10">
        <f t="shared" ca="1" si="57"/>
        <v>3.5010546440616963E-5</v>
      </c>
      <c r="K318" s="10">
        <f t="shared" ca="1" si="58"/>
        <v>-1.4268215933098329</v>
      </c>
      <c r="L318" s="10">
        <f t="shared" ca="1" si="59"/>
        <v>36.39123199834448</v>
      </c>
      <c r="M318" s="10">
        <f t="shared" ca="1" si="60"/>
        <v>-0.11213006592796404</v>
      </c>
      <c r="R318" s="10"/>
    </row>
    <row r="319" spans="1:18" x14ac:dyDescent="0.35">
      <c r="A319">
        <v>304</v>
      </c>
      <c r="B319" s="10">
        <f t="shared" si="53"/>
        <v>0.69599999999999973</v>
      </c>
      <c r="C319" s="10">
        <f t="shared" ca="1" si="54"/>
        <v>95.965332818907385</v>
      </c>
      <c r="D319" s="10">
        <f t="shared" ca="1" si="49"/>
        <v>-0.16339615592215812</v>
      </c>
      <c r="E319" s="10">
        <f t="shared" ca="1" si="50"/>
        <v>-0.33024938483907179</v>
      </c>
      <c r="F319" s="10">
        <f t="shared" ca="1" si="51"/>
        <v>4.6942528870894691</v>
      </c>
      <c r="G319" s="10">
        <f t="shared" ca="1" si="52"/>
        <v>0.43510326467064181</v>
      </c>
      <c r="H319" s="10">
        <f t="shared" ca="1" si="55"/>
        <v>-36.507189860871378</v>
      </c>
      <c r="I319" s="10">
        <f t="shared" ca="1" si="56"/>
        <v>-37.060576717621821</v>
      </c>
      <c r="J319" s="10">
        <f t="shared" ca="1" si="57"/>
        <v>3.8277965989337304E-3</v>
      </c>
      <c r="K319" s="10">
        <f t="shared" ca="1" si="58"/>
        <v>0.55338685675044474</v>
      </c>
      <c r="L319" s="10">
        <f t="shared" ca="1" si="59"/>
        <v>36.944618855094923</v>
      </c>
      <c r="M319" s="10">
        <f t="shared" ca="1" si="60"/>
        <v>-0.11595786252689777</v>
      </c>
      <c r="R319" s="10"/>
    </row>
    <row r="320" spans="1:18" x14ac:dyDescent="0.35">
      <c r="A320">
        <v>305</v>
      </c>
      <c r="B320" s="10">
        <f t="shared" si="53"/>
        <v>0.69499999999999973</v>
      </c>
      <c r="C320" s="10">
        <f t="shared" ca="1" si="54"/>
        <v>95.984476908293715</v>
      </c>
      <c r="D320" s="10">
        <f t="shared" ca="1" si="49"/>
        <v>-0.16243727688024065</v>
      </c>
      <c r="E320" s="10">
        <f t="shared" ca="1" si="50"/>
        <v>-0.32917059688557126</v>
      </c>
      <c r="F320" s="10">
        <f t="shared" ca="1" si="51"/>
        <v>4.6980555555843253</v>
      </c>
      <c r="G320" s="10">
        <f t="shared" ca="1" si="52"/>
        <v>0.43548075895915239</v>
      </c>
      <c r="H320" s="10">
        <f t="shared" ca="1" si="55"/>
        <v>-37.065103704918101</v>
      </c>
      <c r="I320" s="10">
        <f t="shared" ca="1" si="56"/>
        <v>-37.101337296736659</v>
      </c>
      <c r="J320" s="10">
        <f t="shared" ca="1" si="57"/>
        <v>4.526987296280538E-3</v>
      </c>
      <c r="K320" s="10">
        <f t="shared" ca="1" si="58"/>
        <v>3.6233591818556773E-2</v>
      </c>
      <c r="L320" s="10">
        <f t="shared" ca="1" si="59"/>
        <v>36.980852446913481</v>
      </c>
      <c r="M320" s="10">
        <f t="shared" ca="1" si="60"/>
        <v>-0.12048484982317831</v>
      </c>
      <c r="R320" s="10"/>
    </row>
    <row r="321" spans="1:18" x14ac:dyDescent="0.35">
      <c r="A321">
        <v>306</v>
      </c>
      <c r="B321" s="10">
        <f t="shared" si="53"/>
        <v>0.69399999999999973</v>
      </c>
      <c r="C321" s="10">
        <f t="shared" ca="1" si="54"/>
        <v>95.799629516632791</v>
      </c>
      <c r="D321" s="10">
        <f t="shared" ca="1" si="49"/>
        <v>-0.17424397666038746</v>
      </c>
      <c r="E321" s="10">
        <f t="shared" ca="1" si="50"/>
        <v>-0.34085730145765569</v>
      </c>
      <c r="F321" s="10">
        <f t="shared" ca="1" si="51"/>
        <v>4.6134613263766724</v>
      </c>
      <c r="G321" s="10">
        <f t="shared" ca="1" si="52"/>
        <v>0.4308368628706109</v>
      </c>
      <c r="H321" s="10">
        <f t="shared" ca="1" si="55"/>
        <v>-37.105434043532192</v>
      </c>
      <c r="I321" s="10">
        <f t="shared" ca="1" si="56"/>
        <v>-36.66055051873618</v>
      </c>
      <c r="J321" s="10">
        <f t="shared" ca="1" si="57"/>
        <v>4.0967467955326242E-3</v>
      </c>
      <c r="K321" s="10">
        <f t="shared" ca="1" si="58"/>
        <v>-0.44488352479601473</v>
      </c>
      <c r="L321" s="10">
        <f t="shared" ca="1" si="59"/>
        <v>36.535968922117469</v>
      </c>
      <c r="M321" s="10">
        <f t="shared" ca="1" si="60"/>
        <v>-0.12458159661871093</v>
      </c>
      <c r="R321" s="10"/>
    </row>
    <row r="322" spans="1:18" x14ac:dyDescent="0.35">
      <c r="A322">
        <v>307</v>
      </c>
      <c r="B322" s="10">
        <f t="shared" si="53"/>
        <v>0.69299999999999973</v>
      </c>
      <c r="C322" s="10">
        <f t="shared" ca="1" si="54"/>
        <v>96.743232906079839</v>
      </c>
      <c r="D322" s="10">
        <f t="shared" ca="1" si="49"/>
        <v>-0.11561911035235554</v>
      </c>
      <c r="E322" s="10">
        <f t="shared" ca="1" si="50"/>
        <v>-0.28211235345849484</v>
      </c>
      <c r="F322" s="10">
        <f t="shared" ca="1" si="51"/>
        <v>5.0263547416701186</v>
      </c>
      <c r="G322" s="10">
        <f t="shared" ca="1" si="52"/>
        <v>0.45397720830523014</v>
      </c>
      <c r="H322" s="10">
        <f t="shared" ca="1" si="55"/>
        <v>-36.654196227546173</v>
      </c>
      <c r="I322" s="10">
        <f t="shared" ca="1" si="56"/>
        <v>-38.892868055454684</v>
      </c>
      <c r="J322" s="10">
        <f t="shared" ca="1" si="57"/>
        <v>-6.3542911900071886E-3</v>
      </c>
      <c r="K322" s="10">
        <f t="shared" ca="1" si="58"/>
        <v>2.2386718279085103</v>
      </c>
      <c r="L322" s="10">
        <f t="shared" ca="1" si="59"/>
        <v>38.774640750025981</v>
      </c>
      <c r="M322" s="10">
        <f t="shared" ca="1" si="60"/>
        <v>-0.11822730542870374</v>
      </c>
      <c r="R322" s="10"/>
    </row>
    <row r="323" spans="1:18" x14ac:dyDescent="0.35">
      <c r="A323">
        <v>308</v>
      </c>
      <c r="B323" s="10">
        <f t="shared" si="53"/>
        <v>0.69199999999999973</v>
      </c>
      <c r="C323" s="10">
        <f t="shared" ca="1" si="54"/>
        <v>96.597338533170827</v>
      </c>
      <c r="D323" s="10">
        <f t="shared" ca="1" si="49"/>
        <v>-0.12489398658710166</v>
      </c>
      <c r="E323" s="10">
        <f t="shared" ca="1" si="50"/>
        <v>-0.29126706133178504</v>
      </c>
      <c r="F323" s="10">
        <f t="shared" ca="1" si="51"/>
        <v>4.9557889178689081</v>
      </c>
      <c r="G323" s="10">
        <f t="shared" ca="1" si="52"/>
        <v>0.45030373955200387</v>
      </c>
      <c r="H323" s="10">
        <f t="shared" ca="1" si="55"/>
        <v>-38.897201159135221</v>
      </c>
      <c r="I323" s="10">
        <f t="shared" ca="1" si="56"/>
        <v>-38.542353854388793</v>
      </c>
      <c r="J323" s="10">
        <f t="shared" ca="1" si="57"/>
        <v>4.3331036805369649E-3</v>
      </c>
      <c r="K323" s="10">
        <f t="shared" ca="1" si="58"/>
        <v>-0.35484730474642318</v>
      </c>
      <c r="L323" s="10">
        <f t="shared" ca="1" si="59"/>
        <v>38.419793445279559</v>
      </c>
      <c r="M323" s="10">
        <f t="shared" ca="1" si="60"/>
        <v>-0.1225604091092336</v>
      </c>
      <c r="R323" s="10"/>
    </row>
    <row r="324" spans="1:18" x14ac:dyDescent="0.35">
      <c r="A324">
        <v>309</v>
      </c>
      <c r="B324" s="10">
        <f t="shared" si="53"/>
        <v>0.69099999999999973</v>
      </c>
      <c r="C324" s="10">
        <f t="shared" ca="1" si="54"/>
        <v>95.783491175999373</v>
      </c>
      <c r="D324" s="10">
        <f t="shared" ca="1" si="49"/>
        <v>-0.1759960635478269</v>
      </c>
      <c r="E324" s="10">
        <f t="shared" ca="1" si="50"/>
        <v>-0.34224888307279011</v>
      </c>
      <c r="F324" s="10">
        <f t="shared" ca="1" si="51"/>
        <v>4.5929467027955866</v>
      </c>
      <c r="G324" s="10">
        <f t="shared" ca="1" si="52"/>
        <v>0.4301485175058522</v>
      </c>
      <c r="H324" s="10">
        <f t="shared" ca="1" si="55"/>
        <v>-38.538717561103297</v>
      </c>
      <c r="I324" s="10">
        <f t="shared" ca="1" si="56"/>
        <v>-36.608180028095418</v>
      </c>
      <c r="J324" s="10">
        <f t="shared" ca="1" si="57"/>
        <v>-3.6362932854956398E-3</v>
      </c>
      <c r="K324" s="10">
        <f t="shared" ca="1" si="58"/>
        <v>-1.9305375330078762</v>
      </c>
      <c r="L324" s="10">
        <f t="shared" ca="1" si="59"/>
        <v>36.48925591227168</v>
      </c>
      <c r="M324" s="10">
        <f t="shared" ca="1" si="60"/>
        <v>-0.11892411582373796</v>
      </c>
      <c r="R324" s="10"/>
    </row>
    <row r="325" spans="1:18" x14ac:dyDescent="0.35">
      <c r="A325">
        <v>310</v>
      </c>
      <c r="B325" s="10">
        <f t="shared" si="53"/>
        <v>0.68999999999999972</v>
      </c>
      <c r="C325" s="10">
        <f t="shared" ca="1" si="54"/>
        <v>96.477224026813801</v>
      </c>
      <c r="D325" s="10">
        <f t="shared" ca="1" si="49"/>
        <v>-0.13280501387801469</v>
      </c>
      <c r="E325" s="10">
        <f t="shared" ca="1" si="50"/>
        <v>-0.29893749113637613</v>
      </c>
      <c r="F325" s="10">
        <f t="shared" ca="1" si="51"/>
        <v>4.8926993242524688</v>
      </c>
      <c r="G325" s="10">
        <f t="shared" ca="1" si="52"/>
        <v>0.44717379449310501</v>
      </c>
      <c r="H325" s="10">
        <f t="shared" ca="1" si="55"/>
        <v>-36.606835563961475</v>
      </c>
      <c r="I325" s="10">
        <f t="shared" ca="1" si="56"/>
        <v>-38.249387025979217</v>
      </c>
      <c r="J325" s="10">
        <f t="shared" ca="1" si="57"/>
        <v>-1.3444641339432906E-3</v>
      </c>
      <c r="K325" s="10">
        <f t="shared" ca="1" si="58"/>
        <v>1.6425514620177473</v>
      </c>
      <c r="L325" s="10">
        <f t="shared" ca="1" si="59"/>
        <v>38.13180737428943</v>
      </c>
      <c r="M325" s="10">
        <f t="shared" ca="1" si="60"/>
        <v>-0.11757965168978757</v>
      </c>
      <c r="R325" s="10"/>
    </row>
    <row r="326" spans="1:18" x14ac:dyDescent="0.35">
      <c r="A326">
        <v>311</v>
      </c>
      <c r="B326" s="10">
        <f t="shared" si="53"/>
        <v>0.68899999999999972</v>
      </c>
      <c r="C326" s="10">
        <f t="shared" ca="1" si="54"/>
        <v>97.163024142538561</v>
      </c>
      <c r="D326" s="10">
        <f t="shared" ca="1" si="49"/>
        <v>-9.0354628805199844E-2</v>
      </c>
      <c r="E326" s="10">
        <f t="shared" ca="1" si="50"/>
        <v>-0.25636667656077688</v>
      </c>
      <c r="F326" s="10">
        <f t="shared" ca="1" si="51"/>
        <v>5.2005202110740072</v>
      </c>
      <c r="G326" s="10">
        <f t="shared" ca="1" si="52"/>
        <v>0.46400270506291169</v>
      </c>
      <c r="H326" s="10">
        <f t="shared" ca="1" si="55"/>
        <v>-38.248237979170135</v>
      </c>
      <c r="I326" s="10">
        <f t="shared" ca="1" si="56"/>
        <v>-39.883385823156878</v>
      </c>
      <c r="J326" s="10">
        <f t="shared" ca="1" si="57"/>
        <v>-1.1490468090826766E-3</v>
      </c>
      <c r="K326" s="10">
        <f t="shared" ca="1" si="58"/>
        <v>1.6351478439867484</v>
      </c>
      <c r="L326" s="10">
        <f t="shared" ca="1" si="59"/>
        <v>39.766955218276181</v>
      </c>
      <c r="M326" s="10">
        <f t="shared" ca="1" si="60"/>
        <v>-0.11643060488069779</v>
      </c>
      <c r="R326" s="10"/>
    </row>
    <row r="327" spans="1:18" x14ac:dyDescent="0.35">
      <c r="A327">
        <v>312</v>
      </c>
      <c r="B327" s="10">
        <f t="shared" si="53"/>
        <v>0.68799999999999972</v>
      </c>
      <c r="C327" s="10">
        <f t="shared" ca="1" si="54"/>
        <v>97.989836573697175</v>
      </c>
      <c r="D327" s="10">
        <f t="shared" ca="1" si="49"/>
        <v>-3.9462057494146732E-2</v>
      </c>
      <c r="E327" s="10">
        <f t="shared" ca="1" si="50"/>
        <v>-0.2053535883207685</v>
      </c>
      <c r="F327" s="10">
        <f t="shared" ca="1" si="51"/>
        <v>5.587862497184922</v>
      </c>
      <c r="G327" s="10">
        <f t="shared" ca="1" si="52"/>
        <v>0.48426100183619047</v>
      </c>
      <c r="H327" s="10">
        <f t="shared" ca="1" si="55"/>
        <v>-39.879686741683209</v>
      </c>
      <c r="I327" s="10">
        <f t="shared" ca="1" si="56"/>
        <v>-41.86479393175825</v>
      </c>
      <c r="J327" s="10">
        <f t="shared" ca="1" si="57"/>
        <v>-3.6990814736697075E-3</v>
      </c>
      <c r="K327" s="10">
        <f t="shared" ca="1" si="58"/>
        <v>1.9851071900750448</v>
      </c>
      <c r="L327" s="10">
        <f t="shared" ca="1" si="59"/>
        <v>41.752062408351222</v>
      </c>
      <c r="M327" s="10">
        <f t="shared" ca="1" si="60"/>
        <v>-0.11273152340702808</v>
      </c>
      <c r="R327" s="10"/>
    </row>
    <row r="328" spans="1:18" x14ac:dyDescent="0.35">
      <c r="A328">
        <v>313</v>
      </c>
      <c r="B328" s="10">
        <f t="shared" si="53"/>
        <v>0.68699999999999972</v>
      </c>
      <c r="C328" s="10">
        <f t="shared" ca="1" si="54"/>
        <v>98.20192583849186</v>
      </c>
      <c r="D328" s="10">
        <f t="shared" ca="1" si="49"/>
        <v>-2.6568949868649064E-2</v>
      </c>
      <c r="E328" s="10">
        <f t="shared" ca="1" si="50"/>
        <v>-0.19233987614946585</v>
      </c>
      <c r="F328" s="10">
        <f t="shared" ca="1" si="51"/>
        <v>5.6863970288447589</v>
      </c>
      <c r="G328" s="10">
        <f t="shared" ca="1" si="52"/>
        <v>0.48940176946408848</v>
      </c>
      <c r="H328" s="10">
        <f t="shared" ca="1" si="55"/>
        <v>-41.868965959946586</v>
      </c>
      <c r="I328" s="10">
        <f t="shared" ca="1" si="56"/>
        <v>-42.37379924129435</v>
      </c>
      <c r="J328" s="10">
        <f t="shared" ca="1" si="57"/>
        <v>4.1720281883357302E-3</v>
      </c>
      <c r="K328" s="10">
        <f t="shared" ca="1" si="58"/>
        <v>0.50483328134775929</v>
      </c>
      <c r="L328" s="10">
        <f t="shared" ca="1" si="59"/>
        <v>42.256895689698979</v>
      </c>
      <c r="M328" s="10">
        <f t="shared" ca="1" si="60"/>
        <v>-0.11690355159537091</v>
      </c>
      <c r="R328" s="10"/>
    </row>
    <row r="329" spans="1:18" x14ac:dyDescent="0.35">
      <c r="A329">
        <v>314</v>
      </c>
      <c r="B329" s="10">
        <f t="shared" si="53"/>
        <v>0.68599999999999972</v>
      </c>
      <c r="C329" s="10">
        <f t="shared" ca="1" si="54"/>
        <v>98.559731427892018</v>
      </c>
      <c r="D329" s="10">
        <f t="shared" ca="1" si="49"/>
        <v>-4.7534564150005006E-3</v>
      </c>
      <c r="E329" s="10">
        <f t="shared" ca="1" si="50"/>
        <v>-0.17040369034178973</v>
      </c>
      <c r="F329" s="10">
        <f t="shared" ca="1" si="51"/>
        <v>5.8583286979777967</v>
      </c>
      <c r="G329" s="10">
        <f t="shared" ca="1" si="52"/>
        <v>0.49810365239945253</v>
      </c>
      <c r="H329" s="10">
        <f t="shared" ca="1" si="55"/>
        <v>-42.376978260737886</v>
      </c>
      <c r="I329" s="10">
        <f t="shared" ca="1" si="56"/>
        <v>-43.234633505764329</v>
      </c>
      <c r="J329" s="10">
        <f t="shared" ca="1" si="57"/>
        <v>3.1790194435359354E-3</v>
      </c>
      <c r="K329" s="10">
        <f t="shared" ca="1" si="58"/>
        <v>0.8576552450264382</v>
      </c>
      <c r="L329" s="10">
        <f t="shared" ca="1" si="59"/>
        <v>43.114550934725415</v>
      </c>
      <c r="M329" s="10">
        <f t="shared" ca="1" si="60"/>
        <v>-0.12008257103891395</v>
      </c>
      <c r="R329" s="10"/>
    </row>
    <row r="330" spans="1:18" x14ac:dyDescent="0.35">
      <c r="A330">
        <v>315</v>
      </c>
      <c r="B330" s="10">
        <f t="shared" si="53"/>
        <v>0.68499999999999972</v>
      </c>
      <c r="C330" s="10">
        <f t="shared" ca="1" si="54"/>
        <v>99.204161094086302</v>
      </c>
      <c r="D330" s="10">
        <f t="shared" ca="1" si="49"/>
        <v>3.4494005826415923E-2</v>
      </c>
      <c r="E330" s="10">
        <f t="shared" ca="1" si="50"/>
        <v>-0.13103544774605252</v>
      </c>
      <c r="F330" s="10">
        <f t="shared" ca="1" si="51"/>
        <v>6.1796066823685152</v>
      </c>
      <c r="G330" s="10">
        <f t="shared" ca="1" si="52"/>
        <v>0.5137583889184052</v>
      </c>
      <c r="H330" s="10">
        <f t="shared" ca="1" si="55"/>
        <v>-43.234348291819543</v>
      </c>
      <c r="I330" s="10">
        <f t="shared" ca="1" si="56"/>
        <v>-44.787363295331197</v>
      </c>
      <c r="J330" s="10">
        <f t="shared" ca="1" si="57"/>
        <v>-2.8521394478531192E-4</v>
      </c>
      <c r="K330" s="10">
        <f t="shared" ca="1" si="58"/>
        <v>1.5530150035116557</v>
      </c>
      <c r="L330" s="10">
        <f t="shared" ca="1" si="59"/>
        <v>44.667565938237068</v>
      </c>
      <c r="M330" s="10">
        <f t="shared" ca="1" si="60"/>
        <v>-0.11979735709412864</v>
      </c>
      <c r="R330" s="10"/>
    </row>
    <row r="331" spans="1:18" x14ac:dyDescent="0.35">
      <c r="A331">
        <v>316</v>
      </c>
      <c r="B331" s="10">
        <f t="shared" si="53"/>
        <v>0.68399999999999972</v>
      </c>
      <c r="C331" s="10">
        <f t="shared" ca="1" si="54"/>
        <v>98.409332516977216</v>
      </c>
      <c r="D331" s="10">
        <f t="shared" ca="1" si="49"/>
        <v>-1.4234713238125758E-2</v>
      </c>
      <c r="E331" s="10">
        <f t="shared" ca="1" si="50"/>
        <v>-0.17964329826320838</v>
      </c>
      <c r="F331" s="10">
        <f t="shared" ca="1" si="51"/>
        <v>5.7742048381921904</v>
      </c>
      <c r="G331" s="10">
        <f t="shared" ca="1" si="52"/>
        <v>0.4943213628148298</v>
      </c>
      <c r="H331" s="10">
        <f t="shared" ca="1" si="55"/>
        <v>-44.784415290265649</v>
      </c>
      <c r="I331" s="10">
        <f t="shared" ca="1" si="56"/>
        <v>-42.871630525297732</v>
      </c>
      <c r="J331" s="10">
        <f t="shared" ca="1" si="57"/>
        <v>-2.9480050655479317E-3</v>
      </c>
      <c r="K331" s="10">
        <f t="shared" ca="1" si="58"/>
        <v>-1.9127847649679171</v>
      </c>
      <c r="L331" s="10">
        <f t="shared" ca="1" si="59"/>
        <v>42.754781173269151</v>
      </c>
      <c r="M331" s="10">
        <f t="shared" ca="1" si="60"/>
        <v>-0.11684935202858071</v>
      </c>
      <c r="R331" s="10"/>
    </row>
    <row r="332" spans="1:18" x14ac:dyDescent="0.35">
      <c r="A332">
        <v>317</v>
      </c>
      <c r="B332" s="10">
        <f t="shared" si="53"/>
        <v>0.68299999999999972</v>
      </c>
      <c r="C332" s="10">
        <f t="shared" ca="1" si="54"/>
        <v>97.852995258788056</v>
      </c>
      <c r="D332" s="10">
        <f t="shared" ca="1" si="49"/>
        <v>-4.8665964834003948E-2</v>
      </c>
      <c r="E332" s="10">
        <f t="shared" ca="1" si="50"/>
        <v>-0.213953592925159</v>
      </c>
      <c r="F332" s="10">
        <f t="shared" ca="1" si="51"/>
        <v>5.4982777484742158</v>
      </c>
      <c r="G332" s="10">
        <f t="shared" ca="1" si="52"/>
        <v>0.48059274992470075</v>
      </c>
      <c r="H332" s="10">
        <f t="shared" ca="1" si="55"/>
        <v>-42.872548223362976</v>
      </c>
      <c r="I332" s="10">
        <f t="shared" ca="1" si="56"/>
        <v>-41.52916233131544</v>
      </c>
      <c r="J332" s="10">
        <f t="shared" ca="1" si="57"/>
        <v>9.1769806524411024E-4</v>
      </c>
      <c r="K332" s="10">
        <f t="shared" ca="1" si="58"/>
        <v>-1.343385892047535</v>
      </c>
      <c r="L332" s="10">
        <f t="shared" ca="1" si="59"/>
        <v>41.411395281221616</v>
      </c>
      <c r="M332" s="10">
        <f t="shared" ca="1" si="60"/>
        <v>-0.11776705009382482</v>
      </c>
      <c r="R332" s="10"/>
    </row>
    <row r="333" spans="1:18" x14ac:dyDescent="0.35">
      <c r="A333">
        <v>318</v>
      </c>
      <c r="B333" s="10">
        <f t="shared" si="53"/>
        <v>0.68199999999999972</v>
      </c>
      <c r="C333" s="10">
        <f t="shared" ca="1" si="54"/>
        <v>97.44084931145791</v>
      </c>
      <c r="D333" s="10">
        <f t="shared" ca="1" si="49"/>
        <v>-7.4377429273300627E-2</v>
      </c>
      <c r="E333" s="10">
        <f t="shared" ca="1" si="50"/>
        <v>-0.23954401184980123</v>
      </c>
      <c r="F333" s="10">
        <f t="shared" ca="1" si="51"/>
        <v>5.2976053299397421</v>
      </c>
      <c r="G333" s="10">
        <f t="shared" ca="1" si="52"/>
        <v>0.47035503394025147</v>
      </c>
      <c r="H333" s="10">
        <f t="shared" ca="1" si="55"/>
        <v>-41.531760395652199</v>
      </c>
      <c r="I333" s="10">
        <f t="shared" ca="1" si="56"/>
        <v>-40.534188655117973</v>
      </c>
      <c r="J333" s="10">
        <f t="shared" ca="1" si="57"/>
        <v>2.5980643367589096E-3</v>
      </c>
      <c r="K333" s="10">
        <f t="shared" ca="1" si="58"/>
        <v>-0.99757174053422626</v>
      </c>
      <c r="L333" s="10">
        <f t="shared" ca="1" si="59"/>
        <v>40.413823540687389</v>
      </c>
      <c r="M333" s="10">
        <f t="shared" ca="1" si="60"/>
        <v>-0.12036511443058373</v>
      </c>
      <c r="R333" s="10"/>
    </row>
    <row r="334" spans="1:18" x14ac:dyDescent="0.35">
      <c r="A334">
        <v>319</v>
      </c>
      <c r="B334" s="10">
        <f t="shared" si="53"/>
        <v>0.68099999999999972</v>
      </c>
      <c r="C334" s="10">
        <f t="shared" ca="1" si="54"/>
        <v>97.874269273222083</v>
      </c>
      <c r="D334" s="10">
        <f t="shared" ca="1" si="49"/>
        <v>-4.7662614784144547E-2</v>
      </c>
      <c r="E334" s="10">
        <f t="shared" ca="1" si="50"/>
        <v>-0.21270806307036658</v>
      </c>
      <c r="F334" s="10">
        <f t="shared" ca="1" si="51"/>
        <v>5.4990619278676647</v>
      </c>
      <c r="G334" s="10">
        <f t="shared" ca="1" si="52"/>
        <v>0.4809925646509649</v>
      </c>
      <c r="H334" s="10">
        <f t="shared" ca="1" si="55"/>
        <v>-40.536593318016017</v>
      </c>
      <c r="I334" s="10">
        <f t="shared" ca="1" si="56"/>
        <v>-41.577733863198553</v>
      </c>
      <c r="J334" s="10">
        <f t="shared" ca="1" si="57"/>
        <v>2.4046628980443074E-3</v>
      </c>
      <c r="K334" s="10">
        <f t="shared" ca="1" si="58"/>
        <v>1.0411405451825366</v>
      </c>
      <c r="L334" s="10">
        <f t="shared" ca="1" si="59"/>
        <v>41.454964085869925</v>
      </c>
      <c r="M334" s="10">
        <f t="shared" ca="1" si="60"/>
        <v>-0.12276977732862804</v>
      </c>
      <c r="R334" s="10"/>
    </row>
    <row r="335" spans="1:18" x14ac:dyDescent="0.35">
      <c r="A335">
        <v>320</v>
      </c>
      <c r="B335" s="10">
        <f t="shared" si="53"/>
        <v>0.67999999999999972</v>
      </c>
      <c r="C335" s="10">
        <f t="shared" ca="1" si="54"/>
        <v>98.250267457678021</v>
      </c>
      <c r="D335" s="10">
        <f t="shared" ca="1" si="49"/>
        <v>-2.4570150481329048E-2</v>
      </c>
      <c r="E335" s="10">
        <f t="shared" ca="1" si="50"/>
        <v>-0.18949437550603543</v>
      </c>
      <c r="F335" s="10">
        <f t="shared" ca="1" si="51"/>
        <v>5.6769062892789464</v>
      </c>
      <c r="G335" s="10">
        <f t="shared" ca="1" si="52"/>
        <v>0.49019891428708012</v>
      </c>
      <c r="H335" s="10">
        <f t="shared" ca="1" si="55"/>
        <v>-41.580741832832842</v>
      </c>
      <c r="I335" s="10">
        <f t="shared" ca="1" si="56"/>
        <v>-42.485268146890057</v>
      </c>
      <c r="J335" s="10">
        <f t="shared" ca="1" si="57"/>
        <v>3.007969634289509E-3</v>
      </c>
      <c r="K335" s="10">
        <f t="shared" ca="1" si="58"/>
        <v>0.90452631405721695</v>
      </c>
      <c r="L335" s="10">
        <f t="shared" ca="1" si="59"/>
        <v>42.359490399927139</v>
      </c>
      <c r="M335" s="10">
        <f t="shared" ca="1" si="60"/>
        <v>-0.12577774696291755</v>
      </c>
      <c r="R335" s="10"/>
    </row>
    <row r="336" spans="1:18" x14ac:dyDescent="0.35">
      <c r="A336">
        <v>321</v>
      </c>
      <c r="B336" s="10">
        <f t="shared" si="53"/>
        <v>0.67899999999999971</v>
      </c>
      <c r="C336" s="10">
        <f t="shared" ca="1" si="54"/>
        <v>98.200852321966508</v>
      </c>
      <c r="D336" s="10">
        <f t="shared" ref="D336:D399" ca="1" si="61">(LN(C336/$C$10)+($C$8+0.5*$C$6^2)*(B336))/$C$6/SQRT(B336)</f>
        <v>-2.7762198759211817E-2</v>
      </c>
      <c r="E336" s="10">
        <f t="shared" ref="E336:E399" ca="1" si="62">D336-$C$6*SQRT(B336)</f>
        <v>-0.19256511135483312</v>
      </c>
      <c r="F336" s="10">
        <f t="shared" ref="F336:F399" ca="1" si="63">C336*NORMSDIST(D336)-$C$10*EXP(-$C$8*B336)*NORMSDIST(E336)</f>
        <v>5.647962326951685</v>
      </c>
      <c r="G336" s="10">
        <f t="shared" ref="G336:G399" ca="1" si="64">NORMSDIST(D336)</f>
        <v>0.48892590767670746</v>
      </c>
      <c r="H336" s="10">
        <f t="shared" ca="1" si="55"/>
        <v>-42.489988863342191</v>
      </c>
      <c r="I336" s="10">
        <f t="shared" ca="1" si="56"/>
        <v>-42.364978529192094</v>
      </c>
      <c r="J336" s="10">
        <f t="shared" ca="1" si="57"/>
        <v>4.7207164521338996E-3</v>
      </c>
      <c r="K336" s="10">
        <f t="shared" ca="1" si="58"/>
        <v>-0.12501033415009297</v>
      </c>
      <c r="L336" s="10">
        <f t="shared" ca="1" si="59"/>
        <v>42.234480065777049</v>
      </c>
      <c r="M336" s="10">
        <f t="shared" ca="1" si="60"/>
        <v>-0.13049846341504434</v>
      </c>
      <c r="R336" s="10"/>
    </row>
    <row r="337" spans="1:18" x14ac:dyDescent="0.35">
      <c r="A337">
        <v>322</v>
      </c>
      <c r="B337" s="10">
        <f t="shared" ref="B337:B400" si="65">B336-$H$5</f>
        <v>0.67799999999999971</v>
      </c>
      <c r="C337" s="10">
        <f t="shared" ref="C337:C400" ca="1" si="66">C336*(1+$C$7*$H$5+$C$6*SQRT($H$5)*(RAND()+RAND()+RAND()+RAND()+RAND()+RAND()+RAND()+RAND()+RAND()+RAND()+RAND()+RAND()-6))</f>
        <v>98.632346839852133</v>
      </c>
      <c r="D337" s="10">
        <f t="shared" ca="1" si="61"/>
        <v>-1.280756550601165E-3</v>
      </c>
      <c r="E337" s="10">
        <f t="shared" ca="1" si="62"/>
        <v>-0.16596226735251235</v>
      </c>
      <c r="F337" s="10">
        <f t="shared" ca="1" si="63"/>
        <v>5.8564452092715982</v>
      </c>
      <c r="G337" s="10">
        <f t="shared" ca="1" si="64"/>
        <v>0.4994890522007519</v>
      </c>
      <c r="H337" s="10">
        <f t="shared" ref="H337:H400" ca="1" si="67">F337-G336*C337</f>
        <v>-42.367464495686932</v>
      </c>
      <c r="I337" s="10">
        <f t="shared" ref="I337:I400" ca="1" si="68">F337-G337*C337</f>
        <v>-43.409332230101974</v>
      </c>
      <c r="J337" s="10">
        <f t="shared" ref="J337:J400" ca="1" si="69">I336*EXP($C$8*$H$5)-H337</f>
        <v>2.48596649483801E-3</v>
      </c>
      <c r="K337" s="10">
        <f t="shared" ref="K337:K400" ca="1" si="70">(G337-G336)*C337</f>
        <v>1.0418677344150362</v>
      </c>
      <c r="L337" s="10">
        <f t="shared" ref="L337:L400" ca="1" si="71">L336*EXP($C$8*$H$5)+K337</f>
        <v>43.276347800192084</v>
      </c>
      <c r="M337" s="10">
        <f t="shared" ref="M337:M400" ca="1" si="72">L337+(F337-G337*C337)</f>
        <v>-0.13298442990988946</v>
      </c>
      <c r="R337" s="10"/>
    </row>
    <row r="338" spans="1:18" x14ac:dyDescent="0.35">
      <c r="A338">
        <v>323</v>
      </c>
      <c r="B338" s="10">
        <f t="shared" si="65"/>
        <v>0.67699999999999971</v>
      </c>
      <c r="C338" s="10">
        <f t="shared" ca="1" si="66"/>
        <v>99.168818075645945</v>
      </c>
      <c r="D338" s="10">
        <f t="shared" ca="1" si="61"/>
        <v>3.155957924717518E-2</v>
      </c>
      <c r="E338" s="10">
        <f t="shared" ca="1" si="62"/>
        <v>-0.13300044019861851</v>
      </c>
      <c r="F338" s="10">
        <f t="shared" ca="1" si="63"/>
        <v>6.123130281229173</v>
      </c>
      <c r="G338" s="10">
        <f t="shared" ca="1" si="64"/>
        <v>0.51258836079603065</v>
      </c>
      <c r="H338" s="10">
        <f t="shared" ca="1" si="67"/>
        <v>-43.410608667244013</v>
      </c>
      <c r="I338" s="10">
        <f t="shared" ca="1" si="68"/>
        <v>-44.709651618245957</v>
      </c>
      <c r="J338" s="10">
        <f t="shared" ca="1" si="69"/>
        <v>1.2764371420388443E-3</v>
      </c>
      <c r="K338" s="10">
        <f t="shared" ca="1" si="70"/>
        <v>1.2990429510019432</v>
      </c>
      <c r="L338" s="10">
        <f t="shared" ca="1" si="71"/>
        <v>44.575390751194028</v>
      </c>
      <c r="M338" s="10">
        <f t="shared" ca="1" si="72"/>
        <v>-0.1342608670519283</v>
      </c>
      <c r="R338" s="10"/>
    </row>
    <row r="339" spans="1:18" x14ac:dyDescent="0.35">
      <c r="A339">
        <v>324</v>
      </c>
      <c r="B339" s="10">
        <f t="shared" si="65"/>
        <v>0.67599999999999971</v>
      </c>
      <c r="C339" s="10">
        <f t="shared" ca="1" si="66"/>
        <v>99.211573813884769</v>
      </c>
      <c r="D339" s="10">
        <f t="shared" ca="1" si="61"/>
        <v>3.4082621223114833E-2</v>
      </c>
      <c r="E339" s="10">
        <f t="shared" ca="1" si="62"/>
        <v>-0.13035581710564087</v>
      </c>
      <c r="F339" s="10">
        <f t="shared" ca="1" si="63"/>
        <v>6.1402593634252511</v>
      </c>
      <c r="G339" s="10">
        <f t="shared" ca="1" si="64"/>
        <v>0.51359436665568292</v>
      </c>
      <c r="H339" s="10">
        <f t="shared" ca="1" si="67"/>
        <v>-44.714438629828344</v>
      </c>
      <c r="I339" s="10">
        <f t="shared" ca="1" si="68"/>
        <v>-44.814246054430434</v>
      </c>
      <c r="J339" s="10">
        <f t="shared" ca="1" si="69"/>
        <v>4.7870115823869241E-3</v>
      </c>
      <c r="K339" s="10">
        <f t="shared" ca="1" si="70"/>
        <v>9.9807424602091813E-2</v>
      </c>
      <c r="L339" s="10">
        <f t="shared" ca="1" si="71"/>
        <v>44.675198175796119</v>
      </c>
      <c r="M339" s="10">
        <f t="shared" ca="1" si="72"/>
        <v>-0.13904787863431523</v>
      </c>
      <c r="R339" s="10"/>
    </row>
    <row r="340" spans="1:18" x14ac:dyDescent="0.35">
      <c r="A340">
        <v>325</v>
      </c>
      <c r="B340" s="10">
        <f t="shared" si="65"/>
        <v>0.67499999999999971</v>
      </c>
      <c r="C340" s="10">
        <f t="shared" ca="1" si="66"/>
        <v>99.524623356425792</v>
      </c>
      <c r="D340" s="10">
        <f t="shared" ca="1" si="61"/>
        <v>5.3158899274465675E-2</v>
      </c>
      <c r="E340" s="10">
        <f t="shared" ca="1" si="62"/>
        <v>-0.11115786797708413</v>
      </c>
      <c r="F340" s="10">
        <f t="shared" ca="1" si="63"/>
        <v>6.2974117580352527</v>
      </c>
      <c r="G340" s="10">
        <f t="shared" ca="1" si="64"/>
        <v>0.52119734854348965</v>
      </c>
      <c r="H340" s="10">
        <f t="shared" ca="1" si="67"/>
        <v>-44.817874141353641</v>
      </c>
      <c r="I340" s="10">
        <f t="shared" ca="1" si="68"/>
        <v>-45.574558050123329</v>
      </c>
      <c r="J340" s="10">
        <f t="shared" ca="1" si="69"/>
        <v>3.6280869232072632E-3</v>
      </c>
      <c r="K340" s="10">
        <f t="shared" ca="1" si="70"/>
        <v>0.75668390876969149</v>
      </c>
      <c r="L340" s="10">
        <f t="shared" ca="1" si="71"/>
        <v>45.431882084565814</v>
      </c>
      <c r="M340" s="10">
        <f t="shared" ca="1" si="72"/>
        <v>-0.14267596555751538</v>
      </c>
      <c r="R340" s="10"/>
    </row>
    <row r="341" spans="1:18" x14ac:dyDescent="0.35">
      <c r="A341">
        <v>326</v>
      </c>
      <c r="B341" s="10">
        <f t="shared" si="65"/>
        <v>0.67399999999999971</v>
      </c>
      <c r="C341" s="10">
        <f t="shared" ca="1" si="66"/>
        <v>99.195187076886299</v>
      </c>
      <c r="D341" s="10">
        <f t="shared" ca="1" si="61"/>
        <v>3.2883519948016568E-2</v>
      </c>
      <c r="E341" s="10">
        <f t="shared" ca="1" si="62"/>
        <v>-0.13131148606617377</v>
      </c>
      <c r="F341" s="10">
        <f t="shared" ca="1" si="63"/>
        <v>6.122218362509571</v>
      </c>
      <c r="G341" s="10">
        <f t="shared" ca="1" si="64"/>
        <v>0.51311626256739573</v>
      </c>
      <c r="H341" s="10">
        <f t="shared" ca="1" si="67"/>
        <v>-45.578050130238999</v>
      </c>
      <c r="I341" s="10">
        <f t="shared" ca="1" si="68"/>
        <v>-44.776445295055957</v>
      </c>
      <c r="J341" s="10">
        <f t="shared" ca="1" si="69"/>
        <v>3.4920801156701486E-3</v>
      </c>
      <c r="K341" s="10">
        <f t="shared" ca="1" si="70"/>
        <v>-0.80160483518303827</v>
      </c>
      <c r="L341" s="10">
        <f t="shared" ca="1" si="71"/>
        <v>44.630277249382779</v>
      </c>
      <c r="M341" s="10">
        <f t="shared" ca="1" si="72"/>
        <v>-0.14616804567317843</v>
      </c>
      <c r="R341" s="10"/>
    </row>
    <row r="342" spans="1:18" x14ac:dyDescent="0.35">
      <c r="A342">
        <v>327</v>
      </c>
      <c r="B342" s="10">
        <f t="shared" si="65"/>
        <v>0.67299999999999971</v>
      </c>
      <c r="C342" s="10">
        <f t="shared" ca="1" si="66"/>
        <v>99.969086682015629</v>
      </c>
      <c r="D342" s="10">
        <f t="shared" ca="1" si="61"/>
        <v>8.0152167948853145E-2</v>
      </c>
      <c r="E342" s="10">
        <f t="shared" ca="1" si="62"/>
        <v>-8.3920986467096295E-2</v>
      </c>
      <c r="F342" s="10">
        <f t="shared" ca="1" si="63"/>
        <v>6.5217816223424236</v>
      </c>
      <c r="G342" s="10">
        <f t="shared" ca="1" si="64"/>
        <v>0.53194188392450703</v>
      </c>
      <c r="H342" s="10">
        <f t="shared" ca="1" si="67"/>
        <v>-44.77398250820945</v>
      </c>
      <c r="I342" s="10">
        <f t="shared" ca="1" si="68"/>
        <v>-46.655962681501315</v>
      </c>
      <c r="J342" s="10">
        <f t="shared" ca="1" si="69"/>
        <v>-2.4627868465074698E-3</v>
      </c>
      <c r="K342" s="10">
        <f t="shared" ca="1" si="70"/>
        <v>1.8819801732918642</v>
      </c>
      <c r="L342" s="10">
        <f t="shared" ca="1" si="71"/>
        <v>46.512257422674644</v>
      </c>
      <c r="M342" s="10">
        <f t="shared" ca="1" si="72"/>
        <v>-0.14370525882667096</v>
      </c>
      <c r="R342" s="10"/>
    </row>
    <row r="343" spans="1:18" x14ac:dyDescent="0.35">
      <c r="A343">
        <v>328</v>
      </c>
      <c r="B343" s="10">
        <f t="shared" si="65"/>
        <v>0.67199999999999971</v>
      </c>
      <c r="C343" s="10">
        <f t="shared" ca="1" si="66"/>
        <v>99.630548456975859</v>
      </c>
      <c r="D343" s="10">
        <f t="shared" ca="1" si="61"/>
        <v>5.9399640036712519E-2</v>
      </c>
      <c r="E343" s="10">
        <f t="shared" ca="1" si="62"/>
        <v>-0.10455157221864103</v>
      </c>
      <c r="F343" s="10">
        <f t="shared" ca="1" si="63"/>
        <v>6.338252293492161</v>
      </c>
      <c r="G343" s="10">
        <f t="shared" ca="1" si="64"/>
        <v>0.52368310011799091</v>
      </c>
      <c r="H343" s="10">
        <f t="shared" ca="1" si="67"/>
        <v>-46.659409349143466</v>
      </c>
      <c r="I343" s="10">
        <f t="shared" ca="1" si="68"/>
        <v>-45.836582188912672</v>
      </c>
      <c r="J343" s="10">
        <f t="shared" ca="1" si="69"/>
        <v>3.446667642151624E-3</v>
      </c>
      <c r="K343" s="10">
        <f t="shared" ca="1" si="70"/>
        <v>-0.82282716023079217</v>
      </c>
      <c r="L343" s="10">
        <f t="shared" ca="1" si="71"/>
        <v>45.68943026244385</v>
      </c>
      <c r="M343" s="10">
        <f t="shared" ca="1" si="72"/>
        <v>-0.14715192646882258</v>
      </c>
      <c r="R343" s="10"/>
    </row>
    <row r="344" spans="1:18" x14ac:dyDescent="0.35">
      <c r="A344">
        <v>329</v>
      </c>
      <c r="B344" s="10">
        <f t="shared" si="65"/>
        <v>0.67099999999999971</v>
      </c>
      <c r="C344" s="10">
        <f t="shared" ca="1" si="66"/>
        <v>99.910850589048025</v>
      </c>
      <c r="D344" s="10">
        <f t="shared" ca="1" si="61"/>
        <v>7.6470555028689227E-2</v>
      </c>
      <c r="E344" s="10">
        <f t="shared" ca="1" si="62"/>
        <v>-8.7358624301489898E-2</v>
      </c>
      <c r="F344" s="10">
        <f t="shared" ca="1" si="63"/>
        <v>6.4811484483279997</v>
      </c>
      <c r="G344" s="10">
        <f t="shared" ca="1" si="64"/>
        <v>0.53047763047689445</v>
      </c>
      <c r="H344" s="10">
        <f t="shared" ca="1" si="67"/>
        <v>-45.84047552357007</v>
      </c>
      <c r="I344" s="10">
        <f t="shared" ca="1" si="68"/>
        <v>-46.519322831081233</v>
      </c>
      <c r="J344" s="10">
        <f t="shared" ca="1" si="69"/>
        <v>3.893334657398384E-3</v>
      </c>
      <c r="K344" s="10">
        <f t="shared" ca="1" si="70"/>
        <v>0.67884730751116229</v>
      </c>
      <c r="L344" s="10">
        <f t="shared" ca="1" si="71"/>
        <v>46.368277569955012</v>
      </c>
      <c r="M344" s="10">
        <f t="shared" ca="1" si="72"/>
        <v>-0.15104526112622096</v>
      </c>
      <c r="R344" s="10"/>
    </row>
    <row r="345" spans="1:18" x14ac:dyDescent="0.35">
      <c r="A345">
        <v>330</v>
      </c>
      <c r="B345" s="10">
        <f t="shared" si="65"/>
        <v>0.66999999999999971</v>
      </c>
      <c r="C345" s="10">
        <f t="shared" ca="1" si="66"/>
        <v>99.760146157067908</v>
      </c>
      <c r="D345" s="10">
        <f t="shared" ca="1" si="61"/>
        <v>6.7184523233370805E-2</v>
      </c>
      <c r="E345" s="10">
        <f t="shared" ca="1" si="62"/>
        <v>-9.6522532204078179E-2</v>
      </c>
      <c r="F345" s="10">
        <f t="shared" ca="1" si="63"/>
        <v>6.3966299038332579</v>
      </c>
      <c r="G345" s="10">
        <f t="shared" ca="1" si="64"/>
        <v>0.52678259702253416</v>
      </c>
      <c r="H345" s="10">
        <f t="shared" ca="1" si="67"/>
        <v>-46.523896045596793</v>
      </c>
      <c r="I345" s="10">
        <f t="shared" ca="1" si="68"/>
        <v>-46.155278968134553</v>
      </c>
      <c r="J345" s="10">
        <f t="shared" ca="1" si="69"/>
        <v>4.5732145155596982E-3</v>
      </c>
      <c r="K345" s="10">
        <f t="shared" ca="1" si="70"/>
        <v>-0.36861707746223765</v>
      </c>
      <c r="L345" s="10">
        <f t="shared" ca="1" si="71"/>
        <v>45.999660492492772</v>
      </c>
      <c r="M345" s="10">
        <f t="shared" ca="1" si="72"/>
        <v>-0.15561847564178066</v>
      </c>
      <c r="R345" s="10"/>
    </row>
    <row r="346" spans="1:18" x14ac:dyDescent="0.35">
      <c r="A346">
        <v>331</v>
      </c>
      <c r="B346" s="10">
        <f t="shared" si="65"/>
        <v>0.66899999999999971</v>
      </c>
      <c r="C346" s="10">
        <f t="shared" ca="1" si="66"/>
        <v>99.926238519014944</v>
      </c>
      <c r="D346" s="10">
        <f t="shared" ca="1" si="61"/>
        <v>7.7281690587218302E-2</v>
      </c>
      <c r="E346" s="10">
        <f t="shared" ca="1" si="62"/>
        <v>-8.630314978620994E-2</v>
      </c>
      <c r="F346" s="10">
        <f t="shared" ca="1" si="63"/>
        <v>6.4796028463681736</v>
      </c>
      <c r="G346" s="10">
        <f t="shared" ca="1" si="64"/>
        <v>0.53080027193195489</v>
      </c>
      <c r="H346" s="10">
        <f t="shared" ca="1" si="67"/>
        <v>-46.159800591371706</v>
      </c>
      <c r="I346" s="10">
        <f t="shared" ca="1" si="68"/>
        <v>-46.561271732662341</v>
      </c>
      <c r="J346" s="10">
        <f t="shared" ca="1" si="69"/>
        <v>4.5216232371529941E-3</v>
      </c>
      <c r="K346" s="10">
        <f t="shared" ca="1" si="70"/>
        <v>0.40147114129063782</v>
      </c>
      <c r="L346" s="10">
        <f t="shared" ca="1" si="71"/>
        <v>46.401131633783407</v>
      </c>
      <c r="M346" s="10">
        <f t="shared" ca="1" si="72"/>
        <v>-0.16014009887893366</v>
      </c>
      <c r="R346" s="10"/>
    </row>
    <row r="347" spans="1:18" x14ac:dyDescent="0.35">
      <c r="A347">
        <v>332</v>
      </c>
      <c r="B347" s="10">
        <f t="shared" si="65"/>
        <v>0.66799999999999971</v>
      </c>
      <c r="C347" s="10">
        <f t="shared" ca="1" si="66"/>
        <v>100.32612165672806</v>
      </c>
      <c r="D347" s="10">
        <f t="shared" ca="1" si="61"/>
        <v>0.10164965594297259</v>
      </c>
      <c r="E347" s="10">
        <f t="shared" ca="1" si="62"/>
        <v>-6.1812877990647774E-2</v>
      </c>
      <c r="F347" s="10">
        <f t="shared" ca="1" si="63"/>
        <v>6.6889324994708588</v>
      </c>
      <c r="G347" s="10">
        <f t="shared" ca="1" si="64"/>
        <v>0.54048261809941867</v>
      </c>
      <c r="H347" s="10">
        <f t="shared" ca="1" si="67"/>
        <v>-46.564200157798787</v>
      </c>
      <c r="I347" s="10">
        <f t="shared" ca="1" si="68"/>
        <v>-47.535592397318311</v>
      </c>
      <c r="J347" s="10">
        <f t="shared" ca="1" si="69"/>
        <v>2.9284251364458669E-3</v>
      </c>
      <c r="K347" s="10">
        <f t="shared" ca="1" si="70"/>
        <v>0.97139223951952525</v>
      </c>
      <c r="L347" s="10">
        <f t="shared" ca="1" si="71"/>
        <v>47.372523873302931</v>
      </c>
      <c r="M347" s="10">
        <f t="shared" ca="1" si="72"/>
        <v>-0.16306852401537952</v>
      </c>
      <c r="R347" s="10"/>
    </row>
    <row r="348" spans="1:18" x14ac:dyDescent="0.35">
      <c r="A348">
        <v>333</v>
      </c>
      <c r="B348" s="10">
        <f t="shared" si="65"/>
        <v>0.6669999999999997</v>
      </c>
      <c r="C348" s="10">
        <f t="shared" ca="1" si="66"/>
        <v>100.95377028680113</v>
      </c>
      <c r="D348" s="10">
        <f t="shared" ca="1" si="61"/>
        <v>0.13978503205700604</v>
      </c>
      <c r="E348" s="10">
        <f t="shared" ca="1" si="62"/>
        <v>-2.3555103855757265E-2</v>
      </c>
      <c r="F348" s="10">
        <f t="shared" ca="1" si="63"/>
        <v>7.0280343411544237</v>
      </c>
      <c r="G348" s="10">
        <f t="shared" ca="1" si="64"/>
        <v>0.5555850800685368</v>
      </c>
      <c r="H348" s="10">
        <f t="shared" ca="1" si="67"/>
        <v>-47.535723730463154</v>
      </c>
      <c r="I348" s="10">
        <f t="shared" ca="1" si="68"/>
        <v>-49.060374206858654</v>
      </c>
      <c r="J348" s="10">
        <f t="shared" ca="1" si="69"/>
        <v>1.3133314484292669E-4</v>
      </c>
      <c r="K348" s="10">
        <f t="shared" ca="1" si="70"/>
        <v>1.524650476395502</v>
      </c>
      <c r="L348" s="10">
        <f t="shared" ca="1" si="71"/>
        <v>48.897174349698432</v>
      </c>
      <c r="M348" s="10">
        <f t="shared" ca="1" si="72"/>
        <v>-0.16319985716022245</v>
      </c>
      <c r="R348" s="10"/>
    </row>
    <row r="349" spans="1:18" x14ac:dyDescent="0.35">
      <c r="A349">
        <v>334</v>
      </c>
      <c r="B349" s="10">
        <f t="shared" si="65"/>
        <v>0.6659999999999997</v>
      </c>
      <c r="C349" s="10">
        <f t="shared" ca="1" si="66"/>
        <v>102.08136470889961</v>
      </c>
      <c r="D349" s="10">
        <f t="shared" ca="1" si="61"/>
        <v>0.20782068202818019</v>
      </c>
      <c r="E349" s="10">
        <f t="shared" ca="1" si="62"/>
        <v>4.4603035923354906E-2</v>
      </c>
      <c r="F349" s="10">
        <f t="shared" ca="1" si="63"/>
        <v>7.6647479241797072</v>
      </c>
      <c r="G349" s="10">
        <f t="shared" ca="1" si="64"/>
        <v>0.5823155083793865</v>
      </c>
      <c r="H349" s="10">
        <f t="shared" ca="1" si="67"/>
        <v>-49.050135261119792</v>
      </c>
      <c r="I349" s="10">
        <f t="shared" ca="1" si="68"/>
        <v>-51.778813862344734</v>
      </c>
      <c r="J349" s="10">
        <f t="shared" ca="1" si="69"/>
        <v>-1.0238945738862526E-2</v>
      </c>
      <c r="K349" s="10">
        <f t="shared" ca="1" si="70"/>
        <v>2.7286786012249444</v>
      </c>
      <c r="L349" s="10">
        <f t="shared" ca="1" si="71"/>
        <v>51.625852950923374</v>
      </c>
      <c r="M349" s="10">
        <f t="shared" ca="1" si="72"/>
        <v>-0.15296091142135992</v>
      </c>
      <c r="R349" s="10"/>
    </row>
    <row r="350" spans="1:18" x14ac:dyDescent="0.35">
      <c r="A350">
        <v>335</v>
      </c>
      <c r="B350" s="10">
        <f t="shared" si="65"/>
        <v>0.6649999999999997</v>
      </c>
      <c r="C350" s="10">
        <f t="shared" ca="1" si="66"/>
        <v>102.43198230804475</v>
      </c>
      <c r="D350" s="10">
        <f t="shared" ca="1" si="61"/>
        <v>0.22887758890710769</v>
      </c>
      <c r="E350" s="10">
        <f t="shared" ca="1" si="62"/>
        <v>6.5782524604106801E-2</v>
      </c>
      <c r="F350" s="10">
        <f t="shared" ca="1" si="63"/>
        <v>7.8654747426420926</v>
      </c>
      <c r="G350" s="10">
        <f t="shared" ca="1" si="64"/>
        <v>0.59051797014552632</v>
      </c>
      <c r="H350" s="10">
        <f t="shared" ca="1" si="67"/>
        <v>-51.782257109375308</v>
      </c>
      <c r="I350" s="10">
        <f t="shared" ca="1" si="68"/>
        <v>-52.622451527886959</v>
      </c>
      <c r="J350" s="10">
        <f t="shared" ca="1" si="69"/>
        <v>3.4432470305745255E-3</v>
      </c>
      <c r="K350" s="10">
        <f t="shared" ca="1" si="70"/>
        <v>0.84019441851164678</v>
      </c>
      <c r="L350" s="10">
        <f t="shared" ca="1" si="71"/>
        <v>52.466047369435017</v>
      </c>
      <c r="M350" s="10">
        <f t="shared" ca="1" si="72"/>
        <v>-0.15640415845194156</v>
      </c>
      <c r="R350" s="10"/>
    </row>
    <row r="351" spans="1:18" x14ac:dyDescent="0.35">
      <c r="A351">
        <v>336</v>
      </c>
      <c r="B351" s="10">
        <f t="shared" si="65"/>
        <v>0.6639999999999997</v>
      </c>
      <c r="C351" s="10">
        <f t="shared" ca="1" si="66"/>
        <v>101.69687734534617</v>
      </c>
      <c r="D351" s="10">
        <f t="shared" ca="1" si="61"/>
        <v>0.18473320524289114</v>
      </c>
      <c r="E351" s="10">
        <f t="shared" ca="1" si="62"/>
        <v>2.1760814943184242E-2</v>
      </c>
      <c r="F351" s="10">
        <f t="shared" ca="1" si="63"/>
        <v>7.4328098637005837</v>
      </c>
      <c r="G351" s="10">
        <f t="shared" ca="1" si="64"/>
        <v>0.57328084980905536</v>
      </c>
      <c r="H351" s="10">
        <f t="shared" ca="1" si="67"/>
        <v>-52.621023716411798</v>
      </c>
      <c r="I351" s="10">
        <f t="shared" ca="1" si="68"/>
        <v>-50.868062403766736</v>
      </c>
      <c r="J351" s="10">
        <f t="shared" ca="1" si="69"/>
        <v>-1.4278114751604676E-3</v>
      </c>
      <c r="K351" s="10">
        <f t="shared" ca="1" si="70"/>
        <v>-1.7529613126450589</v>
      </c>
      <c r="L351" s="10">
        <f t="shared" ca="1" si="71"/>
        <v>50.713086056789962</v>
      </c>
      <c r="M351" s="10">
        <f t="shared" ca="1" si="72"/>
        <v>-0.15497634697677398</v>
      </c>
      <c r="R351" s="10"/>
    </row>
    <row r="352" spans="1:18" x14ac:dyDescent="0.35">
      <c r="A352">
        <v>337</v>
      </c>
      <c r="B352" s="10">
        <f t="shared" si="65"/>
        <v>0.6629999999999997</v>
      </c>
      <c r="C352" s="10">
        <f t="shared" ca="1" si="66"/>
        <v>101.27760843538421</v>
      </c>
      <c r="D352" s="10">
        <f t="shared" ca="1" si="61"/>
        <v>0.15938114018823679</v>
      </c>
      <c r="E352" s="10">
        <f t="shared" ca="1" si="62"/>
        <v>-3.4684836983414347E-3</v>
      </c>
      <c r="F352" s="10">
        <f t="shared" ca="1" si="63"/>
        <v>7.1896392481166984</v>
      </c>
      <c r="G352" s="10">
        <f t="shared" ca="1" si="64"/>
        <v>0.56331570153876309</v>
      </c>
      <c r="H352" s="10">
        <f t="shared" ca="1" si="67"/>
        <v>-50.870874182349112</v>
      </c>
      <c r="I352" s="10">
        <f t="shared" ca="1" si="68"/>
        <v>-49.861627797829911</v>
      </c>
      <c r="J352" s="10">
        <f t="shared" ca="1" si="69"/>
        <v>2.8117785823766894E-3</v>
      </c>
      <c r="K352" s="10">
        <f t="shared" ca="1" si="70"/>
        <v>-1.0092463845192066</v>
      </c>
      <c r="L352" s="10">
        <f t="shared" ca="1" si="71"/>
        <v>49.703839672270753</v>
      </c>
      <c r="M352" s="10">
        <f t="shared" ca="1" si="72"/>
        <v>-0.15778812555915778</v>
      </c>
      <c r="R352" s="10"/>
    </row>
    <row r="353" spans="1:18" x14ac:dyDescent="0.35">
      <c r="A353">
        <v>338</v>
      </c>
      <c r="B353" s="10">
        <f t="shared" si="65"/>
        <v>0.6619999999999997</v>
      </c>
      <c r="C353" s="10">
        <f t="shared" ca="1" si="66"/>
        <v>101.68677618761392</v>
      </c>
      <c r="D353" s="10">
        <f t="shared" ca="1" si="61"/>
        <v>0.18415582086418866</v>
      </c>
      <c r="E353" s="10">
        <f t="shared" ca="1" si="62"/>
        <v>2.1429056009724751E-2</v>
      </c>
      <c r="F353" s="10">
        <f t="shared" ca="1" si="63"/>
        <v>7.4172234537895179</v>
      </c>
      <c r="G353" s="10">
        <f t="shared" ca="1" si="64"/>
        <v>0.57305439174582218</v>
      </c>
      <c r="H353" s="10">
        <f t="shared" ca="1" si="67"/>
        <v>-49.864534211551401</v>
      </c>
      <c r="I353" s="10">
        <f t="shared" ca="1" si="68"/>
        <v>-50.85483022299713</v>
      </c>
      <c r="J353" s="10">
        <f t="shared" ca="1" si="69"/>
        <v>2.906413721490253E-3</v>
      </c>
      <c r="K353" s="10">
        <f t="shared" ca="1" si="70"/>
        <v>0.99029601144572477</v>
      </c>
      <c r="L353" s="10">
        <f t="shared" ca="1" si="71"/>
        <v>50.694135683716475</v>
      </c>
      <c r="M353" s="10">
        <f t="shared" ca="1" si="72"/>
        <v>-0.16069453928065514</v>
      </c>
      <c r="R353" s="10"/>
    </row>
    <row r="354" spans="1:18" x14ac:dyDescent="0.35">
      <c r="A354">
        <v>339</v>
      </c>
      <c r="B354" s="10">
        <f t="shared" si="65"/>
        <v>0.6609999999999997</v>
      </c>
      <c r="C354" s="10">
        <f t="shared" ca="1" si="66"/>
        <v>100.59912045281366</v>
      </c>
      <c r="D354" s="10">
        <f t="shared" ca="1" si="61"/>
        <v>0.11803738345498005</v>
      </c>
      <c r="E354" s="10">
        <f t="shared" ca="1" si="62"/>
        <v>-4.4566429538442698E-2</v>
      </c>
      <c r="F354" s="10">
        <f t="shared" ca="1" si="63"/>
        <v>6.8031605625740283</v>
      </c>
      <c r="G354" s="10">
        <f t="shared" ca="1" si="64"/>
        <v>0.54698098139688778</v>
      </c>
      <c r="H354" s="10">
        <f t="shared" ca="1" si="67"/>
        <v>-50.845607218677806</v>
      </c>
      <c r="I354" s="10">
        <f t="shared" ca="1" si="68"/>
        <v>-48.222645070369715</v>
      </c>
      <c r="J354" s="10">
        <f t="shared" ca="1" si="69"/>
        <v>-9.2230043193239908E-3</v>
      </c>
      <c r="K354" s="10">
        <f t="shared" ca="1" si="70"/>
        <v>-2.62296214830809</v>
      </c>
      <c r="L354" s="10">
        <f t="shared" ca="1" si="71"/>
        <v>48.071173535408384</v>
      </c>
      <c r="M354" s="10">
        <f t="shared" ca="1" si="72"/>
        <v>-0.15147153496133114</v>
      </c>
      <c r="R354" s="10"/>
    </row>
    <row r="355" spans="1:18" x14ac:dyDescent="0.35">
      <c r="A355">
        <v>340</v>
      </c>
      <c r="B355" s="10">
        <f t="shared" si="65"/>
        <v>0.6599999999999997</v>
      </c>
      <c r="C355" s="10">
        <f t="shared" ca="1" si="66"/>
        <v>100.72331748484307</v>
      </c>
      <c r="D355" s="10">
        <f t="shared" ca="1" si="61"/>
        <v>0.12559727001618573</v>
      </c>
      <c r="E355" s="10">
        <f t="shared" ca="1" si="62"/>
        <v>-3.6883498076533433E-2</v>
      </c>
      <c r="F355" s="10">
        <f t="shared" ca="1" si="63"/>
        <v>6.8663751980236682</v>
      </c>
      <c r="G355" s="10">
        <f t="shared" ca="1" si="64"/>
        <v>0.54997463797248014</v>
      </c>
      <c r="H355" s="10">
        <f t="shared" ca="1" si="67"/>
        <v>-48.227363849386094</v>
      </c>
      <c r="I355" s="10">
        <f t="shared" ca="1" si="68"/>
        <v>-48.528894871090074</v>
      </c>
      <c r="J355" s="10">
        <f t="shared" ca="1" si="69"/>
        <v>4.71877901637896E-3</v>
      </c>
      <c r="K355" s="10">
        <f t="shared" ca="1" si="70"/>
        <v>0.30153102170397766</v>
      </c>
      <c r="L355" s="10">
        <f t="shared" ca="1" si="71"/>
        <v>48.372704557112364</v>
      </c>
      <c r="M355" s="10">
        <f t="shared" ca="1" si="72"/>
        <v>-0.1561903139777101</v>
      </c>
      <c r="R355" s="10"/>
    </row>
    <row r="356" spans="1:18" x14ac:dyDescent="0.35">
      <c r="A356">
        <v>341</v>
      </c>
      <c r="B356" s="10">
        <f t="shared" si="65"/>
        <v>0.6589999999999997</v>
      </c>
      <c r="C356" s="10">
        <f t="shared" ca="1" si="66"/>
        <v>100.57374050119688</v>
      </c>
      <c r="D356" s="10">
        <f t="shared" ca="1" si="61"/>
        <v>0.11641589493112091</v>
      </c>
      <c r="E356" s="10">
        <f t="shared" ca="1" si="62"/>
        <v>-4.5941735009698295E-2</v>
      </c>
      <c r="F356" s="10">
        <f t="shared" ca="1" si="63"/>
        <v>6.7794751292852027</v>
      </c>
      <c r="G356" s="10">
        <f t="shared" ca="1" si="64"/>
        <v>0.54633853064407079</v>
      </c>
      <c r="H356" s="10">
        <f t="shared" ca="1" si="67"/>
        <v>-48.533531392398714</v>
      </c>
      <c r="I356" s="10">
        <f t="shared" ca="1" si="68"/>
        <v>-48.16783447751677</v>
      </c>
      <c r="J356" s="10">
        <f t="shared" ca="1" si="69"/>
        <v>4.6365213086403401E-3</v>
      </c>
      <c r="K356" s="10">
        <f t="shared" ca="1" si="70"/>
        <v>-0.36569691488194273</v>
      </c>
      <c r="L356" s="10">
        <f t="shared" ca="1" si="71"/>
        <v>48.00700764223042</v>
      </c>
      <c r="M356" s="10">
        <f t="shared" ca="1" si="72"/>
        <v>-0.16082683528635044</v>
      </c>
      <c r="R356" s="10"/>
    </row>
    <row r="357" spans="1:18" x14ac:dyDescent="0.35">
      <c r="A357">
        <v>342</v>
      </c>
      <c r="B357" s="10">
        <f t="shared" si="65"/>
        <v>0.6579999999999997</v>
      </c>
      <c r="C357" s="10">
        <f t="shared" ca="1" si="66"/>
        <v>101.27524856737574</v>
      </c>
      <c r="D357" s="10">
        <f t="shared" ca="1" si="61"/>
        <v>0.15922552642780644</v>
      </c>
      <c r="E357" s="10">
        <f t="shared" ca="1" si="62"/>
        <v>-3.008871897579507E-3</v>
      </c>
      <c r="F357" s="10">
        <f t="shared" ca="1" si="63"/>
        <v>7.1637661499404217</v>
      </c>
      <c r="G357" s="10">
        <f t="shared" ca="1" si="64"/>
        <v>0.56325440338451838</v>
      </c>
      <c r="H357" s="10">
        <f t="shared" ca="1" si="67"/>
        <v>-48.166804342972675</v>
      </c>
      <c r="I357" s="10">
        <f t="shared" ca="1" si="68"/>
        <v>-49.8799635594956</v>
      </c>
      <c r="J357" s="10">
        <f t="shared" ca="1" si="69"/>
        <v>-1.0301345440950627E-3</v>
      </c>
      <c r="K357" s="10">
        <f t="shared" ca="1" si="70"/>
        <v>1.7131592165229252</v>
      </c>
      <c r="L357" s="10">
        <f t="shared" ca="1" si="71"/>
        <v>49.720166858753345</v>
      </c>
      <c r="M357" s="10">
        <f t="shared" ca="1" si="72"/>
        <v>-0.15979670074225538</v>
      </c>
      <c r="R357" s="10"/>
    </row>
    <row r="358" spans="1:18" x14ac:dyDescent="0.35">
      <c r="A358">
        <v>343</v>
      </c>
      <c r="B358" s="10">
        <f t="shared" si="65"/>
        <v>0.6569999999999997</v>
      </c>
      <c r="C358" s="10">
        <f t="shared" ca="1" si="66"/>
        <v>100.79966625934343</v>
      </c>
      <c r="D358" s="10">
        <f t="shared" ca="1" si="61"/>
        <v>0.13018764436992919</v>
      </c>
      <c r="E358" s="10">
        <f t="shared" ca="1" si="62"/>
        <v>-3.1923428663346354E-2</v>
      </c>
      <c r="F358" s="10">
        <f t="shared" ca="1" si="63"/>
        <v>6.8936944301854837</v>
      </c>
      <c r="G358" s="10">
        <f t="shared" ca="1" si="64"/>
        <v>0.55179101512581208</v>
      </c>
      <c r="H358" s="10">
        <f t="shared" ca="1" si="67"/>
        <v>-49.882161450079565</v>
      </c>
      <c r="I358" s="10">
        <f t="shared" ca="1" si="68"/>
        <v>-48.726655739400691</v>
      </c>
      <c r="J358" s="10">
        <f t="shared" ca="1" si="69"/>
        <v>2.197890583964579E-3</v>
      </c>
      <c r="K358" s="10">
        <f t="shared" ca="1" si="70"/>
        <v>-1.1555057106788706</v>
      </c>
      <c r="L358" s="10">
        <f t="shared" ca="1" si="71"/>
        <v>48.564661148074471</v>
      </c>
      <c r="M358" s="10">
        <f t="shared" ca="1" si="72"/>
        <v>-0.16199459132621996</v>
      </c>
      <c r="R358" s="10"/>
    </row>
    <row r="359" spans="1:18" x14ac:dyDescent="0.35">
      <c r="A359">
        <v>344</v>
      </c>
      <c r="B359" s="10">
        <f t="shared" si="65"/>
        <v>0.65599999999999969</v>
      </c>
      <c r="C359" s="10">
        <f t="shared" ca="1" si="66"/>
        <v>101.19737840777253</v>
      </c>
      <c r="D359" s="10">
        <f t="shared" ca="1" si="61"/>
        <v>0.15447267043749127</v>
      </c>
      <c r="E359" s="10">
        <f t="shared" ca="1" si="62"/>
        <v>-7.5149834130414095E-3</v>
      </c>
      <c r="F359" s="10">
        <f t="shared" ca="1" si="63"/>
        <v>7.1101347721785473</v>
      </c>
      <c r="G359" s="10">
        <f t="shared" ca="1" si="64"/>
        <v>0.56138147080400858</v>
      </c>
      <c r="H359" s="10">
        <f t="shared" ca="1" si="67"/>
        <v>-48.729669387517198</v>
      </c>
      <c r="I359" s="10">
        <f t="shared" ca="1" si="68"/>
        <v>-49.700198359886613</v>
      </c>
      <c r="J359" s="10">
        <f t="shared" ca="1" si="69"/>
        <v>3.0136481165072837E-3</v>
      </c>
      <c r="K359" s="10">
        <f t="shared" ca="1" si="70"/>
        <v>0.97052897236942159</v>
      </c>
      <c r="L359" s="10">
        <f t="shared" ca="1" si="71"/>
        <v>49.535190120443893</v>
      </c>
      <c r="M359" s="10">
        <f t="shared" ca="1" si="72"/>
        <v>-0.16500823944272014</v>
      </c>
      <c r="R359" s="10"/>
    </row>
    <row r="360" spans="1:18" x14ac:dyDescent="0.35">
      <c r="A360">
        <v>345</v>
      </c>
      <c r="B360" s="10">
        <f t="shared" si="65"/>
        <v>0.65499999999999969</v>
      </c>
      <c r="C360" s="10">
        <f t="shared" ca="1" si="66"/>
        <v>100.65603056482102</v>
      </c>
      <c r="D360" s="10">
        <f t="shared" ca="1" si="61"/>
        <v>0.12132940889518638</v>
      </c>
      <c r="E360" s="10">
        <f t="shared" ca="1" si="62"/>
        <v>-4.053473166720005E-2</v>
      </c>
      <c r="F360" s="10">
        <f t="shared" ca="1" si="63"/>
        <v>6.8048444229900795</v>
      </c>
      <c r="G360" s="10">
        <f t="shared" ca="1" si="64"/>
        <v>0.54828493642428389</v>
      </c>
      <c r="H360" s="10">
        <f t="shared" ca="1" si="67"/>
        <v>-49.70158606078239</v>
      </c>
      <c r="I360" s="10">
        <f t="shared" ca="1" si="68"/>
        <v>-48.383340895963592</v>
      </c>
      <c r="J360" s="10">
        <f t="shared" ca="1" si="69"/>
        <v>1.3877008957763337E-3</v>
      </c>
      <c r="K360" s="10">
        <f t="shared" ca="1" si="70"/>
        <v>-1.3182451648187976</v>
      </c>
      <c r="L360" s="10">
        <f t="shared" ca="1" si="71"/>
        <v>48.216944955625095</v>
      </c>
      <c r="M360" s="10">
        <f t="shared" ca="1" si="72"/>
        <v>-0.16639594033849647</v>
      </c>
      <c r="R360" s="10"/>
    </row>
    <row r="361" spans="1:18" x14ac:dyDescent="0.35">
      <c r="A361">
        <v>346</v>
      </c>
      <c r="B361" s="10">
        <f t="shared" si="65"/>
        <v>0.65399999999999969</v>
      </c>
      <c r="C361" s="10">
        <f t="shared" ca="1" si="66"/>
        <v>101.07533769397742</v>
      </c>
      <c r="D361" s="10">
        <f t="shared" ca="1" si="61"/>
        <v>0.14700069378282221</v>
      </c>
      <c r="E361" s="10">
        <f t="shared" ca="1" si="62"/>
        <v>-1.4739839170423596E-2</v>
      </c>
      <c r="F361" s="10">
        <f t="shared" ca="1" si="63"/>
        <v>7.0319449906000102</v>
      </c>
      <c r="G361" s="10">
        <f t="shared" ca="1" si="64"/>
        <v>0.55843426364470128</v>
      </c>
      <c r="H361" s="10">
        <f t="shared" ca="1" si="67"/>
        <v>-48.386140111005425</v>
      </c>
      <c r="I361" s="10">
        <f t="shared" ca="1" si="68"/>
        <v>-49.411986787175785</v>
      </c>
      <c r="J361" s="10">
        <f t="shared" ca="1" si="69"/>
        <v>2.799215041832781E-3</v>
      </c>
      <c r="K361" s="10">
        <f t="shared" ca="1" si="70"/>
        <v>1.0258466761703651</v>
      </c>
      <c r="L361" s="10">
        <f t="shared" ca="1" si="71"/>
        <v>49.242791631795463</v>
      </c>
      <c r="M361" s="10">
        <f t="shared" ca="1" si="72"/>
        <v>-0.16919515538032215</v>
      </c>
      <c r="R361" s="10"/>
    </row>
    <row r="362" spans="1:18" x14ac:dyDescent="0.35">
      <c r="A362">
        <v>347</v>
      </c>
      <c r="B362" s="10">
        <f t="shared" si="65"/>
        <v>0.65299999999999969</v>
      </c>
      <c r="C362" s="10">
        <f t="shared" ca="1" si="66"/>
        <v>100.46419047800522</v>
      </c>
      <c r="D362" s="10">
        <f t="shared" ca="1" si="61"/>
        <v>0.10946362625880909</v>
      </c>
      <c r="E362" s="10">
        <f t="shared" ca="1" si="62"/>
        <v>-5.2153204547886245E-2</v>
      </c>
      <c r="F362" s="10">
        <f t="shared" ca="1" si="63"/>
        <v>6.690256377875329</v>
      </c>
      <c r="G362" s="10">
        <f t="shared" ca="1" si="64"/>
        <v>0.54358261479825076</v>
      </c>
      <c r="H362" s="10">
        <f t="shared" ca="1" si="67"/>
        <v>-49.412389854370524</v>
      </c>
      <c r="I362" s="10">
        <f t="shared" ca="1" si="68"/>
        <v>-47.920330975748278</v>
      </c>
      <c r="J362" s="10">
        <f t="shared" ca="1" si="69"/>
        <v>4.030671947390374E-4</v>
      </c>
      <c r="K362" s="10">
        <f t="shared" ca="1" si="70"/>
        <v>-1.4920588786222511</v>
      </c>
      <c r="L362" s="10">
        <f t="shared" ca="1" si="71"/>
        <v>47.75073275317321</v>
      </c>
      <c r="M362" s="10">
        <f t="shared" ca="1" si="72"/>
        <v>-0.16959822257506829</v>
      </c>
      <c r="R362" s="10"/>
    </row>
    <row r="363" spans="1:18" x14ac:dyDescent="0.35">
      <c r="A363">
        <v>348</v>
      </c>
      <c r="B363" s="10">
        <f t="shared" si="65"/>
        <v>0.65199999999999969</v>
      </c>
      <c r="C363" s="10">
        <f t="shared" ca="1" si="66"/>
        <v>99.392380420856597</v>
      </c>
      <c r="D363" s="10">
        <f t="shared" ca="1" si="61"/>
        <v>4.3006616709624947E-2</v>
      </c>
      <c r="E363" s="10">
        <f t="shared" ca="1" si="62"/>
        <v>-0.11848641719586583</v>
      </c>
      <c r="F363" s="10">
        <f t="shared" ca="1" si="63"/>
        <v>6.1168425905120074</v>
      </c>
      <c r="G363" s="10">
        <f t="shared" ca="1" si="64"/>
        <v>0.51715187031807808</v>
      </c>
      <c r="H363" s="10">
        <f t="shared" ca="1" si="67"/>
        <v>-47.911127449679682</v>
      </c>
      <c r="I363" s="10">
        <f t="shared" ca="1" si="68"/>
        <v>-45.284112839499905</v>
      </c>
      <c r="J363" s="10">
        <f t="shared" ca="1" si="69"/>
        <v>-9.2035260685960907E-3</v>
      </c>
      <c r="K363" s="10">
        <f t="shared" ca="1" si="70"/>
        <v>-2.6270146101797791</v>
      </c>
      <c r="L363" s="10">
        <f t="shared" ca="1" si="71"/>
        <v>45.123718142993432</v>
      </c>
      <c r="M363" s="10">
        <f t="shared" ca="1" si="72"/>
        <v>-0.1603946965064722</v>
      </c>
      <c r="R363" s="10"/>
    </row>
    <row r="364" spans="1:18" x14ac:dyDescent="0.35">
      <c r="A364">
        <v>349</v>
      </c>
      <c r="B364" s="10">
        <f t="shared" si="65"/>
        <v>0.65099999999999969</v>
      </c>
      <c r="C364" s="10">
        <f t="shared" ca="1" si="66"/>
        <v>99.620259869675564</v>
      </c>
      <c r="D364" s="10">
        <f t="shared" ca="1" si="61"/>
        <v>5.7107388358755659E-2</v>
      </c>
      <c r="E364" s="10">
        <f t="shared" ca="1" si="62"/>
        <v>-0.10426175367279879</v>
      </c>
      <c r="F364" s="10">
        <f t="shared" ca="1" si="63"/>
        <v>6.2304192075060101</v>
      </c>
      <c r="G364" s="10">
        <f t="shared" ca="1" si="64"/>
        <v>0.5227701745144222</v>
      </c>
      <c r="H364" s="10">
        <f t="shared" ca="1" si="67"/>
        <v>-45.288384505669683</v>
      </c>
      <c r="I364" s="10">
        <f t="shared" ca="1" si="68"/>
        <v>-45.848081429736375</v>
      </c>
      <c r="J364" s="10">
        <f t="shared" ca="1" si="69"/>
        <v>4.2716661697781433E-3</v>
      </c>
      <c r="K364" s="10">
        <f t="shared" ca="1" si="70"/>
        <v>0.55969692406669058</v>
      </c>
      <c r="L364" s="10">
        <f t="shared" ca="1" si="71"/>
        <v>45.683415067060125</v>
      </c>
      <c r="M364" s="10">
        <f t="shared" ca="1" si="72"/>
        <v>-0.16466636267625034</v>
      </c>
      <c r="R364" s="10"/>
    </row>
    <row r="365" spans="1:18" x14ac:dyDescent="0.35">
      <c r="A365">
        <v>350</v>
      </c>
      <c r="B365" s="10">
        <f t="shared" si="65"/>
        <v>0.64999999999999969</v>
      </c>
      <c r="C365" s="10">
        <f t="shared" ca="1" si="66"/>
        <v>99.529755837563741</v>
      </c>
      <c r="D365" s="10">
        <f t="shared" ca="1" si="61"/>
        <v>5.1390487450201479E-2</v>
      </c>
      <c r="E365" s="10">
        <f t="shared" ca="1" si="62"/>
        <v>-0.1098546675157695</v>
      </c>
      <c r="F365" s="10">
        <f t="shared" ca="1" si="63"/>
        <v>6.1782913096990342</v>
      </c>
      <c r="G365" s="10">
        <f t="shared" ca="1" si="64"/>
        <v>0.52049281766311573</v>
      </c>
      <c r="H365" s="10">
        <f t="shared" ca="1" si="67"/>
        <v>-45.852896518881998</v>
      </c>
      <c r="I365" s="10">
        <f t="shared" ca="1" si="68"/>
        <v>-45.626231747516456</v>
      </c>
      <c r="J365" s="10">
        <f t="shared" ca="1" si="69"/>
        <v>4.8150891456231193E-3</v>
      </c>
      <c r="K365" s="10">
        <f t="shared" ca="1" si="70"/>
        <v>-0.2266647713655367</v>
      </c>
      <c r="L365" s="10">
        <f t="shared" ca="1" si="71"/>
        <v>45.45675029569459</v>
      </c>
      <c r="M365" s="10">
        <f t="shared" ca="1" si="72"/>
        <v>-0.16948145182186636</v>
      </c>
      <c r="R365" s="10"/>
    </row>
    <row r="366" spans="1:18" x14ac:dyDescent="0.35">
      <c r="A366">
        <v>351</v>
      </c>
      <c r="B366" s="10">
        <f t="shared" si="65"/>
        <v>0.64899999999999969</v>
      </c>
      <c r="C366" s="10">
        <f t="shared" ca="1" si="66"/>
        <v>99.179088585687467</v>
      </c>
      <c r="D366" s="10">
        <f t="shared" ca="1" si="61"/>
        <v>2.9400285515080317E-2</v>
      </c>
      <c r="E366" s="10">
        <f t="shared" ca="1" si="62"/>
        <v>-0.1317207869739023</v>
      </c>
      <c r="F366" s="10">
        <f t="shared" ca="1" si="63"/>
        <v>5.992392783516145</v>
      </c>
      <c r="G366" s="10">
        <f t="shared" ca="1" si="64"/>
        <v>0.51172732745189942</v>
      </c>
      <c r="H366" s="10">
        <f t="shared" ca="1" si="67"/>
        <v>-45.629610487708085</v>
      </c>
      <c r="I366" s="10">
        <f t="shared" ca="1" si="68"/>
        <v>-44.760257157552886</v>
      </c>
      <c r="J366" s="10">
        <f t="shared" ca="1" si="69"/>
        <v>3.3787401916285376E-3</v>
      </c>
      <c r="K366" s="10">
        <f t="shared" ca="1" si="70"/>
        <v>-0.86935333015519867</v>
      </c>
      <c r="L366" s="10">
        <f t="shared" ca="1" si="71"/>
        <v>44.587396965539391</v>
      </c>
      <c r="M366" s="10">
        <f t="shared" ca="1" si="72"/>
        <v>-0.1728601920134949</v>
      </c>
      <c r="R366" s="10"/>
    </row>
    <row r="367" spans="1:18" x14ac:dyDescent="0.35">
      <c r="A367">
        <v>352</v>
      </c>
      <c r="B367" s="10">
        <f t="shared" si="65"/>
        <v>0.64799999999999969</v>
      </c>
      <c r="C367" s="10">
        <f t="shared" ca="1" si="66"/>
        <v>99.296277387668027</v>
      </c>
      <c r="D367" s="10">
        <f t="shared" ca="1" si="61"/>
        <v>3.6633599920758611E-2</v>
      </c>
      <c r="E367" s="10">
        <f t="shared" ca="1" si="62"/>
        <v>-0.12436329445922621</v>
      </c>
      <c r="F367" s="10">
        <f t="shared" ca="1" si="63"/>
        <v>6.0476169494812737</v>
      </c>
      <c r="G367" s="10">
        <f t="shared" ca="1" si="64"/>
        <v>0.51461142367992774</v>
      </c>
      <c r="H367" s="10">
        <f t="shared" ca="1" si="67"/>
        <v>-44.765001704032557</v>
      </c>
      <c r="I367" s="10">
        <f t="shared" ca="1" si="68"/>
        <v>-45.051381723103589</v>
      </c>
      <c r="J367" s="10">
        <f t="shared" ca="1" si="69"/>
        <v>4.7445464796709302E-3</v>
      </c>
      <c r="K367" s="10">
        <f t="shared" ca="1" si="70"/>
        <v>0.28638001907102723</v>
      </c>
      <c r="L367" s="10">
        <f t="shared" ca="1" si="71"/>
        <v>44.873776984610416</v>
      </c>
      <c r="M367" s="10">
        <f t="shared" ca="1" si="72"/>
        <v>-0.17760473849317293</v>
      </c>
      <c r="R367" s="10"/>
    </row>
    <row r="368" spans="1:18" x14ac:dyDescent="0.35">
      <c r="A368">
        <v>353</v>
      </c>
      <c r="B368" s="10">
        <f t="shared" si="65"/>
        <v>0.64699999999999969</v>
      </c>
      <c r="C368" s="10">
        <f t="shared" ca="1" si="66"/>
        <v>99.72914804971407</v>
      </c>
      <c r="D368" s="10">
        <f t="shared" ca="1" si="61"/>
        <v>6.3577044961784734E-2</v>
      </c>
      <c r="E368" s="10">
        <f t="shared" ca="1" si="62"/>
        <v>-9.729557545573686E-2</v>
      </c>
      <c r="F368" s="10">
        <f t="shared" ca="1" si="63"/>
        <v>6.2677748858261637</v>
      </c>
      <c r="G368" s="10">
        <f t="shared" ca="1" si="64"/>
        <v>0.52534649488871232</v>
      </c>
      <c r="H368" s="10">
        <f t="shared" ca="1" si="67"/>
        <v>-45.053983974423481</v>
      </c>
      <c r="I368" s="10">
        <f t="shared" ca="1" si="68"/>
        <v>-46.124583480328582</v>
      </c>
      <c r="J368" s="10">
        <f t="shared" ca="1" si="69"/>
        <v>2.6022513198924457E-3</v>
      </c>
      <c r="K368" s="10">
        <f t="shared" ca="1" si="70"/>
        <v>1.070599505905101</v>
      </c>
      <c r="L368" s="10">
        <f t="shared" ca="1" si="71"/>
        <v>45.944376490515516</v>
      </c>
      <c r="M368" s="10">
        <f t="shared" ca="1" si="72"/>
        <v>-0.18020698981306538</v>
      </c>
      <c r="R368" s="10"/>
    </row>
    <row r="369" spans="1:18" x14ac:dyDescent="0.35">
      <c r="A369">
        <v>354</v>
      </c>
      <c r="B369" s="10">
        <f t="shared" si="65"/>
        <v>0.64599999999999969</v>
      </c>
      <c r="C369" s="10">
        <f t="shared" ca="1" si="66"/>
        <v>98.468184442442279</v>
      </c>
      <c r="D369" s="10">
        <f t="shared" ca="1" si="61"/>
        <v>-1.5656099300470048E-2</v>
      </c>
      <c r="E369" s="10">
        <f t="shared" ca="1" si="62"/>
        <v>-0.17640434967975097</v>
      </c>
      <c r="F369" s="10">
        <f t="shared" ca="1" si="63"/>
        <v>5.6202825005481216</v>
      </c>
      <c r="G369" s="10">
        <f t="shared" ca="1" si="64"/>
        <v>0.49375437519169063</v>
      </c>
      <c r="H369" s="10">
        <f t="shared" ca="1" si="67"/>
        <v>-46.109633054344165</v>
      </c>
      <c r="I369" s="10">
        <f t="shared" ca="1" si="68"/>
        <v>-42.998814385090121</v>
      </c>
      <c r="J369" s="10">
        <f t="shared" ca="1" si="69"/>
        <v>-1.4950425984416427E-2</v>
      </c>
      <c r="K369" s="10">
        <f t="shared" ca="1" si="70"/>
        <v>-3.1108186692540456</v>
      </c>
      <c r="L369" s="10">
        <f t="shared" ca="1" si="71"/>
        <v>42.833557821261472</v>
      </c>
      <c r="M369" s="10">
        <f t="shared" ca="1" si="72"/>
        <v>-0.16525656382864895</v>
      </c>
      <c r="R369" s="10"/>
    </row>
    <row r="370" spans="1:18" x14ac:dyDescent="0.35">
      <c r="A370">
        <v>355</v>
      </c>
      <c r="B370" s="10">
        <f t="shared" si="65"/>
        <v>0.64499999999999968</v>
      </c>
      <c r="C370" s="10">
        <f t="shared" ca="1" si="66"/>
        <v>98.582157215195991</v>
      </c>
      <c r="D370" s="10">
        <f t="shared" ca="1" si="61"/>
        <v>-8.5908949881392145E-3</v>
      </c>
      <c r="E370" s="10">
        <f t="shared" ca="1" si="62"/>
        <v>-0.1692146790302293</v>
      </c>
      <c r="F370" s="10">
        <f t="shared" ca="1" si="63"/>
        <v>5.6718257670560988</v>
      </c>
      <c r="G370" s="10">
        <f t="shared" ca="1" si="64"/>
        <v>0.49657277091969793</v>
      </c>
      <c r="H370" s="10">
        <f t="shared" ca="1" si="67"/>
        <v>-43.003545673782014</v>
      </c>
      <c r="I370" s="10">
        <f t="shared" ca="1" si="68"/>
        <v>-43.281389204535067</v>
      </c>
      <c r="J370" s="10">
        <f t="shared" ca="1" si="69"/>
        <v>4.7312886918930985E-3</v>
      </c>
      <c r="K370" s="10">
        <f t="shared" ca="1" si="70"/>
        <v>0.2778435307530519</v>
      </c>
      <c r="L370" s="10">
        <f t="shared" ca="1" si="71"/>
        <v>43.111401352014525</v>
      </c>
      <c r="M370" s="10">
        <f t="shared" ca="1" si="72"/>
        <v>-0.16998785252054205</v>
      </c>
      <c r="R370" s="10"/>
    </row>
    <row r="371" spans="1:18" x14ac:dyDescent="0.35">
      <c r="A371">
        <v>356</v>
      </c>
      <c r="B371" s="10">
        <f t="shared" si="65"/>
        <v>0.64399999999999968</v>
      </c>
      <c r="C371" s="10">
        <f t="shared" ca="1" si="66"/>
        <v>99.685609333996467</v>
      </c>
      <c r="D371" s="10">
        <f t="shared" ca="1" si="61"/>
        <v>6.0630455468849022E-2</v>
      </c>
      <c r="E371" s="10">
        <f t="shared" ca="1" si="62"/>
        <v>-9.9868765713061997E-2</v>
      </c>
      <c r="F371" s="10">
        <f t="shared" ca="1" si="63"/>
        <v>6.230103231876555</v>
      </c>
      <c r="G371" s="10">
        <f t="shared" ca="1" si="64"/>
        <v>0.524173240911042</v>
      </c>
      <c r="H371" s="10">
        <f t="shared" ca="1" si="67"/>
        <v>-43.271056015924572</v>
      </c>
      <c r="I371" s="10">
        <f t="shared" ca="1" si="68"/>
        <v>-46.022425684916392</v>
      </c>
      <c r="J371" s="10">
        <f t="shared" ca="1" si="69"/>
        <v>-1.033318861049537E-2</v>
      </c>
      <c r="K371" s="10">
        <f t="shared" ca="1" si="70"/>
        <v>2.7513696689918188</v>
      </c>
      <c r="L371" s="10">
        <f t="shared" ca="1" si="71"/>
        <v>45.862771021006346</v>
      </c>
      <c r="M371" s="10">
        <f t="shared" ca="1" si="72"/>
        <v>-0.15965466391004668</v>
      </c>
      <c r="R371" s="10"/>
    </row>
    <row r="372" spans="1:18" x14ac:dyDescent="0.35">
      <c r="A372">
        <v>357</v>
      </c>
      <c r="B372" s="10">
        <f t="shared" si="65"/>
        <v>0.64299999999999968</v>
      </c>
      <c r="C372" s="10">
        <f t="shared" ca="1" si="66"/>
        <v>100.57340941197523</v>
      </c>
      <c r="D372" s="10">
        <f t="shared" ca="1" si="61"/>
        <v>0.11583954834278425</v>
      </c>
      <c r="E372" s="10">
        <f t="shared" ca="1" si="62"/>
        <v>-4.4535013231051371E-2</v>
      </c>
      <c r="F372" s="10">
        <f t="shared" ca="1" si="63"/>
        <v>6.7002622196669961</v>
      </c>
      <c r="G372" s="10">
        <f t="shared" ca="1" si="64"/>
        <v>0.54611014678062464</v>
      </c>
      <c r="H372" s="10">
        <f t="shared" ca="1" si="67"/>
        <v>-46.01762774128116</v>
      </c>
      <c r="I372" s="10">
        <f t="shared" ca="1" si="68"/>
        <v>-48.223897156534655</v>
      </c>
      <c r="J372" s="10">
        <f t="shared" ca="1" si="69"/>
        <v>-4.7979436352321159E-3</v>
      </c>
      <c r="K372" s="10">
        <f t="shared" ca="1" si="70"/>
        <v>2.2062694152534967</v>
      </c>
      <c r="L372" s="10">
        <f t="shared" ca="1" si="71"/>
        <v>48.06904043625984</v>
      </c>
      <c r="M372" s="10">
        <f t="shared" ca="1" si="72"/>
        <v>-0.15485672027481456</v>
      </c>
      <c r="R372" s="10"/>
    </row>
    <row r="373" spans="1:18" x14ac:dyDescent="0.35">
      <c r="A373">
        <v>358</v>
      </c>
      <c r="B373" s="10">
        <f t="shared" si="65"/>
        <v>0.64199999999999968</v>
      </c>
      <c r="C373" s="10">
        <f t="shared" ca="1" si="66"/>
        <v>100.83455332228534</v>
      </c>
      <c r="D373" s="10">
        <f t="shared" ca="1" si="61"/>
        <v>0.13198706735733079</v>
      </c>
      <c r="E373" s="10">
        <f t="shared" ca="1" si="62"/>
        <v>-2.8262737634750207E-2</v>
      </c>
      <c r="F373" s="10">
        <f t="shared" ca="1" si="63"/>
        <v>6.8387369575059012</v>
      </c>
      <c r="G373" s="10">
        <f t="shared" ca="1" si="64"/>
        <v>0.55250273949654516</v>
      </c>
      <c r="H373" s="10">
        <f t="shared" ca="1" si="67"/>
        <v>-48.228035757886069</v>
      </c>
      <c r="I373" s="10">
        <f t="shared" ca="1" si="68"/>
        <v>-48.872629988967212</v>
      </c>
      <c r="J373" s="10">
        <f t="shared" ca="1" si="69"/>
        <v>4.1386013514141951E-3</v>
      </c>
      <c r="K373" s="10">
        <f t="shared" ca="1" si="70"/>
        <v>0.64459423108114056</v>
      </c>
      <c r="L373" s="10">
        <f t="shared" ca="1" si="71"/>
        <v>48.713634667340983</v>
      </c>
      <c r="M373" s="10">
        <f t="shared" ca="1" si="72"/>
        <v>-0.15899532162622876</v>
      </c>
      <c r="R373" s="10"/>
    </row>
    <row r="374" spans="1:18" x14ac:dyDescent="0.35">
      <c r="A374">
        <v>359</v>
      </c>
      <c r="B374" s="10">
        <f t="shared" si="65"/>
        <v>0.64099999999999968</v>
      </c>
      <c r="C374" s="10">
        <f t="shared" ca="1" si="66"/>
        <v>100.66593779007491</v>
      </c>
      <c r="D374" s="10">
        <f t="shared" ca="1" si="61"/>
        <v>0.12151324356062122</v>
      </c>
      <c r="E374" s="10">
        <f t="shared" ca="1" si="62"/>
        <v>-3.8611707649363489E-2</v>
      </c>
      <c r="F374" s="10">
        <f t="shared" ca="1" si="63"/>
        <v>6.740947465275994</v>
      </c>
      <c r="G374" s="10">
        <f t="shared" ca="1" si="64"/>
        <v>0.5483577372059576</v>
      </c>
      <c r="H374" s="10">
        <f t="shared" ca="1" si="67"/>
        <v>-48.877258937729181</v>
      </c>
      <c r="I374" s="10">
        <f t="shared" ca="1" si="68"/>
        <v>-48.459998395005179</v>
      </c>
      <c r="J374" s="10">
        <f t="shared" ca="1" si="69"/>
        <v>4.628948761968843E-3</v>
      </c>
      <c r="K374" s="10">
        <f t="shared" ca="1" si="70"/>
        <v>-0.41726054272400559</v>
      </c>
      <c r="L374" s="10">
        <f t="shared" ca="1" si="71"/>
        <v>48.296374124616975</v>
      </c>
      <c r="M374" s="10">
        <f t="shared" ca="1" si="72"/>
        <v>-0.16362427038820471</v>
      </c>
      <c r="R374" s="10"/>
    </row>
    <row r="375" spans="1:18" x14ac:dyDescent="0.35">
      <c r="A375">
        <v>360</v>
      </c>
      <c r="B375" s="10">
        <f t="shared" si="65"/>
        <v>0.63999999999999968</v>
      </c>
      <c r="C375" s="10">
        <f t="shared" ca="1" si="66"/>
        <v>100.9920292163055</v>
      </c>
      <c r="D375" s="10">
        <f t="shared" ca="1" si="61"/>
        <v>0.14169630680304346</v>
      </c>
      <c r="E375" s="10">
        <f t="shared" ca="1" si="62"/>
        <v>-1.8303693196956516E-2</v>
      </c>
      <c r="F375" s="10">
        <f t="shared" ca="1" si="63"/>
        <v>6.9160819142820742</v>
      </c>
      <c r="G375" s="10">
        <f t="shared" ca="1" si="64"/>
        <v>0.55634005387431507</v>
      </c>
      <c r="H375" s="10">
        <f t="shared" ca="1" si="67"/>
        <v>-48.463678702609165</v>
      </c>
      <c r="I375" s="10">
        <f t="shared" ca="1" si="68"/>
        <v>-49.269829060793725</v>
      </c>
      <c r="J375" s="10">
        <f t="shared" ca="1" si="69"/>
        <v>3.6803076039859661E-3</v>
      </c>
      <c r="K375" s="10">
        <f t="shared" ca="1" si="70"/>
        <v>0.80615035818455993</v>
      </c>
      <c r="L375" s="10">
        <f t="shared" ca="1" si="71"/>
        <v>49.102524482801535</v>
      </c>
      <c r="M375" s="10">
        <f t="shared" ca="1" si="72"/>
        <v>-0.16730457799219067</v>
      </c>
      <c r="R375" s="10"/>
    </row>
    <row r="376" spans="1:18" x14ac:dyDescent="0.35">
      <c r="A376">
        <v>361</v>
      </c>
      <c r="B376" s="10">
        <f t="shared" si="65"/>
        <v>0.63899999999999968</v>
      </c>
      <c r="C376" s="10">
        <f t="shared" ca="1" si="66"/>
        <v>100.24088741058364</v>
      </c>
      <c r="D376" s="10">
        <f t="shared" ca="1" si="61"/>
        <v>9.4986596160465092E-2</v>
      </c>
      <c r="E376" s="10">
        <f t="shared" ca="1" si="62"/>
        <v>-6.488835497322562E-2</v>
      </c>
      <c r="F376" s="10">
        <f t="shared" ca="1" si="63"/>
        <v>6.5001399290053783</v>
      </c>
      <c r="G376" s="10">
        <f t="shared" ca="1" si="64"/>
        <v>0.53783726325306003</v>
      </c>
      <c r="H376" s="10">
        <f t="shared" ca="1" si="67"/>
        <v>-49.267880773407875</v>
      </c>
      <c r="I376" s="10">
        <f t="shared" ca="1" si="68"/>
        <v>-47.413144621961045</v>
      </c>
      <c r="J376" s="10">
        <f t="shared" ca="1" si="69"/>
        <v>-1.9482873858507332E-3</v>
      </c>
      <c r="K376" s="10">
        <f t="shared" ca="1" si="70"/>
        <v>-1.8547361514468292</v>
      </c>
      <c r="L376" s="10">
        <f t="shared" ca="1" si="71"/>
        <v>47.247788331354705</v>
      </c>
      <c r="M376" s="10">
        <f t="shared" ca="1" si="72"/>
        <v>-0.16535629060633994</v>
      </c>
      <c r="R376" s="10"/>
    </row>
    <row r="377" spans="1:18" x14ac:dyDescent="0.35">
      <c r="A377">
        <v>362</v>
      </c>
      <c r="B377" s="10">
        <f t="shared" si="65"/>
        <v>0.63799999999999968</v>
      </c>
      <c r="C377" s="10">
        <f t="shared" ca="1" si="66"/>
        <v>99.905952917107655</v>
      </c>
      <c r="D377" s="10">
        <f t="shared" ca="1" si="61"/>
        <v>7.3984983560112322E-2</v>
      </c>
      <c r="E377" s="10">
        <f t="shared" ca="1" si="62"/>
        <v>-8.5764820821614518E-2</v>
      </c>
      <c r="F377" s="10">
        <f t="shared" ca="1" si="63"/>
        <v>6.3164178091774232</v>
      </c>
      <c r="G377" s="10">
        <f t="shared" ca="1" si="64"/>
        <v>0.52948883305289374</v>
      </c>
      <c r="H377" s="10">
        <f t="shared" ca="1" si="67"/>
        <v>-47.416726490448823</v>
      </c>
      <c r="I377" s="10">
        <f t="shared" ca="1" si="68"/>
        <v>-46.582668615939255</v>
      </c>
      <c r="J377" s="10">
        <f t="shared" ca="1" si="69"/>
        <v>3.5818684877781948E-3</v>
      </c>
      <c r="K377" s="10">
        <f t="shared" ca="1" si="70"/>
        <v>-0.83405787450957303</v>
      </c>
      <c r="L377" s="10">
        <f t="shared" ca="1" si="71"/>
        <v>46.41373045684513</v>
      </c>
      <c r="M377" s="10">
        <f t="shared" ca="1" si="72"/>
        <v>-0.16893815909412524</v>
      </c>
      <c r="R377" s="10"/>
    </row>
    <row r="378" spans="1:18" x14ac:dyDescent="0.35">
      <c r="A378">
        <v>363</v>
      </c>
      <c r="B378" s="10">
        <f t="shared" si="65"/>
        <v>0.63699999999999968</v>
      </c>
      <c r="C378" s="10">
        <f t="shared" ca="1" si="66"/>
        <v>99.333777062981014</v>
      </c>
      <c r="D378" s="10">
        <f t="shared" ca="1" si="61"/>
        <v>3.7935759601513838E-2</v>
      </c>
      <c r="E378" s="10">
        <f t="shared" ca="1" si="62"/>
        <v>-0.12168879991236546</v>
      </c>
      <c r="F378" s="10">
        <f t="shared" ca="1" si="63"/>
        <v>6.0125889521099083</v>
      </c>
      <c r="G378" s="10">
        <f t="shared" ca="1" si="64"/>
        <v>0.51513054923982349</v>
      </c>
      <c r="H378" s="10">
        <f t="shared" ca="1" si="67"/>
        <v>-46.583536747704208</v>
      </c>
      <c r="I378" s="10">
        <f t="shared" ca="1" si="68"/>
        <v>-45.15727418440968</v>
      </c>
      <c r="J378" s="10">
        <f t="shared" ca="1" si="69"/>
        <v>8.6813176495326161E-4</v>
      </c>
      <c r="K378" s="10">
        <f t="shared" ca="1" si="70"/>
        <v>-1.4262625632945292</v>
      </c>
      <c r="L378" s="10">
        <f t="shared" ca="1" si="71"/>
        <v>44.987467893550601</v>
      </c>
      <c r="M378" s="10">
        <f t="shared" ca="1" si="72"/>
        <v>-0.1698062908590785</v>
      </c>
      <c r="R378" s="10"/>
    </row>
    <row r="379" spans="1:18" x14ac:dyDescent="0.35">
      <c r="A379">
        <v>364</v>
      </c>
      <c r="B379" s="10">
        <f t="shared" si="65"/>
        <v>0.63599999999999968</v>
      </c>
      <c r="C379" s="10">
        <f t="shared" ca="1" si="66"/>
        <v>99.57863629558527</v>
      </c>
      <c r="D379" s="10">
        <f t="shared" ca="1" si="61"/>
        <v>5.3275876634646405E-2</v>
      </c>
      <c r="E379" s="10">
        <f t="shared" ca="1" si="62"/>
        <v>-0.10622333966436866</v>
      </c>
      <c r="F379" s="10">
        <f t="shared" ca="1" si="63"/>
        <v>6.1345040240198543</v>
      </c>
      <c r="G379" s="10">
        <f t="shared" ca="1" si="64"/>
        <v>0.52124394972216992</v>
      </c>
      <c r="H379" s="10">
        <f t="shared" ca="1" si="67"/>
        <v>-45.161493583477608</v>
      </c>
      <c r="I379" s="10">
        <f t="shared" ca="1" si="68"/>
        <v>-45.770257666638436</v>
      </c>
      <c r="J379" s="10">
        <f t="shared" ca="1" si="69"/>
        <v>4.2193990679280091E-3</v>
      </c>
      <c r="K379" s="10">
        <f t="shared" ca="1" si="70"/>
        <v>0.60876408316083086</v>
      </c>
      <c r="L379" s="10">
        <f t="shared" ca="1" si="71"/>
        <v>45.596231976711429</v>
      </c>
      <c r="M379" s="10">
        <f t="shared" ca="1" si="72"/>
        <v>-0.17402568992700651</v>
      </c>
      <c r="R379" s="10"/>
    </row>
    <row r="380" spans="1:18" x14ac:dyDescent="0.35">
      <c r="A380">
        <v>365</v>
      </c>
      <c r="B380" s="10">
        <f t="shared" si="65"/>
        <v>0.63499999999999968</v>
      </c>
      <c r="C380" s="10">
        <f t="shared" ca="1" si="66"/>
        <v>98.92248041214512</v>
      </c>
      <c r="D380" s="10">
        <f t="shared" ca="1" si="61"/>
        <v>1.1710403968605374E-2</v>
      </c>
      <c r="E380" s="10">
        <f t="shared" ca="1" si="62"/>
        <v>-0.14766337053648687</v>
      </c>
      <c r="F380" s="10">
        <f t="shared" ca="1" si="63"/>
        <v>5.7929512035867674</v>
      </c>
      <c r="G380" s="10">
        <f t="shared" ca="1" si="64"/>
        <v>0.50467166848965728</v>
      </c>
      <c r="H380" s="10">
        <f t="shared" ca="1" si="67"/>
        <v>-45.769793202753739</v>
      </c>
      <c r="I380" s="10">
        <f t="shared" ca="1" si="68"/>
        <v>-44.130422037145948</v>
      </c>
      <c r="J380" s="10">
        <f t="shared" ca="1" si="69"/>
        <v>-4.6446388469689737E-4</v>
      </c>
      <c r="K380" s="10">
        <f t="shared" ca="1" si="70"/>
        <v>-1.6393711656077921</v>
      </c>
      <c r="L380" s="10">
        <f t="shared" ca="1" si="71"/>
        <v>43.956860811103638</v>
      </c>
      <c r="M380" s="10">
        <f t="shared" ca="1" si="72"/>
        <v>-0.17356122604230961</v>
      </c>
      <c r="R380" s="10"/>
    </row>
    <row r="381" spans="1:18" x14ac:dyDescent="0.35">
      <c r="A381">
        <v>366</v>
      </c>
      <c r="B381" s="10">
        <f t="shared" si="65"/>
        <v>0.63399999999999967</v>
      </c>
      <c r="C381" s="10">
        <f t="shared" ca="1" si="66"/>
        <v>100.11135803023257</v>
      </c>
      <c r="D381" s="10">
        <f t="shared" ca="1" si="61"/>
        <v>8.6612958862914105E-2</v>
      </c>
      <c r="E381" s="10">
        <f t="shared" ca="1" si="62"/>
        <v>-7.263527503624094E-2</v>
      </c>
      <c r="F381" s="10">
        <f t="shared" ca="1" si="63"/>
        <v>6.4057460093840319</v>
      </c>
      <c r="G381" s="10">
        <f t="shared" ca="1" si="64"/>
        <v>0.53451041753508688</v>
      </c>
      <c r="H381" s="10">
        <f t="shared" ca="1" si="67"/>
        <v>-44.117620082498888</v>
      </c>
      <c r="I381" s="10">
        <f t="shared" ca="1" si="68"/>
        <v>-47.104817771360146</v>
      </c>
      <c r="J381" s="10">
        <f t="shared" ca="1" si="69"/>
        <v>-1.2801954647059688E-2</v>
      </c>
      <c r="K381" s="10">
        <f t="shared" ca="1" si="70"/>
        <v>2.9871976888612632</v>
      </c>
      <c r="L381" s="10">
        <f t="shared" ca="1" si="71"/>
        <v>46.944058499964903</v>
      </c>
      <c r="M381" s="10">
        <f t="shared" ca="1" si="72"/>
        <v>-0.16075927139524282</v>
      </c>
      <c r="R381" s="10"/>
    </row>
    <row r="382" spans="1:18" x14ac:dyDescent="0.35">
      <c r="A382">
        <v>367</v>
      </c>
      <c r="B382" s="10">
        <f t="shared" si="65"/>
        <v>0.63299999999999967</v>
      </c>
      <c r="C382" s="10">
        <f t="shared" ca="1" si="66"/>
        <v>100.04009946853293</v>
      </c>
      <c r="D382" s="10">
        <f t="shared" ca="1" si="61"/>
        <v>8.2080828120147636E-2</v>
      </c>
      <c r="E382" s="10">
        <f t="shared" ca="1" si="62"/>
        <v>-7.7041766127181027E-2</v>
      </c>
      <c r="F382" s="10">
        <f t="shared" ca="1" si="63"/>
        <v>6.3627234521723537</v>
      </c>
      <c r="G382" s="10">
        <f t="shared" ca="1" si="64"/>
        <v>0.53270878069125327</v>
      </c>
      <c r="H382" s="10">
        <f t="shared" ca="1" si="67"/>
        <v>-47.109751885004805</v>
      </c>
      <c r="I382" s="10">
        <f t="shared" ca="1" si="68"/>
        <v>-46.929515955941518</v>
      </c>
      <c r="J382" s="10">
        <f t="shared" ca="1" si="69"/>
        <v>4.9341136446585665E-3</v>
      </c>
      <c r="K382" s="10">
        <f t="shared" ca="1" si="70"/>
        <v>-0.18023592906328803</v>
      </c>
      <c r="L382" s="10">
        <f t="shared" ca="1" si="71"/>
        <v>46.763822570901617</v>
      </c>
      <c r="M382" s="10">
        <f t="shared" ca="1" si="72"/>
        <v>-0.16569338503990139</v>
      </c>
      <c r="R382" s="10"/>
    </row>
    <row r="383" spans="1:18" x14ac:dyDescent="0.35">
      <c r="A383">
        <v>368</v>
      </c>
      <c r="B383" s="10">
        <f t="shared" si="65"/>
        <v>0.63199999999999967</v>
      </c>
      <c r="C383" s="10">
        <f t="shared" ca="1" si="66"/>
        <v>100.30995087246146</v>
      </c>
      <c r="D383" s="10">
        <f t="shared" ca="1" si="61"/>
        <v>9.8962429910261079E-2</v>
      </c>
      <c r="E383" s="10">
        <f t="shared" ca="1" si="62"/>
        <v>-6.0034425404553227E-2</v>
      </c>
      <c r="F383" s="10">
        <f t="shared" ca="1" si="63"/>
        <v>6.5023766026608172</v>
      </c>
      <c r="G383" s="10">
        <f t="shared" ca="1" si="64"/>
        <v>0.53941594989289032</v>
      </c>
      <c r="H383" s="10">
        <f t="shared" ca="1" si="67"/>
        <v>-46.933615017807639</v>
      </c>
      <c r="I383" s="10">
        <f t="shared" ca="1" si="68"/>
        <v>-47.606410830917142</v>
      </c>
      <c r="J383" s="10">
        <f t="shared" ca="1" si="69"/>
        <v>4.0990618661211897E-3</v>
      </c>
      <c r="K383" s="10">
        <f t="shared" ca="1" si="70"/>
        <v>0.67279581310949932</v>
      </c>
      <c r="L383" s="10">
        <f t="shared" ca="1" si="71"/>
        <v>47.436618384011119</v>
      </c>
      <c r="M383" s="10">
        <f t="shared" ca="1" si="72"/>
        <v>-0.16979244690602258</v>
      </c>
      <c r="R383" s="10"/>
    </row>
    <row r="384" spans="1:18" x14ac:dyDescent="0.35">
      <c r="A384">
        <v>369</v>
      </c>
      <c r="B384" s="10">
        <f t="shared" si="65"/>
        <v>0.63099999999999967</v>
      </c>
      <c r="C384" s="10">
        <f t="shared" ca="1" si="66"/>
        <v>100.5118527797115</v>
      </c>
      <c r="D384" s="10">
        <f t="shared" ca="1" si="61"/>
        <v>0.11157146856076987</v>
      </c>
      <c r="E384" s="10">
        <f t="shared" ca="1" si="62"/>
        <v>-4.7299548305114111E-2</v>
      </c>
      <c r="F384" s="10">
        <f t="shared" ca="1" si="63"/>
        <v>6.6067778918277398</v>
      </c>
      <c r="G384" s="10">
        <f t="shared" ca="1" si="64"/>
        <v>0.54441840223403237</v>
      </c>
      <c r="H384" s="10">
        <f t="shared" ca="1" si="67"/>
        <v>-47.610918650834691</v>
      </c>
      <c r="I384" s="10">
        <f t="shared" ca="1" si="68"/>
        <v>-48.113724404085083</v>
      </c>
      <c r="J384" s="10">
        <f t="shared" ca="1" si="69"/>
        <v>4.5078199175492273E-3</v>
      </c>
      <c r="K384" s="10">
        <f t="shared" ca="1" si="70"/>
        <v>0.50280575325039278</v>
      </c>
      <c r="L384" s="10">
        <f t="shared" ca="1" si="71"/>
        <v>47.939424137261511</v>
      </c>
      <c r="M384" s="10">
        <f t="shared" ca="1" si="72"/>
        <v>-0.1743002668235718</v>
      </c>
      <c r="R384" s="10"/>
    </row>
    <row r="385" spans="1:18" x14ac:dyDescent="0.35">
      <c r="A385">
        <v>370</v>
      </c>
      <c r="B385" s="10">
        <f t="shared" si="65"/>
        <v>0.62999999999999967</v>
      </c>
      <c r="C385" s="10">
        <f t="shared" ca="1" si="66"/>
        <v>99.910467232176046</v>
      </c>
      <c r="D385" s="10">
        <f t="shared" ca="1" si="61"/>
        <v>7.3729978749901476E-2</v>
      </c>
      <c r="E385" s="10">
        <f t="shared" ca="1" si="62"/>
        <v>-8.5015099913973935E-2</v>
      </c>
      <c r="F385" s="10">
        <f t="shared" ca="1" si="63"/>
        <v>6.278870968599378</v>
      </c>
      <c r="G385" s="10">
        <f t="shared" ca="1" si="64"/>
        <v>0.52938737794550639</v>
      </c>
      <c r="H385" s="10">
        <f t="shared" ca="1" si="67"/>
        <v>-48.114225968397548</v>
      </c>
      <c r="I385" s="10">
        <f t="shared" ca="1" si="68"/>
        <v>-46.612469308752736</v>
      </c>
      <c r="J385" s="10">
        <f t="shared" ca="1" si="69"/>
        <v>5.0156431246506372E-4</v>
      </c>
      <c r="K385" s="10">
        <f t="shared" ca="1" si="70"/>
        <v>-1.5017566596448177</v>
      </c>
      <c r="L385" s="10">
        <f t="shared" ca="1" si="71"/>
        <v>46.437667477616692</v>
      </c>
      <c r="M385" s="10">
        <f t="shared" ca="1" si="72"/>
        <v>-0.17480183113604397</v>
      </c>
      <c r="R385" s="10"/>
    </row>
    <row r="386" spans="1:18" x14ac:dyDescent="0.35">
      <c r="A386">
        <v>371</v>
      </c>
      <c r="B386" s="10">
        <f t="shared" si="65"/>
        <v>0.62899999999999967</v>
      </c>
      <c r="C386" s="10">
        <f t="shared" ca="1" si="66"/>
        <v>100.24620139722674</v>
      </c>
      <c r="D386" s="10">
        <f t="shared" ca="1" si="61"/>
        <v>9.4811998209897302E-2</v>
      </c>
      <c r="E386" s="10">
        <f t="shared" ca="1" si="62"/>
        <v>-6.3807042261289498E-2</v>
      </c>
      <c r="F386" s="10">
        <f t="shared" ca="1" si="63"/>
        <v>6.4529978443260703</v>
      </c>
      <c r="G386" s="10">
        <f t="shared" ca="1" si="64"/>
        <v>0.53776792169341658</v>
      </c>
      <c r="H386" s="10">
        <f t="shared" ca="1" si="67"/>
        <v>-46.61607586234895</v>
      </c>
      <c r="I386" s="10">
        <f t="shared" ca="1" si="68"/>
        <v>-47.456193538720228</v>
      </c>
      <c r="J386" s="10">
        <f t="shared" ca="1" si="69"/>
        <v>3.6065535962137574E-3</v>
      </c>
      <c r="K386" s="10">
        <f t="shared" ca="1" si="70"/>
        <v>0.84011767637127499</v>
      </c>
      <c r="L386" s="10">
        <f t="shared" ca="1" si="71"/>
        <v>47.277785153987971</v>
      </c>
      <c r="M386" s="10">
        <f t="shared" ca="1" si="72"/>
        <v>-0.17840838473225773</v>
      </c>
      <c r="R386" s="10"/>
    </row>
    <row r="387" spans="1:18" x14ac:dyDescent="0.35">
      <c r="A387">
        <v>372</v>
      </c>
      <c r="B387" s="10">
        <f t="shared" si="65"/>
        <v>0.62799999999999967</v>
      </c>
      <c r="C387" s="10">
        <f t="shared" ca="1" si="66"/>
        <v>99.526991525349686</v>
      </c>
      <c r="D387" s="10">
        <f t="shared" ca="1" si="61"/>
        <v>4.9331502543179209E-2</v>
      </c>
      <c r="E387" s="10">
        <f t="shared" ca="1" si="62"/>
        <v>-0.10916139950609237</v>
      </c>
      <c r="F387" s="10">
        <f t="shared" ca="1" si="63"/>
        <v>6.0677109955493336</v>
      </c>
      <c r="G387" s="10">
        <f t="shared" ca="1" si="64"/>
        <v>0.51967244266340051</v>
      </c>
      <c r="H387" s="10">
        <f t="shared" ca="1" si="67"/>
        <v>-47.454712389436253</v>
      </c>
      <c r="I387" s="10">
        <f t="shared" ca="1" si="68"/>
        <v>-45.653723801368699</v>
      </c>
      <c r="J387" s="10">
        <f t="shared" ca="1" si="69"/>
        <v>-1.4811492839754692E-3</v>
      </c>
      <c r="K387" s="10">
        <f t="shared" ca="1" si="70"/>
        <v>-1.8009885880675525</v>
      </c>
      <c r="L387" s="10">
        <f t="shared" ca="1" si="71"/>
        <v>45.476796565920417</v>
      </c>
      <c r="M387" s="10">
        <f t="shared" ca="1" si="72"/>
        <v>-0.17692723544828226</v>
      </c>
      <c r="R387" s="10"/>
    </row>
    <row r="388" spans="1:18" x14ac:dyDescent="0.35">
      <c r="A388">
        <v>373</v>
      </c>
      <c r="B388" s="10">
        <f t="shared" si="65"/>
        <v>0.62699999999999967</v>
      </c>
      <c r="C388" s="10">
        <f t="shared" ca="1" si="66"/>
        <v>99.839820363694756</v>
      </c>
      <c r="D388" s="10">
        <f t="shared" ca="1" si="61"/>
        <v>6.906074278153343E-2</v>
      </c>
      <c r="E388" s="10">
        <f t="shared" ca="1" si="62"/>
        <v>-8.9305920377099779E-2</v>
      </c>
      <c r="F388" s="10">
        <f t="shared" ca="1" si="63"/>
        <v>6.2264976279874631</v>
      </c>
      <c r="G388" s="10">
        <f t="shared" ca="1" si="64"/>
        <v>0.52752936544493245</v>
      </c>
      <c r="H388" s="10">
        <f t="shared" ca="1" si="67"/>
        <v>-45.657505695488908</v>
      </c>
      <c r="I388" s="10">
        <f t="shared" ca="1" si="68"/>
        <v>-46.441939454608473</v>
      </c>
      <c r="J388" s="10">
        <f t="shared" ca="1" si="69"/>
        <v>3.7818941202090173E-3</v>
      </c>
      <c r="K388" s="10">
        <f t="shared" ca="1" si="70"/>
        <v>0.7844337591195697</v>
      </c>
      <c r="L388" s="10">
        <f t="shared" ca="1" si="71"/>
        <v>46.261230325039989</v>
      </c>
      <c r="M388" s="10">
        <f t="shared" ca="1" si="72"/>
        <v>-0.18070912956848417</v>
      </c>
      <c r="R388" s="10"/>
    </row>
    <row r="389" spans="1:18" x14ac:dyDescent="0.35">
      <c r="A389">
        <v>374</v>
      </c>
      <c r="B389" s="10">
        <f t="shared" si="65"/>
        <v>0.62599999999999967</v>
      </c>
      <c r="C389" s="10">
        <f t="shared" ca="1" si="66"/>
        <v>99.20633712210045</v>
      </c>
      <c r="D389" s="10">
        <f t="shared" ca="1" si="61"/>
        <v>2.8764530046580288E-2</v>
      </c>
      <c r="E389" s="10">
        <f t="shared" ca="1" si="62"/>
        <v>-0.12947579351223956</v>
      </c>
      <c r="F389" s="10">
        <f t="shared" ca="1" si="63"/>
        <v>5.8923838389372207</v>
      </c>
      <c r="G389" s="10">
        <f t="shared" ca="1" si="64"/>
        <v>0.51147380495540418</v>
      </c>
      <c r="H389" s="10">
        <f t="shared" ca="1" si="67"/>
        <v>-46.441872231200477</v>
      </c>
      <c r="I389" s="10">
        <f t="shared" ca="1" si="68"/>
        <v>-44.849058884592061</v>
      </c>
      <c r="J389" s="10">
        <f t="shared" ca="1" si="69"/>
        <v>-6.7223407995697926E-5</v>
      </c>
      <c r="K389" s="10">
        <f t="shared" ca="1" si="70"/>
        <v>-1.5928133466084182</v>
      </c>
      <c r="L389" s="10">
        <f t="shared" ca="1" si="71"/>
        <v>44.668416978431573</v>
      </c>
      <c r="M389" s="10">
        <f t="shared" ca="1" si="72"/>
        <v>-0.18064190616048847</v>
      </c>
      <c r="R389" s="10"/>
    </row>
    <row r="390" spans="1:18" x14ac:dyDescent="0.35">
      <c r="A390">
        <v>375</v>
      </c>
      <c r="B390" s="10">
        <f t="shared" si="65"/>
        <v>0.62499999999999967</v>
      </c>
      <c r="C390" s="10">
        <f t="shared" ca="1" si="66"/>
        <v>99.545361844734913</v>
      </c>
      <c r="D390" s="10">
        <f t="shared" ca="1" si="61"/>
        <v>5.0237538111544848E-2</v>
      </c>
      <c r="E390" s="10">
        <f t="shared" ca="1" si="62"/>
        <v>-0.10787634489687409</v>
      </c>
      <c r="F390" s="10">
        <f t="shared" ca="1" si="63"/>
        <v>6.0622289583524562</v>
      </c>
      <c r="G390" s="10">
        <f t="shared" ca="1" si="64"/>
        <v>0.5200334508903468</v>
      </c>
      <c r="H390" s="10">
        <f t="shared" ca="1" si="67"/>
        <v>-44.852616030036621</v>
      </c>
      <c r="I390" s="10">
        <f t="shared" ca="1" si="68"/>
        <v>-45.704689081893299</v>
      </c>
      <c r="J390" s="10">
        <f t="shared" ca="1" si="69"/>
        <v>3.5571454445602058E-3</v>
      </c>
      <c r="K390" s="10">
        <f t="shared" ca="1" si="70"/>
        <v>0.85207305185667814</v>
      </c>
      <c r="L390" s="10">
        <f t="shared" ca="1" si="71"/>
        <v>45.520490030288251</v>
      </c>
      <c r="M390" s="10">
        <f t="shared" ca="1" si="72"/>
        <v>-0.18419905160504868</v>
      </c>
      <c r="R390" s="10"/>
    </row>
    <row r="391" spans="1:18" x14ac:dyDescent="0.35">
      <c r="A391">
        <v>376</v>
      </c>
      <c r="B391" s="10">
        <f t="shared" si="65"/>
        <v>0.62399999999999967</v>
      </c>
      <c r="C391" s="10">
        <f t="shared" ca="1" si="66"/>
        <v>99.97163310878318</v>
      </c>
      <c r="D391" s="10">
        <f t="shared" ca="1" si="61"/>
        <v>7.7197899202152226E-2</v>
      </c>
      <c r="E391" s="10">
        <f t="shared" ca="1" si="62"/>
        <v>-8.078944206289973E-2</v>
      </c>
      <c r="F391" s="10">
        <f t="shared" ca="1" si="63"/>
        <v>6.281167917293935</v>
      </c>
      <c r="G391" s="10">
        <f t="shared" ca="1" si="64"/>
        <v>0.5307669435724196</v>
      </c>
      <c r="H391" s="10">
        <f t="shared" ca="1" si="67"/>
        <v>-45.70742543941023</v>
      </c>
      <c r="I391" s="10">
        <f t="shared" ca="1" si="68"/>
        <v>-46.780470231798226</v>
      </c>
      <c r="J391" s="10">
        <f t="shared" ca="1" si="69"/>
        <v>2.7363575169303544E-3</v>
      </c>
      <c r="K391" s="10">
        <f t="shared" ca="1" si="70"/>
        <v>1.0730447923879909</v>
      </c>
      <c r="L391" s="10">
        <f t="shared" ca="1" si="71"/>
        <v>46.59353482267624</v>
      </c>
      <c r="M391" s="10">
        <f t="shared" ca="1" si="72"/>
        <v>-0.18693540912198614</v>
      </c>
      <c r="R391" s="10"/>
    </row>
    <row r="392" spans="1:18" x14ac:dyDescent="0.35">
      <c r="A392">
        <v>377</v>
      </c>
      <c r="B392" s="10">
        <f t="shared" si="65"/>
        <v>0.62299999999999967</v>
      </c>
      <c r="C392" s="10">
        <f t="shared" ca="1" si="66"/>
        <v>99.909829576355619</v>
      </c>
      <c r="D392" s="10">
        <f t="shared" ca="1" si="61"/>
        <v>7.3215747326116881E-2</v>
      </c>
      <c r="E392" s="10">
        <f t="shared" ca="1" si="62"/>
        <v>-8.4644950759252019E-2</v>
      </c>
      <c r="F392" s="10">
        <f t="shared" ca="1" si="63"/>
        <v>6.2433785041258361</v>
      </c>
      <c r="G392" s="10">
        <f t="shared" ca="1" si="64"/>
        <v>0.52918278226733484</v>
      </c>
      <c r="H392" s="10">
        <f t="shared" ca="1" si="67"/>
        <v>-46.785456372957768</v>
      </c>
      <c r="I392" s="10">
        <f t="shared" ca="1" si="68"/>
        <v>-46.627183086945287</v>
      </c>
      <c r="J392" s="10">
        <f t="shared" ca="1" si="69"/>
        <v>4.9861411595415461E-3</v>
      </c>
      <c r="K392" s="10">
        <f t="shared" ca="1" si="70"/>
        <v>-0.15827328601247584</v>
      </c>
      <c r="L392" s="10">
        <f t="shared" ca="1" si="71"/>
        <v>46.435261536663766</v>
      </c>
      <c r="M392" s="10">
        <f t="shared" ca="1" si="72"/>
        <v>-0.19192155028152058</v>
      </c>
      <c r="R392" s="10"/>
    </row>
    <row r="393" spans="1:18" x14ac:dyDescent="0.35">
      <c r="A393">
        <v>378</v>
      </c>
      <c r="B393" s="10">
        <f t="shared" si="65"/>
        <v>0.62199999999999966</v>
      </c>
      <c r="C393" s="10">
        <f t="shared" ca="1" si="66"/>
        <v>99.822739096257507</v>
      </c>
      <c r="D393" s="10">
        <f t="shared" ca="1" si="61"/>
        <v>6.7619037081315184E-2</v>
      </c>
      <c r="E393" s="10">
        <f t="shared" ca="1" si="62"/>
        <v>-9.0114916143727616E-2</v>
      </c>
      <c r="F393" s="10">
        <f t="shared" ca="1" si="63"/>
        <v>6.1923515449445716</v>
      </c>
      <c r="G393" s="10">
        <f t="shared" ca="1" si="64"/>
        <v>0.52695554965810176</v>
      </c>
      <c r="H393" s="10">
        <f t="shared" ca="1" si="67"/>
        <v>-46.632123263559237</v>
      </c>
      <c r="I393" s="10">
        <f t="shared" ca="1" si="68"/>
        <v>-46.409794803901086</v>
      </c>
      <c r="J393" s="10">
        <f t="shared" ca="1" si="69"/>
        <v>4.9401766139496317E-3</v>
      </c>
      <c r="K393" s="10">
        <f t="shared" ca="1" si="70"/>
        <v>-0.22232845965815023</v>
      </c>
      <c r="L393" s="10">
        <f t="shared" ca="1" si="71"/>
        <v>46.212933077005616</v>
      </c>
      <c r="M393" s="10">
        <f t="shared" ca="1" si="72"/>
        <v>-0.19686172689547021</v>
      </c>
      <c r="R393" s="10"/>
    </row>
    <row r="394" spans="1:18" x14ac:dyDescent="0.35">
      <c r="A394">
        <v>379</v>
      </c>
      <c r="B394" s="10">
        <f t="shared" si="65"/>
        <v>0.62099999999999966</v>
      </c>
      <c r="C394" s="10">
        <f t="shared" ca="1" si="66"/>
        <v>99.316050410829831</v>
      </c>
      <c r="D394" s="10">
        <f t="shared" ca="1" si="61"/>
        <v>3.5258610377280522E-2</v>
      </c>
      <c r="E394" s="10">
        <f t="shared" ca="1" si="62"/>
        <v>-0.12234849606148381</v>
      </c>
      <c r="F394" s="10">
        <f t="shared" ca="1" si="63"/>
        <v>5.9235790063798746</v>
      </c>
      <c r="G394" s="10">
        <f t="shared" ca="1" si="64"/>
        <v>0.51406323653597452</v>
      </c>
      <c r="H394" s="10">
        <f t="shared" ca="1" si="67"/>
        <v>-46.411564927730701</v>
      </c>
      <c r="I394" s="10">
        <f t="shared" ca="1" si="68"/>
        <v>-45.131151307781309</v>
      </c>
      <c r="J394" s="10">
        <f t="shared" ca="1" si="69"/>
        <v>1.7701238296154997E-3</v>
      </c>
      <c r="K394" s="10">
        <f t="shared" ca="1" si="70"/>
        <v>-1.2804136199493921</v>
      </c>
      <c r="L394" s="10">
        <f t="shared" ca="1" si="71"/>
        <v>44.932519457056223</v>
      </c>
      <c r="M394" s="10">
        <f t="shared" ca="1" si="72"/>
        <v>-0.19863185072508571</v>
      </c>
      <c r="R394" s="10"/>
    </row>
    <row r="395" spans="1:18" x14ac:dyDescent="0.35">
      <c r="A395">
        <v>380</v>
      </c>
      <c r="B395" s="10">
        <f t="shared" si="65"/>
        <v>0.61999999999999966</v>
      </c>
      <c r="C395" s="10">
        <f t="shared" ca="1" si="66"/>
        <v>99.683052976438873</v>
      </c>
      <c r="D395" s="10">
        <f t="shared" ca="1" si="61"/>
        <v>5.8581960438107247E-2</v>
      </c>
      <c r="E395" s="10">
        <f t="shared" ca="1" si="62"/>
        <v>-9.8898197042128946E-2</v>
      </c>
      <c r="F395" s="10">
        <f t="shared" ca="1" si="63"/>
        <v>6.1089144142409566</v>
      </c>
      <c r="G395" s="10">
        <f t="shared" ca="1" si="64"/>
        <v>0.52335746025599772</v>
      </c>
      <c r="H395" s="10">
        <f t="shared" ca="1" si="67"/>
        <v>-45.134478426614216</v>
      </c>
      <c r="I395" s="10">
        <f t="shared" ca="1" si="68"/>
        <v>-46.060955022072164</v>
      </c>
      <c r="J395" s="10">
        <f t="shared" ca="1" si="69"/>
        <v>3.3271188329067058E-3</v>
      </c>
      <c r="K395" s="10">
        <f t="shared" ca="1" si="70"/>
        <v>0.92647659545794725</v>
      </c>
      <c r="L395" s="10">
        <f t="shared" ca="1" si="71"/>
        <v>45.858996052514172</v>
      </c>
      <c r="M395" s="10">
        <f t="shared" ca="1" si="72"/>
        <v>-0.20195896955799242</v>
      </c>
      <c r="R395" s="10"/>
    </row>
    <row r="396" spans="1:18" x14ac:dyDescent="0.35">
      <c r="A396">
        <v>381</v>
      </c>
      <c r="B396" s="10">
        <f t="shared" si="65"/>
        <v>0.61899999999999966</v>
      </c>
      <c r="C396" s="10">
        <f t="shared" ca="1" si="66"/>
        <v>98.830728978411571</v>
      </c>
      <c r="D396" s="10">
        <f t="shared" ca="1" si="61"/>
        <v>3.9299666363023251E-3</v>
      </c>
      <c r="E396" s="10">
        <f t="shared" ca="1" si="62"/>
        <v>-0.15342313946586519</v>
      </c>
      <c r="F396" s="10">
        <f t="shared" ca="1" si="63"/>
        <v>5.667083944990523</v>
      </c>
      <c r="G396" s="10">
        <f t="shared" ca="1" si="64"/>
        <v>0.50156782581603665</v>
      </c>
      <c r="H396" s="10">
        <f t="shared" ca="1" si="67"/>
        <v>-46.056715368399793</v>
      </c>
      <c r="I396" s="10">
        <f t="shared" ca="1" si="68"/>
        <v>-43.90322991252534</v>
      </c>
      <c r="J396" s="10">
        <f t="shared" ca="1" si="69"/>
        <v>-4.2396536723714462E-3</v>
      </c>
      <c r="K396" s="10">
        <f t="shared" ca="1" si="70"/>
        <v>-2.1534854558744554</v>
      </c>
      <c r="L396" s="10">
        <f t="shared" ca="1" si="71"/>
        <v>43.705510596639719</v>
      </c>
      <c r="M396" s="10">
        <f t="shared" ca="1" si="72"/>
        <v>-0.19771931588562097</v>
      </c>
      <c r="R396" s="10"/>
    </row>
    <row r="397" spans="1:18" x14ac:dyDescent="0.35">
      <c r="A397">
        <v>382</v>
      </c>
      <c r="B397" s="10">
        <f t="shared" si="65"/>
        <v>0.61799999999999966</v>
      </c>
      <c r="C397" s="10">
        <f t="shared" ca="1" si="66"/>
        <v>99.092324906961508</v>
      </c>
      <c r="D397" s="10">
        <f t="shared" ca="1" si="61"/>
        <v>2.0618761369618748E-2</v>
      </c>
      <c r="E397" s="10">
        <f t="shared" ca="1" si="62"/>
        <v>-0.13660719068664959</v>
      </c>
      <c r="F397" s="10">
        <f t="shared" ca="1" si="63"/>
        <v>5.7941433891800784</v>
      </c>
      <c r="G397" s="10">
        <f t="shared" ca="1" si="64"/>
        <v>0.50822511288079475</v>
      </c>
      <c r="H397" s="10">
        <f t="shared" ca="1" si="67"/>
        <v>-43.907378569460903</v>
      </c>
      <c r="I397" s="10">
        <f t="shared" ca="1" si="68"/>
        <v>-44.567064622280824</v>
      </c>
      <c r="J397" s="10">
        <f t="shared" ca="1" si="69"/>
        <v>4.1486569355626557E-3</v>
      </c>
      <c r="K397" s="10">
        <f t="shared" ca="1" si="70"/>
        <v>0.65968605281992165</v>
      </c>
      <c r="L397" s="10">
        <f t="shared" ca="1" si="71"/>
        <v>44.365196649459641</v>
      </c>
      <c r="M397" s="10">
        <f t="shared" ca="1" si="72"/>
        <v>-0.20186797282118363</v>
      </c>
      <c r="R397" s="10"/>
    </row>
    <row r="398" spans="1:18" x14ac:dyDescent="0.35">
      <c r="A398">
        <v>383</v>
      </c>
      <c r="B398" s="10">
        <f t="shared" si="65"/>
        <v>0.61699999999999966</v>
      </c>
      <c r="C398" s="10">
        <f t="shared" ca="1" si="66"/>
        <v>98.970332725907042</v>
      </c>
      <c r="D398" s="10">
        <f t="shared" ca="1" si="61"/>
        <v>1.2666876705611715E-2</v>
      </c>
      <c r="E398" s="10">
        <f t="shared" ca="1" si="62"/>
        <v>-0.14443181838763208</v>
      </c>
      <c r="F398" s="10">
        <f t="shared" ca="1" si="63"/>
        <v>5.7273103462624988</v>
      </c>
      <c r="G398" s="10">
        <f t="shared" ca="1" si="64"/>
        <v>0.50505321754687749</v>
      </c>
      <c r="H398" s="10">
        <f t="shared" ca="1" si="67"/>
        <v>-44.571898175211423</v>
      </c>
      <c r="I398" s="10">
        <f t="shared" ca="1" si="68"/>
        <v>-44.257974638641876</v>
      </c>
      <c r="J398" s="10">
        <f t="shared" ca="1" si="69"/>
        <v>4.8335529305987279E-3</v>
      </c>
      <c r="K398" s="10">
        <f t="shared" ca="1" si="70"/>
        <v>-0.31392353656954353</v>
      </c>
      <c r="L398" s="10">
        <f t="shared" ca="1" si="71"/>
        <v>44.051273112890094</v>
      </c>
      <c r="M398" s="10">
        <f t="shared" ca="1" si="72"/>
        <v>-0.20670152575178236</v>
      </c>
      <c r="R398" s="10"/>
    </row>
    <row r="399" spans="1:18" x14ac:dyDescent="0.35">
      <c r="A399">
        <v>384</v>
      </c>
      <c r="B399" s="10">
        <f t="shared" si="65"/>
        <v>0.61599999999999966</v>
      </c>
      <c r="C399" s="10">
        <f t="shared" ca="1" si="66"/>
        <v>98.158970019119863</v>
      </c>
      <c r="D399" s="10">
        <f t="shared" ca="1" si="61"/>
        <v>-3.9891859999295065E-2</v>
      </c>
      <c r="E399" s="10">
        <f t="shared" ca="1" si="62"/>
        <v>-0.19686319496208371</v>
      </c>
      <c r="F399" s="10">
        <f t="shared" ca="1" si="63"/>
        <v>5.3210136304038258</v>
      </c>
      <c r="G399" s="10">
        <f t="shared" ca="1" si="64"/>
        <v>0.48408967035930811</v>
      </c>
      <c r="H399" s="10">
        <f t="shared" ca="1" si="67"/>
        <v>-44.254490008840143</v>
      </c>
      <c r="I399" s="10">
        <f t="shared" ca="1" si="68"/>
        <v>-42.196729808961116</v>
      </c>
      <c r="J399" s="10">
        <f t="shared" ca="1" si="69"/>
        <v>-3.4846298017328081E-3</v>
      </c>
      <c r="K399" s="10">
        <f t="shared" ca="1" si="70"/>
        <v>-2.0577601998790267</v>
      </c>
      <c r="L399" s="10">
        <f t="shared" ca="1" si="71"/>
        <v>41.993512913011067</v>
      </c>
      <c r="M399" s="10">
        <f t="shared" ca="1" si="72"/>
        <v>-0.20321689595004955</v>
      </c>
      <c r="R399" s="10"/>
    </row>
    <row r="400" spans="1:18" x14ac:dyDescent="0.35">
      <c r="A400">
        <v>385</v>
      </c>
      <c r="B400" s="10">
        <f t="shared" si="65"/>
        <v>0.61499999999999966</v>
      </c>
      <c r="C400" s="10">
        <f t="shared" ca="1" si="66"/>
        <v>99.507257693775202</v>
      </c>
      <c r="D400" s="10">
        <f t="shared" ref="D400:D463" ca="1" si="73">(LN(C400/$C$10)+($C$8+0.5*$C$6^2)*(B400))/$C$6/SQRT(B400)</f>
        <v>4.6928178295959549E-2</v>
      </c>
      <c r="E400" s="10">
        <f t="shared" ref="E400:E463" ca="1" si="74">D400-$C$6*SQRT(B400)</f>
        <v>-0.10991569311762164</v>
      </c>
      <c r="F400" s="10">
        <f t="shared" ref="F400:F463" ca="1" si="75">C400*NORMSDIST(D400)-$C$10*EXP(-$C$8*B400)*NORMSDIST(E400)</f>
        <v>5.9920719681702579</v>
      </c>
      <c r="G400" s="10">
        <f t="shared" ref="G400:G463" ca="1" si="76">NORMSDIST(D400)</f>
        <v>0.51871476510169967</v>
      </c>
      <c r="H400" s="10">
        <f t="shared" ca="1" si="67"/>
        <v>-42.178363607168109</v>
      </c>
      <c r="I400" s="10">
        <f t="shared" ca="1" si="68"/>
        <v>-45.623811832370642</v>
      </c>
      <c r="J400" s="10">
        <f t="shared" ca="1" si="69"/>
        <v>-1.8366201793007519E-2</v>
      </c>
      <c r="K400" s="10">
        <f t="shared" ca="1" si="70"/>
        <v>3.4454482252025378</v>
      </c>
      <c r="L400" s="10">
        <f t="shared" ca="1" si="71"/>
        <v>45.438961138213607</v>
      </c>
      <c r="M400" s="10">
        <f t="shared" ca="1" si="72"/>
        <v>-0.18485069415703492</v>
      </c>
      <c r="R400" s="10"/>
    </row>
    <row r="401" spans="1:18" x14ac:dyDescent="0.35">
      <c r="A401">
        <v>386</v>
      </c>
      <c r="B401" s="10">
        <f t="shared" ref="B401:B464" si="77">B400-$H$5</f>
        <v>0.61399999999999966</v>
      </c>
      <c r="C401" s="10">
        <f t="shared" ref="C401:C464" ca="1" si="78">C400*(1+$C$7*$H$5+$C$6*SQRT($H$5)*(RAND()+RAND()+RAND()+RAND()+RAND()+RAND()+RAND()+RAND()+RAND()+RAND()+RAND()+RAND()-6))</f>
        <v>99.321994313850112</v>
      </c>
      <c r="D401" s="10">
        <f t="shared" ca="1" si="73"/>
        <v>3.4947570763621309E-2</v>
      </c>
      <c r="E401" s="10">
        <f t="shared" ca="1" si="74"/>
        <v>-0.12176873342965652</v>
      </c>
      <c r="F401" s="10">
        <f t="shared" ca="1" si="75"/>
        <v>5.8913600561135482</v>
      </c>
      <c r="G401" s="10">
        <f t="shared" ca="1" si="76"/>
        <v>0.51393922611174192</v>
      </c>
      <c r="H401" s="10">
        <f t="shared" ref="H401:H464" ca="1" si="79">F401-G400*C401</f>
        <v>-45.628424893827564</v>
      </c>
      <c r="I401" s="10">
        <f t="shared" ref="I401:I464" ca="1" si="80">F401-G401*C401</f>
        <v>-45.154108837421411</v>
      </c>
      <c r="J401" s="10">
        <f t="shared" ref="J401:J464" ca="1" si="81">I400*EXP($C$8*$H$5)-H401</f>
        <v>4.6130614569221962E-3</v>
      </c>
      <c r="K401" s="10">
        <f t="shared" ref="K401:K464" ca="1" si="82">(G401-G400)*C401</f>
        <v>-0.47431605640615321</v>
      </c>
      <c r="L401" s="10">
        <f t="shared" ref="L401:L464" ca="1" si="83">L400*EXP($C$8*$H$5)+K401</f>
        <v>44.964645081807454</v>
      </c>
      <c r="M401" s="10">
        <f t="shared" ref="M401:M464" ca="1" si="84">L401+(F401-G401*C401)</f>
        <v>-0.18946375561395712</v>
      </c>
      <c r="R401" s="10"/>
    </row>
    <row r="402" spans="1:18" x14ac:dyDescent="0.35">
      <c r="A402">
        <v>387</v>
      </c>
      <c r="B402" s="10">
        <f t="shared" si="77"/>
        <v>0.61299999999999966</v>
      </c>
      <c r="C402" s="10">
        <f t="shared" ca="1" si="78"/>
        <v>99.843066414794265</v>
      </c>
      <c r="D402" s="10">
        <f t="shared" ca="1" si="73"/>
        <v>6.8264415126970651E-2</v>
      </c>
      <c r="E402" s="10">
        <f t="shared" ca="1" si="74"/>
        <v>-8.8324217921536385E-2</v>
      </c>
      <c r="F402" s="10">
        <f t="shared" ca="1" si="75"/>
        <v>6.1575555793235353</v>
      </c>
      <c r="G402" s="10">
        <f t="shared" ca="1" si="76"/>
        <v>0.52721242468060114</v>
      </c>
      <c r="H402" s="10">
        <f t="shared" ca="1" si="79"/>
        <v>-45.155712706519083</v>
      </c>
      <c r="I402" s="10">
        <f t="shared" ca="1" si="80"/>
        <v>-46.480949552766447</v>
      </c>
      <c r="J402" s="10">
        <f t="shared" ca="1" si="81"/>
        <v>1.6038690976714065E-3</v>
      </c>
      <c r="K402" s="10">
        <f t="shared" ca="1" si="82"/>
        <v>1.3252368462473636</v>
      </c>
      <c r="L402" s="10">
        <f t="shared" ca="1" si="83"/>
        <v>46.289881928054818</v>
      </c>
      <c r="M402" s="10">
        <f t="shared" ca="1" si="84"/>
        <v>-0.19106762471162853</v>
      </c>
      <c r="R402" s="10"/>
    </row>
    <row r="403" spans="1:18" x14ac:dyDescent="0.35">
      <c r="A403">
        <v>388</v>
      </c>
      <c r="B403" s="10">
        <f t="shared" si="77"/>
        <v>0.61199999999999966</v>
      </c>
      <c r="C403" s="10">
        <f t="shared" ca="1" si="78"/>
        <v>99.8543119898073</v>
      </c>
      <c r="D403" s="10">
        <f t="shared" ca="1" si="73"/>
        <v>6.8912172495867799E-2</v>
      </c>
      <c r="E403" s="10">
        <f t="shared" ca="1" si="74"/>
        <v>-8.754868522899574E-2</v>
      </c>
      <c r="F403" s="10">
        <f t="shared" ca="1" si="75"/>
        <v>6.1584080086455373</v>
      </c>
      <c r="G403" s="10">
        <f t="shared" ca="1" si="76"/>
        <v>0.52747023534791215</v>
      </c>
      <c r="H403" s="10">
        <f t="shared" ca="1" si="79"/>
        <v>-46.486025930313993</v>
      </c>
      <c r="I403" s="10">
        <f t="shared" ca="1" si="80"/>
        <v>-46.511769437121963</v>
      </c>
      <c r="J403" s="10">
        <f t="shared" ca="1" si="81"/>
        <v>5.0763775475459738E-3</v>
      </c>
      <c r="K403" s="10">
        <f t="shared" ca="1" si="82"/>
        <v>2.5743506807973927E-2</v>
      </c>
      <c r="L403" s="10">
        <f t="shared" ca="1" si="83"/>
        <v>46.315625434862795</v>
      </c>
      <c r="M403" s="10">
        <f t="shared" ca="1" si="84"/>
        <v>-0.19614400225916739</v>
      </c>
      <c r="R403" s="10"/>
    </row>
    <row r="404" spans="1:18" x14ac:dyDescent="0.35">
      <c r="A404">
        <v>389</v>
      </c>
      <c r="B404" s="10">
        <f t="shared" si="77"/>
        <v>0.61099999999999965</v>
      </c>
      <c r="C404" s="10">
        <f t="shared" ca="1" si="78"/>
        <v>99.990763195388865</v>
      </c>
      <c r="D404" s="10">
        <f t="shared" ca="1" si="73"/>
        <v>7.7575619971018112E-2</v>
      </c>
      <c r="E404" s="10">
        <f t="shared" ca="1" si="74"/>
        <v>-7.8757357995884264E-2</v>
      </c>
      <c r="F404" s="10">
        <f t="shared" ca="1" si="75"/>
        <v>6.2255331016126192</v>
      </c>
      <c r="G404" s="10">
        <f t="shared" ca="1" si="76"/>
        <v>0.53091718181553604</v>
      </c>
      <c r="H404" s="10">
        <f t="shared" ca="1" si="79"/>
        <v>-46.516618293676501</v>
      </c>
      <c r="I404" s="10">
        <f t="shared" ca="1" si="80"/>
        <v>-46.861281101667863</v>
      </c>
      <c r="J404" s="10">
        <f t="shared" ca="1" si="81"/>
        <v>4.8488565545383722E-3</v>
      </c>
      <c r="K404" s="10">
        <f t="shared" ca="1" si="82"/>
        <v>0.34466280799136256</v>
      </c>
      <c r="L404" s="10">
        <f t="shared" ca="1" si="83"/>
        <v>46.660288242854158</v>
      </c>
      <c r="M404" s="10">
        <f t="shared" ca="1" si="84"/>
        <v>-0.20099285881370577</v>
      </c>
      <c r="R404" s="10"/>
    </row>
    <row r="405" spans="1:18" x14ac:dyDescent="0.35">
      <c r="A405">
        <v>390</v>
      </c>
      <c r="B405" s="10">
        <f t="shared" si="77"/>
        <v>0.60999999999999965</v>
      </c>
      <c r="C405" s="10">
        <f t="shared" ca="1" si="78"/>
        <v>99.60411205604909</v>
      </c>
      <c r="D405" s="10">
        <f t="shared" ca="1" si="73"/>
        <v>5.2708068212802182E-2</v>
      </c>
      <c r="E405" s="10">
        <f t="shared" ca="1" si="74"/>
        <v>-0.10349692530533086</v>
      </c>
      <c r="F405" s="10">
        <f t="shared" ca="1" si="75"/>
        <v>6.0170803511690139</v>
      </c>
      <c r="G405" s="10">
        <f t="shared" ca="1" si="76"/>
        <v>0.52101774477026108</v>
      </c>
      <c r="H405" s="10">
        <f t="shared" ca="1" si="79"/>
        <v>-46.864454118867428</v>
      </c>
      <c r="I405" s="10">
        <f t="shared" ca="1" si="80"/>
        <v>-45.878429482118058</v>
      </c>
      <c r="J405" s="10">
        <f t="shared" ca="1" si="81"/>
        <v>3.1730171995647538E-3</v>
      </c>
      <c r="K405" s="10">
        <f t="shared" ca="1" si="82"/>
        <v>-0.9860246367493708</v>
      </c>
      <c r="L405" s="10">
        <f t="shared" ca="1" si="83"/>
        <v>45.674263606104788</v>
      </c>
      <c r="M405" s="10">
        <f t="shared" ca="1" si="84"/>
        <v>-0.20416587601327052</v>
      </c>
      <c r="R405" s="10"/>
    </row>
    <row r="406" spans="1:18" x14ac:dyDescent="0.35">
      <c r="A406">
        <v>391</v>
      </c>
      <c r="B406" s="10">
        <f t="shared" si="77"/>
        <v>0.60899999999999965</v>
      </c>
      <c r="C406" s="10">
        <f t="shared" ca="1" si="78"/>
        <v>99.76767355185028</v>
      </c>
      <c r="D406" s="10">
        <f t="shared" ca="1" si="73"/>
        <v>6.313575097988379E-2</v>
      </c>
      <c r="E406" s="10">
        <f t="shared" ca="1" si="74"/>
        <v>-9.2941153141129537E-2</v>
      </c>
      <c r="F406" s="10">
        <f t="shared" ca="1" si="75"/>
        <v>6.0975530514847023</v>
      </c>
      <c r="G406" s="10">
        <f t="shared" ca="1" si="76"/>
        <v>0.52517079704525571</v>
      </c>
      <c r="H406" s="10">
        <f t="shared" ca="1" si="79"/>
        <v>-45.883175223475952</v>
      </c>
      <c r="I406" s="10">
        <f t="shared" ca="1" si="80"/>
        <v>-46.297515587091389</v>
      </c>
      <c r="J406" s="10">
        <f t="shared" ca="1" si="81"/>
        <v>4.7457413578939622E-3</v>
      </c>
      <c r="K406" s="10">
        <f t="shared" ca="1" si="82"/>
        <v>0.41434036361543325</v>
      </c>
      <c r="L406" s="10">
        <f t="shared" ca="1" si="83"/>
        <v>46.088603969720218</v>
      </c>
      <c r="M406" s="10">
        <f t="shared" ca="1" si="84"/>
        <v>-0.20891161737117159</v>
      </c>
      <c r="R406" s="10"/>
    </row>
    <row r="407" spans="1:18" x14ac:dyDescent="0.35">
      <c r="A407">
        <v>392</v>
      </c>
      <c r="B407" s="10">
        <f t="shared" si="77"/>
        <v>0.60799999999999965</v>
      </c>
      <c r="C407" s="10">
        <f t="shared" ca="1" si="78"/>
        <v>99.254343162233738</v>
      </c>
      <c r="D407" s="10">
        <f t="shared" ca="1" si="73"/>
        <v>2.9980962697624944E-2</v>
      </c>
      <c r="E407" s="10">
        <f t="shared" ca="1" si="74"/>
        <v>-0.12596774681931844</v>
      </c>
      <c r="F407" s="10">
        <f t="shared" ca="1" si="75"/>
        <v>5.8262697897547753</v>
      </c>
      <c r="G407" s="10">
        <f t="shared" ca="1" si="76"/>
        <v>0.51195888204400741</v>
      </c>
      <c r="H407" s="10">
        <f t="shared" ca="1" si="79"/>
        <v>-46.299212718958842</v>
      </c>
      <c r="I407" s="10">
        <f t="shared" ca="1" si="80"/>
        <v>-44.987872773594681</v>
      </c>
      <c r="J407" s="10">
        <f t="shared" ca="1" si="81"/>
        <v>1.6971318674521285E-3</v>
      </c>
      <c r="K407" s="10">
        <f t="shared" ca="1" si="82"/>
        <v>-1.3113399453641623</v>
      </c>
      <c r="L407" s="10">
        <f t="shared" ca="1" si="83"/>
        <v>44.777264024356057</v>
      </c>
      <c r="M407" s="10">
        <f t="shared" ca="1" si="84"/>
        <v>-0.21060874923862372</v>
      </c>
      <c r="R407" s="10"/>
    </row>
    <row r="408" spans="1:18" x14ac:dyDescent="0.35">
      <c r="A408">
        <v>393</v>
      </c>
      <c r="B408" s="10">
        <f t="shared" si="77"/>
        <v>0.60699999999999965</v>
      </c>
      <c r="C408" s="10">
        <f t="shared" ca="1" si="78"/>
        <v>98.38004314762965</v>
      </c>
      <c r="D408" s="10">
        <f t="shared" ca="1" si="73"/>
        <v>-2.690415238015325E-2</v>
      </c>
      <c r="E408" s="10">
        <f t="shared" ca="1" si="74"/>
        <v>-0.18272456182641286</v>
      </c>
      <c r="F408" s="10">
        <f t="shared" ca="1" si="75"/>
        <v>5.3835087503986117</v>
      </c>
      <c r="G408" s="10">
        <f t="shared" ca="1" si="76"/>
        <v>0.48926809079855832</v>
      </c>
      <c r="H408" s="10">
        <f t="shared" ca="1" si="79"/>
        <v>-44.983028154903074</v>
      </c>
      <c r="I408" s="10">
        <f t="shared" ca="1" si="80"/>
        <v>-42.750707133121935</v>
      </c>
      <c r="J408" s="10">
        <f t="shared" ca="1" si="81"/>
        <v>-4.8446186916066836E-3</v>
      </c>
      <c r="K408" s="10">
        <f t="shared" ca="1" si="82"/>
        <v>-2.2323210217811389</v>
      </c>
      <c r="L408" s="10">
        <f t="shared" ca="1" si="83"/>
        <v>42.544943002574918</v>
      </c>
      <c r="M408" s="10">
        <f t="shared" ca="1" si="84"/>
        <v>-0.20576413054701703</v>
      </c>
      <c r="R408" s="10"/>
    </row>
    <row r="409" spans="1:18" x14ac:dyDescent="0.35">
      <c r="A409">
        <v>394</v>
      </c>
      <c r="B409" s="10">
        <f t="shared" si="77"/>
        <v>0.60599999999999965</v>
      </c>
      <c r="C409" s="10">
        <f t="shared" ca="1" si="78"/>
        <v>97.959311681588659</v>
      </c>
      <c r="D409" s="10">
        <f t="shared" ca="1" si="73"/>
        <v>-5.4581996858611974E-2</v>
      </c>
      <c r="E409" s="10">
        <f t="shared" ca="1" si="74"/>
        <v>-0.21027400050684045</v>
      </c>
      <c r="F409" s="10">
        <f t="shared" ca="1" si="75"/>
        <v>5.1749526878372976</v>
      </c>
      <c r="G409" s="10">
        <f t="shared" ca="1" si="76"/>
        <v>0.47823574090026488</v>
      </c>
      <c r="H409" s="10">
        <f t="shared" ca="1" si="79"/>
        <v>-42.7534127145545</v>
      </c>
      <c r="I409" s="10">
        <f t="shared" ca="1" si="80"/>
        <v>-41.672691312287228</v>
      </c>
      <c r="J409" s="10">
        <f t="shared" ca="1" si="81"/>
        <v>2.7055814325649408E-3</v>
      </c>
      <c r="K409" s="10">
        <f t="shared" ca="1" si="82"/>
        <v>-1.0807214022672698</v>
      </c>
      <c r="L409" s="10">
        <f t="shared" ca="1" si="83"/>
        <v>41.464221600307646</v>
      </c>
      <c r="M409" s="10">
        <f t="shared" ca="1" si="84"/>
        <v>-0.20846971197958197</v>
      </c>
      <c r="R409" s="10"/>
    </row>
    <row r="410" spans="1:18" x14ac:dyDescent="0.35">
      <c r="A410">
        <v>395</v>
      </c>
      <c r="B410" s="10">
        <f t="shared" si="77"/>
        <v>0.60499999999999965</v>
      </c>
      <c r="C410" s="10">
        <f t="shared" ca="1" si="78"/>
        <v>97.211631912910178</v>
      </c>
      <c r="D410" s="10">
        <f t="shared" ca="1" si="73"/>
        <v>-0.1040077694457595</v>
      </c>
      <c r="E410" s="10">
        <f t="shared" ca="1" si="74"/>
        <v>-0.25957126130679992</v>
      </c>
      <c r="F410" s="10">
        <f t="shared" ca="1" si="75"/>
        <v>4.819739530099973</v>
      </c>
      <c r="G410" s="10">
        <f t="shared" ca="1" si="76"/>
        <v>0.45858159144365934</v>
      </c>
      <c r="H410" s="10">
        <f t="shared" ca="1" si="79"/>
        <v>-41.670337281894462</v>
      </c>
      <c r="I410" s="10">
        <f t="shared" ca="1" si="80"/>
        <v>-39.759725339357601</v>
      </c>
      <c r="J410" s="10">
        <f t="shared" ca="1" si="81"/>
        <v>-2.3540303927660489E-3</v>
      </c>
      <c r="K410" s="10">
        <f t="shared" ca="1" si="82"/>
        <v>-1.9106119425368615</v>
      </c>
      <c r="L410" s="10">
        <f t="shared" ca="1" si="83"/>
        <v>39.553609657770785</v>
      </c>
      <c r="M410" s="10">
        <f t="shared" ca="1" si="84"/>
        <v>-0.20611568158681592</v>
      </c>
      <c r="R410" s="10"/>
    </row>
    <row r="411" spans="1:18" x14ac:dyDescent="0.35">
      <c r="A411">
        <v>396</v>
      </c>
      <c r="B411" s="10">
        <f t="shared" si="77"/>
        <v>0.60399999999999965</v>
      </c>
      <c r="C411" s="10">
        <f t="shared" ca="1" si="78"/>
        <v>96.826855554742693</v>
      </c>
      <c r="D411" s="10">
        <f t="shared" ca="1" si="73"/>
        <v>-0.12973791704845708</v>
      </c>
      <c r="E411" s="10">
        <f t="shared" ca="1" si="74"/>
        <v>-0.2851727908702606</v>
      </c>
      <c r="F411" s="10">
        <f t="shared" ca="1" si="75"/>
        <v>4.6403045083297627</v>
      </c>
      <c r="G411" s="10">
        <f t="shared" ca="1" si="76"/>
        <v>0.44838689130511711</v>
      </c>
      <c r="H411" s="10">
        <f t="shared" ca="1" si="79"/>
        <v>-39.762709006449469</v>
      </c>
      <c r="I411" s="10">
        <f t="shared" ca="1" si="80"/>
        <v>-38.775588248710925</v>
      </c>
      <c r="J411" s="10">
        <f t="shared" ca="1" si="81"/>
        <v>2.9836670918683694E-3</v>
      </c>
      <c r="K411" s="10">
        <f t="shared" ca="1" si="82"/>
        <v>-0.98712075773854424</v>
      </c>
      <c r="L411" s="10">
        <f t="shared" ca="1" si="83"/>
        <v>38.56648890003224</v>
      </c>
      <c r="M411" s="10">
        <f t="shared" ca="1" si="84"/>
        <v>-0.20909934867868429</v>
      </c>
      <c r="R411" s="10"/>
    </row>
    <row r="412" spans="1:18" x14ac:dyDescent="0.35">
      <c r="A412">
        <v>397</v>
      </c>
      <c r="B412" s="10">
        <f t="shared" si="77"/>
        <v>0.60299999999999965</v>
      </c>
      <c r="C412" s="10">
        <f t="shared" ca="1" si="78"/>
        <v>97.55712581944131</v>
      </c>
      <c r="D412" s="10">
        <f t="shared" ca="1" si="73"/>
        <v>-8.1594153093901375E-2</v>
      </c>
      <c r="E412" s="10">
        <f t="shared" ca="1" si="74"/>
        <v>-0.23690030236043874</v>
      </c>
      <c r="F412" s="10">
        <f t="shared" ca="1" si="75"/>
        <v>4.9697594109932481</v>
      </c>
      <c r="G412" s="10">
        <f t="shared" ca="1" si="76"/>
        <v>0.46748472547379238</v>
      </c>
      <c r="H412" s="10">
        <f t="shared" ca="1" si="79"/>
        <v>-38.773576959848214</v>
      </c>
      <c r="I412" s="10">
        <f t="shared" ca="1" si="80"/>
        <v>-40.636706770720494</v>
      </c>
      <c r="J412" s="10">
        <f t="shared" ca="1" si="81"/>
        <v>-2.0112888627110692E-3</v>
      </c>
      <c r="K412" s="10">
        <f t="shared" ca="1" si="82"/>
        <v>1.8631298108722794</v>
      </c>
      <c r="L412" s="10">
        <f t="shared" ca="1" si="83"/>
        <v>40.429618710904521</v>
      </c>
      <c r="M412" s="10">
        <f t="shared" ca="1" si="84"/>
        <v>-0.20708805981597322</v>
      </c>
      <c r="R412" s="10"/>
    </row>
    <row r="413" spans="1:18" x14ac:dyDescent="0.35">
      <c r="A413">
        <v>398</v>
      </c>
      <c r="B413" s="10">
        <f t="shared" si="77"/>
        <v>0.60199999999999965</v>
      </c>
      <c r="C413" s="10">
        <f t="shared" ca="1" si="78"/>
        <v>97.10732540013916</v>
      </c>
      <c r="D413" s="10">
        <f t="shared" ca="1" si="73"/>
        <v>-0.11157153605526697</v>
      </c>
      <c r="E413" s="10">
        <f t="shared" ca="1" si="74"/>
        <v>-0.26674885398543352</v>
      </c>
      <c r="F413" s="10">
        <f t="shared" ca="1" si="75"/>
        <v>4.7571810492396764</v>
      </c>
      <c r="G413" s="10">
        <f t="shared" ca="1" si="76"/>
        <v>0.45558157100663121</v>
      </c>
      <c r="H413" s="10">
        <f t="shared" ca="1" si="79"/>
        <v>-40.639010306938609</v>
      </c>
      <c r="I413" s="10">
        <f t="shared" ca="1" si="80"/>
        <v>-39.483126812807868</v>
      </c>
      <c r="J413" s="10">
        <f t="shared" ca="1" si="81"/>
        <v>2.3035362181147434E-3</v>
      </c>
      <c r="K413" s="10">
        <f t="shared" ca="1" si="82"/>
        <v>-1.1558834941307399</v>
      </c>
      <c r="L413" s="10">
        <f t="shared" ca="1" si="83"/>
        <v>39.27373521677378</v>
      </c>
      <c r="M413" s="10">
        <f t="shared" ca="1" si="84"/>
        <v>-0.20939159603408797</v>
      </c>
      <c r="R413" s="10"/>
    </row>
    <row r="414" spans="1:18" x14ac:dyDescent="0.35">
      <c r="A414">
        <v>399</v>
      </c>
      <c r="B414" s="10">
        <f t="shared" si="77"/>
        <v>0.60099999999999965</v>
      </c>
      <c r="C414" s="10">
        <f t="shared" ca="1" si="78"/>
        <v>97.197487337820974</v>
      </c>
      <c r="D414" s="10">
        <f t="shared" ca="1" si="73"/>
        <v>-0.10580778294974182</v>
      </c>
      <c r="E414" s="10">
        <f t="shared" ca="1" si="74"/>
        <v>-0.26085616249625621</v>
      </c>
      <c r="F414" s="10">
        <f t="shared" ca="1" si="75"/>
        <v>4.7933922102508646</v>
      </c>
      <c r="G414" s="10">
        <f t="shared" ca="1" si="76"/>
        <v>0.45786743077825964</v>
      </c>
      <c r="H414" s="10">
        <f t="shared" ca="1" si="79"/>
        <v>-39.487991769010762</v>
      </c>
      <c r="I414" s="10">
        <f t="shared" ca="1" si="80"/>
        <v>-39.710171595219649</v>
      </c>
      <c r="J414" s="10">
        <f t="shared" ca="1" si="81"/>
        <v>4.8649562028941773E-3</v>
      </c>
      <c r="K414" s="10">
        <f t="shared" ca="1" si="82"/>
        <v>0.22217982620888857</v>
      </c>
      <c r="L414" s="10">
        <f t="shared" ca="1" si="83"/>
        <v>39.495915042982666</v>
      </c>
      <c r="M414" s="10">
        <f t="shared" ca="1" si="84"/>
        <v>-0.21425655223698215</v>
      </c>
      <c r="R414" s="10"/>
    </row>
    <row r="415" spans="1:18" x14ac:dyDescent="0.35">
      <c r="A415">
        <v>400</v>
      </c>
      <c r="B415" s="10">
        <f t="shared" si="77"/>
        <v>0.59999999999999964</v>
      </c>
      <c r="C415" s="10">
        <f t="shared" ca="1" si="78"/>
        <v>97.523360386344351</v>
      </c>
      <c r="D415" s="10">
        <f t="shared" ca="1" si="73"/>
        <v>-8.4419695407346201E-2</v>
      </c>
      <c r="E415" s="10">
        <f t="shared" ca="1" si="74"/>
        <v>-0.23933902925564285</v>
      </c>
      <c r="F415" s="10">
        <f t="shared" ca="1" si="75"/>
        <v>4.9389931869145371</v>
      </c>
      <c r="G415" s="10">
        <f t="shared" ca="1" si="76"/>
        <v>0.46636137425512414</v>
      </c>
      <c r="H415" s="10">
        <f t="shared" ca="1" si="79"/>
        <v>-39.713777274043252</v>
      </c>
      <c r="I415" s="10">
        <f t="shared" ca="1" si="80"/>
        <v>-40.542135184838749</v>
      </c>
      <c r="J415" s="10">
        <f t="shared" ca="1" si="81"/>
        <v>3.6056788236038528E-3</v>
      </c>
      <c r="K415" s="10">
        <f t="shared" ca="1" si="82"/>
        <v>0.82835791079549503</v>
      </c>
      <c r="L415" s="10">
        <f t="shared" ca="1" si="83"/>
        <v>40.324272953778163</v>
      </c>
      <c r="M415" s="10">
        <f t="shared" ca="1" si="84"/>
        <v>-0.217862231060586</v>
      </c>
      <c r="R415" s="10"/>
    </row>
    <row r="416" spans="1:18" x14ac:dyDescent="0.35">
      <c r="A416">
        <v>401</v>
      </c>
      <c r="B416" s="10">
        <f t="shared" si="77"/>
        <v>0.59899999999999964</v>
      </c>
      <c r="C416" s="10">
        <f t="shared" ca="1" si="78"/>
        <v>97.928170095191916</v>
      </c>
      <c r="D416" s="10">
        <f t="shared" ca="1" si="73"/>
        <v>-5.7858542720425163E-2</v>
      </c>
      <c r="E416" s="10">
        <f t="shared" ca="1" si="74"/>
        <v>-0.21264872328753992</v>
      </c>
      <c r="F416" s="10">
        <f t="shared" ca="1" si="75"/>
        <v>5.1248978654863748</v>
      </c>
      <c r="G416" s="10">
        <f t="shared" ca="1" si="76"/>
        <v>0.47693065294377274</v>
      </c>
      <c r="H416" s="10">
        <f t="shared" ca="1" si="79"/>
        <v>-40.545018118396875</v>
      </c>
      <c r="I416" s="10">
        <f t="shared" ca="1" si="80"/>
        <v>-41.580048239602348</v>
      </c>
      <c r="J416" s="10">
        <f t="shared" ca="1" si="81"/>
        <v>2.8829335581264104E-3</v>
      </c>
      <c r="K416" s="10">
        <f t="shared" ca="1" si="82"/>
        <v>1.0350301212054669</v>
      </c>
      <c r="L416" s="10">
        <f t="shared" ca="1" si="83"/>
        <v>41.359303074983629</v>
      </c>
      <c r="M416" s="10">
        <f t="shared" ca="1" si="84"/>
        <v>-0.22074516461871951</v>
      </c>
      <c r="R416" s="10"/>
    </row>
    <row r="417" spans="1:18" x14ac:dyDescent="0.35">
      <c r="A417">
        <v>402</v>
      </c>
      <c r="B417" s="10">
        <f t="shared" si="77"/>
        <v>0.59799999999999964</v>
      </c>
      <c r="C417" s="10">
        <f t="shared" ca="1" si="78"/>
        <v>97.176338771467385</v>
      </c>
      <c r="D417" s="10">
        <f t="shared" ca="1" si="73"/>
        <v>-0.10786779551917355</v>
      </c>
      <c r="E417" s="10">
        <f t="shared" ca="1" si="74"/>
        <v>-0.2625287149526232</v>
      </c>
      <c r="F417" s="10">
        <f t="shared" ca="1" si="75"/>
        <v>4.7687805068257489</v>
      </c>
      <c r="G417" s="10">
        <f t="shared" ca="1" si="76"/>
        <v>0.45705028174063106</v>
      </c>
      <c r="H417" s="10">
        <f t="shared" ca="1" si="79"/>
        <v>-41.57759419413545</v>
      </c>
      <c r="I417" s="10">
        <f t="shared" ca="1" si="80"/>
        <v>-39.645692507196429</v>
      </c>
      <c r="J417" s="10">
        <f t="shared" ca="1" si="81"/>
        <v>-2.4540454668979805E-3</v>
      </c>
      <c r="K417" s="10">
        <f t="shared" ca="1" si="82"/>
        <v>-1.9319016869390204</v>
      </c>
      <c r="L417" s="10">
        <f t="shared" ca="1" si="83"/>
        <v>39.427401388044608</v>
      </c>
      <c r="M417" s="10">
        <f t="shared" ca="1" si="84"/>
        <v>-0.21829111915182153</v>
      </c>
      <c r="R417" s="10"/>
    </row>
    <row r="418" spans="1:18" x14ac:dyDescent="0.35">
      <c r="A418">
        <v>403</v>
      </c>
      <c r="B418" s="10">
        <f t="shared" si="77"/>
        <v>0.59699999999999964</v>
      </c>
      <c r="C418" s="10">
        <f t="shared" ca="1" si="78"/>
        <v>97.100354449110867</v>
      </c>
      <c r="D418" s="10">
        <f t="shared" ca="1" si="73"/>
        <v>-0.11314945282170513</v>
      </c>
      <c r="E418" s="10">
        <f t="shared" ca="1" si="74"/>
        <v>-0.26768100299835995</v>
      </c>
      <c r="F418" s="10">
        <f t="shared" ca="1" si="75"/>
        <v>4.7291485213774749</v>
      </c>
      <c r="G418" s="10">
        <f t="shared" ca="1" si="76"/>
        <v>0.45495603450896871</v>
      </c>
      <c r="H418" s="10">
        <f t="shared" ca="1" si="79"/>
        <v>-39.650595836703786</v>
      </c>
      <c r="I418" s="10">
        <f t="shared" ca="1" si="80"/>
        <v>-39.447243688205305</v>
      </c>
      <c r="J418" s="10">
        <f t="shared" ca="1" si="81"/>
        <v>4.9033295073570571E-3</v>
      </c>
      <c r="K418" s="10">
        <f t="shared" ca="1" si="82"/>
        <v>-0.20335214849848332</v>
      </c>
      <c r="L418" s="10">
        <f t="shared" ca="1" si="83"/>
        <v>39.224049239546126</v>
      </c>
      <c r="M418" s="10">
        <f t="shared" ca="1" si="84"/>
        <v>-0.22319444865917859</v>
      </c>
      <c r="R418" s="10"/>
    </row>
    <row r="419" spans="1:18" x14ac:dyDescent="0.35">
      <c r="A419">
        <v>404</v>
      </c>
      <c r="B419" s="10">
        <f t="shared" si="77"/>
        <v>0.59599999999999964</v>
      </c>
      <c r="C419" s="10">
        <f t="shared" ca="1" si="78"/>
        <v>97.770938358133321</v>
      </c>
      <c r="D419" s="10">
        <f t="shared" ca="1" si="73"/>
        <v>-6.8799639375697413E-2</v>
      </c>
      <c r="E419" s="10">
        <f t="shared" ca="1" si="74"/>
        <v>-0.22320171190064764</v>
      </c>
      <c r="F419" s="10">
        <f t="shared" ca="1" si="75"/>
        <v>5.0351314669605429</v>
      </c>
      <c r="G419" s="10">
        <f t="shared" ca="1" si="76"/>
        <v>0.47257455257289432</v>
      </c>
      <c r="H419" s="10">
        <f t="shared" ca="1" si="79"/>
        <v>-39.446346938676612</v>
      </c>
      <c r="I419" s="10">
        <f t="shared" ca="1" si="80"/>
        <v>-41.168925982266344</v>
      </c>
      <c r="J419" s="10">
        <f t="shared" ca="1" si="81"/>
        <v>-8.9674952869245317E-4</v>
      </c>
      <c r="K419" s="10">
        <f t="shared" ca="1" si="82"/>
        <v>1.7225790435897297</v>
      </c>
      <c r="L419" s="10">
        <f t="shared" ca="1" si="83"/>
        <v>40.946628283135858</v>
      </c>
      <c r="M419" s="10">
        <f t="shared" ca="1" si="84"/>
        <v>-0.22229769913048614</v>
      </c>
      <c r="R419" s="10"/>
    </row>
    <row r="420" spans="1:18" x14ac:dyDescent="0.35">
      <c r="A420">
        <v>405</v>
      </c>
      <c r="B420" s="10">
        <f t="shared" si="77"/>
        <v>0.59499999999999964</v>
      </c>
      <c r="C420" s="10">
        <f t="shared" ca="1" si="78"/>
        <v>97.579554366148699</v>
      </c>
      <c r="D420" s="10">
        <f t="shared" ca="1" si="73"/>
        <v>-8.1687919714259552E-2</v>
      </c>
      <c r="E420" s="10">
        <f t="shared" ca="1" si="74"/>
        <v>-0.23596040591967465</v>
      </c>
      <c r="F420" s="10">
        <f t="shared" ca="1" si="75"/>
        <v>4.9401434150519918</v>
      </c>
      <c r="G420" s="10">
        <f t="shared" ca="1" si="76"/>
        <v>0.46744744246218639</v>
      </c>
      <c r="H420" s="10">
        <f t="shared" ca="1" si="79"/>
        <v>-41.173470829793146</v>
      </c>
      <c r="I420" s="10">
        <f t="shared" ca="1" si="80"/>
        <v>-40.673169710004089</v>
      </c>
      <c r="J420" s="10">
        <f t="shared" ca="1" si="81"/>
        <v>4.5448475268017319E-3</v>
      </c>
      <c r="K420" s="10">
        <f t="shared" ca="1" si="82"/>
        <v>-0.50030111978905545</v>
      </c>
      <c r="L420" s="10">
        <f t="shared" ca="1" si="83"/>
        <v>40.446327163346801</v>
      </c>
      <c r="M420" s="10">
        <f t="shared" ca="1" si="84"/>
        <v>-0.22684254665728787</v>
      </c>
      <c r="R420" s="10"/>
    </row>
    <row r="421" spans="1:18" x14ac:dyDescent="0.35">
      <c r="A421">
        <v>406</v>
      </c>
      <c r="B421" s="10">
        <f t="shared" si="77"/>
        <v>0.59399999999999964</v>
      </c>
      <c r="C421" s="10">
        <f t="shared" ca="1" si="78"/>
        <v>96.480535436392927</v>
      </c>
      <c r="D421" s="10">
        <f t="shared" ca="1" si="73"/>
        <v>-0.15536829951043363</v>
      </c>
      <c r="E421" s="10">
        <f t="shared" ca="1" si="74"/>
        <v>-0.30951109045441516</v>
      </c>
      <c r="F421" s="10">
        <f t="shared" ca="1" si="75"/>
        <v>4.4374499931770472</v>
      </c>
      <c r="G421" s="10">
        <f t="shared" ca="1" si="76"/>
        <v>0.4382654869940561</v>
      </c>
      <c r="H421" s="10">
        <f t="shared" ca="1" si="79"/>
        <v>-40.662129543947174</v>
      </c>
      <c r="I421" s="10">
        <f t="shared" ca="1" si="80"/>
        <v>-37.846638855300988</v>
      </c>
      <c r="J421" s="10">
        <f t="shared" ca="1" si="81"/>
        <v>-1.1040166056915268E-2</v>
      </c>
      <c r="K421" s="10">
        <f t="shared" ca="1" si="82"/>
        <v>-2.815490688646185</v>
      </c>
      <c r="L421" s="10">
        <f t="shared" ca="1" si="83"/>
        <v>37.630836474700615</v>
      </c>
      <c r="M421" s="10">
        <f t="shared" ca="1" si="84"/>
        <v>-0.2158023806003726</v>
      </c>
      <c r="R421" s="10"/>
    </row>
    <row r="422" spans="1:18" x14ac:dyDescent="0.35">
      <c r="A422">
        <v>407</v>
      </c>
      <c r="B422" s="10">
        <f t="shared" si="77"/>
        <v>0.59299999999999964</v>
      </c>
      <c r="C422" s="10">
        <f t="shared" ca="1" si="78"/>
        <v>96.8770848415015</v>
      </c>
      <c r="D422" s="10">
        <f t="shared" ca="1" si="73"/>
        <v>-0.12899676876326649</v>
      </c>
      <c r="E422" s="10">
        <f t="shared" ca="1" si="74"/>
        <v>-0.28300975522869409</v>
      </c>
      <c r="F422" s="10">
        <f t="shared" ca="1" si="75"/>
        <v>4.608352436814215</v>
      </c>
      <c r="G422" s="10">
        <f t="shared" ca="1" si="76"/>
        <v>0.44868010281045684</v>
      </c>
      <c r="H422" s="10">
        <f t="shared" ca="1" si="79"/>
        <v>-37.849530329810932</v>
      </c>
      <c r="I422" s="10">
        <f t="shared" ca="1" si="80"/>
        <v>-38.858467949848027</v>
      </c>
      <c r="J422" s="10">
        <f t="shared" ca="1" si="81"/>
        <v>2.891474509944203E-3</v>
      </c>
      <c r="K422" s="10">
        <f t="shared" ca="1" si="82"/>
        <v>1.0089376200370979</v>
      </c>
      <c r="L422" s="10">
        <f t="shared" ca="1" si="83"/>
        <v>38.63977409473771</v>
      </c>
      <c r="M422" s="10">
        <f t="shared" ca="1" si="84"/>
        <v>-0.2186938551103168</v>
      </c>
      <c r="R422" s="10"/>
    </row>
    <row r="423" spans="1:18" x14ac:dyDescent="0.35">
      <c r="A423">
        <v>408</v>
      </c>
      <c r="B423" s="10">
        <f t="shared" si="77"/>
        <v>0.59199999999999964</v>
      </c>
      <c r="C423" s="10">
        <f t="shared" ca="1" si="78"/>
        <v>97.332311573754055</v>
      </c>
      <c r="D423" s="10">
        <f t="shared" ca="1" si="73"/>
        <v>-9.8770902651411432E-2</v>
      </c>
      <c r="E423" s="10">
        <f t="shared" ca="1" si="74"/>
        <v>-0.25265397514478216</v>
      </c>
      <c r="F423" s="10">
        <f t="shared" ca="1" si="75"/>
        <v>4.8103301796482612</v>
      </c>
      <c r="G423" s="10">
        <f t="shared" ca="1" si="76"/>
        <v>0.46066008590838536</v>
      </c>
      <c r="H423" s="10">
        <f t="shared" ca="1" si="79"/>
        <v>-38.860741384043124</v>
      </c>
      <c r="I423" s="10">
        <f t="shared" ca="1" si="80"/>
        <v>-40.026780831579011</v>
      </c>
      <c r="J423" s="10">
        <f t="shared" ca="1" si="81"/>
        <v>2.2734341950965131E-3</v>
      </c>
      <c r="K423" s="10">
        <f t="shared" ca="1" si="82"/>
        <v>1.1660394475358866</v>
      </c>
      <c r="L423" s="10">
        <f t="shared" ca="1" si="83"/>
        <v>39.805813542273597</v>
      </c>
      <c r="M423" s="10">
        <f t="shared" ca="1" si="84"/>
        <v>-0.22096728930541332</v>
      </c>
      <c r="R423" s="10"/>
    </row>
    <row r="424" spans="1:18" x14ac:dyDescent="0.35">
      <c r="A424">
        <v>409</v>
      </c>
      <c r="B424" s="10">
        <f t="shared" si="77"/>
        <v>0.59099999999999964</v>
      </c>
      <c r="C424" s="10">
        <f t="shared" ca="1" si="78"/>
        <v>97.736562395710976</v>
      </c>
      <c r="D424" s="10">
        <f t="shared" ca="1" si="73"/>
        <v>-7.2027616752710286E-2</v>
      </c>
      <c r="E424" s="10">
        <f t="shared" ca="1" si="74"/>
        <v>-0.22578066550297082</v>
      </c>
      <c r="F424" s="10">
        <f t="shared" ca="1" si="75"/>
        <v>4.9936602921816799</v>
      </c>
      <c r="G424" s="10">
        <f t="shared" ca="1" si="76"/>
        <v>0.47128996496734804</v>
      </c>
      <c r="H424" s="10">
        <f t="shared" ca="1" si="79"/>
        <v>-40.029672937416805</v>
      </c>
      <c r="I424" s="10">
        <f t="shared" ca="1" si="80"/>
        <v>-41.068600775321968</v>
      </c>
      <c r="J424" s="10">
        <f t="shared" ca="1" si="81"/>
        <v>2.8921058377946451E-3</v>
      </c>
      <c r="K424" s="10">
        <f t="shared" ca="1" si="82"/>
        <v>1.0389278379051672</v>
      </c>
      <c r="L424" s="10">
        <f t="shared" ca="1" si="83"/>
        <v>40.844741380178768</v>
      </c>
      <c r="M424" s="10">
        <f t="shared" ca="1" si="84"/>
        <v>-0.22385939514320086</v>
      </c>
      <c r="R424" s="10"/>
    </row>
    <row r="425" spans="1:18" x14ac:dyDescent="0.35">
      <c r="A425">
        <v>410</v>
      </c>
      <c r="B425" s="10">
        <f t="shared" si="77"/>
        <v>0.58999999999999964</v>
      </c>
      <c r="C425" s="10">
        <f t="shared" ca="1" si="78"/>
        <v>98.191242267275172</v>
      </c>
      <c r="D425" s="10">
        <f t="shared" ca="1" si="73"/>
        <v>-4.2006475536370512E-2</v>
      </c>
      <c r="E425" s="10">
        <f t="shared" ca="1" si="74"/>
        <v>-0.19562939049374264</v>
      </c>
      <c r="F425" s="10">
        <f t="shared" ca="1" si="75"/>
        <v>5.2055877459951105</v>
      </c>
      <c r="G425" s="10">
        <f t="shared" ca="1" si="76"/>
        <v>0.48324676797186361</v>
      </c>
      <c r="H425" s="10">
        <f t="shared" ca="1" si="79"/>
        <v>-41.070959382249391</v>
      </c>
      <c r="I425" s="10">
        <f t="shared" ca="1" si="80"/>
        <v>-42.245012722807864</v>
      </c>
      <c r="J425" s="10">
        <f t="shared" ca="1" si="81"/>
        <v>2.3586069274230681E-3</v>
      </c>
      <c r="K425" s="10">
        <f t="shared" ca="1" si="82"/>
        <v>1.1740533405584721</v>
      </c>
      <c r="L425" s="10">
        <f t="shared" ca="1" si="83"/>
        <v>42.01879472073724</v>
      </c>
      <c r="M425" s="10">
        <f t="shared" ca="1" si="84"/>
        <v>-0.22621800207062392</v>
      </c>
      <c r="R425" s="10"/>
    </row>
    <row r="426" spans="1:18" x14ac:dyDescent="0.35">
      <c r="A426">
        <v>411</v>
      </c>
      <c r="B426" s="10">
        <f t="shared" si="77"/>
        <v>0.58899999999999963</v>
      </c>
      <c r="C426" s="10">
        <f t="shared" ca="1" si="78"/>
        <v>98.465682160288992</v>
      </c>
      <c r="D426" s="10">
        <f t="shared" ca="1" si="73"/>
        <v>-2.398878696311417E-2</v>
      </c>
      <c r="E426" s="10">
        <f t="shared" ca="1" si="74"/>
        <v>-0.1774814577979133</v>
      </c>
      <c r="F426" s="10">
        <f t="shared" ca="1" si="75"/>
        <v>5.3340895247125744</v>
      </c>
      <c r="G426" s="10">
        <f t="shared" ca="1" si="76"/>
        <v>0.49043077642093591</v>
      </c>
      <c r="H426" s="10">
        <f t="shared" ca="1" si="79"/>
        <v>-42.249133135391872</v>
      </c>
      <c r="I426" s="10">
        <f t="shared" ca="1" si="80"/>
        <v>-42.956511427975052</v>
      </c>
      <c r="J426" s="10">
        <f t="shared" ca="1" si="81"/>
        <v>4.1204125840081929E-3</v>
      </c>
      <c r="K426" s="10">
        <f t="shared" ca="1" si="82"/>
        <v>0.70737829258318363</v>
      </c>
      <c r="L426" s="10">
        <f t="shared" ca="1" si="83"/>
        <v>42.726173013320427</v>
      </c>
      <c r="M426" s="10">
        <f t="shared" ca="1" si="84"/>
        <v>-0.23033841465462501</v>
      </c>
      <c r="R426" s="10"/>
    </row>
    <row r="427" spans="1:18" x14ac:dyDescent="0.35">
      <c r="A427">
        <v>412</v>
      </c>
      <c r="B427" s="10">
        <f t="shared" si="77"/>
        <v>0.58799999999999963</v>
      </c>
      <c r="C427" s="10">
        <f t="shared" ca="1" si="78"/>
        <v>98.296566124878993</v>
      </c>
      <c r="D427" s="10">
        <f t="shared" ca="1" si="73"/>
        <v>-3.5348266695749808E-2</v>
      </c>
      <c r="E427" s="10">
        <f t="shared" ca="1" si="74"/>
        <v>-0.18871058279719627</v>
      </c>
      <c r="F427" s="10">
        <f t="shared" ca="1" si="75"/>
        <v>5.2464187135051716</v>
      </c>
      <c r="G427" s="10">
        <f t="shared" ca="1" si="76"/>
        <v>0.48590101805017738</v>
      </c>
      <c r="H427" s="10">
        <f t="shared" ca="1" si="79"/>
        <v>-42.961242530631097</v>
      </c>
      <c r="I427" s="10">
        <f t="shared" ca="1" si="80"/>
        <v>-42.515982837410107</v>
      </c>
      <c r="J427" s="10">
        <f t="shared" ca="1" si="81"/>
        <v>4.7311026560450387E-3</v>
      </c>
      <c r="K427" s="10">
        <f t="shared" ca="1" si="82"/>
        <v>-0.44525969322098996</v>
      </c>
      <c r="L427" s="10">
        <f t="shared" ca="1" si="83"/>
        <v>42.280913320099437</v>
      </c>
      <c r="M427" s="10">
        <f t="shared" ca="1" si="84"/>
        <v>-0.23506951731067005</v>
      </c>
      <c r="R427" s="10"/>
    </row>
    <row r="428" spans="1:18" x14ac:dyDescent="0.35">
      <c r="A428">
        <v>413</v>
      </c>
      <c r="B428" s="10">
        <f t="shared" si="77"/>
        <v>0.58699999999999963</v>
      </c>
      <c r="C428" s="10">
        <f t="shared" ca="1" si="78"/>
        <v>97.657485505305544</v>
      </c>
      <c r="D428" s="10">
        <f t="shared" ca="1" si="73"/>
        <v>-7.8076947357415591E-2</v>
      </c>
      <c r="E428" s="10">
        <f t="shared" ca="1" si="74"/>
        <v>-0.23130879783243918</v>
      </c>
      <c r="F428" s="10">
        <f t="shared" ca="1" si="75"/>
        <v>4.9362303983487337</v>
      </c>
      <c r="G428" s="10">
        <f t="shared" ca="1" si="76"/>
        <v>0.468883422274679</v>
      </c>
      <c r="H428" s="10">
        <f t="shared" ca="1" si="79"/>
        <v>-42.515641228899675</v>
      </c>
      <c r="I428" s="10">
        <f t="shared" ca="1" si="80"/>
        <v>-40.853745616118786</v>
      </c>
      <c r="J428" s="10">
        <f t="shared" ca="1" si="81"/>
        <v>-3.4160851043196772E-4</v>
      </c>
      <c r="K428" s="10">
        <f t="shared" ca="1" si="82"/>
        <v>-1.6618956127808824</v>
      </c>
      <c r="L428" s="10">
        <f t="shared" ca="1" si="83"/>
        <v>40.619017707318555</v>
      </c>
      <c r="M428" s="10">
        <f t="shared" ca="1" si="84"/>
        <v>-0.23472790880023098</v>
      </c>
      <c r="R428" s="10"/>
    </row>
    <row r="429" spans="1:18" x14ac:dyDescent="0.35">
      <c r="A429">
        <v>414</v>
      </c>
      <c r="B429" s="10">
        <f t="shared" si="77"/>
        <v>0.58599999999999963</v>
      </c>
      <c r="C429" s="10">
        <f t="shared" ca="1" si="78"/>
        <v>97.96912137335012</v>
      </c>
      <c r="D429" s="10">
        <f t="shared" ca="1" si="73"/>
        <v>-5.7464218188461244E-2</v>
      </c>
      <c r="E429" s="10">
        <f t="shared" ca="1" si="74"/>
        <v>-0.21056549186049833</v>
      </c>
      <c r="F429" s="10">
        <f t="shared" ca="1" si="75"/>
        <v>5.0785461123639664</v>
      </c>
      <c r="G429" s="10">
        <f t="shared" ca="1" si="76"/>
        <v>0.47708770436859937</v>
      </c>
      <c r="H429" s="10">
        <f t="shared" ca="1" si="79"/>
        <v>-40.857550794415836</v>
      </c>
      <c r="I429" s="10">
        <f t="shared" ca="1" si="80"/>
        <v>-41.661317102656326</v>
      </c>
      <c r="J429" s="10">
        <f t="shared" ca="1" si="81"/>
        <v>3.8051782970498493E-3</v>
      </c>
      <c r="K429" s="10">
        <f t="shared" ca="1" si="82"/>
        <v>0.80376630824048867</v>
      </c>
      <c r="L429" s="10">
        <f t="shared" ca="1" si="83"/>
        <v>41.422784015559046</v>
      </c>
      <c r="M429" s="10">
        <f t="shared" ca="1" si="84"/>
        <v>-0.23853308709728083</v>
      </c>
      <c r="R429" s="10"/>
    </row>
    <row r="430" spans="1:18" x14ac:dyDescent="0.35">
      <c r="A430">
        <v>415</v>
      </c>
      <c r="B430" s="10">
        <f t="shared" si="77"/>
        <v>0.58499999999999963</v>
      </c>
      <c r="C430" s="10">
        <f t="shared" ca="1" si="78"/>
        <v>98.538600777380211</v>
      </c>
      <c r="D430" s="10">
        <f t="shared" ca="1" si="73"/>
        <v>-1.9754310964473741E-2</v>
      </c>
      <c r="E430" s="10">
        <f t="shared" ca="1" si="74"/>
        <v>-0.17272489637225727</v>
      </c>
      <c r="F430" s="10">
        <f t="shared" ca="1" si="75"/>
        <v>5.3494012730908409</v>
      </c>
      <c r="G430" s="10">
        <f t="shared" ca="1" si="76"/>
        <v>0.49211968266579215</v>
      </c>
      <c r="H430" s="10">
        <f t="shared" ca="1" si="79"/>
        <v>-41.662153563483365</v>
      </c>
      <c r="I430" s="10">
        <f t="shared" ca="1" si="80"/>
        <v>-43.143383671804685</v>
      </c>
      <c r="J430" s="10">
        <f t="shared" ca="1" si="81"/>
        <v>8.3646082703836555E-4</v>
      </c>
      <c r="K430" s="10">
        <f t="shared" ca="1" si="82"/>
        <v>1.4812301083213222</v>
      </c>
      <c r="L430" s="10">
        <f t="shared" ca="1" si="83"/>
        <v>42.904014123880366</v>
      </c>
      <c r="M430" s="10">
        <f t="shared" ca="1" si="84"/>
        <v>-0.23936954792431919</v>
      </c>
      <c r="R430" s="10"/>
    </row>
    <row r="431" spans="1:18" x14ac:dyDescent="0.35">
      <c r="A431">
        <v>416</v>
      </c>
      <c r="B431" s="10">
        <f t="shared" si="77"/>
        <v>0.58399999999999963</v>
      </c>
      <c r="C431" s="10">
        <f t="shared" ca="1" si="78"/>
        <v>98.357890131611057</v>
      </c>
      <c r="D431" s="10">
        <f t="shared" ca="1" si="73"/>
        <v>-3.1911974549952371E-2</v>
      </c>
      <c r="E431" s="10">
        <f t="shared" ca="1" si="74"/>
        <v>-0.18475175994629472</v>
      </c>
      <c r="F431" s="10">
        <f t="shared" ca="1" si="75"/>
        <v>5.2557724192065578</v>
      </c>
      <c r="G431" s="10">
        <f t="shared" ca="1" si="76"/>
        <v>0.48727112459713617</v>
      </c>
      <c r="H431" s="10">
        <f t="shared" ca="1" si="79"/>
        <v>-43.148081260038722</v>
      </c>
      <c r="I431" s="10">
        <f t="shared" ca="1" si="80"/>
        <v>-42.671187318225122</v>
      </c>
      <c r="J431" s="10">
        <f t="shared" ca="1" si="81"/>
        <v>4.6975882340376529E-3</v>
      </c>
      <c r="K431" s="10">
        <f t="shared" ca="1" si="82"/>
        <v>-0.47689394181360045</v>
      </c>
      <c r="L431" s="10">
        <f t="shared" ca="1" si="83"/>
        <v>42.427120182066766</v>
      </c>
      <c r="M431" s="10">
        <f t="shared" ca="1" si="84"/>
        <v>-0.24406713615835685</v>
      </c>
      <c r="R431" s="10"/>
    </row>
    <row r="432" spans="1:18" x14ac:dyDescent="0.35">
      <c r="A432">
        <v>417</v>
      </c>
      <c r="B432" s="10">
        <f t="shared" si="77"/>
        <v>0.58299999999999963</v>
      </c>
      <c r="C432" s="10">
        <f t="shared" ca="1" si="78"/>
        <v>99.326554032342784</v>
      </c>
      <c r="D432" s="10">
        <f t="shared" ca="1" si="73"/>
        <v>3.2105282529317394E-2</v>
      </c>
      <c r="E432" s="10">
        <f t="shared" ca="1" si="74"/>
        <v>-0.12060359082125117</v>
      </c>
      <c r="F432" s="10">
        <f t="shared" ca="1" si="75"/>
        <v>5.7349971338057415</v>
      </c>
      <c r="G432" s="10">
        <f t="shared" ca="1" si="76"/>
        <v>0.51280595463288481</v>
      </c>
      <c r="H432" s="10">
        <f t="shared" ca="1" si="79"/>
        <v>-42.663964551892136</v>
      </c>
      <c r="I432" s="10">
        <f t="shared" ca="1" si="80"/>
        <v>-45.200251227144612</v>
      </c>
      <c r="J432" s="10">
        <f t="shared" ca="1" si="81"/>
        <v>-7.2227663329869074E-3</v>
      </c>
      <c r="K432" s="10">
        <f t="shared" ca="1" si="82"/>
        <v>2.5362866752524762</v>
      </c>
      <c r="L432" s="10">
        <f t="shared" ca="1" si="83"/>
        <v>44.963406857319242</v>
      </c>
      <c r="M432" s="10">
        <f t="shared" ca="1" si="84"/>
        <v>-0.23684436982536994</v>
      </c>
      <c r="R432" s="10"/>
    </row>
    <row r="433" spans="1:18" x14ac:dyDescent="0.35">
      <c r="A433">
        <v>418</v>
      </c>
      <c r="B433" s="10">
        <f t="shared" si="77"/>
        <v>0.58199999999999963</v>
      </c>
      <c r="C433" s="10">
        <f t="shared" ca="1" si="78"/>
        <v>99.79921888818059</v>
      </c>
      <c r="D433" s="10">
        <f t="shared" ca="1" si="73"/>
        <v>6.3116439189614459E-2</v>
      </c>
      <c r="E433" s="10">
        <f t="shared" ca="1" si="74"/>
        <v>-8.9461409792470692E-2</v>
      </c>
      <c r="F433" s="10">
        <f t="shared" ca="1" si="75"/>
        <v>5.9751069215874821</v>
      </c>
      <c r="G433" s="10">
        <f t="shared" ca="1" si="76"/>
        <v>0.52516310809075173</v>
      </c>
      <c r="H433" s="10">
        <f t="shared" ca="1" si="79"/>
        <v>-45.202526791982194</v>
      </c>
      <c r="I433" s="10">
        <f t="shared" ca="1" si="80"/>
        <v>-46.435761054758693</v>
      </c>
      <c r="J433" s="10">
        <f t="shared" ca="1" si="81"/>
        <v>2.275564837582067E-3</v>
      </c>
      <c r="K433" s="10">
        <f t="shared" ca="1" si="82"/>
        <v>1.2332342627764985</v>
      </c>
      <c r="L433" s="10">
        <f t="shared" ca="1" si="83"/>
        <v>46.196641120095741</v>
      </c>
      <c r="M433" s="10">
        <f t="shared" ca="1" si="84"/>
        <v>-0.23911993466295201</v>
      </c>
      <c r="R433" s="10"/>
    </row>
    <row r="434" spans="1:18" x14ac:dyDescent="0.35">
      <c r="A434">
        <v>419</v>
      </c>
      <c r="B434" s="10">
        <f t="shared" si="77"/>
        <v>0.58099999999999963</v>
      </c>
      <c r="C434" s="10">
        <f t="shared" ca="1" si="78"/>
        <v>100.63147116569456</v>
      </c>
      <c r="D434" s="10">
        <f t="shared" ca="1" si="73"/>
        <v>0.11751553817633502</v>
      </c>
      <c r="E434" s="10">
        <f t="shared" ca="1" si="74"/>
        <v>-3.4931173824941E-2</v>
      </c>
      <c r="F434" s="10">
        <f t="shared" ca="1" si="75"/>
        <v>6.4159644465122838</v>
      </c>
      <c r="G434" s="10">
        <f t="shared" ca="1" si="76"/>
        <v>0.54677423416375792</v>
      </c>
      <c r="H434" s="10">
        <f t="shared" ca="1" si="79"/>
        <v>-46.431971722608736</v>
      </c>
      <c r="I434" s="10">
        <f t="shared" ca="1" si="80"/>
        <v>-48.606731132882651</v>
      </c>
      <c r="J434" s="10">
        <f t="shared" ca="1" si="81"/>
        <v>-3.7893321499566923E-3</v>
      </c>
      <c r="K434" s="10">
        <f t="shared" ca="1" si="82"/>
        <v>2.1747594102739125</v>
      </c>
      <c r="L434" s="10">
        <f t="shared" ca="1" si="83"/>
        <v>48.371400530369655</v>
      </c>
      <c r="M434" s="10">
        <f t="shared" ca="1" si="84"/>
        <v>-0.23533060251299531</v>
      </c>
      <c r="R434" s="10"/>
    </row>
    <row r="435" spans="1:18" x14ac:dyDescent="0.35">
      <c r="A435">
        <v>420</v>
      </c>
      <c r="B435" s="10">
        <f t="shared" si="77"/>
        <v>0.57999999999999963</v>
      </c>
      <c r="C435" s="10">
        <f t="shared" ca="1" si="78"/>
        <v>100.90696546706123</v>
      </c>
      <c r="D435" s="10">
        <f t="shared" ca="1" si="73"/>
        <v>0.13543452563715813</v>
      </c>
      <c r="E435" s="10">
        <f t="shared" ca="1" si="74"/>
        <v>-1.6880936480119985E-2</v>
      </c>
      <c r="F435" s="10">
        <f t="shared" ca="1" si="75"/>
        <v>6.5623407279857844</v>
      </c>
      <c r="G435" s="10">
        <f t="shared" ca="1" si="76"/>
        <v>0.55386583595703787</v>
      </c>
      <c r="H435" s="10">
        <f t="shared" ca="1" si="79"/>
        <v>-48.610988037055385</v>
      </c>
      <c r="I435" s="10">
        <f t="shared" ca="1" si="80"/>
        <v>-49.326580054316032</v>
      </c>
      <c r="J435" s="10">
        <f t="shared" ca="1" si="81"/>
        <v>4.2569041727347212E-3</v>
      </c>
      <c r="K435" s="10">
        <f t="shared" ca="1" si="82"/>
        <v>0.7155920172606488</v>
      </c>
      <c r="L435" s="10">
        <f t="shared" ca="1" si="83"/>
        <v>49.086992547630302</v>
      </c>
      <c r="M435" s="10">
        <f t="shared" ca="1" si="84"/>
        <v>-0.23958750668573003</v>
      </c>
      <c r="R435" s="10"/>
    </row>
    <row r="436" spans="1:18" x14ac:dyDescent="0.35">
      <c r="A436">
        <v>421</v>
      </c>
      <c r="B436" s="10">
        <f t="shared" si="77"/>
        <v>0.57899999999999963</v>
      </c>
      <c r="C436" s="10">
        <f t="shared" ca="1" si="78"/>
        <v>100.99372115933869</v>
      </c>
      <c r="D436" s="10">
        <f t="shared" ca="1" si="73"/>
        <v>0.1410670517959858</v>
      </c>
      <c r="E436" s="10">
        <f t="shared" ca="1" si="74"/>
        <v>-1.1117047241988559E-2</v>
      </c>
      <c r="F436" s="10">
        <f t="shared" ca="1" si="75"/>
        <v>6.6052481775496688</v>
      </c>
      <c r="G436" s="10">
        <f t="shared" ca="1" si="76"/>
        <v>0.55609151391065281</v>
      </c>
      <c r="H436" s="10">
        <f t="shared" ca="1" si="79"/>
        <v>-49.331723618779435</v>
      </c>
      <c r="I436" s="10">
        <f t="shared" ca="1" si="80"/>
        <v>-49.556503117417314</v>
      </c>
      <c r="J436" s="10">
        <f t="shared" ca="1" si="81"/>
        <v>5.1435644634025834E-3</v>
      </c>
      <c r="K436" s="10">
        <f t="shared" ca="1" si="82"/>
        <v>0.22477949863787544</v>
      </c>
      <c r="L436" s="10">
        <f t="shared" ca="1" si="83"/>
        <v>49.311772046268175</v>
      </c>
      <c r="M436" s="10">
        <f t="shared" ca="1" si="84"/>
        <v>-0.24473107114913972</v>
      </c>
      <c r="R436" s="10"/>
    </row>
    <row r="437" spans="1:18" x14ac:dyDescent="0.35">
      <c r="A437">
        <v>422</v>
      </c>
      <c r="B437" s="10">
        <f t="shared" si="77"/>
        <v>0.57799999999999963</v>
      </c>
      <c r="C437" s="10">
        <f t="shared" ca="1" si="78"/>
        <v>101.34622984865834</v>
      </c>
      <c r="D437" s="10">
        <f t="shared" ca="1" si="73"/>
        <v>0.16397275160686653</v>
      </c>
      <c r="E437" s="10">
        <f t="shared" ca="1" si="74"/>
        <v>1.1920129136880869E-2</v>
      </c>
      <c r="F437" s="10">
        <f t="shared" ca="1" si="75"/>
        <v>6.7976235824480682</v>
      </c>
      <c r="G437" s="10">
        <f t="shared" ca="1" si="76"/>
        <v>0.56512370274284573</v>
      </c>
      <c r="H437" s="10">
        <f t="shared" ca="1" si="79"/>
        <v>-49.560154803229338</v>
      </c>
      <c r="I437" s="10">
        <f t="shared" ca="1" si="80"/>
        <v>-50.475533088653243</v>
      </c>
      <c r="J437" s="10">
        <f t="shared" ca="1" si="81"/>
        <v>3.6516858120236861E-3</v>
      </c>
      <c r="K437" s="10">
        <f t="shared" ca="1" si="82"/>
        <v>0.91537828542390887</v>
      </c>
      <c r="L437" s="10">
        <f t="shared" ca="1" si="83"/>
        <v>50.22715033169208</v>
      </c>
      <c r="M437" s="10">
        <f t="shared" ca="1" si="84"/>
        <v>-0.24838275696116341</v>
      </c>
      <c r="R437" s="10"/>
    </row>
    <row r="438" spans="1:18" x14ac:dyDescent="0.35">
      <c r="A438">
        <v>423</v>
      </c>
      <c r="B438" s="10">
        <f t="shared" si="77"/>
        <v>0.57699999999999962</v>
      </c>
      <c r="C438" s="10">
        <f t="shared" ca="1" si="78"/>
        <v>101.57151980925599</v>
      </c>
      <c r="D438" s="10">
        <f t="shared" ca="1" si="73"/>
        <v>0.17859931994772571</v>
      </c>
      <c r="E438" s="10">
        <f t="shared" ca="1" si="74"/>
        <v>2.6678287829062203E-2</v>
      </c>
      <c r="F438" s="10">
        <f t="shared" ca="1" si="75"/>
        <v>6.9203396546618023</v>
      </c>
      <c r="G438" s="10">
        <f t="shared" ca="1" si="76"/>
        <v>0.5708738357467531</v>
      </c>
      <c r="H438" s="10">
        <f t="shared" ca="1" si="79"/>
        <v>-50.480133713163248</v>
      </c>
      <c r="I438" s="10">
        <f t="shared" ca="1" si="80"/>
        <v>-51.06418346147548</v>
      </c>
      <c r="J438" s="10">
        <f t="shared" ca="1" si="81"/>
        <v>4.6006245100045362E-3</v>
      </c>
      <c r="K438" s="10">
        <f t="shared" ca="1" si="82"/>
        <v>0.58404974831223355</v>
      </c>
      <c r="L438" s="10">
        <f t="shared" ca="1" si="83"/>
        <v>50.811200080004312</v>
      </c>
      <c r="M438" s="10">
        <f t="shared" ca="1" si="84"/>
        <v>-0.25298338147116795</v>
      </c>
      <c r="R438" s="10"/>
    </row>
    <row r="439" spans="1:18" x14ac:dyDescent="0.35">
      <c r="A439">
        <v>424</v>
      </c>
      <c r="B439" s="10">
        <f t="shared" si="77"/>
        <v>0.57599999999999962</v>
      </c>
      <c r="C439" s="10">
        <f t="shared" ca="1" si="78"/>
        <v>101.01463529137911</v>
      </c>
      <c r="D439" s="10">
        <f t="shared" ca="1" si="73"/>
        <v>0.14240279313361404</v>
      </c>
      <c r="E439" s="10">
        <f t="shared" ca="1" si="74"/>
        <v>-9.38653455446814E-3</v>
      </c>
      <c r="F439" s="10">
        <f t="shared" ca="1" si="75"/>
        <v>6.6011355918916337</v>
      </c>
      <c r="G439" s="10">
        <f t="shared" ca="1" si="76"/>
        <v>0.55661907186512638</v>
      </c>
      <c r="H439" s="10">
        <f t="shared" ca="1" si="79"/>
        <v>-51.065476723457294</v>
      </c>
      <c r="I439" s="10">
        <f t="shared" ca="1" si="80"/>
        <v>-49.625536948790042</v>
      </c>
      <c r="J439" s="10">
        <f t="shared" ca="1" si="81"/>
        <v>1.2932619818144531E-3</v>
      </c>
      <c r="K439" s="10">
        <f t="shared" ca="1" si="82"/>
        <v>-1.4399397746672467</v>
      </c>
      <c r="L439" s="10">
        <f t="shared" ca="1" si="83"/>
        <v>49.371260305337067</v>
      </c>
      <c r="M439" s="10">
        <f t="shared" ca="1" si="84"/>
        <v>-0.25427664345297529</v>
      </c>
      <c r="R439" s="10"/>
    </row>
    <row r="440" spans="1:18" x14ac:dyDescent="0.35">
      <c r="A440">
        <v>425</v>
      </c>
      <c r="B440" s="10">
        <f t="shared" si="77"/>
        <v>0.57499999999999962</v>
      </c>
      <c r="C440" s="10">
        <f t="shared" ca="1" si="78"/>
        <v>100.35358956864376</v>
      </c>
      <c r="D440" s="10">
        <f t="shared" ca="1" si="73"/>
        <v>9.9102637351248496E-2</v>
      </c>
      <c r="E440" s="10">
        <f t="shared" ca="1" si="74"/>
        <v>-5.2554871529782471E-2</v>
      </c>
      <c r="F440" s="10">
        <f t="shared" ca="1" si="75"/>
        <v>6.2335839020935566</v>
      </c>
      <c r="G440" s="10">
        <f t="shared" ca="1" si="76"/>
        <v>0.53947161095243357</v>
      </c>
      <c r="H440" s="10">
        <f t="shared" ca="1" si="79"/>
        <v>-49.625137981938757</v>
      </c>
      <c r="I440" s="10">
        <f t="shared" ca="1" si="80"/>
        <v>-47.904328727362021</v>
      </c>
      <c r="J440" s="10">
        <f t="shared" ca="1" si="81"/>
        <v>-3.9896685128582021E-4</v>
      </c>
      <c r="K440" s="10">
        <f t="shared" ca="1" si="82"/>
        <v>-1.7208092545767362</v>
      </c>
      <c r="L440" s="10">
        <f t="shared" ca="1" si="83"/>
        <v>47.650451050760331</v>
      </c>
      <c r="M440" s="10">
        <f t="shared" ca="1" si="84"/>
        <v>-0.25387767660168947</v>
      </c>
      <c r="R440" s="10"/>
    </row>
    <row r="441" spans="1:18" x14ac:dyDescent="0.35">
      <c r="A441">
        <v>426</v>
      </c>
      <c r="B441" s="10">
        <f t="shared" si="77"/>
        <v>0.57399999999999962</v>
      </c>
      <c r="C441" s="10">
        <f t="shared" ca="1" si="78"/>
        <v>100.78851668270555</v>
      </c>
      <c r="D441" s="10">
        <f t="shared" ca="1" si="73"/>
        <v>0.12759721459646439</v>
      </c>
      <c r="E441" s="10">
        <f t="shared" ca="1" si="74"/>
        <v>-2.392836080254207E-2</v>
      </c>
      <c r="F441" s="10">
        <f t="shared" ca="1" si="75"/>
        <v>6.4654139009547151</v>
      </c>
      <c r="G441" s="10">
        <f t="shared" ca="1" si="76"/>
        <v>0.55076613222771931</v>
      </c>
      <c r="H441" s="10">
        <f t="shared" ca="1" si="79"/>
        <v>-47.907129559370674</v>
      </c>
      <c r="I441" s="10">
        <f t="shared" ca="1" si="80"/>
        <v>-49.045487605347979</v>
      </c>
      <c r="J441" s="10">
        <f t="shared" ca="1" si="81"/>
        <v>2.800832008652776E-3</v>
      </c>
      <c r="K441" s="10">
        <f t="shared" ca="1" si="82"/>
        <v>1.1383580459773095</v>
      </c>
      <c r="L441" s="10">
        <f t="shared" ca="1" si="83"/>
        <v>48.788809096737644</v>
      </c>
      <c r="M441" s="10">
        <f t="shared" ca="1" si="84"/>
        <v>-0.25667850861033514</v>
      </c>
      <c r="R441" s="10"/>
    </row>
    <row r="442" spans="1:18" x14ac:dyDescent="0.35">
      <c r="A442">
        <v>427</v>
      </c>
      <c r="B442" s="10">
        <f t="shared" si="77"/>
        <v>0.57299999999999962</v>
      </c>
      <c r="C442" s="10">
        <f t="shared" ca="1" si="78"/>
        <v>101.1558958325363</v>
      </c>
      <c r="D442" s="10">
        <f t="shared" ca="1" si="73"/>
        <v>0.15160928213896688</v>
      </c>
      <c r="E442" s="10">
        <f t="shared" ca="1" si="74"/>
        <v>2.1575519676242383E-4</v>
      </c>
      <c r="F442" s="10">
        <f t="shared" ca="1" si="75"/>
        <v>6.6642304805101062</v>
      </c>
      <c r="G442" s="10">
        <f t="shared" ca="1" si="76"/>
        <v>0.5602524440224993</v>
      </c>
      <c r="H442" s="10">
        <f t="shared" ca="1" si="79"/>
        <v>-49.049011019205984</v>
      </c>
      <c r="I442" s="10">
        <f t="shared" ca="1" si="80"/>
        <v>-50.008607386953706</v>
      </c>
      <c r="J442" s="10">
        <f t="shared" ca="1" si="81"/>
        <v>3.5234138580051422E-3</v>
      </c>
      <c r="K442" s="10">
        <f t="shared" ca="1" si="82"/>
        <v>0.95959636774772505</v>
      </c>
      <c r="L442" s="10">
        <f t="shared" ca="1" si="83"/>
        <v>49.748405464485373</v>
      </c>
      <c r="M442" s="10">
        <f t="shared" ca="1" si="84"/>
        <v>-0.26020192246833318</v>
      </c>
      <c r="R442" s="10"/>
    </row>
    <row r="443" spans="1:18" x14ac:dyDescent="0.35">
      <c r="A443">
        <v>428</v>
      </c>
      <c r="B443" s="10">
        <f t="shared" si="77"/>
        <v>0.57199999999999962</v>
      </c>
      <c r="C443" s="10">
        <f t="shared" ca="1" si="78"/>
        <v>100.5913133024568</v>
      </c>
      <c r="D443" s="10">
        <f t="shared" ca="1" si="73"/>
        <v>0.11460771408702095</v>
      </c>
      <c r="E443" s="10">
        <f t="shared" ca="1" si="74"/>
        <v>-3.6653649122491305E-2</v>
      </c>
      <c r="F443" s="10">
        <f t="shared" ca="1" si="75"/>
        <v>6.3467719537630032</v>
      </c>
      <c r="G443" s="10">
        <f t="shared" ca="1" si="76"/>
        <v>0.54562196747682035</v>
      </c>
      <c r="H443" s="10">
        <f t="shared" ca="1" si="79"/>
        <v>-50.009757171371362</v>
      </c>
      <c r="I443" s="10">
        <f t="shared" ca="1" si="80"/>
        <v>-48.538058321400726</v>
      </c>
      <c r="J443" s="10">
        <f t="shared" ca="1" si="81"/>
        <v>1.1497844176560079E-3</v>
      </c>
      <c r="K443" s="10">
        <f t="shared" ca="1" si="82"/>
        <v>-1.4716988499706372</v>
      </c>
      <c r="L443" s="10">
        <f t="shared" ca="1" si="83"/>
        <v>48.276706614514737</v>
      </c>
      <c r="M443" s="10">
        <f t="shared" ca="1" si="84"/>
        <v>-0.26135170688598919</v>
      </c>
      <c r="R443" s="10"/>
    </row>
    <row r="444" spans="1:18" x14ac:dyDescent="0.35">
      <c r="A444">
        <v>429</v>
      </c>
      <c r="B444" s="10">
        <f t="shared" si="77"/>
        <v>0.57099999999999962</v>
      </c>
      <c r="C444" s="10">
        <f t="shared" ca="1" si="78"/>
        <v>100.66383698256736</v>
      </c>
      <c r="D444" s="10">
        <f t="shared" ca="1" si="73"/>
        <v>0.11934455244239429</v>
      </c>
      <c r="E444" s="10">
        <f t="shared" ca="1" si="74"/>
        <v>-3.1784531456106144E-2</v>
      </c>
      <c r="F444" s="10">
        <f t="shared" ca="1" si="75"/>
        <v>6.3811364318228811</v>
      </c>
      <c r="G444" s="10">
        <f t="shared" ca="1" si="76"/>
        <v>0.54749880602183287</v>
      </c>
      <c r="H444" s="10">
        <f t="shared" ca="1" si="79"/>
        <v>-48.543264356371431</v>
      </c>
      <c r="I444" s="10">
        <f t="shared" ca="1" si="80"/>
        <v>-48.732194125709171</v>
      </c>
      <c r="J444" s="10">
        <f t="shared" ca="1" si="81"/>
        <v>5.2060349707048204E-3</v>
      </c>
      <c r="K444" s="10">
        <f t="shared" ca="1" si="82"/>
        <v>0.18892976933773992</v>
      </c>
      <c r="L444" s="10">
        <f t="shared" ca="1" si="83"/>
        <v>48.465636383852477</v>
      </c>
      <c r="M444" s="10">
        <f t="shared" ca="1" si="84"/>
        <v>-0.26655774185669401</v>
      </c>
      <c r="R444" s="10"/>
    </row>
    <row r="445" spans="1:18" x14ac:dyDescent="0.35">
      <c r="A445">
        <v>430</v>
      </c>
      <c r="B445" s="10">
        <f t="shared" si="77"/>
        <v>0.56999999999999962</v>
      </c>
      <c r="C445" s="10">
        <f t="shared" ca="1" si="78"/>
        <v>101.8715486427117</v>
      </c>
      <c r="D445" s="10">
        <f t="shared" ca="1" si="73"/>
        <v>0.19829909451668079</v>
      </c>
      <c r="E445" s="10">
        <f t="shared" ca="1" si="74"/>
        <v>4.7302405811265852E-2</v>
      </c>
      <c r="F445" s="10">
        <f t="shared" ca="1" si="75"/>
        <v>7.0559252237524035</v>
      </c>
      <c r="G445" s="10">
        <f t="shared" ca="1" si="76"/>
        <v>0.57859446995291242</v>
      </c>
      <c r="H445" s="10">
        <f t="shared" ca="1" si="79"/>
        <v>-48.718626025727325</v>
      </c>
      <c r="I445" s="10">
        <f t="shared" ca="1" si="80"/>
        <v>-51.886389466459704</v>
      </c>
      <c r="J445" s="10">
        <f t="shared" ca="1" si="81"/>
        <v>-1.356809998184616E-2</v>
      </c>
      <c r="K445" s="10">
        <f t="shared" ca="1" si="82"/>
        <v>3.1677634407323856</v>
      </c>
      <c r="L445" s="10">
        <f t="shared" ca="1" si="83"/>
        <v>51.633399824584863</v>
      </c>
      <c r="M445" s="10">
        <f t="shared" ca="1" si="84"/>
        <v>-0.25298964187484074</v>
      </c>
      <c r="R445" s="10"/>
    </row>
    <row r="446" spans="1:18" x14ac:dyDescent="0.35">
      <c r="A446">
        <v>431</v>
      </c>
      <c r="B446" s="10">
        <f t="shared" si="77"/>
        <v>0.56899999999999962</v>
      </c>
      <c r="C446" s="10">
        <f t="shared" ca="1" si="78"/>
        <v>102.69427354194005</v>
      </c>
      <c r="D446" s="10">
        <f t="shared" ca="1" si="73"/>
        <v>0.2516579547223976</v>
      </c>
      <c r="E446" s="10">
        <f t="shared" ca="1" si="74"/>
        <v>0.10079377739722875</v>
      </c>
      <c r="F446" s="10">
        <f t="shared" ca="1" si="75"/>
        <v>7.5352409020412878</v>
      </c>
      <c r="G446" s="10">
        <f t="shared" ca="1" si="76"/>
        <v>0.5993472707780878</v>
      </c>
      <c r="H446" s="10">
        <f t="shared" ca="1" si="79"/>
        <v>-51.883097865156913</v>
      </c>
      <c r="I446" s="10">
        <f t="shared" ca="1" si="80"/>
        <v>-54.014291669858871</v>
      </c>
      <c r="J446" s="10">
        <f t="shared" ca="1" si="81"/>
        <v>-3.2916013027914914E-3</v>
      </c>
      <c r="K446" s="10">
        <f t="shared" ca="1" si="82"/>
        <v>2.1311938047019603</v>
      </c>
      <c r="L446" s="10">
        <f t="shared" ca="1" si="83"/>
        <v>53.764593629286821</v>
      </c>
      <c r="M446" s="10">
        <f t="shared" ca="1" si="84"/>
        <v>-0.24969804057204925</v>
      </c>
      <c r="R446" s="10"/>
    </row>
    <row r="447" spans="1:18" x14ac:dyDescent="0.35">
      <c r="A447">
        <v>432</v>
      </c>
      <c r="B447" s="10">
        <f t="shared" si="77"/>
        <v>0.56799999999999962</v>
      </c>
      <c r="C447" s="10">
        <f t="shared" ca="1" si="78"/>
        <v>102.87252702090689</v>
      </c>
      <c r="D447" s="10">
        <f t="shared" ca="1" si="73"/>
        <v>0.26325234621241489</v>
      </c>
      <c r="E447" s="10">
        <f t="shared" ca="1" si="74"/>
        <v>0.11252079676108073</v>
      </c>
      <c r="F447" s="10">
        <f t="shared" ca="1" si="75"/>
        <v>7.6372146003094628</v>
      </c>
      <c r="G447" s="10">
        <f t="shared" ca="1" si="76"/>
        <v>0.6038219566298062</v>
      </c>
      <c r="H447" s="10">
        <f t="shared" ca="1" si="79"/>
        <v>-54.019153707716171</v>
      </c>
      <c r="I447" s="10">
        <f t="shared" ca="1" si="80"/>
        <v>-54.479475948907144</v>
      </c>
      <c r="J447" s="10">
        <f t="shared" ca="1" si="81"/>
        <v>4.8620378573005496E-3</v>
      </c>
      <c r="K447" s="10">
        <f t="shared" ca="1" si="82"/>
        <v>0.46032224119097048</v>
      </c>
      <c r="L447" s="10">
        <f t="shared" ca="1" si="83"/>
        <v>54.224915870477794</v>
      </c>
      <c r="M447" s="10">
        <f t="shared" ca="1" si="84"/>
        <v>-0.2545600784293498</v>
      </c>
      <c r="R447" s="10"/>
    </row>
    <row r="448" spans="1:18" x14ac:dyDescent="0.35">
      <c r="A448">
        <v>433</v>
      </c>
      <c r="B448" s="10">
        <f t="shared" si="77"/>
        <v>0.56699999999999962</v>
      </c>
      <c r="C448" s="10">
        <f t="shared" ca="1" si="78"/>
        <v>103.28273544527086</v>
      </c>
      <c r="D448" s="10">
        <f t="shared" ca="1" si="73"/>
        <v>0.28977684109435303</v>
      </c>
      <c r="E448" s="10">
        <f t="shared" ca="1" si="74"/>
        <v>0.13917803631821948</v>
      </c>
      <c r="F448" s="10">
        <f t="shared" ca="1" si="75"/>
        <v>7.8817458496196764</v>
      </c>
      <c r="G448" s="10">
        <f t="shared" ca="1" si="76"/>
        <v>0.6140065169044111</v>
      </c>
      <c r="H448" s="10">
        <f t="shared" ca="1" si="79"/>
        <v>-54.482637553022414</v>
      </c>
      <c r="I448" s="10">
        <f t="shared" ca="1" si="80"/>
        <v>-55.534526797490848</v>
      </c>
      <c r="J448" s="10">
        <f t="shared" ca="1" si="81"/>
        <v>3.1616041152702223E-3</v>
      </c>
      <c r="K448" s="10">
        <f t="shared" ca="1" si="82"/>
        <v>1.0518892444684333</v>
      </c>
      <c r="L448" s="10">
        <f t="shared" ca="1" si="83"/>
        <v>55.276805114946228</v>
      </c>
      <c r="M448" s="10">
        <f t="shared" ca="1" si="84"/>
        <v>-0.25772168254462002</v>
      </c>
      <c r="R448" s="10"/>
    </row>
    <row r="449" spans="1:18" x14ac:dyDescent="0.35">
      <c r="A449">
        <v>434</v>
      </c>
      <c r="B449" s="10">
        <f t="shared" si="77"/>
        <v>0.56599999999999961</v>
      </c>
      <c r="C449" s="10">
        <f t="shared" ca="1" si="78"/>
        <v>103.58465778336559</v>
      </c>
      <c r="D449" s="10">
        <f t="shared" ca="1" si="73"/>
        <v>0.30929950692933139</v>
      </c>
      <c r="E449" s="10">
        <f t="shared" ca="1" si="74"/>
        <v>0.15883356393889922</v>
      </c>
      <c r="F449" s="10">
        <f t="shared" ca="1" si="75"/>
        <v>8.0630117738033391</v>
      </c>
      <c r="G449" s="10">
        <f t="shared" ca="1" si="76"/>
        <v>0.62145314699603404</v>
      </c>
      <c r="H449" s="10">
        <f t="shared" ca="1" si="79"/>
        <v>-55.538643156496363</v>
      </c>
      <c r="I449" s="10">
        <f t="shared" ca="1" si="80"/>
        <v>-56.309999786176434</v>
      </c>
      <c r="J449" s="10">
        <f t="shared" ca="1" si="81"/>
        <v>4.1163590055148802E-3</v>
      </c>
      <c r="K449" s="10">
        <f t="shared" ca="1" si="82"/>
        <v>0.77135662968007468</v>
      </c>
      <c r="L449" s="10">
        <f t="shared" ca="1" si="83"/>
        <v>56.048161744626306</v>
      </c>
      <c r="M449" s="10">
        <f t="shared" ca="1" si="84"/>
        <v>-0.2618380415501278</v>
      </c>
      <c r="R449" s="10"/>
    </row>
    <row r="450" spans="1:18" x14ac:dyDescent="0.35">
      <c r="A450">
        <v>435</v>
      </c>
      <c r="B450" s="10">
        <f t="shared" si="77"/>
        <v>0.56499999999999961</v>
      </c>
      <c r="C450" s="10">
        <f t="shared" ca="1" si="78"/>
        <v>103.56222817958842</v>
      </c>
      <c r="D450" s="10">
        <f t="shared" ca="1" si="73"/>
        <v>0.30799954534689139</v>
      </c>
      <c r="E450" s="10">
        <f t="shared" ca="1" si="74"/>
        <v>0.15766658156316235</v>
      </c>
      <c r="F450" s="10">
        <f t="shared" ca="1" si="75"/>
        <v>8.0438392809471893</v>
      </c>
      <c r="G450" s="10">
        <f t="shared" ca="1" si="76"/>
        <v>0.62095866085267981</v>
      </c>
      <c r="H450" s="10">
        <f t="shared" ca="1" si="79"/>
        <v>-56.315233331179392</v>
      </c>
      <c r="I450" s="10">
        <f t="shared" ca="1" si="80"/>
        <v>-56.264023244369689</v>
      </c>
      <c r="J450" s="10">
        <f t="shared" ca="1" si="81"/>
        <v>5.233545002958806E-3</v>
      </c>
      <c r="K450" s="10">
        <f t="shared" ca="1" si="82"/>
        <v>-5.1210086809695805E-2</v>
      </c>
      <c r="L450" s="10">
        <f t="shared" ca="1" si="83"/>
        <v>55.996951657816609</v>
      </c>
      <c r="M450" s="10">
        <f t="shared" ca="1" si="84"/>
        <v>-0.2670715865530795</v>
      </c>
      <c r="R450" s="10"/>
    </row>
    <row r="451" spans="1:18" x14ac:dyDescent="0.35">
      <c r="A451">
        <v>436</v>
      </c>
      <c r="B451" s="10">
        <f t="shared" si="77"/>
        <v>0.56399999999999961</v>
      </c>
      <c r="C451" s="10">
        <f t="shared" ca="1" si="78"/>
        <v>102.34581557978562</v>
      </c>
      <c r="D451" s="10">
        <f t="shared" ca="1" si="73"/>
        <v>0.22947584819064257</v>
      </c>
      <c r="E451" s="10">
        <f t="shared" ca="1" si="74"/>
        <v>7.9275981346493912E-2</v>
      </c>
      <c r="F451" s="10">
        <f t="shared" ca="1" si="75"/>
        <v>7.3014926259564206</v>
      </c>
      <c r="G451" s="10">
        <f t="shared" ca="1" si="76"/>
        <v>0.59075045491447642</v>
      </c>
      <c r="H451" s="10">
        <f t="shared" ca="1" si="79"/>
        <v>-56.25102796034259</v>
      </c>
      <c r="I451" s="10">
        <f t="shared" ca="1" si="80"/>
        <v>-53.159344486395042</v>
      </c>
      <c r="J451" s="10">
        <f t="shared" ca="1" si="81"/>
        <v>-1.2995284027098819E-2</v>
      </c>
      <c r="K451" s="10">
        <f t="shared" ca="1" si="82"/>
        <v>-3.0916834739475494</v>
      </c>
      <c r="L451" s="10">
        <f t="shared" ca="1" si="83"/>
        <v>52.905268183869062</v>
      </c>
      <c r="M451" s="10">
        <f t="shared" ca="1" si="84"/>
        <v>-0.25407630252598068</v>
      </c>
      <c r="R451" s="10"/>
    </row>
    <row r="452" spans="1:18" x14ac:dyDescent="0.35">
      <c r="A452">
        <v>437</v>
      </c>
      <c r="B452" s="10">
        <f t="shared" si="77"/>
        <v>0.56299999999999961</v>
      </c>
      <c r="C452" s="10">
        <f t="shared" ca="1" si="78"/>
        <v>102.50802870791044</v>
      </c>
      <c r="D452" s="10">
        <f t="shared" ca="1" si="73"/>
        <v>0.24009956865353341</v>
      </c>
      <c r="E452" s="10">
        <f t="shared" ca="1" si="74"/>
        <v>9.0032916795100892E-2</v>
      </c>
      <c r="F452" s="10">
        <f t="shared" ca="1" si="75"/>
        <v>7.392359160612898</v>
      </c>
      <c r="G452" s="10">
        <f t="shared" ca="1" si="76"/>
        <v>0.59487346570105504</v>
      </c>
      <c r="H452" s="10">
        <f t="shared" ca="1" si="79"/>
        <v>-53.164305430971403</v>
      </c>
      <c r="I452" s="10">
        <f t="shared" ca="1" si="80"/>
        <v>-53.58694713904503</v>
      </c>
      <c r="J452" s="10">
        <f t="shared" ca="1" si="81"/>
        <v>4.9609445763607596E-3</v>
      </c>
      <c r="K452" s="10">
        <f t="shared" ca="1" si="82"/>
        <v>0.42264170807362539</v>
      </c>
      <c r="L452" s="10">
        <f t="shared" ca="1" si="83"/>
        <v>53.327909891942689</v>
      </c>
      <c r="M452" s="10">
        <f t="shared" ca="1" si="84"/>
        <v>-0.25903724710234144</v>
      </c>
      <c r="R452" s="10"/>
    </row>
    <row r="453" spans="1:18" x14ac:dyDescent="0.35">
      <c r="A453">
        <v>438</v>
      </c>
      <c r="B453" s="10">
        <f t="shared" si="77"/>
        <v>0.56199999999999961</v>
      </c>
      <c r="C453" s="10">
        <f t="shared" ca="1" si="78"/>
        <v>102.19434036011153</v>
      </c>
      <c r="D453" s="10">
        <f t="shared" ca="1" si="73"/>
        <v>0.21973843101703922</v>
      </c>
      <c r="E453" s="10">
        <f t="shared" ca="1" si="74"/>
        <v>6.9805112505108763E-2</v>
      </c>
      <c r="F453" s="10">
        <f t="shared" ca="1" si="75"/>
        <v>7.2016909167227183</v>
      </c>
      <c r="G453" s="10">
        <f t="shared" ca="1" si="76"/>
        <v>0.58696256377350153</v>
      </c>
      <c r="H453" s="10">
        <f t="shared" ca="1" si="79"/>
        <v>-53.591010508330029</v>
      </c>
      <c r="I453" s="10">
        <f t="shared" ca="1" si="80"/>
        <v>-52.782561104190165</v>
      </c>
      <c r="J453" s="10">
        <f t="shared" ca="1" si="81"/>
        <v>4.0633692849993963E-3</v>
      </c>
      <c r="K453" s="10">
        <f t="shared" ca="1" si="82"/>
        <v>-0.8084494041398651</v>
      </c>
      <c r="L453" s="10">
        <f t="shared" ca="1" si="83"/>
        <v>52.519460487802824</v>
      </c>
      <c r="M453" s="10">
        <f t="shared" ca="1" si="84"/>
        <v>-0.26310061638734084</v>
      </c>
      <c r="R453" s="10"/>
    </row>
    <row r="454" spans="1:18" x14ac:dyDescent="0.35">
      <c r="A454">
        <v>439</v>
      </c>
      <c r="B454" s="10">
        <f t="shared" si="77"/>
        <v>0.56099999999999961</v>
      </c>
      <c r="C454" s="10">
        <f t="shared" ca="1" si="78"/>
        <v>102.42109232980351</v>
      </c>
      <c r="D454" s="10">
        <f t="shared" ca="1" si="73"/>
        <v>0.23459623839055221</v>
      </c>
      <c r="E454" s="10">
        <f t="shared" ca="1" si="74"/>
        <v>8.4796371901960238E-2</v>
      </c>
      <c r="F454" s="10">
        <f t="shared" ca="1" si="75"/>
        <v>7.3301331167937036</v>
      </c>
      <c r="G454" s="10">
        <f t="shared" ca="1" si="76"/>
        <v>0.59273893529183408</v>
      </c>
      <c r="H454" s="10">
        <f t="shared" ca="1" si="79"/>
        <v>-52.787213821590278</v>
      </c>
      <c r="I454" s="10">
        <f t="shared" ca="1" si="80"/>
        <v>-53.378836102200665</v>
      </c>
      <c r="J454" s="10">
        <f t="shared" ca="1" si="81"/>
        <v>4.6527174001127491E-3</v>
      </c>
      <c r="K454" s="10">
        <f t="shared" ca="1" si="82"/>
        <v>0.59162228061038502</v>
      </c>
      <c r="L454" s="10">
        <f t="shared" ca="1" si="83"/>
        <v>53.111082768413212</v>
      </c>
      <c r="M454" s="10">
        <f t="shared" ca="1" si="84"/>
        <v>-0.26775333378745358</v>
      </c>
      <c r="R454" s="10"/>
    </row>
    <row r="455" spans="1:18" x14ac:dyDescent="0.35">
      <c r="A455">
        <v>440</v>
      </c>
      <c r="B455" s="10">
        <f t="shared" si="77"/>
        <v>0.55999999999999961</v>
      </c>
      <c r="C455" s="10">
        <f t="shared" ca="1" si="78"/>
        <v>102.06127937168338</v>
      </c>
      <c r="D455" s="10">
        <f t="shared" ca="1" si="73"/>
        <v>0.21115792941587092</v>
      </c>
      <c r="E455" s="10">
        <f t="shared" ca="1" si="74"/>
        <v>6.1491633944913304E-2</v>
      </c>
      <c r="F455" s="10">
        <f t="shared" ca="1" si="75"/>
        <v>7.113181651924144</v>
      </c>
      <c r="G455" s="10">
        <f t="shared" ca="1" si="76"/>
        <v>0.58361798099544393</v>
      </c>
      <c r="H455" s="10">
        <f t="shared" ca="1" si="79"/>
        <v>-53.382512417369895</v>
      </c>
      <c r="I455" s="10">
        <f t="shared" ca="1" si="80"/>
        <v>-52.451616152789661</v>
      </c>
      <c r="J455" s="10">
        <f t="shared" ca="1" si="81"/>
        <v>3.6763151692298379E-3</v>
      </c>
      <c r="K455" s="10">
        <f t="shared" ca="1" si="82"/>
        <v>-0.93089626458023089</v>
      </c>
      <c r="L455" s="10">
        <f t="shared" ca="1" si="83"/>
        <v>52.180186503832978</v>
      </c>
      <c r="M455" s="10">
        <f t="shared" ca="1" si="84"/>
        <v>-0.27142964895668342</v>
      </c>
      <c r="R455" s="10"/>
    </row>
    <row r="456" spans="1:18" x14ac:dyDescent="0.35">
      <c r="A456">
        <v>441</v>
      </c>
      <c r="B456" s="10">
        <f t="shared" si="77"/>
        <v>0.55899999999999961</v>
      </c>
      <c r="C456" s="10">
        <f t="shared" ca="1" si="78"/>
        <v>101.47962111407691</v>
      </c>
      <c r="D456" s="10">
        <f t="shared" ca="1" si="73"/>
        <v>0.17299113534371133</v>
      </c>
      <c r="E456" s="10">
        <f t="shared" ca="1" si="74"/>
        <v>2.3458530203561423E-2</v>
      </c>
      <c r="F456" s="10">
        <f t="shared" ca="1" si="75"/>
        <v>6.7727234225482533</v>
      </c>
      <c r="G456" s="10">
        <f t="shared" ca="1" si="76"/>
        <v>0.56867080222758437</v>
      </c>
      <c r="H456" s="10">
        <f t="shared" ca="1" si="79"/>
        <v>-52.452608164231933</v>
      </c>
      <c r="I456" s="10">
        <f t="shared" ca="1" si="80"/>
        <v>-50.935774126145169</v>
      </c>
      <c r="J456" s="10">
        <f t="shared" ca="1" si="81"/>
        <v>9.920114422712345E-4</v>
      </c>
      <c r="K456" s="10">
        <f t="shared" ca="1" si="82"/>
        <v>-1.5168340380867629</v>
      </c>
      <c r="L456" s="10">
        <f t="shared" ca="1" si="83"/>
        <v>50.663352465746215</v>
      </c>
      <c r="M456" s="10">
        <f t="shared" ca="1" si="84"/>
        <v>-0.27242166039895466</v>
      </c>
      <c r="R456" s="10"/>
    </row>
    <row r="457" spans="1:18" x14ac:dyDescent="0.35">
      <c r="A457">
        <v>442</v>
      </c>
      <c r="B457" s="10">
        <f t="shared" si="77"/>
        <v>0.55799999999999961</v>
      </c>
      <c r="C457" s="10">
        <f t="shared" ca="1" si="78"/>
        <v>102.08159149917243</v>
      </c>
      <c r="D457" s="10">
        <f t="shared" ca="1" si="73"/>
        <v>0.21260026999899756</v>
      </c>
      <c r="E457" s="10">
        <f t="shared" ca="1" si="74"/>
        <v>6.3201474823132819E-2</v>
      </c>
      <c r="F457" s="10">
        <f t="shared" ca="1" si="75"/>
        <v>7.114390889753146</v>
      </c>
      <c r="G457" s="10">
        <f t="shared" ca="1" si="76"/>
        <v>0.58418061958520973</v>
      </c>
      <c r="H457" s="10">
        <f t="shared" ca="1" si="79"/>
        <v>-50.9364296407498</v>
      </c>
      <c r="I457" s="10">
        <f t="shared" ca="1" si="80"/>
        <v>-52.519696480477684</v>
      </c>
      <c r="J457" s="10">
        <f t="shared" ca="1" si="81"/>
        <v>6.555146046309801E-4</v>
      </c>
      <c r="K457" s="10">
        <f t="shared" ca="1" si="82"/>
        <v>1.5832668397278855</v>
      </c>
      <c r="L457" s="10">
        <f t="shared" ca="1" si="83"/>
        <v>52.246619305474098</v>
      </c>
      <c r="M457" s="10">
        <f t="shared" ca="1" si="84"/>
        <v>-0.27307717500358564</v>
      </c>
      <c r="R457" s="10"/>
    </row>
    <row r="458" spans="1:18" x14ac:dyDescent="0.35">
      <c r="A458">
        <v>443</v>
      </c>
      <c r="B458" s="10">
        <f t="shared" si="77"/>
        <v>0.55699999999999961</v>
      </c>
      <c r="C458" s="10">
        <f t="shared" ca="1" si="78"/>
        <v>101.3461861235793</v>
      </c>
      <c r="D458" s="10">
        <f t="shared" ca="1" si="73"/>
        <v>0.16421852128878203</v>
      </c>
      <c r="E458" s="10">
        <f t="shared" ca="1" si="74"/>
        <v>1.4953656032419771E-2</v>
      </c>
      <c r="F458" s="10">
        <f t="shared" ca="1" si="75"/>
        <v>6.6863935229401221</v>
      </c>
      <c r="G458" s="10">
        <f t="shared" ca="1" si="76"/>
        <v>0.56522043942017386</v>
      </c>
      <c r="H458" s="10">
        <f t="shared" ca="1" si="79"/>
        <v>-52.518084279330417</v>
      </c>
      <c r="I458" s="10">
        <f t="shared" ca="1" si="80"/>
        <v>-50.596542331388093</v>
      </c>
      <c r="J458" s="10">
        <f t="shared" ca="1" si="81"/>
        <v>-1.6122011472674558E-3</v>
      </c>
      <c r="K458" s="10">
        <f t="shared" ca="1" si="82"/>
        <v>-1.9215419479423215</v>
      </c>
      <c r="L458" s="10">
        <f t="shared" ca="1" si="83"/>
        <v>50.325077357531775</v>
      </c>
      <c r="M458" s="10">
        <f t="shared" ca="1" si="84"/>
        <v>-0.27146497385631818</v>
      </c>
      <c r="R458" s="10"/>
    </row>
    <row r="459" spans="1:18" x14ac:dyDescent="0.35">
      <c r="A459">
        <v>444</v>
      </c>
      <c r="B459" s="10">
        <f t="shared" si="77"/>
        <v>0.55599999999999961</v>
      </c>
      <c r="C459" s="10">
        <f t="shared" ca="1" si="78"/>
        <v>101.43914965416501</v>
      </c>
      <c r="D459" s="10">
        <f t="shared" ca="1" si="73"/>
        <v>0.17038009152523478</v>
      </c>
      <c r="E459" s="10">
        <f t="shared" ca="1" si="74"/>
        <v>2.1249276466776851E-2</v>
      </c>
      <c r="F459" s="10">
        <f t="shared" ca="1" si="75"/>
        <v>6.7337041379745486</v>
      </c>
      <c r="G459" s="10">
        <f t="shared" ca="1" si="76"/>
        <v>0.56764438605787071</v>
      </c>
      <c r="H459" s="10">
        <f t="shared" ca="1" si="79"/>
        <v>-50.601776603961376</v>
      </c>
      <c r="I459" s="10">
        <f t="shared" ca="1" si="80"/>
        <v>-50.847659689696414</v>
      </c>
      <c r="J459" s="10">
        <f t="shared" ca="1" si="81"/>
        <v>5.2342725732827944E-3</v>
      </c>
      <c r="K459" s="10">
        <f t="shared" ca="1" si="82"/>
        <v>0.24588308573504083</v>
      </c>
      <c r="L459" s="10">
        <f t="shared" ca="1" si="83"/>
        <v>50.570960443266813</v>
      </c>
      <c r="M459" s="10">
        <f t="shared" ca="1" si="84"/>
        <v>-0.27669924642960098</v>
      </c>
      <c r="R459" s="10"/>
    </row>
    <row r="460" spans="1:18" x14ac:dyDescent="0.35">
      <c r="A460">
        <v>445</v>
      </c>
      <c r="B460" s="10">
        <f t="shared" si="77"/>
        <v>0.5549999999999996</v>
      </c>
      <c r="C460" s="10">
        <f t="shared" ca="1" si="78"/>
        <v>101.10656799625767</v>
      </c>
      <c r="D460" s="10">
        <f t="shared" ca="1" si="73"/>
        <v>0.14835839680904733</v>
      </c>
      <c r="E460" s="10">
        <f t="shared" ca="1" si="74"/>
        <v>-6.3824744846599502E-4</v>
      </c>
      <c r="F460" s="10">
        <f t="shared" ca="1" si="75"/>
        <v>6.5410041780763493</v>
      </c>
      <c r="G460" s="10">
        <f t="shared" ca="1" si="76"/>
        <v>0.55897003439620052</v>
      </c>
      <c r="H460" s="10">
        <f t="shared" ca="1" si="79"/>
        <v>-50.851571538577694</v>
      </c>
      <c r="I460" s="10">
        <f t="shared" ca="1" si="80"/>
        <v>-49.974537612473583</v>
      </c>
      <c r="J460" s="10">
        <f t="shared" ca="1" si="81"/>
        <v>3.9118488812803776E-3</v>
      </c>
      <c r="K460" s="10">
        <f t="shared" ca="1" si="82"/>
        <v>-0.87703392610410746</v>
      </c>
      <c r="L460" s="10">
        <f t="shared" ca="1" si="83"/>
        <v>49.693926517162708</v>
      </c>
      <c r="M460" s="10">
        <f t="shared" ca="1" si="84"/>
        <v>-0.28061109531087425</v>
      </c>
      <c r="R460" s="10"/>
    </row>
    <row r="461" spans="1:18" x14ac:dyDescent="0.35">
      <c r="A461">
        <v>446</v>
      </c>
      <c r="B461" s="10">
        <f t="shared" si="77"/>
        <v>0.5539999999999996</v>
      </c>
      <c r="C461" s="10">
        <f t="shared" ca="1" si="78"/>
        <v>101.79574116832642</v>
      </c>
      <c r="D461" s="10">
        <f t="shared" ca="1" si="73"/>
        <v>0.19399184200199099</v>
      </c>
      <c r="E461" s="10">
        <f t="shared" ca="1" si="74"/>
        <v>4.5129489474563883E-2</v>
      </c>
      <c r="F461" s="10">
        <f t="shared" ca="1" si="75"/>
        <v>6.9270703222773307</v>
      </c>
      <c r="G461" s="10">
        <f t="shared" ca="1" si="76"/>
        <v>0.57690886514741435</v>
      </c>
      <c r="H461" s="10">
        <f t="shared" ca="1" si="79"/>
        <v>-49.973698619968815</v>
      </c>
      <c r="I461" s="10">
        <f t="shared" ca="1" si="80"/>
        <v>-51.799795191981787</v>
      </c>
      <c r="J461" s="10">
        <f t="shared" ca="1" si="81"/>
        <v>-8.3899250476804355E-4</v>
      </c>
      <c r="K461" s="10">
        <f t="shared" ca="1" si="82"/>
        <v>1.8260965720129776</v>
      </c>
      <c r="L461" s="10">
        <f t="shared" ca="1" si="83"/>
        <v>51.520023089175687</v>
      </c>
      <c r="M461" s="10">
        <f t="shared" ca="1" si="84"/>
        <v>-0.2797721028060991</v>
      </c>
      <c r="R461" s="10"/>
    </row>
    <row r="462" spans="1:18" x14ac:dyDescent="0.35">
      <c r="A462">
        <v>447</v>
      </c>
      <c r="B462" s="10">
        <f t="shared" si="77"/>
        <v>0.5529999999999996</v>
      </c>
      <c r="C462" s="10">
        <f t="shared" ca="1" si="78"/>
        <v>101.5854667109607</v>
      </c>
      <c r="D462" s="10">
        <f t="shared" ca="1" si="73"/>
        <v>0.18012953600906684</v>
      </c>
      <c r="E462" s="10">
        <f t="shared" ca="1" si="74"/>
        <v>3.1401596468441234E-2</v>
      </c>
      <c r="F462" s="10">
        <f t="shared" ca="1" si="75"/>
        <v>6.8009735207529189</v>
      </c>
      <c r="G462" s="10">
        <f t="shared" ca="1" si="76"/>
        <v>0.57147456226973348</v>
      </c>
      <c r="H462" s="10">
        <f t="shared" ca="1" si="79"/>
        <v>-51.804582794937858</v>
      </c>
      <c r="I462" s="10">
        <f t="shared" ca="1" si="80"/>
        <v>-51.252536600859933</v>
      </c>
      <c r="J462" s="10">
        <f t="shared" ca="1" si="81"/>
        <v>4.7876029560711686E-3</v>
      </c>
      <c r="K462" s="10">
        <f t="shared" ca="1" si="82"/>
        <v>-0.55204619407792843</v>
      </c>
      <c r="L462" s="10">
        <f t="shared" ca="1" si="83"/>
        <v>50.967976895097756</v>
      </c>
      <c r="M462" s="10">
        <f t="shared" ca="1" si="84"/>
        <v>-0.28455970576217737</v>
      </c>
      <c r="R462" s="10"/>
    </row>
    <row r="463" spans="1:18" x14ac:dyDescent="0.35">
      <c r="A463">
        <v>448</v>
      </c>
      <c r="B463" s="10">
        <f t="shared" si="77"/>
        <v>0.5519999999999996</v>
      </c>
      <c r="C463" s="10">
        <f t="shared" ca="1" si="78"/>
        <v>100.91264494278826</v>
      </c>
      <c r="D463" s="10">
        <f t="shared" ca="1" si="73"/>
        <v>0.13543706773384159</v>
      </c>
      <c r="E463" s="10">
        <f t="shared" ca="1" si="74"/>
        <v>-1.3156337234212029E-2</v>
      </c>
      <c r="F463" s="10">
        <f t="shared" ca="1" si="75"/>
        <v>6.4170146329642677</v>
      </c>
      <c r="G463" s="10">
        <f t="shared" ca="1" si="76"/>
        <v>0.55386684084820648</v>
      </c>
      <c r="H463" s="10">
        <f t="shared" ca="1" si="79"/>
        <v>-51.251994963196687</v>
      </c>
      <c r="I463" s="10">
        <f t="shared" ca="1" si="80"/>
        <v>-49.475153223134605</v>
      </c>
      <c r="J463" s="10">
        <f t="shared" ca="1" si="81"/>
        <v>-5.4163766324677454E-4</v>
      </c>
      <c r="K463" s="10">
        <f t="shared" ca="1" si="82"/>
        <v>-1.7768417400620813</v>
      </c>
      <c r="L463" s="10">
        <f t="shared" ca="1" si="83"/>
        <v>49.191135155035674</v>
      </c>
      <c r="M463" s="10">
        <f t="shared" ca="1" si="84"/>
        <v>-0.2840180680989306</v>
      </c>
      <c r="R463" s="10"/>
    </row>
    <row r="464" spans="1:18" x14ac:dyDescent="0.35">
      <c r="A464">
        <v>449</v>
      </c>
      <c r="B464" s="10">
        <f t="shared" si="77"/>
        <v>0.5509999999999996</v>
      </c>
      <c r="C464" s="10">
        <f t="shared" ca="1" si="78"/>
        <v>100.9954393740193</v>
      </c>
      <c r="D464" s="10">
        <f t="shared" ref="D464:D527" ca="1" si="85">(LN(C464/$C$10)+($C$8+0.5*$C$6^2)*(B464))/$C$6/SQRT(B464)</f>
        <v>0.1409494242363207</v>
      </c>
      <c r="E464" s="10">
        <f t="shared" ref="E464:E527" ca="1" si="86">D464-$C$6*SQRT(B464)</f>
        <v>-7.5093242428443396E-3</v>
      </c>
      <c r="F464" s="10">
        <f t="shared" ref="F464:F527" ca="1" si="87">C464*NORMSDIST(D464)-$C$10*EXP(-$C$8*B464)*NORMSDIST(E464)</f>
        <v>6.4575901683562975</v>
      </c>
      <c r="G464" s="10">
        <f t="shared" ref="G464:G527" ca="1" si="88">NORMSDIST(D464)</f>
        <v>0.5560450515208657</v>
      </c>
      <c r="H464" s="10">
        <f t="shared" ca="1" si="79"/>
        <v>-49.480434777808334</v>
      </c>
      <c r="I464" s="10">
        <f t="shared" ca="1" si="80"/>
        <v>-49.700424121742728</v>
      </c>
      <c r="J464" s="10">
        <f t="shared" ca="1" si="81"/>
        <v>5.2815546737292607E-3</v>
      </c>
      <c r="K464" s="10">
        <f t="shared" ca="1" si="82"/>
        <v>0.21998934393439604</v>
      </c>
      <c r="L464" s="10">
        <f t="shared" ca="1" si="83"/>
        <v>49.411124498970068</v>
      </c>
      <c r="M464" s="10">
        <f t="shared" ca="1" si="84"/>
        <v>-0.28929962277265986</v>
      </c>
      <c r="R464" s="10"/>
    </row>
    <row r="465" spans="1:18" x14ac:dyDescent="0.35">
      <c r="A465">
        <v>450</v>
      </c>
      <c r="B465" s="10">
        <f t="shared" ref="B465:B528" si="89">B464-$H$5</f>
        <v>0.5499999999999996</v>
      </c>
      <c r="C465" s="10">
        <f t="shared" ref="C465:C528" ca="1" si="90">C464*(1+$C$7*$H$5+$C$6*SQRT($H$5)*(RAND()+RAND()+RAND()+RAND()+RAND()+RAND()+RAND()+RAND()+RAND()+RAND()+RAND()+RAND()-6))</f>
        <v>100.55385544812789</v>
      </c>
      <c r="D465" s="10">
        <f t="shared" ca="1" si="85"/>
        <v>0.11139988442696989</v>
      </c>
      <c r="E465" s="10">
        <f t="shared" ca="1" si="86"/>
        <v>-3.6924085314943303E-2</v>
      </c>
      <c r="F465" s="10">
        <f t="shared" ca="1" si="87"/>
        <v>6.2092520583888842</v>
      </c>
      <c r="G465" s="10">
        <f t="shared" ca="1" si="88"/>
        <v>0.54435037414730836</v>
      </c>
      <c r="H465" s="10">
        <f t="shared" ref="H465:H528" ca="1" si="91">F465-G464*C465</f>
        <v>-49.703221674887068</v>
      </c>
      <c r="I465" s="10">
        <f t="shared" ref="I465:I528" ca="1" si="92">F465-G465*C465</f>
        <v>-48.527276776753894</v>
      </c>
      <c r="J465" s="10">
        <f t="shared" ref="J465:J528" ca="1" si="93">I464*EXP($C$8*$H$5)-H465</f>
        <v>2.7975531443402701E-3</v>
      </c>
      <c r="K465" s="10">
        <f t="shared" ref="K465:K528" ca="1" si="94">(G465-G464)*C465</f>
        <v>-1.1759448981331766</v>
      </c>
      <c r="L465" s="10">
        <f t="shared" ref="L465:L528" ca="1" si="95">L464*EXP($C$8*$H$5)+K465</f>
        <v>48.235179600836894</v>
      </c>
      <c r="M465" s="10">
        <f t="shared" ref="M465:M528" ca="1" si="96">L465+(F465-G465*C465)</f>
        <v>-0.29209717591700013</v>
      </c>
      <c r="R465" s="10"/>
    </row>
    <row r="466" spans="1:18" x14ac:dyDescent="0.35">
      <c r="A466">
        <v>451</v>
      </c>
      <c r="B466" s="10">
        <f t="shared" si="89"/>
        <v>0.5489999999999996</v>
      </c>
      <c r="C466" s="10">
        <f t="shared" ca="1" si="90"/>
        <v>99.929387698841424</v>
      </c>
      <c r="D466" s="10">
        <f t="shared" ca="1" si="85"/>
        <v>6.9327836901103806E-2</v>
      </c>
      <c r="E466" s="10">
        <f t="shared" ca="1" si="86"/>
        <v>-7.8861231521637765E-2</v>
      </c>
      <c r="F466" s="10">
        <f t="shared" ca="1" si="87"/>
        <v>5.8691590152121549</v>
      </c>
      <c r="G466" s="10">
        <f t="shared" ca="1" si="88"/>
        <v>0.52763566580185162</v>
      </c>
      <c r="H466" s="10">
        <f t="shared" ca="1" si="91"/>
        <v>-48.527440566963605</v>
      </c>
      <c r="I466" s="10">
        <f t="shared" ca="1" si="92"/>
        <v>-46.8571499964374</v>
      </c>
      <c r="J466" s="10">
        <f t="shared" ca="1" si="93"/>
        <v>1.6379020971157843E-4</v>
      </c>
      <c r="K466" s="10">
        <f t="shared" ca="1" si="94"/>
        <v>-1.670290570526207</v>
      </c>
      <c r="L466" s="10">
        <f t="shared" ca="1" si="95"/>
        <v>46.564889030310688</v>
      </c>
      <c r="M466" s="10">
        <f t="shared" ca="1" si="96"/>
        <v>-0.29226096612671171</v>
      </c>
      <c r="R466" s="10"/>
    </row>
    <row r="467" spans="1:18" x14ac:dyDescent="0.35">
      <c r="A467">
        <v>452</v>
      </c>
      <c r="B467" s="10">
        <f t="shared" si="89"/>
        <v>0.5479999999999996</v>
      </c>
      <c r="C467" s="10">
        <f t="shared" ca="1" si="90"/>
        <v>100.55943942331321</v>
      </c>
      <c r="D467" s="10">
        <f t="shared" ca="1" si="85"/>
        <v>0.11170788221177924</v>
      </c>
      <c r="E467" s="10">
        <f t="shared" ca="1" si="86"/>
        <v>-3.6346161974794705E-2</v>
      </c>
      <c r="F467" s="10">
        <f t="shared" ca="1" si="87"/>
        <v>6.2015307904871264</v>
      </c>
      <c r="G467" s="10">
        <f t="shared" ca="1" si="88"/>
        <v>0.54447248532462234</v>
      </c>
      <c r="H467" s="10">
        <f t="shared" ca="1" si="91"/>
        <v>-46.857215982293702</v>
      </c>
      <c r="I467" s="10">
        <f t="shared" ca="1" si="92"/>
        <v>-48.550317115175019</v>
      </c>
      <c r="J467" s="10">
        <f t="shared" ca="1" si="93"/>
        <v>6.598585630257503E-5</v>
      </c>
      <c r="K467" s="10">
        <f t="shared" ca="1" si="94"/>
        <v>1.6931011328813192</v>
      </c>
      <c r="L467" s="10">
        <f t="shared" ca="1" si="95"/>
        <v>48.257990163192005</v>
      </c>
      <c r="M467" s="10">
        <f t="shared" ca="1" si="96"/>
        <v>-0.29232695198301428</v>
      </c>
      <c r="R467" s="10"/>
    </row>
    <row r="468" spans="1:18" x14ac:dyDescent="0.35">
      <c r="A468">
        <v>453</v>
      </c>
      <c r="B468" s="10">
        <f t="shared" si="89"/>
        <v>0.5469999999999996</v>
      </c>
      <c r="C468" s="10">
        <f t="shared" ca="1" si="90"/>
        <v>102.09927334663807</v>
      </c>
      <c r="D468" s="10">
        <f t="shared" ca="1" si="85"/>
        <v>0.21441088860449603</v>
      </c>
      <c r="E468" s="10">
        <f t="shared" ca="1" si="86"/>
        <v>6.6491991907691311E-2</v>
      </c>
      <c r="F468" s="10">
        <f t="shared" ca="1" si="87"/>
        <v>7.0658111017062879</v>
      </c>
      <c r="G468" s="10">
        <f t="shared" ca="1" si="88"/>
        <v>0.58488667438677266</v>
      </c>
      <c r="H468" s="10">
        <f t="shared" ca="1" si="91"/>
        <v>-48.524434007175714</v>
      </c>
      <c r="I468" s="10">
        <f t="shared" ca="1" si="92"/>
        <v>-52.650693343314913</v>
      </c>
      <c r="J468" s="10">
        <f t="shared" ca="1" si="93"/>
        <v>-2.5883107999305821E-2</v>
      </c>
      <c r="K468" s="10">
        <f t="shared" ca="1" si="94"/>
        <v>4.1262593361391966</v>
      </c>
      <c r="L468" s="10">
        <f t="shared" ca="1" si="95"/>
        <v>52.384249499331204</v>
      </c>
      <c r="M468" s="10">
        <f t="shared" ca="1" si="96"/>
        <v>-0.26644384398370846</v>
      </c>
      <c r="R468" s="10"/>
    </row>
    <row r="469" spans="1:18" x14ac:dyDescent="0.35">
      <c r="A469">
        <v>454</v>
      </c>
      <c r="B469" s="10">
        <f t="shared" si="89"/>
        <v>0.5459999999999996</v>
      </c>
      <c r="C469" s="10">
        <f t="shared" ca="1" si="90"/>
        <v>101.83761638620973</v>
      </c>
      <c r="D469" s="10">
        <f t="shared" ca="1" si="85"/>
        <v>0.19710818697771934</v>
      </c>
      <c r="E469" s="10">
        <f t="shared" ca="1" si="86"/>
        <v>4.9324561362430047E-2</v>
      </c>
      <c r="F469" s="10">
        <f t="shared" ca="1" si="87"/>
        <v>6.9082669866621416</v>
      </c>
      <c r="G469" s="10">
        <f t="shared" ca="1" si="88"/>
        <v>0.5781285615854439</v>
      </c>
      <c r="H469" s="10">
        <f t="shared" ca="1" si="91"/>
        <v>-52.655197788943973</v>
      </c>
      <c r="I469" s="10">
        <f t="shared" ca="1" si="92"/>
        <v>-51.96696768998752</v>
      </c>
      <c r="J469" s="10">
        <f t="shared" ca="1" si="93"/>
        <v>4.5044456290597168E-3</v>
      </c>
      <c r="K469" s="10">
        <f t="shared" ca="1" si="94"/>
        <v>-0.68823009895645193</v>
      </c>
      <c r="L469" s="10">
        <f t="shared" ca="1" si="95"/>
        <v>51.696019400374752</v>
      </c>
      <c r="M469" s="10">
        <f t="shared" ca="1" si="96"/>
        <v>-0.27094828961276818</v>
      </c>
      <c r="R469" s="10"/>
    </row>
    <row r="470" spans="1:18" x14ac:dyDescent="0.35">
      <c r="A470">
        <v>455</v>
      </c>
      <c r="B470" s="10">
        <f t="shared" si="89"/>
        <v>0.5449999999999996</v>
      </c>
      <c r="C470" s="10">
        <f t="shared" ca="1" si="90"/>
        <v>100.79737212074903</v>
      </c>
      <c r="D470" s="10">
        <f t="shared" ca="1" si="85"/>
        <v>0.12761479769728018</v>
      </c>
      <c r="E470" s="10">
        <f t="shared" ca="1" si="86"/>
        <v>-2.0033432905053772E-2</v>
      </c>
      <c r="F470" s="10">
        <f t="shared" ca="1" si="87"/>
        <v>6.3156449903883782</v>
      </c>
      <c r="G470" s="10">
        <f t="shared" ca="1" si="88"/>
        <v>0.55077308999117558</v>
      </c>
      <c r="H470" s="10">
        <f t="shared" ca="1" si="91"/>
        <v>-51.958194765372987</v>
      </c>
      <c r="I470" s="10">
        <f t="shared" ca="1" si="92"/>
        <v>-49.200835115546937</v>
      </c>
      <c r="J470" s="10">
        <f t="shared" ca="1" si="93"/>
        <v>-8.7729246145329398E-3</v>
      </c>
      <c r="K470" s="10">
        <f t="shared" ca="1" si="94"/>
        <v>-2.7573596498260438</v>
      </c>
      <c r="L470" s="10">
        <f t="shared" ca="1" si="95"/>
        <v>48.938659750548709</v>
      </c>
      <c r="M470" s="10">
        <f t="shared" ca="1" si="96"/>
        <v>-0.26217536499822813</v>
      </c>
      <c r="R470" s="10"/>
    </row>
    <row r="471" spans="1:18" x14ac:dyDescent="0.35">
      <c r="A471">
        <v>456</v>
      </c>
      <c r="B471" s="10">
        <f t="shared" si="89"/>
        <v>0.54399999999999959</v>
      </c>
      <c r="C471" s="10">
        <f t="shared" ca="1" si="90"/>
        <v>100.06945445786795</v>
      </c>
      <c r="D471" s="10">
        <f t="shared" ca="1" si="85"/>
        <v>7.8463092372888482E-2</v>
      </c>
      <c r="E471" s="10">
        <f t="shared" ca="1" si="86"/>
        <v>-6.9049618943797686E-2</v>
      </c>
      <c r="F471" s="10">
        <f t="shared" ca="1" si="87"/>
        <v>5.916408520134091</v>
      </c>
      <c r="G471" s="10">
        <f t="shared" ca="1" si="88"/>
        <v>0.53127015615042428</v>
      </c>
      <c r="H471" s="10">
        <f t="shared" ca="1" si="91"/>
        <v>-49.199154125357062</v>
      </c>
      <c r="I471" s="10">
        <f t="shared" ca="1" si="92"/>
        <v>-47.247506175585187</v>
      </c>
      <c r="J471" s="10">
        <f t="shared" ca="1" si="93"/>
        <v>-1.680990189875331E-3</v>
      </c>
      <c r="K471" s="10">
        <f t="shared" ca="1" si="94"/>
        <v>-1.9516479497718739</v>
      </c>
      <c r="L471" s="10">
        <f t="shared" ca="1" si="95"/>
        <v>46.987011800776834</v>
      </c>
      <c r="M471" s="10">
        <f t="shared" ca="1" si="96"/>
        <v>-0.2604943748083528</v>
      </c>
      <c r="R471" s="10"/>
    </row>
    <row r="472" spans="1:18" x14ac:dyDescent="0.35">
      <c r="A472">
        <v>457</v>
      </c>
      <c r="B472" s="10">
        <f t="shared" si="89"/>
        <v>0.54299999999999959</v>
      </c>
      <c r="C472" s="10">
        <f t="shared" ca="1" si="90"/>
        <v>100.27396259583794</v>
      </c>
      <c r="D472" s="10">
        <f t="shared" ca="1" si="85"/>
        <v>9.2252344694384689E-2</v>
      </c>
      <c r="E472" s="10">
        <f t="shared" ca="1" si="86"/>
        <v>-5.5124722721139566E-2</v>
      </c>
      <c r="F472" s="10">
        <f t="shared" ca="1" si="87"/>
        <v>6.0202172354464238</v>
      </c>
      <c r="G472" s="10">
        <f t="shared" ca="1" si="88"/>
        <v>0.53675122486737403</v>
      </c>
      <c r="H472" s="10">
        <f t="shared" ca="1" si="91"/>
        <v>-47.252346530666202</v>
      </c>
      <c r="I472" s="10">
        <f t="shared" ca="1" si="92"/>
        <v>-47.801955010174844</v>
      </c>
      <c r="J472" s="10">
        <f t="shared" ca="1" si="93"/>
        <v>4.8403550810149909E-3</v>
      </c>
      <c r="K472" s="10">
        <f t="shared" ca="1" si="94"/>
        <v>0.54960847950863723</v>
      </c>
      <c r="L472" s="10">
        <f t="shared" ca="1" si="95"/>
        <v>47.536620280285469</v>
      </c>
      <c r="M472" s="10">
        <f t="shared" ca="1" si="96"/>
        <v>-0.2653347298893749</v>
      </c>
      <c r="R472" s="10"/>
    </row>
    <row r="473" spans="1:18" x14ac:dyDescent="0.35">
      <c r="A473">
        <v>458</v>
      </c>
      <c r="B473" s="10">
        <f t="shared" si="89"/>
        <v>0.54199999999999959</v>
      </c>
      <c r="C473" s="10">
        <f t="shared" ca="1" si="90"/>
        <v>99.992758610804827</v>
      </c>
      <c r="D473" s="10">
        <f t="shared" ca="1" si="85"/>
        <v>7.3128827249877681E-2</v>
      </c>
      <c r="E473" s="10">
        <f t="shared" ca="1" si="86"/>
        <v>-7.4112471304569966E-2</v>
      </c>
      <c r="F473" s="10">
        <f t="shared" ca="1" si="87"/>
        <v>5.8649435256858879</v>
      </c>
      <c r="G473" s="10">
        <f t="shared" ca="1" si="88"/>
        <v>0.52914819888085607</v>
      </c>
      <c r="H473" s="10">
        <f t="shared" ca="1" si="91"/>
        <v>-47.806292136531262</v>
      </c>
      <c r="I473" s="10">
        <f t="shared" ca="1" si="92"/>
        <v>-47.046044594349695</v>
      </c>
      <c r="J473" s="10">
        <f t="shared" ca="1" si="93"/>
        <v>4.3371263564182527E-3</v>
      </c>
      <c r="K473" s="10">
        <f t="shared" ca="1" si="94"/>
        <v>-0.76024754218156698</v>
      </c>
      <c r="L473" s="10">
        <f t="shared" ca="1" si="95"/>
        <v>46.776372738103902</v>
      </c>
      <c r="M473" s="10">
        <f t="shared" ca="1" si="96"/>
        <v>-0.26967185624579315</v>
      </c>
      <c r="R473" s="10"/>
    </row>
    <row r="474" spans="1:18" x14ac:dyDescent="0.35">
      <c r="A474">
        <v>459</v>
      </c>
      <c r="B474" s="10">
        <f t="shared" si="89"/>
        <v>0.54099999999999959</v>
      </c>
      <c r="C474" s="10">
        <f t="shared" ca="1" si="90"/>
        <v>100.48673778659865</v>
      </c>
      <c r="D474" s="10">
        <f t="shared" ca="1" si="85"/>
        <v>0.10656012636732048</v>
      </c>
      <c r="E474" s="10">
        <f t="shared" ca="1" si="86"/>
        <v>-4.054527802014582E-2</v>
      </c>
      <c r="F474" s="10">
        <f t="shared" ca="1" si="87"/>
        <v>6.1242035249059867</v>
      </c>
      <c r="G474" s="10">
        <f t="shared" ca="1" si="88"/>
        <v>0.54243102352087424</v>
      </c>
      <c r="H474" s="10">
        <f t="shared" ca="1" si="91"/>
        <v>-47.048172786285555</v>
      </c>
      <c r="I474" s="10">
        <f t="shared" ca="1" si="92"/>
        <v>-48.38292050295243</v>
      </c>
      <c r="J474" s="10">
        <f t="shared" ca="1" si="93"/>
        <v>2.1281919358600021E-3</v>
      </c>
      <c r="K474" s="10">
        <f t="shared" ca="1" si="94"/>
        <v>1.3347477166668782</v>
      </c>
      <c r="L474" s="10">
        <f t="shared" ca="1" si="95"/>
        <v>48.111120454770777</v>
      </c>
      <c r="M474" s="10">
        <f t="shared" ca="1" si="96"/>
        <v>-0.27180004818165315</v>
      </c>
      <c r="R474" s="10"/>
    </row>
    <row r="475" spans="1:18" x14ac:dyDescent="0.35">
      <c r="A475">
        <v>460</v>
      </c>
      <c r="B475" s="10">
        <f t="shared" si="89"/>
        <v>0.53999999999999959</v>
      </c>
      <c r="C475" s="10">
        <f t="shared" ca="1" si="90"/>
        <v>100.54074329080996</v>
      </c>
      <c r="D475" s="10">
        <f t="shared" ca="1" si="85"/>
        <v>0.11017849249823974</v>
      </c>
      <c r="E475" s="10">
        <f t="shared" ca="1" si="86"/>
        <v>-3.6790892068750886E-2</v>
      </c>
      <c r="F475" s="10">
        <f t="shared" ca="1" si="87"/>
        <v>6.1481141833032993</v>
      </c>
      <c r="G475" s="10">
        <f t="shared" ca="1" si="88"/>
        <v>0.54386609054232626</v>
      </c>
      <c r="H475" s="10">
        <f t="shared" ca="1" si="91"/>
        <v>-48.388304105480216</v>
      </c>
      <c r="I475" s="10">
        <f t="shared" ca="1" si="92"/>
        <v>-48.532586810489128</v>
      </c>
      <c r="J475" s="10">
        <f t="shared" ca="1" si="93"/>
        <v>5.3836025277860244E-3</v>
      </c>
      <c r="K475" s="10">
        <f t="shared" ca="1" si="94"/>
        <v>0.14428270500891469</v>
      </c>
      <c r="L475" s="10">
        <f t="shared" ca="1" si="95"/>
        <v>48.255403159779689</v>
      </c>
      <c r="M475" s="10">
        <f t="shared" ca="1" si="96"/>
        <v>-0.27718365070943918</v>
      </c>
      <c r="R475" s="10"/>
    </row>
    <row r="476" spans="1:18" x14ac:dyDescent="0.35">
      <c r="A476">
        <v>461</v>
      </c>
      <c r="B476" s="10">
        <f t="shared" si="89"/>
        <v>0.53899999999999959</v>
      </c>
      <c r="C476" s="10">
        <f t="shared" ca="1" si="90"/>
        <v>100.97696329165824</v>
      </c>
      <c r="D476" s="10">
        <f t="shared" ca="1" si="85"/>
        <v>0.13962927462299249</v>
      </c>
      <c r="E476" s="10">
        <f t="shared" ca="1" si="86"/>
        <v>-7.2039641208286875E-3</v>
      </c>
      <c r="F476" s="10">
        <f t="shared" ca="1" si="87"/>
        <v>6.3824747433198326</v>
      </c>
      <c r="G476" s="10">
        <f t="shared" ca="1" si="88"/>
        <v>0.55552354530299786</v>
      </c>
      <c r="H476" s="10">
        <f t="shared" ca="1" si="91"/>
        <v>-48.535471516950324</v>
      </c>
      <c r="I476" s="10">
        <f t="shared" ca="1" si="92"/>
        <v>-49.712605898392823</v>
      </c>
      <c r="J476" s="10">
        <f t="shared" ca="1" si="93"/>
        <v>2.8847064611952078E-3</v>
      </c>
      <c r="K476" s="10">
        <f t="shared" ca="1" si="94"/>
        <v>1.1771343814425019</v>
      </c>
      <c r="L476" s="10">
        <f t="shared" ca="1" si="95"/>
        <v>49.432537541222189</v>
      </c>
      <c r="M476" s="10">
        <f t="shared" ca="1" si="96"/>
        <v>-0.28006835717063439</v>
      </c>
      <c r="R476" s="10"/>
    </row>
    <row r="477" spans="1:18" x14ac:dyDescent="0.35">
      <c r="A477">
        <v>462</v>
      </c>
      <c r="B477" s="10">
        <f t="shared" si="89"/>
        <v>0.53799999999999959</v>
      </c>
      <c r="C477" s="10">
        <f t="shared" ca="1" si="90"/>
        <v>101.32149916018805</v>
      </c>
      <c r="D477" s="10">
        <f t="shared" ca="1" si="85"/>
        <v>0.162842053832296</v>
      </c>
      <c r="E477" s="10">
        <f t="shared" ca="1" si="86"/>
        <v>1.6145087265158065E-2</v>
      </c>
      <c r="F477" s="10">
        <f t="shared" ca="1" si="87"/>
        <v>6.5700146861717528</v>
      </c>
      <c r="G477" s="10">
        <f t="shared" ca="1" si="88"/>
        <v>0.56467860199950759</v>
      </c>
      <c r="H477" s="10">
        <f t="shared" ca="1" si="91"/>
        <v>-49.716463742710637</v>
      </c>
      <c r="I477" s="10">
        <f t="shared" ca="1" si="92"/>
        <v>-50.644067812097518</v>
      </c>
      <c r="J477" s="10">
        <f t="shared" ca="1" si="93"/>
        <v>3.8578443178138855E-3</v>
      </c>
      <c r="K477" s="10">
        <f t="shared" ca="1" si="94"/>
        <v>0.927604069386885</v>
      </c>
      <c r="L477" s="10">
        <f t="shared" ca="1" si="95"/>
        <v>50.360141610609077</v>
      </c>
      <c r="M477" s="10">
        <f t="shared" ca="1" si="96"/>
        <v>-0.28392620148844117</v>
      </c>
      <c r="R477" s="10"/>
    </row>
    <row r="478" spans="1:18" x14ac:dyDescent="0.35">
      <c r="A478">
        <v>463</v>
      </c>
      <c r="B478" s="10">
        <f t="shared" si="89"/>
        <v>0.53699999999999959</v>
      </c>
      <c r="C478" s="10">
        <f t="shared" ca="1" si="90"/>
        <v>101.04987917592032</v>
      </c>
      <c r="D478" s="10">
        <f t="shared" ca="1" si="85"/>
        <v>0.14454134907784488</v>
      </c>
      <c r="E478" s="10">
        <f t="shared" ca="1" si="86"/>
        <v>-2.0192186066451678E-3</v>
      </c>
      <c r="F478" s="10">
        <f t="shared" ca="1" si="87"/>
        <v>6.4121740586847196</v>
      </c>
      <c r="G478" s="10">
        <f t="shared" ca="1" si="88"/>
        <v>0.55746349629770098</v>
      </c>
      <c r="H478" s="10">
        <f t="shared" ca="1" si="91"/>
        <v>-50.648530446593121</v>
      </c>
      <c r="I478" s="10">
        <f t="shared" ca="1" si="92"/>
        <v>-49.919444887184071</v>
      </c>
      <c r="J478" s="10">
        <f t="shared" ca="1" si="93"/>
        <v>4.4626344956029129E-3</v>
      </c>
      <c r="K478" s="10">
        <f t="shared" ca="1" si="94"/>
        <v>-0.72908555940905195</v>
      </c>
      <c r="L478" s="10">
        <f t="shared" ca="1" si="95"/>
        <v>49.631056051200027</v>
      </c>
      <c r="M478" s="10">
        <f t="shared" ca="1" si="96"/>
        <v>-0.28838883598404408</v>
      </c>
      <c r="R478" s="10"/>
    </row>
    <row r="479" spans="1:18" x14ac:dyDescent="0.35">
      <c r="A479">
        <v>464</v>
      </c>
      <c r="B479" s="10">
        <f t="shared" si="89"/>
        <v>0.53599999999999959</v>
      </c>
      <c r="C479" s="10">
        <f t="shared" ca="1" si="90"/>
        <v>100.23818413662606</v>
      </c>
      <c r="D479" s="10">
        <f t="shared" ca="1" si="85"/>
        <v>8.9459416107213502E-2</v>
      </c>
      <c r="E479" s="10">
        <f t="shared" ca="1" si="86"/>
        <v>-5.696462563457147E-2</v>
      </c>
      <c r="F479" s="10">
        <f t="shared" ca="1" si="87"/>
        <v>5.9630723568553989</v>
      </c>
      <c r="G479" s="10">
        <f t="shared" ca="1" si="88"/>
        <v>0.53564159726343086</v>
      </c>
      <c r="H479" s="10">
        <f t="shared" ca="1" si="91"/>
        <v>-49.916056234480912</v>
      </c>
      <c r="I479" s="10">
        <f t="shared" ca="1" si="92"/>
        <v>-47.72866870087288</v>
      </c>
      <c r="J479" s="10">
        <f t="shared" ca="1" si="93"/>
        <v>-3.3886527031583569E-3</v>
      </c>
      <c r="K479" s="10">
        <f t="shared" ca="1" si="94"/>
        <v>-2.1873875336080308</v>
      </c>
      <c r="L479" s="10">
        <f t="shared" ca="1" si="95"/>
        <v>47.443668517591995</v>
      </c>
      <c r="M479" s="10">
        <f t="shared" ca="1" si="96"/>
        <v>-0.28500018328088572</v>
      </c>
      <c r="R479" s="10"/>
    </row>
    <row r="480" spans="1:18" x14ac:dyDescent="0.35">
      <c r="A480">
        <v>465</v>
      </c>
      <c r="B480" s="10">
        <f t="shared" si="89"/>
        <v>0.53499999999999959</v>
      </c>
      <c r="C480" s="10">
        <f t="shared" ca="1" si="90"/>
        <v>99.967526031790655</v>
      </c>
      <c r="D480" s="10">
        <f t="shared" ca="1" si="85"/>
        <v>7.0923458906618567E-2</v>
      </c>
      <c r="E480" s="10">
        <f t="shared" ca="1" si="86"/>
        <v>-7.5363929476659333E-2</v>
      </c>
      <c r="F480" s="10">
        <f t="shared" ca="1" si="87"/>
        <v>5.8136534278063294</v>
      </c>
      <c r="G480" s="10">
        <f t="shared" ca="1" si="88"/>
        <v>0.5282706635605614</v>
      </c>
      <c r="H480" s="10">
        <f t="shared" ca="1" si="91"/>
        <v>-47.733111890335621</v>
      </c>
      <c r="I480" s="10">
        <f t="shared" ca="1" si="92"/>
        <v>-46.996257883515419</v>
      </c>
      <c r="J480" s="10">
        <f t="shared" ca="1" si="93"/>
        <v>4.4431894627408042E-3</v>
      </c>
      <c r="K480" s="10">
        <f t="shared" ca="1" si="94"/>
        <v>-0.73685400682020519</v>
      </c>
      <c r="L480" s="10">
        <f t="shared" ca="1" si="95"/>
        <v>46.706814510771792</v>
      </c>
      <c r="M480" s="10">
        <f t="shared" ca="1" si="96"/>
        <v>-0.28944337274362653</v>
      </c>
      <c r="R480" s="10"/>
    </row>
    <row r="481" spans="1:18" x14ac:dyDescent="0.35">
      <c r="A481">
        <v>466</v>
      </c>
      <c r="B481" s="10">
        <f t="shared" si="89"/>
        <v>0.53399999999999959</v>
      </c>
      <c r="C481" s="10">
        <f t="shared" ca="1" si="90"/>
        <v>99.285173331817816</v>
      </c>
      <c r="D481" s="10">
        <f t="shared" ca="1" si="85"/>
        <v>2.3989377231929763E-2</v>
      </c>
      <c r="E481" s="10">
        <f t="shared" ca="1" si="86"/>
        <v>-0.12216123001963106</v>
      </c>
      <c r="F481" s="10">
        <f t="shared" ca="1" si="87"/>
        <v>5.4541255413094376</v>
      </c>
      <c r="G481" s="10">
        <f t="shared" ca="1" si="88"/>
        <v>0.50956945899450368</v>
      </c>
      <c r="H481" s="10">
        <f t="shared" ca="1" si="91"/>
        <v>-46.995318856415317</v>
      </c>
      <c r="I481" s="10">
        <f t="shared" ca="1" si="92"/>
        <v>-45.138566519560491</v>
      </c>
      <c r="J481" s="10">
        <f t="shared" ca="1" si="93"/>
        <v>-9.3902710010240753E-4</v>
      </c>
      <c r="K481" s="10">
        <f t="shared" ca="1" si="94"/>
        <v>-1.8567523368548242</v>
      </c>
      <c r="L481" s="10">
        <f t="shared" ca="1" si="95"/>
        <v>44.850062173916967</v>
      </c>
      <c r="M481" s="10">
        <f t="shared" ca="1" si="96"/>
        <v>-0.28850434564352412</v>
      </c>
      <c r="R481" s="10"/>
    </row>
    <row r="482" spans="1:18" x14ac:dyDescent="0.35">
      <c r="A482">
        <v>467</v>
      </c>
      <c r="B482" s="10">
        <f t="shared" si="89"/>
        <v>0.53299999999999959</v>
      </c>
      <c r="C482" s="10">
        <f t="shared" ca="1" si="90"/>
        <v>99.43002953147726</v>
      </c>
      <c r="D482" s="10">
        <f t="shared" ca="1" si="85"/>
        <v>3.385976849915006E-2</v>
      </c>
      <c r="E482" s="10">
        <f t="shared" ca="1" si="86"/>
        <v>-0.11215392948840172</v>
      </c>
      <c r="F482" s="10">
        <f t="shared" ca="1" si="87"/>
        <v>5.5228004008891816</v>
      </c>
      <c r="G482" s="10">
        <f t="shared" ca="1" si="88"/>
        <v>0.51350551256744792</v>
      </c>
      <c r="H482" s="10">
        <f t="shared" ca="1" si="91"/>
        <v>-45.143705955273212</v>
      </c>
      <c r="I482" s="10">
        <f t="shared" ca="1" si="92"/>
        <v>-45.535067878268535</v>
      </c>
      <c r="J482" s="10">
        <f t="shared" ca="1" si="93"/>
        <v>5.1394357127207968E-3</v>
      </c>
      <c r="K482" s="10">
        <f t="shared" ca="1" si="94"/>
        <v>0.39136192299532263</v>
      </c>
      <c r="L482" s="10">
        <f t="shared" ca="1" si="95"/>
        <v>45.24142409691229</v>
      </c>
      <c r="M482" s="10">
        <f t="shared" ca="1" si="96"/>
        <v>-0.29364378135624492</v>
      </c>
      <c r="R482" s="10"/>
    </row>
    <row r="483" spans="1:18" x14ac:dyDescent="0.35">
      <c r="A483">
        <v>468</v>
      </c>
      <c r="B483" s="10">
        <f t="shared" si="89"/>
        <v>0.53199999999999958</v>
      </c>
      <c r="C483" s="10">
        <f t="shared" ca="1" si="90"/>
        <v>100.06217998122885</v>
      </c>
      <c r="D483" s="10">
        <f t="shared" ca="1" si="85"/>
        <v>7.7199509209295442E-2</v>
      </c>
      <c r="E483" s="10">
        <f t="shared" ca="1" si="86"/>
        <v>-6.8677151021188265E-2</v>
      </c>
      <c r="F483" s="10">
        <f t="shared" ca="1" si="87"/>
        <v>5.847431209733891</v>
      </c>
      <c r="G483" s="10">
        <f t="shared" ca="1" si="88"/>
        <v>0.53076758396125157</v>
      </c>
      <c r="H483" s="10">
        <f t="shared" ca="1" si="91"/>
        <v>-45.535049810143256</v>
      </c>
      <c r="I483" s="10">
        <f t="shared" ca="1" si="92"/>
        <v>-47.262330304798859</v>
      </c>
      <c r="J483" s="10">
        <f t="shared" ca="1" si="93"/>
        <v>-1.806812527860302E-5</v>
      </c>
      <c r="K483" s="10">
        <f t="shared" ca="1" si="94"/>
        <v>1.7272804946556024</v>
      </c>
      <c r="L483" s="10">
        <f t="shared" ca="1" si="95"/>
        <v>46.968704591567892</v>
      </c>
      <c r="M483" s="10">
        <f t="shared" ca="1" si="96"/>
        <v>-0.29362571323096631</v>
      </c>
      <c r="R483" s="10"/>
    </row>
    <row r="484" spans="1:18" x14ac:dyDescent="0.35">
      <c r="A484">
        <v>469</v>
      </c>
      <c r="B484" s="10">
        <f t="shared" si="89"/>
        <v>0.53099999999999958</v>
      </c>
      <c r="C484" s="10">
        <f t="shared" ca="1" si="90"/>
        <v>100.70464921484576</v>
      </c>
      <c r="D484" s="10">
        <f t="shared" ca="1" si="85"/>
        <v>0.1210501093315389</v>
      </c>
      <c r="E484" s="10">
        <f t="shared" ca="1" si="86"/>
        <v>-2.4689384286354477E-2</v>
      </c>
      <c r="F484" s="10">
        <f t="shared" ca="1" si="87"/>
        <v>6.188567205194957</v>
      </c>
      <c r="G484" s="10">
        <f t="shared" ca="1" si="88"/>
        <v>0.54817432726552906</v>
      </c>
      <c r="H484" s="10">
        <f t="shared" ca="1" si="91"/>
        <v>-47.262196152234075</v>
      </c>
      <c r="I484" s="10">
        <f t="shared" ca="1" si="92"/>
        <v>-49.015136130664203</v>
      </c>
      <c r="J484" s="10">
        <f t="shared" ca="1" si="93"/>
        <v>-1.3415256478310766E-4</v>
      </c>
      <c r="K484" s="10">
        <f t="shared" ca="1" si="94"/>
        <v>1.7529399784301303</v>
      </c>
      <c r="L484" s="10">
        <f t="shared" ca="1" si="95"/>
        <v>48.72164456999802</v>
      </c>
      <c r="M484" s="10">
        <f t="shared" ca="1" si="96"/>
        <v>-0.2934915606661832</v>
      </c>
      <c r="R484" s="10"/>
    </row>
    <row r="485" spans="1:18" x14ac:dyDescent="0.35">
      <c r="A485">
        <v>470</v>
      </c>
      <c r="B485" s="10">
        <f t="shared" si="89"/>
        <v>0.52999999999999958</v>
      </c>
      <c r="C485" s="10">
        <f t="shared" ca="1" si="90"/>
        <v>100.34094587816847</v>
      </c>
      <c r="D485" s="10">
        <f t="shared" ca="1" si="85"/>
        <v>9.6177530060388108E-2</v>
      </c>
      <c r="E485" s="10">
        <f t="shared" ca="1" si="86"/>
        <v>-4.9424667725222207E-2</v>
      </c>
      <c r="F485" s="10">
        <f t="shared" ca="1" si="87"/>
        <v>5.9855123145886182</v>
      </c>
      <c r="G485" s="10">
        <f t="shared" ca="1" si="88"/>
        <v>0.53831021175681659</v>
      </c>
      <c r="H485" s="10">
        <f t="shared" ca="1" si="91"/>
        <v>-49.018818189363245</v>
      </c>
      <c r="I485" s="10">
        <f t="shared" ca="1" si="92"/>
        <v>-48.029043508967526</v>
      </c>
      <c r="J485" s="10">
        <f t="shared" ca="1" si="93"/>
        <v>3.6820586990415904E-3</v>
      </c>
      <c r="K485" s="10">
        <f t="shared" ca="1" si="94"/>
        <v>-0.98977468039571992</v>
      </c>
      <c r="L485" s="10">
        <f t="shared" ca="1" si="95"/>
        <v>47.731869889602301</v>
      </c>
      <c r="M485" s="10">
        <f t="shared" ca="1" si="96"/>
        <v>-0.29717361936522479</v>
      </c>
      <c r="R485" s="10"/>
    </row>
    <row r="486" spans="1:18" x14ac:dyDescent="0.35">
      <c r="A486">
        <v>471</v>
      </c>
      <c r="B486" s="10">
        <f t="shared" si="89"/>
        <v>0.52899999999999958</v>
      </c>
      <c r="C486" s="10">
        <f t="shared" ca="1" si="90"/>
        <v>100.13549198164517</v>
      </c>
      <c r="D486" s="10">
        <f t="shared" ca="1" si="85"/>
        <v>8.2040500573634878E-2</v>
      </c>
      <c r="E486" s="10">
        <f t="shared" ca="1" si="86"/>
        <v>-6.3424271794110532E-2</v>
      </c>
      <c r="F486" s="10">
        <f t="shared" ca="1" si="87"/>
        <v>5.8700172333884026</v>
      </c>
      <c r="G486" s="10">
        <f t="shared" ca="1" si="88"/>
        <v>0.53269274640593312</v>
      </c>
      <c r="H486" s="10">
        <f t="shared" ca="1" si="91"/>
        <v>-48.033940659624022</v>
      </c>
      <c r="I486" s="10">
        <f t="shared" ca="1" si="92"/>
        <v>-47.471433003023456</v>
      </c>
      <c r="J486" s="10">
        <f t="shared" ca="1" si="93"/>
        <v>4.8971506564967626E-3</v>
      </c>
      <c r="K486" s="10">
        <f t="shared" ca="1" si="94"/>
        <v>-0.56250765660056201</v>
      </c>
      <c r="L486" s="10">
        <f t="shared" ca="1" si="95"/>
        <v>47.169362233001742</v>
      </c>
      <c r="M486" s="10">
        <f t="shared" ca="1" si="96"/>
        <v>-0.30207077002171445</v>
      </c>
      <c r="R486" s="10"/>
    </row>
    <row r="487" spans="1:18" x14ac:dyDescent="0.35">
      <c r="A487">
        <v>472</v>
      </c>
      <c r="B487" s="10">
        <f t="shared" si="89"/>
        <v>0.52799999999999958</v>
      </c>
      <c r="C487" s="10">
        <f t="shared" ca="1" si="90"/>
        <v>102.15705228549471</v>
      </c>
      <c r="D487" s="10">
        <f t="shared" ca="1" si="85"/>
        <v>0.21951271123456487</v>
      </c>
      <c r="E487" s="10">
        <f t="shared" ca="1" si="86"/>
        <v>7.4185494237885313E-2</v>
      </c>
      <c r="F487" s="10">
        <f t="shared" ca="1" si="87"/>
        <v>6.9965247665446952</v>
      </c>
      <c r="G487" s="10">
        <f t="shared" ca="1" si="88"/>
        <v>0.5868746604074172</v>
      </c>
      <c r="H487" s="10">
        <f t="shared" ca="1" si="91"/>
        <v>-47.421795980149987</v>
      </c>
      <c r="I487" s="10">
        <f t="shared" ca="1" si="92"/>
        <v>-52.956860601727776</v>
      </c>
      <c r="J487" s="10">
        <f t="shared" ca="1" si="93"/>
        <v>-4.963702287346905E-2</v>
      </c>
      <c r="K487" s="10">
        <f t="shared" ca="1" si="94"/>
        <v>5.5350646215777886</v>
      </c>
      <c r="L487" s="10">
        <f t="shared" ca="1" si="95"/>
        <v>52.70442685457953</v>
      </c>
      <c r="M487" s="10">
        <f t="shared" ca="1" si="96"/>
        <v>-0.2524337471482454</v>
      </c>
      <c r="R487" s="10"/>
    </row>
    <row r="488" spans="1:18" x14ac:dyDescent="0.35">
      <c r="A488">
        <v>473</v>
      </c>
      <c r="B488" s="10">
        <f t="shared" si="89"/>
        <v>0.52699999999999958</v>
      </c>
      <c r="C488" s="10">
        <f t="shared" ca="1" si="90"/>
        <v>101.63878662616902</v>
      </c>
      <c r="D488" s="10">
        <f t="shared" ca="1" si="85"/>
        <v>0.18455211058468848</v>
      </c>
      <c r="E488" s="10">
        <f t="shared" ca="1" si="86"/>
        <v>3.9362579281636251E-2</v>
      </c>
      <c r="F488" s="10">
        <f t="shared" ca="1" si="87"/>
        <v>6.6904167635234018</v>
      </c>
      <c r="G488" s="10">
        <f t="shared" ca="1" si="88"/>
        <v>0.57320982459951475</v>
      </c>
      <c r="H488" s="10">
        <f t="shared" ca="1" si="91"/>
        <v>-52.958811621931481</v>
      </c>
      <c r="I488" s="10">
        <f t="shared" ca="1" si="92"/>
        <v>-51.569934290970451</v>
      </c>
      <c r="J488" s="10">
        <f t="shared" ca="1" si="93"/>
        <v>1.9510202037054114E-3</v>
      </c>
      <c r="K488" s="10">
        <f t="shared" ca="1" si="94"/>
        <v>-1.3888773309610314</v>
      </c>
      <c r="L488" s="10">
        <f t="shared" ca="1" si="95"/>
        <v>51.3155495236185</v>
      </c>
      <c r="M488" s="10">
        <f t="shared" ca="1" si="96"/>
        <v>-0.25438476735195081</v>
      </c>
      <c r="R488" s="10"/>
    </row>
    <row r="489" spans="1:18" x14ac:dyDescent="0.35">
      <c r="A489">
        <v>474</v>
      </c>
      <c r="B489" s="10">
        <f t="shared" si="89"/>
        <v>0.52599999999999958</v>
      </c>
      <c r="C489" s="10">
        <f t="shared" ca="1" si="90"/>
        <v>101.59657481751276</v>
      </c>
      <c r="D489" s="10">
        <f t="shared" ca="1" si="85"/>
        <v>0.18172578088627542</v>
      </c>
      <c r="E489" s="10">
        <f t="shared" ca="1" si="86"/>
        <v>3.6674065970525499E-2</v>
      </c>
      <c r="F489" s="10">
        <f t="shared" ca="1" si="87"/>
        <v>6.6607498266227836</v>
      </c>
      <c r="G489" s="10">
        <f t="shared" ca="1" si="88"/>
        <v>0.57210103368885878</v>
      </c>
      <c r="H489" s="10">
        <f t="shared" ca="1" si="91"/>
        <v>-51.575405004435183</v>
      </c>
      <c r="I489" s="10">
        <f t="shared" ca="1" si="92"/>
        <v>-51.462755645723746</v>
      </c>
      <c r="J489" s="10">
        <f t="shared" ca="1" si="93"/>
        <v>5.4707134647316025E-3</v>
      </c>
      <c r="K489" s="10">
        <f t="shared" ca="1" si="94"/>
        <v>-0.11264935871143693</v>
      </c>
      <c r="L489" s="10">
        <f t="shared" ca="1" si="95"/>
        <v>51.202900164907064</v>
      </c>
      <c r="M489" s="10">
        <f t="shared" ca="1" si="96"/>
        <v>-0.25985548081668242</v>
      </c>
      <c r="R489" s="10"/>
    </row>
    <row r="490" spans="1:18" x14ac:dyDescent="0.35">
      <c r="A490">
        <v>475</v>
      </c>
      <c r="B490" s="10">
        <f t="shared" si="89"/>
        <v>0.52499999999999958</v>
      </c>
      <c r="C490" s="10">
        <f t="shared" ca="1" si="90"/>
        <v>100.79513254685479</v>
      </c>
      <c r="D490" s="10">
        <f t="shared" ca="1" si="85"/>
        <v>0.12710924972991028</v>
      </c>
      <c r="E490" s="10">
        <f t="shared" ca="1" si="86"/>
        <v>-1.7804517731984049E-2</v>
      </c>
      <c r="F490" s="10">
        <f t="shared" ca="1" si="87"/>
        <v>6.2053419730565125</v>
      </c>
      <c r="G490" s="10">
        <f t="shared" ca="1" si="88"/>
        <v>0.5505730346891059</v>
      </c>
      <c r="H490" s="10">
        <f t="shared" ca="1" si="91"/>
        <v>-51.459657547804646</v>
      </c>
      <c r="I490" s="10">
        <f t="shared" ca="1" si="92"/>
        <v>-49.289740035155994</v>
      </c>
      <c r="J490" s="10">
        <f t="shared" ca="1" si="93"/>
        <v>-3.0980979190999847E-3</v>
      </c>
      <c r="K490" s="10">
        <f t="shared" ca="1" si="94"/>
        <v>-2.1699175126486492</v>
      </c>
      <c r="L490" s="10">
        <f t="shared" ca="1" si="95"/>
        <v>49.032982652258411</v>
      </c>
      <c r="M490" s="10">
        <f t="shared" ca="1" si="96"/>
        <v>-0.25675738289758243</v>
      </c>
      <c r="R490" s="10"/>
    </row>
    <row r="491" spans="1:18" x14ac:dyDescent="0.35">
      <c r="A491">
        <v>476</v>
      </c>
      <c r="B491" s="10">
        <f t="shared" si="89"/>
        <v>0.52399999999999958</v>
      </c>
      <c r="C491" s="10">
        <f t="shared" ca="1" si="90"/>
        <v>101.30965477749885</v>
      </c>
      <c r="D491" s="10">
        <f t="shared" ca="1" si="85"/>
        <v>0.16226156282589599</v>
      </c>
      <c r="E491" s="10">
        <f t="shared" ca="1" si="86"/>
        <v>1.7485874259065171E-2</v>
      </c>
      <c r="F491" s="10">
        <f t="shared" ca="1" si="87"/>
        <v>6.4866907117550028</v>
      </c>
      <c r="G491" s="10">
        <f t="shared" ca="1" si="88"/>
        <v>0.56445005903615209</v>
      </c>
      <c r="H491" s="10">
        <f t="shared" ca="1" si="91"/>
        <v>-49.291673362398214</v>
      </c>
      <c r="I491" s="10">
        <f t="shared" ca="1" si="92"/>
        <v>-50.697549908336413</v>
      </c>
      <c r="J491" s="10">
        <f t="shared" ca="1" si="93"/>
        <v>1.933327242220173E-3</v>
      </c>
      <c r="K491" s="10">
        <f t="shared" ca="1" si="94"/>
        <v>1.4058765459381954</v>
      </c>
      <c r="L491" s="10">
        <f t="shared" ca="1" si="95"/>
        <v>50.43885919819661</v>
      </c>
      <c r="M491" s="10">
        <f t="shared" ca="1" si="96"/>
        <v>-0.2586907101398026</v>
      </c>
      <c r="R491" s="10"/>
    </row>
    <row r="492" spans="1:18" x14ac:dyDescent="0.35">
      <c r="A492">
        <v>477</v>
      </c>
      <c r="B492" s="10">
        <f t="shared" si="89"/>
        <v>0.52299999999999958</v>
      </c>
      <c r="C492" s="10">
        <f t="shared" ca="1" si="90"/>
        <v>101.25531633725228</v>
      </c>
      <c r="D492" s="10">
        <f t="shared" ca="1" si="85"/>
        <v>0.15856903753420115</v>
      </c>
      <c r="E492" s="10">
        <f t="shared" ca="1" si="86"/>
        <v>1.393155968008486E-2</v>
      </c>
      <c r="F492" s="10">
        <f t="shared" ca="1" si="87"/>
        <v>6.4505457411129186</v>
      </c>
      <c r="G492" s="10">
        <f t="shared" ca="1" si="88"/>
        <v>0.56299578771654102</v>
      </c>
      <c r="H492" s="10">
        <f t="shared" ca="1" si="91"/>
        <v>-50.703023543173387</v>
      </c>
      <c r="I492" s="10">
        <f t="shared" ca="1" si="92"/>
        <v>-50.555770840665971</v>
      </c>
      <c r="J492" s="10">
        <f t="shared" ca="1" si="93"/>
        <v>5.4736348369743837E-3</v>
      </c>
      <c r="K492" s="10">
        <f t="shared" ca="1" si="94"/>
        <v>-0.14725270250741188</v>
      </c>
      <c r="L492" s="10">
        <f t="shared" ca="1" si="95"/>
        <v>50.291606495689201</v>
      </c>
      <c r="M492" s="10">
        <f t="shared" ca="1" si="96"/>
        <v>-0.26416434497676988</v>
      </c>
      <c r="R492" s="10"/>
    </row>
    <row r="493" spans="1:18" x14ac:dyDescent="0.35">
      <c r="A493">
        <v>478</v>
      </c>
      <c r="B493" s="10">
        <f t="shared" si="89"/>
        <v>0.52199999999999958</v>
      </c>
      <c r="C493" s="10">
        <f t="shared" ca="1" si="90"/>
        <v>100.51262354577516</v>
      </c>
      <c r="D493" s="10">
        <f t="shared" ca="1" si="85"/>
        <v>0.10763483843416126</v>
      </c>
      <c r="E493" s="10">
        <f t="shared" ca="1" si="86"/>
        <v>-3.686429651134622E-2</v>
      </c>
      <c r="F493" s="10">
        <f t="shared" ca="1" si="87"/>
        <v>6.0343530398041239</v>
      </c>
      <c r="G493" s="10">
        <f t="shared" ca="1" si="88"/>
        <v>0.54285731977796314</v>
      </c>
      <c r="H493" s="10">
        <f t="shared" ca="1" si="91"/>
        <v>-50.553830628805706</v>
      </c>
      <c r="I493" s="10">
        <f t="shared" ca="1" si="92"/>
        <v>-48.529660382106769</v>
      </c>
      <c r="J493" s="10">
        <f t="shared" ca="1" si="93"/>
        <v>-1.940211860265606E-3</v>
      </c>
      <c r="K493" s="10">
        <f t="shared" ca="1" si="94"/>
        <v>-2.0241702466989406</v>
      </c>
      <c r="L493" s="10">
        <f t="shared" ca="1" si="95"/>
        <v>48.267436248990258</v>
      </c>
      <c r="M493" s="10">
        <f t="shared" ca="1" si="96"/>
        <v>-0.26222413311651138</v>
      </c>
      <c r="R493" s="10"/>
    </row>
    <row r="494" spans="1:18" x14ac:dyDescent="0.35">
      <c r="A494">
        <v>479</v>
      </c>
      <c r="B494" s="10">
        <f t="shared" si="89"/>
        <v>0.52099999999999957</v>
      </c>
      <c r="C494" s="10">
        <f t="shared" ca="1" si="90"/>
        <v>101.49832804117852</v>
      </c>
      <c r="D494" s="10">
        <f t="shared" ca="1" si="85"/>
        <v>0.17520105513382775</v>
      </c>
      <c r="E494" s="10">
        <f t="shared" ca="1" si="86"/>
        <v>3.0840395672879106E-2</v>
      </c>
      <c r="F494" s="10">
        <f t="shared" ca="1" si="87"/>
        <v>6.5771149806256872</v>
      </c>
      <c r="G494" s="10">
        <f t="shared" ca="1" si="88"/>
        <v>0.5695391723604083</v>
      </c>
      <c r="H494" s="10">
        <f t="shared" ca="1" si="91"/>
        <v>-48.521995341752969</v>
      </c>
      <c r="I494" s="10">
        <f t="shared" ca="1" si="92"/>
        <v>-51.23015876791235</v>
      </c>
      <c r="J494" s="10">
        <f t="shared" ca="1" si="93"/>
        <v>-7.6650403537996681E-3</v>
      </c>
      <c r="K494" s="10">
        <f t="shared" ca="1" si="94"/>
        <v>2.7081634261593845</v>
      </c>
      <c r="L494" s="10">
        <f t="shared" ca="1" si="95"/>
        <v>50.975599675149645</v>
      </c>
      <c r="M494" s="10">
        <f t="shared" ca="1" si="96"/>
        <v>-0.25455909276270461</v>
      </c>
      <c r="R494" s="10"/>
    </row>
    <row r="495" spans="1:18" x14ac:dyDescent="0.35">
      <c r="A495">
        <v>480</v>
      </c>
      <c r="B495" s="10">
        <f t="shared" si="89"/>
        <v>0.51999999999999957</v>
      </c>
      <c r="C495" s="10">
        <f t="shared" ca="1" si="90"/>
        <v>101.34765984328369</v>
      </c>
      <c r="D495" s="10">
        <f t="shared" ca="1" si="85"/>
        <v>0.16493037383131878</v>
      </c>
      <c r="E495" s="10">
        <f t="shared" ca="1" si="86"/>
        <v>2.070832281275925E-2</v>
      </c>
      <c r="F495" s="10">
        <f t="shared" ca="1" si="87"/>
        <v>6.4860797043571239</v>
      </c>
      <c r="G495" s="10">
        <f t="shared" ca="1" si="88"/>
        <v>0.56550060754215958</v>
      </c>
      <c r="H495" s="10">
        <f t="shared" ca="1" si="91"/>
        <v>-51.235382603450859</v>
      </c>
      <c r="I495" s="10">
        <f t="shared" ca="1" si="92"/>
        <v>-50.826083509995932</v>
      </c>
      <c r="J495" s="10">
        <f t="shared" ca="1" si="93"/>
        <v>5.2238355385085811E-3</v>
      </c>
      <c r="K495" s="10">
        <f t="shared" ca="1" si="94"/>
        <v>-0.40929909345492343</v>
      </c>
      <c r="L495" s="10">
        <f t="shared" ca="1" si="95"/>
        <v>50.566300581694719</v>
      </c>
      <c r="M495" s="10">
        <f t="shared" ca="1" si="96"/>
        <v>-0.25978292830121319</v>
      </c>
      <c r="R495" s="10"/>
    </row>
    <row r="496" spans="1:18" x14ac:dyDescent="0.35">
      <c r="A496">
        <v>481</v>
      </c>
      <c r="B496" s="10">
        <f t="shared" si="89"/>
        <v>0.51899999999999957</v>
      </c>
      <c r="C496" s="10">
        <f t="shared" ca="1" si="90"/>
        <v>101.07852135254372</v>
      </c>
      <c r="D496" s="10">
        <f t="shared" ca="1" si="85"/>
        <v>0.14649488584156128</v>
      </c>
      <c r="E496" s="10">
        <f t="shared" ca="1" si="86"/>
        <v>2.4115766069383315E-3</v>
      </c>
      <c r="F496" s="10">
        <f t="shared" ca="1" si="87"/>
        <v>6.3293237377335103</v>
      </c>
      <c r="G496" s="10">
        <f t="shared" ca="1" si="88"/>
        <v>0.55823463656311434</v>
      </c>
      <c r="H496" s="10">
        <f t="shared" ca="1" si="91"/>
        <v>-50.83064149659311</v>
      </c>
      <c r="I496" s="10">
        <f t="shared" ca="1" si="92"/>
        <v>-50.096207893840727</v>
      </c>
      <c r="J496" s="10">
        <f t="shared" ca="1" si="93"/>
        <v>4.5579865971774325E-3</v>
      </c>
      <c r="K496" s="10">
        <f t="shared" ca="1" si="94"/>
        <v>-0.73443360275238767</v>
      </c>
      <c r="L496" s="10">
        <f t="shared" ca="1" si="95"/>
        <v>49.83186697894233</v>
      </c>
      <c r="M496" s="10">
        <f t="shared" ca="1" si="96"/>
        <v>-0.26434091489839773</v>
      </c>
      <c r="R496" s="10"/>
    </row>
    <row r="497" spans="1:18" x14ac:dyDescent="0.35">
      <c r="A497">
        <v>482</v>
      </c>
      <c r="B497" s="10">
        <f t="shared" si="89"/>
        <v>0.51799999999999957</v>
      </c>
      <c r="C497" s="10">
        <f t="shared" ca="1" si="90"/>
        <v>101.57734501513744</v>
      </c>
      <c r="D497" s="10">
        <f t="shared" ca="1" si="85"/>
        <v>0.18069710293593841</v>
      </c>
      <c r="E497" s="10">
        <f t="shared" ca="1" si="86"/>
        <v>3.6752669212365807E-2</v>
      </c>
      <c r="F497" s="10">
        <f t="shared" ca="1" si="87"/>
        <v>6.6056079466226123</v>
      </c>
      <c r="G497" s="10">
        <f t="shared" ca="1" si="88"/>
        <v>0.57169733356114105</v>
      </c>
      <c r="H497" s="10">
        <f t="shared" ca="1" si="91"/>
        <v>-50.098384330948711</v>
      </c>
      <c r="I497" s="10">
        <f t="shared" ca="1" si="92"/>
        <v>-51.465889348751524</v>
      </c>
      <c r="J497" s="10">
        <f t="shared" ca="1" si="93"/>
        <v>2.1764371079839862E-3</v>
      </c>
      <c r="K497" s="10">
        <f t="shared" ca="1" si="94"/>
        <v>1.3675050178028145</v>
      </c>
      <c r="L497" s="10">
        <f t="shared" ca="1" si="95"/>
        <v>51.199371996745143</v>
      </c>
      <c r="M497" s="10">
        <f t="shared" ca="1" si="96"/>
        <v>-0.26651735200638171</v>
      </c>
      <c r="R497" s="10"/>
    </row>
    <row r="498" spans="1:18" x14ac:dyDescent="0.35">
      <c r="A498">
        <v>483</v>
      </c>
      <c r="B498" s="10">
        <f t="shared" si="89"/>
        <v>0.51699999999999957</v>
      </c>
      <c r="C498" s="10">
        <f t="shared" ca="1" si="90"/>
        <v>100.35040512880329</v>
      </c>
      <c r="D498" s="10">
        <f t="shared" ca="1" si="85"/>
        <v>9.6226734776416342E-2</v>
      </c>
      <c r="E498" s="10">
        <f t="shared" ca="1" si="86"/>
        <v>-4.7578689321563991E-2</v>
      </c>
      <c r="F498" s="10">
        <f t="shared" ca="1" si="87"/>
        <v>5.9190077905387994</v>
      </c>
      <c r="G498" s="10">
        <f t="shared" ca="1" si="88"/>
        <v>0.53832975097265456</v>
      </c>
      <c r="H498" s="10">
        <f t="shared" ca="1" si="91"/>
        <v>-51.451051243378295</v>
      </c>
      <c r="I498" s="10">
        <f t="shared" ca="1" si="92"/>
        <v>-48.102600812454874</v>
      </c>
      <c r="J498" s="10">
        <f t="shared" ca="1" si="93"/>
        <v>-1.4838105373229382E-2</v>
      </c>
      <c r="K498" s="10">
        <f t="shared" ca="1" si="94"/>
        <v>-3.348450430923422</v>
      </c>
      <c r="L498" s="10">
        <f t="shared" ca="1" si="95"/>
        <v>47.850921565821722</v>
      </c>
      <c r="M498" s="10">
        <f t="shared" ca="1" si="96"/>
        <v>-0.25167924663315233</v>
      </c>
      <c r="R498" s="10"/>
    </row>
    <row r="499" spans="1:18" x14ac:dyDescent="0.35">
      <c r="A499">
        <v>484</v>
      </c>
      <c r="B499" s="10">
        <f t="shared" si="89"/>
        <v>0.51599999999999957</v>
      </c>
      <c r="C499" s="10">
        <f t="shared" ca="1" si="90"/>
        <v>100.13217060070311</v>
      </c>
      <c r="D499" s="10">
        <f t="shared" ca="1" si="85"/>
        <v>8.1026900154062095E-2</v>
      </c>
      <c r="E499" s="10">
        <f t="shared" ca="1" si="86"/>
        <v>-6.263937981448163E-2</v>
      </c>
      <c r="F499" s="10">
        <f t="shared" ca="1" si="87"/>
        <v>5.7966415509222315</v>
      </c>
      <c r="G499" s="10">
        <f t="shared" ca="1" si="88"/>
        <v>0.53228972019673038</v>
      </c>
      <c r="H499" s="10">
        <f t="shared" ca="1" si="91"/>
        <v>-48.107484912905633</v>
      </c>
      <c r="I499" s="10">
        <f t="shared" ca="1" si="92"/>
        <v>-47.502683520817293</v>
      </c>
      <c r="J499" s="10">
        <f t="shared" ca="1" si="93"/>
        <v>4.8841004507593766E-3</v>
      </c>
      <c r="K499" s="10">
        <f t="shared" ca="1" si="94"/>
        <v>-0.60480139208833794</v>
      </c>
      <c r="L499" s="10">
        <f t="shared" ca="1" si="95"/>
        <v>47.246120173733381</v>
      </c>
      <c r="M499" s="10">
        <f t="shared" ca="1" si="96"/>
        <v>-0.25656334708391171</v>
      </c>
      <c r="R499" s="10"/>
    </row>
    <row r="500" spans="1:18" x14ac:dyDescent="0.35">
      <c r="A500">
        <v>485</v>
      </c>
      <c r="B500" s="10">
        <f t="shared" si="89"/>
        <v>0.51499999999999957</v>
      </c>
      <c r="C500" s="10">
        <f t="shared" ca="1" si="90"/>
        <v>99.945128782330315</v>
      </c>
      <c r="D500" s="10">
        <f t="shared" ca="1" si="85"/>
        <v>6.7939392320222849E-2</v>
      </c>
      <c r="E500" s="10">
        <f t="shared" ca="1" si="86"/>
        <v>-7.5587608623850347E-2</v>
      </c>
      <c r="F500" s="10">
        <f t="shared" ca="1" si="87"/>
        <v>5.6920245213039919</v>
      </c>
      <c r="G500" s="10">
        <f t="shared" ca="1" si="88"/>
        <v>0.52708305967854441</v>
      </c>
      <c r="H500" s="10">
        <f t="shared" ca="1" si="91"/>
        <v>-47.507740113268795</v>
      </c>
      <c r="I500" s="10">
        <f t="shared" ca="1" si="92"/>
        <v>-46.987359757252825</v>
      </c>
      <c r="J500" s="10">
        <f t="shared" ca="1" si="93"/>
        <v>5.056592451502695E-3</v>
      </c>
      <c r="K500" s="10">
        <f t="shared" ca="1" si="94"/>
        <v>-0.52038035601597132</v>
      </c>
      <c r="L500" s="10">
        <f t="shared" ca="1" si="95"/>
        <v>46.725739817717411</v>
      </c>
      <c r="M500" s="10">
        <f t="shared" ca="1" si="96"/>
        <v>-0.2616199395354144</v>
      </c>
      <c r="R500" s="10"/>
    </row>
    <row r="501" spans="1:18" x14ac:dyDescent="0.35">
      <c r="A501">
        <v>486</v>
      </c>
      <c r="B501" s="10">
        <f t="shared" si="89"/>
        <v>0.51399999999999957</v>
      </c>
      <c r="C501" s="10">
        <f t="shared" ca="1" si="90"/>
        <v>101.448544494329</v>
      </c>
      <c r="D501" s="10">
        <f t="shared" ca="1" si="85"/>
        <v>0.17199210709463902</v>
      </c>
      <c r="E501" s="10">
        <f t="shared" ca="1" si="86"/>
        <v>2.8604520463159727E-2</v>
      </c>
      <c r="F501" s="10">
        <f t="shared" ca="1" si="87"/>
        <v>6.5099897902809332</v>
      </c>
      <c r="G501" s="10">
        <f t="shared" ca="1" si="88"/>
        <v>0.56827813291951612</v>
      </c>
      <c r="H501" s="10">
        <f t="shared" ca="1" si="91"/>
        <v>-46.961819441724948</v>
      </c>
      <c r="I501" s="10">
        <f t="shared" ca="1" si="92"/>
        <v>-51.140999662358809</v>
      </c>
      <c r="J501" s="10">
        <f t="shared" ca="1" si="93"/>
        <v>-2.5540315527877056E-2</v>
      </c>
      <c r="K501" s="10">
        <f t="shared" ca="1" si="94"/>
        <v>4.1791802206338611</v>
      </c>
      <c r="L501" s="10">
        <f t="shared" ca="1" si="95"/>
        <v>50.904920038351271</v>
      </c>
      <c r="M501" s="10">
        <f t="shared" ca="1" si="96"/>
        <v>-0.23607962400753735</v>
      </c>
      <c r="R501" s="10"/>
    </row>
    <row r="502" spans="1:18" x14ac:dyDescent="0.35">
      <c r="A502">
        <v>487</v>
      </c>
      <c r="B502" s="10">
        <f t="shared" si="89"/>
        <v>0.51299999999999957</v>
      </c>
      <c r="C502" s="10">
        <f t="shared" ca="1" si="90"/>
        <v>101.95335299278658</v>
      </c>
      <c r="D502" s="10">
        <f t="shared" ca="1" si="85"/>
        <v>0.2066708890886593</v>
      </c>
      <c r="E502" s="10">
        <f t="shared" ca="1" si="86"/>
        <v>6.3422852452899497E-2</v>
      </c>
      <c r="F502" s="10">
        <f t="shared" ca="1" si="87"/>
        <v>6.7947356013271616</v>
      </c>
      <c r="G502" s="10">
        <f t="shared" ca="1" si="88"/>
        <v>0.58186655315544145</v>
      </c>
      <c r="H502" s="10">
        <f t="shared" ca="1" si="91"/>
        <v>-51.143125482297954</v>
      </c>
      <c r="I502" s="10">
        <f t="shared" ca="1" si="92"/>
        <v>-52.528510487225574</v>
      </c>
      <c r="J502" s="10">
        <f t="shared" ca="1" si="93"/>
        <v>2.1258199391454013E-3</v>
      </c>
      <c r="K502" s="10">
        <f t="shared" ca="1" si="94"/>
        <v>1.3853850049276188</v>
      </c>
      <c r="L502" s="10">
        <f t="shared" ca="1" si="95"/>
        <v>52.290305043278892</v>
      </c>
      <c r="M502" s="10">
        <f t="shared" ca="1" si="96"/>
        <v>-0.23820544394668275</v>
      </c>
      <c r="R502" s="10"/>
    </row>
    <row r="503" spans="1:18" x14ac:dyDescent="0.35">
      <c r="A503">
        <v>488</v>
      </c>
      <c r="B503" s="10">
        <f t="shared" si="89"/>
        <v>0.51199999999999957</v>
      </c>
      <c r="C503" s="10">
        <f t="shared" ca="1" si="90"/>
        <v>101.26798883966435</v>
      </c>
      <c r="D503" s="10">
        <f t="shared" ca="1" si="85"/>
        <v>0.15960055217192465</v>
      </c>
      <c r="E503" s="10">
        <f t="shared" ca="1" si="86"/>
        <v>1.6492201611938179E-2</v>
      </c>
      <c r="F503" s="10">
        <f t="shared" ca="1" si="87"/>
        <v>6.3966865839603884</v>
      </c>
      <c r="G503" s="10">
        <f t="shared" ca="1" si="88"/>
        <v>0.56340212800632794</v>
      </c>
      <c r="H503" s="10">
        <f t="shared" ca="1" si="91"/>
        <v>-52.527769027158826</v>
      </c>
      <c r="I503" s="10">
        <f t="shared" ca="1" si="92"/>
        <v>-50.657913827227574</v>
      </c>
      <c r="J503" s="10">
        <f t="shared" ca="1" si="93"/>
        <v>-7.4146006674880027E-4</v>
      </c>
      <c r="K503" s="10">
        <f t="shared" ca="1" si="94"/>
        <v>-1.8698551999312443</v>
      </c>
      <c r="L503" s="10">
        <f t="shared" ca="1" si="95"/>
        <v>50.420449843347647</v>
      </c>
      <c r="M503" s="10">
        <f t="shared" ca="1" si="96"/>
        <v>-0.23746398387992684</v>
      </c>
      <c r="R503" s="10"/>
    </row>
    <row r="504" spans="1:18" x14ac:dyDescent="0.35">
      <c r="A504">
        <v>489</v>
      </c>
      <c r="B504" s="10">
        <f t="shared" si="89"/>
        <v>0.51099999999999957</v>
      </c>
      <c r="C504" s="10">
        <f t="shared" ca="1" si="90"/>
        <v>101.25628483274875</v>
      </c>
      <c r="D504" s="10">
        <f t="shared" ca="1" si="85"/>
        <v>0.15880831124954692</v>
      </c>
      <c r="E504" s="10">
        <f t="shared" ca="1" si="86"/>
        <v>1.5839783244254835E-2</v>
      </c>
      <c r="F504" s="10">
        <f t="shared" ca="1" si="87"/>
        <v>6.3845169632946366</v>
      </c>
      <c r="G504" s="10">
        <f t="shared" ca="1" si="88"/>
        <v>0.56309004975676491</v>
      </c>
      <c r="H504" s="10">
        <f t="shared" ca="1" si="91"/>
        <v>-50.663489385490877</v>
      </c>
      <c r="I504" s="10">
        <f t="shared" ca="1" si="92"/>
        <v>-50.631889501363013</v>
      </c>
      <c r="J504" s="10">
        <f t="shared" ca="1" si="93"/>
        <v>5.5755582633025824E-3</v>
      </c>
      <c r="K504" s="10">
        <f t="shared" ca="1" si="94"/>
        <v>-3.1599884127859842E-2</v>
      </c>
      <c r="L504" s="10">
        <f t="shared" ca="1" si="95"/>
        <v>50.38884995921979</v>
      </c>
      <c r="M504" s="10">
        <f t="shared" ca="1" si="96"/>
        <v>-0.24303954214322232</v>
      </c>
      <c r="R504" s="10"/>
    </row>
    <row r="505" spans="1:18" x14ac:dyDescent="0.35">
      <c r="A505">
        <v>490</v>
      </c>
      <c r="B505" s="10">
        <f t="shared" si="89"/>
        <v>0.50999999999999956</v>
      </c>
      <c r="C505" s="10">
        <f t="shared" ca="1" si="90"/>
        <v>101.40069042355701</v>
      </c>
      <c r="D505" s="10">
        <f t="shared" ca="1" si="85"/>
        <v>0.1688017621255429</v>
      </c>
      <c r="E505" s="10">
        <f t="shared" ca="1" si="86"/>
        <v>2.5973193554685969E-2</v>
      </c>
      <c r="F505" s="10">
        <f t="shared" ca="1" si="87"/>
        <v>6.4605320579210144</v>
      </c>
      <c r="G505" s="10">
        <f t="shared" ca="1" si="88"/>
        <v>0.56702371387949968</v>
      </c>
      <c r="H505" s="10">
        <f t="shared" ca="1" si="91"/>
        <v>-50.637187758050018</v>
      </c>
      <c r="I505" s="10">
        <f t="shared" ca="1" si="92"/>
        <v>-51.036064015989702</v>
      </c>
      <c r="J505" s="10">
        <f t="shared" ca="1" si="93"/>
        <v>5.2982566870056758E-3</v>
      </c>
      <c r="K505" s="10">
        <f t="shared" ca="1" si="94"/>
        <v>0.3988762579396814</v>
      </c>
      <c r="L505" s="10">
        <f t="shared" ca="1" si="95"/>
        <v>50.787726217159474</v>
      </c>
      <c r="M505" s="10">
        <f t="shared" ca="1" si="96"/>
        <v>-0.248337798830228</v>
      </c>
      <c r="R505" s="10"/>
    </row>
    <row r="506" spans="1:18" x14ac:dyDescent="0.35">
      <c r="A506">
        <v>491</v>
      </c>
      <c r="B506" s="10">
        <f t="shared" si="89"/>
        <v>0.50899999999999956</v>
      </c>
      <c r="C506" s="10">
        <f t="shared" ca="1" si="90"/>
        <v>101.36199347034028</v>
      </c>
      <c r="D506" s="10">
        <f t="shared" ca="1" si="85"/>
        <v>0.16615229494333314</v>
      </c>
      <c r="E506" s="10">
        <f t="shared" ca="1" si="86"/>
        <v>2.3463823089437452E-2</v>
      </c>
      <c r="F506" s="10">
        <f t="shared" ca="1" si="87"/>
        <v>6.4330227831764191</v>
      </c>
      <c r="G506" s="10">
        <f t="shared" ca="1" si="88"/>
        <v>0.56598144968014785</v>
      </c>
      <c r="H506" s="10">
        <f t="shared" ca="1" si="91"/>
        <v>-51.041631200605522</v>
      </c>
      <c r="I506" s="10">
        <f t="shared" ca="1" si="92"/>
        <v>-50.93598522363645</v>
      </c>
      <c r="J506" s="10">
        <f t="shared" ca="1" si="93"/>
        <v>5.5671846158205085E-3</v>
      </c>
      <c r="K506" s="10">
        <f t="shared" ca="1" si="94"/>
        <v>-0.10564597696906941</v>
      </c>
      <c r="L506" s="10">
        <f t="shared" ca="1" si="95"/>
        <v>50.682080240190402</v>
      </c>
      <c r="M506" s="10">
        <f t="shared" ca="1" si="96"/>
        <v>-0.2539049834460485</v>
      </c>
      <c r="R506" s="10"/>
    </row>
    <row r="507" spans="1:18" x14ac:dyDescent="0.35">
      <c r="A507">
        <v>492</v>
      </c>
      <c r="B507" s="10">
        <f t="shared" si="89"/>
        <v>0.50799999999999956</v>
      </c>
      <c r="C507" s="10">
        <f t="shared" ca="1" si="90"/>
        <v>101.763619344999</v>
      </c>
      <c r="D507" s="10">
        <f t="shared" ca="1" si="85"/>
        <v>0.19391667640665</v>
      </c>
      <c r="E507" s="10">
        <f t="shared" ca="1" si="86"/>
        <v>5.1368438957006379E-2</v>
      </c>
      <c r="F507" s="10">
        <f t="shared" ca="1" si="87"/>
        <v>6.6569361328133283</v>
      </c>
      <c r="G507" s="10">
        <f t="shared" ca="1" si="88"/>
        <v>0.576879437166405</v>
      </c>
      <c r="H507" s="10">
        <f t="shared" ca="1" si="91"/>
        <v>-50.939384668767943</v>
      </c>
      <c r="I507" s="10">
        <f t="shared" ca="1" si="92"/>
        <v>-52.048403318945979</v>
      </c>
      <c r="J507" s="10">
        <f t="shared" ca="1" si="93"/>
        <v>3.3994451314924845E-3</v>
      </c>
      <c r="K507" s="10">
        <f t="shared" ca="1" si="94"/>
        <v>1.1090186501780346</v>
      </c>
      <c r="L507" s="10">
        <f t="shared" ca="1" si="95"/>
        <v>51.791098890368438</v>
      </c>
      <c r="M507" s="10">
        <f t="shared" ca="1" si="96"/>
        <v>-0.25730442857754099</v>
      </c>
      <c r="R507" s="10"/>
    </row>
    <row r="508" spans="1:18" x14ac:dyDescent="0.35">
      <c r="A508">
        <v>493</v>
      </c>
      <c r="B508" s="10">
        <f t="shared" si="89"/>
        <v>0.50699999999999956</v>
      </c>
      <c r="C508" s="10">
        <f t="shared" ca="1" si="90"/>
        <v>100.81774574239283</v>
      </c>
      <c r="D508" s="10">
        <f t="shared" ca="1" si="85"/>
        <v>0.12839321193591963</v>
      </c>
      <c r="E508" s="10">
        <f t="shared" ca="1" si="86"/>
        <v>-1.4014653015423512E-2</v>
      </c>
      <c r="F508" s="10">
        <f t="shared" ca="1" si="87"/>
        <v>6.117839544212579</v>
      </c>
      <c r="G508" s="10">
        <f t="shared" ca="1" si="88"/>
        <v>0.55108109860582721</v>
      </c>
      <c r="H508" s="10">
        <f t="shared" ca="1" si="91"/>
        <v>-52.041844876044721</v>
      </c>
      <c r="I508" s="10">
        <f t="shared" ca="1" si="92"/>
        <v>-49.44091453846822</v>
      </c>
      <c r="J508" s="10">
        <f t="shared" ca="1" si="93"/>
        <v>-6.558442901258843E-3</v>
      </c>
      <c r="K508" s="10">
        <f t="shared" ca="1" si="94"/>
        <v>-2.6009303375764996</v>
      </c>
      <c r="L508" s="10">
        <f t="shared" ca="1" si="95"/>
        <v>49.190168552791938</v>
      </c>
      <c r="M508" s="10">
        <f t="shared" ca="1" si="96"/>
        <v>-0.25074598567628215</v>
      </c>
      <c r="R508" s="10"/>
    </row>
    <row r="509" spans="1:18" x14ac:dyDescent="0.35">
      <c r="A509">
        <v>494</v>
      </c>
      <c r="B509" s="10">
        <f t="shared" si="89"/>
        <v>0.50599999999999956</v>
      </c>
      <c r="C509" s="10">
        <f t="shared" ca="1" si="90"/>
        <v>101.39449726264031</v>
      </c>
      <c r="D509" s="10">
        <f t="shared" ca="1" si="85"/>
        <v>0.16847600945761743</v>
      </c>
      <c r="E509" s="10">
        <f t="shared" ca="1" si="86"/>
        <v>2.6208655507387574E-2</v>
      </c>
      <c r="F509" s="10">
        <f t="shared" ca="1" si="87"/>
        <v>6.4346391807733028</v>
      </c>
      <c r="G509" s="10">
        <f t="shared" ca="1" si="88"/>
        <v>0.56689559221304087</v>
      </c>
      <c r="H509" s="10">
        <f t="shared" ca="1" si="91"/>
        <v>-49.441951763308062</v>
      </c>
      <c r="I509" s="10">
        <f t="shared" ca="1" si="92"/>
        <v>-51.045454392074731</v>
      </c>
      <c r="J509" s="10">
        <f t="shared" ca="1" si="93"/>
        <v>1.0372248398411443E-3</v>
      </c>
      <c r="K509" s="10">
        <f t="shared" ca="1" si="94"/>
        <v>1.6035026287666676</v>
      </c>
      <c r="L509" s="10">
        <f t="shared" ca="1" si="95"/>
        <v>50.793671181558608</v>
      </c>
      <c r="M509" s="10">
        <f t="shared" ca="1" si="96"/>
        <v>-0.25178321051612329</v>
      </c>
      <c r="R509" s="10"/>
    </row>
    <row r="510" spans="1:18" x14ac:dyDescent="0.35">
      <c r="A510">
        <v>495</v>
      </c>
      <c r="B510" s="10">
        <f t="shared" si="89"/>
        <v>0.50499999999999956</v>
      </c>
      <c r="C510" s="10">
        <f t="shared" ca="1" si="90"/>
        <v>100.6159573262358</v>
      </c>
      <c r="D510" s="10">
        <f t="shared" ca="1" si="85"/>
        <v>0.11426903017171665</v>
      </c>
      <c r="E510" s="10">
        <f t="shared" ca="1" si="86"/>
        <v>-2.7857673863802265E-2</v>
      </c>
      <c r="F510" s="10">
        <f t="shared" ca="1" si="87"/>
        <v>5.9959872312760325</v>
      </c>
      <c r="G510" s="10">
        <f t="shared" ca="1" si="88"/>
        <v>0.54548773399830397</v>
      </c>
      <c r="H510" s="10">
        <f t="shared" ca="1" si="91"/>
        <v>-51.042755483262461</v>
      </c>
      <c r="I510" s="10">
        <f t="shared" ca="1" si="92"/>
        <v>-48.888783334682387</v>
      </c>
      <c r="J510" s="10">
        <f t="shared" ca="1" si="93"/>
        <v>-2.6989088122704175E-3</v>
      </c>
      <c r="K510" s="10">
        <f t="shared" ca="1" si="94"/>
        <v>-2.153972148580074</v>
      </c>
      <c r="L510" s="10">
        <f t="shared" ca="1" si="95"/>
        <v>48.639699032978534</v>
      </c>
      <c r="M510" s="10">
        <f t="shared" ca="1" si="96"/>
        <v>-0.24908430170385287</v>
      </c>
      <c r="R510" s="10"/>
    </row>
    <row r="511" spans="1:18" x14ac:dyDescent="0.35">
      <c r="A511">
        <v>496</v>
      </c>
      <c r="B511" s="10">
        <f t="shared" si="89"/>
        <v>0.50399999999999956</v>
      </c>
      <c r="C511" s="10">
        <f t="shared" ca="1" si="90"/>
        <v>99.680856570454779</v>
      </c>
      <c r="D511" s="10">
        <f t="shared" ca="1" si="85"/>
        <v>4.847989483249051E-2</v>
      </c>
      <c r="E511" s="10">
        <f t="shared" ca="1" si="86"/>
        <v>-9.3506019961900222E-2</v>
      </c>
      <c r="F511" s="10">
        <f t="shared" ca="1" si="87"/>
        <v>5.4924905208288664</v>
      </c>
      <c r="G511" s="10">
        <f t="shared" ca="1" si="88"/>
        <v>0.5193331064009773</v>
      </c>
      <c r="H511" s="10">
        <f t="shared" ca="1" si="91"/>
        <v>-48.882194052798461</v>
      </c>
      <c r="I511" s="10">
        <f t="shared" ca="1" si="92"/>
        <v>-46.275078370615681</v>
      </c>
      <c r="J511" s="10">
        <f t="shared" ca="1" si="93"/>
        <v>-6.5892818839259348E-3</v>
      </c>
      <c r="K511" s="10">
        <f t="shared" ca="1" si="94"/>
        <v>-2.6071156821827786</v>
      </c>
      <c r="L511" s="10">
        <f t="shared" ca="1" si="95"/>
        <v>46.032583350795754</v>
      </c>
      <c r="M511" s="10">
        <f t="shared" ca="1" si="96"/>
        <v>-0.24249501981992694</v>
      </c>
      <c r="R511" s="10"/>
    </row>
    <row r="512" spans="1:18" x14ac:dyDescent="0.35">
      <c r="A512">
        <v>497</v>
      </c>
      <c r="B512" s="10">
        <f t="shared" si="89"/>
        <v>0.50299999999999956</v>
      </c>
      <c r="C512" s="10">
        <f t="shared" ca="1" si="90"/>
        <v>99.199436455101804</v>
      </c>
      <c r="D512" s="10">
        <f t="shared" ca="1" si="85"/>
        <v>1.4256037172358826E-2</v>
      </c>
      <c r="E512" s="10">
        <f t="shared" ca="1" si="86"/>
        <v>-0.12758894863961828</v>
      </c>
      <c r="F512" s="10">
        <f t="shared" ca="1" si="87"/>
        <v>5.2401657742040015</v>
      </c>
      <c r="G512" s="10">
        <f t="shared" ca="1" si="88"/>
        <v>0.50568714334099618</v>
      </c>
      <c r="H512" s="10">
        <f t="shared" ca="1" si="91"/>
        <v>-46.277385713250368</v>
      </c>
      <c r="I512" s="10">
        <f t="shared" ca="1" si="92"/>
        <v>-44.923713867813106</v>
      </c>
      <c r="J512" s="10">
        <f t="shared" ca="1" si="93"/>
        <v>2.3073426346869041E-3</v>
      </c>
      <c r="K512" s="10">
        <f t="shared" ca="1" si="94"/>
        <v>-1.3536718454372632</v>
      </c>
      <c r="L512" s="10">
        <f t="shared" ca="1" si="95"/>
        <v>44.678911505358492</v>
      </c>
      <c r="M512" s="10">
        <f t="shared" ca="1" si="96"/>
        <v>-0.24480236245461384</v>
      </c>
      <c r="R512" s="10"/>
    </row>
    <row r="513" spans="1:18" x14ac:dyDescent="0.35">
      <c r="A513">
        <v>498</v>
      </c>
      <c r="B513" s="10">
        <f t="shared" si="89"/>
        <v>0.50199999999999956</v>
      </c>
      <c r="C513" s="10">
        <f t="shared" ca="1" si="90"/>
        <v>98.453961822780016</v>
      </c>
      <c r="D513" s="10">
        <f t="shared" ca="1" si="85"/>
        <v>-3.9103645575504567E-2</v>
      </c>
      <c r="E513" s="10">
        <f t="shared" ca="1" si="86"/>
        <v>-0.18080756224685129</v>
      </c>
      <c r="F513" s="10">
        <f t="shared" ca="1" si="87"/>
        <v>4.8655494783452724</v>
      </c>
      <c r="G513" s="10">
        <f t="shared" ca="1" si="88"/>
        <v>0.48440387722249811</v>
      </c>
      <c r="H513" s="10">
        <f t="shared" ca="1" si="91"/>
        <v>-44.921353226419853</v>
      </c>
      <c r="I513" s="10">
        <f t="shared" ca="1" si="92"/>
        <v>-42.825931356525174</v>
      </c>
      <c r="J513" s="10">
        <f t="shared" ca="1" si="93"/>
        <v>-2.3606413932526493E-3</v>
      </c>
      <c r="K513" s="10">
        <f t="shared" ca="1" si="94"/>
        <v>-2.0954218698946763</v>
      </c>
      <c r="L513" s="10">
        <f t="shared" ca="1" si="95"/>
        <v>42.583489635463813</v>
      </c>
      <c r="M513" s="10">
        <f t="shared" ca="1" si="96"/>
        <v>-0.24244172106136119</v>
      </c>
      <c r="R513" s="10"/>
    </row>
    <row r="514" spans="1:18" x14ac:dyDescent="0.35">
      <c r="A514">
        <v>499</v>
      </c>
      <c r="B514" s="10">
        <f t="shared" si="89"/>
        <v>0.50099999999999956</v>
      </c>
      <c r="C514" s="10">
        <f t="shared" ca="1" si="90"/>
        <v>98.286408478541574</v>
      </c>
      <c r="D514" s="10">
        <f t="shared" ca="1" si="85"/>
        <v>-5.1316015940366298E-2</v>
      </c>
      <c r="E514" s="10">
        <f t="shared" ca="1" si="86"/>
        <v>-0.19287872289385735</v>
      </c>
      <c r="F514" s="10">
        <f t="shared" ca="1" si="87"/>
        <v>4.7792575762469056</v>
      </c>
      <c r="G514" s="10">
        <f t="shared" ca="1" si="88"/>
        <v>0.4795368530219119</v>
      </c>
      <c r="H514" s="10">
        <f t="shared" ca="1" si="91"/>
        <v>-42.831059769032848</v>
      </c>
      <c r="I514" s="10">
        <f t="shared" ca="1" si="92"/>
        <v>-42.352697440379082</v>
      </c>
      <c r="J514" s="10">
        <f t="shared" ca="1" si="93"/>
        <v>5.1284125076733744E-3</v>
      </c>
      <c r="K514" s="10">
        <f t="shared" ca="1" si="94"/>
        <v>-0.47836232865376366</v>
      </c>
      <c r="L514" s="10">
        <f t="shared" ca="1" si="95"/>
        <v>42.105127306810047</v>
      </c>
      <c r="M514" s="10">
        <f t="shared" ca="1" si="96"/>
        <v>-0.24757013356903457</v>
      </c>
      <c r="R514" s="10"/>
    </row>
    <row r="515" spans="1:18" x14ac:dyDescent="0.35">
      <c r="A515">
        <v>500</v>
      </c>
      <c r="B515" s="10">
        <f t="shared" si="89"/>
        <v>0.49999999999999956</v>
      </c>
      <c r="C515" s="10">
        <f t="shared" ca="1" si="90"/>
        <v>98.264220293663172</v>
      </c>
      <c r="D515" s="10">
        <f t="shared" ca="1" si="85"/>
        <v>-5.3105203474148807E-2</v>
      </c>
      <c r="E515" s="10">
        <f t="shared" ca="1" si="86"/>
        <v>-0.19452655971145827</v>
      </c>
      <c r="F515" s="10">
        <f t="shared" ca="1" si="87"/>
        <v>4.7630911567119227</v>
      </c>
      <c r="G515" s="10">
        <f t="shared" ca="1" si="88"/>
        <v>0.47882404276622181</v>
      </c>
      <c r="H515" s="10">
        <f t="shared" ca="1" si="91"/>
        <v>-42.358223807563206</v>
      </c>
      <c r="I515" s="10">
        <f t="shared" ca="1" si="92"/>
        <v>-42.288180063570493</v>
      </c>
      <c r="J515" s="10">
        <f t="shared" ca="1" si="93"/>
        <v>5.5263671841245809E-3</v>
      </c>
      <c r="K515" s="10">
        <f t="shared" ca="1" si="94"/>
        <v>-7.0043743992713223E-2</v>
      </c>
      <c r="L515" s="10">
        <f t="shared" ca="1" si="95"/>
        <v>42.035083562817334</v>
      </c>
      <c r="M515" s="10">
        <f t="shared" ca="1" si="96"/>
        <v>-0.25309650075315915</v>
      </c>
      <c r="R515" s="10"/>
    </row>
    <row r="516" spans="1:18" x14ac:dyDescent="0.35">
      <c r="A516">
        <v>501</v>
      </c>
      <c r="B516" s="10">
        <f t="shared" si="89"/>
        <v>0.49899999999999956</v>
      </c>
      <c r="C516" s="10">
        <f t="shared" ca="1" si="90"/>
        <v>98.537112805862279</v>
      </c>
      <c r="D516" s="10">
        <f t="shared" ca="1" si="85"/>
        <v>-3.367025477470087E-2</v>
      </c>
      <c r="E516" s="10">
        <f t="shared" ca="1" si="86"/>
        <v>-0.17495011887429571</v>
      </c>
      <c r="F516" s="10">
        <f t="shared" ca="1" si="87"/>
        <v>4.8892664266430543</v>
      </c>
      <c r="G516" s="10">
        <f t="shared" ca="1" si="88"/>
        <v>0.48657004938437487</v>
      </c>
      <c r="H516" s="10">
        <f t="shared" ca="1" si="91"/>
        <v>-42.292672289571172</v>
      </c>
      <c r="I516" s="10">
        <f t="shared" ca="1" si="92"/>
        <v>-43.055941417499071</v>
      </c>
      <c r="J516" s="10">
        <f t="shared" ca="1" si="93"/>
        <v>4.4922260006785564E-3</v>
      </c>
      <c r="K516" s="10">
        <f t="shared" ca="1" si="94"/>
        <v>0.76326912792790347</v>
      </c>
      <c r="L516" s="10">
        <f t="shared" ca="1" si="95"/>
        <v>42.79835269074524</v>
      </c>
      <c r="M516" s="10">
        <f t="shared" ca="1" si="96"/>
        <v>-0.2575887267538306</v>
      </c>
      <c r="R516" s="10"/>
    </row>
    <row r="517" spans="1:18" x14ac:dyDescent="0.35">
      <c r="A517">
        <v>502</v>
      </c>
      <c r="B517" s="10">
        <f t="shared" si="89"/>
        <v>0.49799999999999955</v>
      </c>
      <c r="C517" s="10">
        <f t="shared" ca="1" si="90"/>
        <v>98.709765725853785</v>
      </c>
      <c r="D517" s="10">
        <f t="shared" ca="1" si="85"/>
        <v>-2.1442106199166977E-2</v>
      </c>
      <c r="E517" s="10">
        <f t="shared" ca="1" si="86"/>
        <v>-0.16258033631418572</v>
      </c>
      <c r="F517" s="10">
        <f t="shared" ca="1" si="87"/>
        <v>4.9681246440743294</v>
      </c>
      <c r="G517" s="10">
        <f t="shared" ca="1" si="88"/>
        <v>0.49144649269365542</v>
      </c>
      <c r="H517" s="10">
        <f t="shared" ca="1" si="91"/>
        <v>-43.061090939874418</v>
      </c>
      <c r="I517" s="10">
        <f t="shared" ca="1" si="92"/>
        <v>-43.542443516508911</v>
      </c>
      <c r="J517" s="10">
        <f t="shared" ca="1" si="93"/>
        <v>5.1495223753477148E-3</v>
      </c>
      <c r="K517" s="10">
        <f t="shared" ca="1" si="94"/>
        <v>0.4813525766344906</v>
      </c>
      <c r="L517" s="10">
        <f t="shared" ca="1" si="95"/>
        <v>43.279705267379732</v>
      </c>
      <c r="M517" s="10">
        <f t="shared" ca="1" si="96"/>
        <v>-0.26273824912917831</v>
      </c>
      <c r="R517" s="10"/>
    </row>
    <row r="518" spans="1:18" x14ac:dyDescent="0.35">
      <c r="A518">
        <v>503</v>
      </c>
      <c r="B518" s="10">
        <f t="shared" si="89"/>
        <v>0.49699999999999955</v>
      </c>
      <c r="C518" s="10">
        <f t="shared" ca="1" si="90"/>
        <v>98.707089771217923</v>
      </c>
      <c r="D518" s="10">
        <f t="shared" ca="1" si="85"/>
        <v>-2.1797786557009792E-2</v>
      </c>
      <c r="E518" s="10">
        <f t="shared" ca="1" si="86"/>
        <v>-0.16279424041312626</v>
      </c>
      <c r="F518" s="10">
        <f t="shared" ca="1" si="87"/>
        <v>4.961228047618178</v>
      </c>
      <c r="G518" s="10">
        <f t="shared" ca="1" si="88"/>
        <v>0.4913046299201223</v>
      </c>
      <c r="H518" s="10">
        <f t="shared" ca="1" si="91"/>
        <v>-43.548025024444662</v>
      </c>
      <c r="I518" s="10">
        <f t="shared" ca="1" si="92"/>
        <v>-43.534022162922334</v>
      </c>
      <c r="J518" s="10">
        <f t="shared" ca="1" si="93"/>
        <v>5.5815079357515174E-3</v>
      </c>
      <c r="K518" s="10">
        <f t="shared" ca="1" si="94"/>
        <v>-1.4002861522327539E-2</v>
      </c>
      <c r="L518" s="10">
        <f t="shared" ca="1" si="95"/>
        <v>43.265702405857404</v>
      </c>
      <c r="M518" s="10">
        <f t="shared" ca="1" si="96"/>
        <v>-0.26831975706492983</v>
      </c>
      <c r="R518" s="10"/>
    </row>
    <row r="519" spans="1:18" x14ac:dyDescent="0.35">
      <c r="A519">
        <v>504</v>
      </c>
      <c r="B519" s="10">
        <f t="shared" si="89"/>
        <v>0.49599999999999955</v>
      </c>
      <c r="C519" s="10">
        <f t="shared" ca="1" si="90"/>
        <v>98.804338223064079</v>
      </c>
      <c r="D519" s="10">
        <f t="shared" ca="1" si="85"/>
        <v>-1.497057272256375E-2</v>
      </c>
      <c r="E519" s="10">
        <f t="shared" ca="1" si="86"/>
        <v>-0.15582510761583576</v>
      </c>
      <c r="F519" s="10">
        <f t="shared" ca="1" si="87"/>
        <v>5.0035487067639366</v>
      </c>
      <c r="G519" s="10">
        <f t="shared" ca="1" si="88"/>
        <v>0.49402782865854167</v>
      </c>
      <c r="H519" s="10">
        <f t="shared" ca="1" si="91"/>
        <v>-43.539480118421153</v>
      </c>
      <c r="I519" s="10">
        <f t="shared" ca="1" si="92"/>
        <v>-43.808543967620565</v>
      </c>
      <c r="J519" s="10">
        <f t="shared" ca="1" si="93"/>
        <v>5.4579554988194445E-3</v>
      </c>
      <c r="K519" s="10">
        <f t="shared" ca="1" si="94"/>
        <v>0.26906384919940818</v>
      </c>
      <c r="L519" s="10">
        <f t="shared" ca="1" si="95"/>
        <v>43.534766255056809</v>
      </c>
      <c r="M519" s="10">
        <f t="shared" ca="1" si="96"/>
        <v>-0.27377771256375638</v>
      </c>
      <c r="R519" s="10"/>
    </row>
    <row r="520" spans="1:18" x14ac:dyDescent="0.35">
      <c r="A520">
        <v>505</v>
      </c>
      <c r="B520" s="10">
        <f t="shared" si="89"/>
        <v>0.49499999999999955</v>
      </c>
      <c r="C520" s="10">
        <f t="shared" ca="1" si="90"/>
        <v>97.848660379128148</v>
      </c>
      <c r="D520" s="10">
        <f t="shared" ca="1" si="85"/>
        <v>-8.4201368649631098E-2</v>
      </c>
      <c r="E520" s="10">
        <f t="shared" ca="1" si="86"/>
        <v>-0.22491384144433393</v>
      </c>
      <c r="F520" s="10">
        <f t="shared" ca="1" si="87"/>
        <v>4.5390130212682394</v>
      </c>
      <c r="G520" s="10">
        <f t="shared" ca="1" si="88"/>
        <v>0.46644816501483849</v>
      </c>
      <c r="H520" s="10">
        <f t="shared" ca="1" si="91"/>
        <v>-43.800948202979519</v>
      </c>
      <c r="I520" s="10">
        <f t="shared" ca="1" si="92"/>
        <v>-41.102315061736213</v>
      </c>
      <c r="J520" s="10">
        <f t="shared" ca="1" si="93"/>
        <v>-7.5957646410458324E-3</v>
      </c>
      <c r="K520" s="10">
        <f t="shared" ca="1" si="94"/>
        <v>-2.6986331412433002</v>
      </c>
      <c r="L520" s="10">
        <f t="shared" ca="1" si="95"/>
        <v>40.83613311381351</v>
      </c>
      <c r="M520" s="10">
        <f t="shared" ca="1" si="96"/>
        <v>-0.26618194792270344</v>
      </c>
      <c r="R520" s="10"/>
    </row>
    <row r="521" spans="1:18" x14ac:dyDescent="0.35">
      <c r="A521">
        <v>506</v>
      </c>
      <c r="B521" s="10">
        <f t="shared" si="89"/>
        <v>0.49399999999999955</v>
      </c>
      <c r="C521" s="10">
        <f t="shared" ca="1" si="90"/>
        <v>97.424975458237</v>
      </c>
      <c r="D521" s="10">
        <f t="shared" ca="1" si="85"/>
        <v>-0.11529882526959623</v>
      </c>
      <c r="E521" s="10">
        <f t="shared" ca="1" si="86"/>
        <v>-0.25586909239604083</v>
      </c>
      <c r="F521" s="10">
        <f t="shared" ca="1" si="87"/>
        <v>4.3384881290820942</v>
      </c>
      <c r="G521" s="10">
        <f t="shared" ca="1" si="88"/>
        <v>0.4541041347265361</v>
      </c>
      <c r="H521" s="10">
        <f t="shared" ca="1" si="91"/>
        <v>-41.105212900028228</v>
      </c>
      <c r="I521" s="10">
        <f t="shared" ca="1" si="92"/>
        <v>-39.902596052134633</v>
      </c>
      <c r="J521" s="10">
        <f t="shared" ca="1" si="93"/>
        <v>2.8978382920143986E-3</v>
      </c>
      <c r="K521" s="10">
        <f t="shared" ca="1" si="94"/>
        <v>-1.2026168478935944</v>
      </c>
      <c r="L521" s="10">
        <f t="shared" ca="1" si="95"/>
        <v>39.633516265919916</v>
      </c>
      <c r="M521" s="10">
        <f t="shared" ca="1" si="96"/>
        <v>-0.26907978621471784</v>
      </c>
      <c r="R521" s="10"/>
    </row>
    <row r="522" spans="1:18" x14ac:dyDescent="0.35">
      <c r="A522">
        <v>507</v>
      </c>
      <c r="B522" s="10">
        <f t="shared" si="89"/>
        <v>0.49299999999999955</v>
      </c>
      <c r="C522" s="10">
        <f t="shared" ca="1" si="90"/>
        <v>97.618070169358319</v>
      </c>
      <c r="D522" s="10">
        <f t="shared" ca="1" si="85"/>
        <v>-0.10145820565402976</v>
      </c>
      <c r="E522" s="10">
        <f t="shared" ca="1" si="86"/>
        <v>-0.24188612310636537</v>
      </c>
      <c r="F522" s="10">
        <f t="shared" ca="1" si="87"/>
        <v>4.4211973651535459</v>
      </c>
      <c r="G522" s="10">
        <f t="shared" ca="1" si="88"/>
        <v>0.45959336668019651</v>
      </c>
      <c r="H522" s="10">
        <f t="shared" ca="1" si="91"/>
        <v>-39.907571922777201</v>
      </c>
      <c r="I522" s="10">
        <f t="shared" ca="1" si="92"/>
        <v>-40.443420152805508</v>
      </c>
      <c r="J522" s="10">
        <f t="shared" ca="1" si="93"/>
        <v>4.9758706425677701E-3</v>
      </c>
      <c r="K522" s="10">
        <f t="shared" ca="1" si="94"/>
        <v>0.53584823002830595</v>
      </c>
      <c r="L522" s="10">
        <f t="shared" ca="1" si="95"/>
        <v>40.169364495948223</v>
      </c>
      <c r="M522" s="10">
        <f t="shared" ca="1" si="96"/>
        <v>-0.27405565685728561</v>
      </c>
      <c r="R522" s="10"/>
    </row>
    <row r="523" spans="1:18" x14ac:dyDescent="0.35">
      <c r="A523">
        <v>508</v>
      </c>
      <c r="B523" s="10">
        <f t="shared" si="89"/>
        <v>0.49199999999999955</v>
      </c>
      <c r="C523" s="10">
        <f t="shared" ca="1" si="90"/>
        <v>98.029407032518179</v>
      </c>
      <c r="D523" s="10">
        <f t="shared" ca="1" si="85"/>
        <v>-7.1730050995378172E-2</v>
      </c>
      <c r="E523" s="10">
        <f t="shared" ca="1" si="86"/>
        <v>-0.21201547432937956</v>
      </c>
      <c r="F523" s="10">
        <f t="shared" ca="1" si="87"/>
        <v>4.6071349078849906</v>
      </c>
      <c r="G523" s="10">
        <f t="shared" ca="1" si="88"/>
        <v>0.47140837025886956</v>
      </c>
      <c r="H523" s="10">
        <f t="shared" ca="1" si="91"/>
        <v>-40.446530303853372</v>
      </c>
      <c r="I523" s="10">
        <f t="shared" ca="1" si="92"/>
        <v>-41.604748098757767</v>
      </c>
      <c r="J523" s="10">
        <f t="shared" ca="1" si="93"/>
        <v>3.1101510478634964E-3</v>
      </c>
      <c r="K523" s="10">
        <f t="shared" ca="1" si="94"/>
        <v>1.1582177949043988</v>
      </c>
      <c r="L523" s="10">
        <f t="shared" ca="1" si="95"/>
        <v>41.327582290852618</v>
      </c>
      <c r="M523" s="10">
        <f t="shared" ca="1" si="96"/>
        <v>-0.27716580790514911</v>
      </c>
      <c r="R523" s="10"/>
    </row>
    <row r="524" spans="1:18" x14ac:dyDescent="0.35">
      <c r="A524">
        <v>509</v>
      </c>
      <c r="B524" s="10">
        <f t="shared" si="89"/>
        <v>0.49099999999999955</v>
      </c>
      <c r="C524" s="10">
        <f t="shared" ca="1" si="90"/>
        <v>97.990367665446229</v>
      </c>
      <c r="D524" s="10">
        <f t="shared" ca="1" si="85"/>
        <v>-7.4788019421458365E-2</v>
      </c>
      <c r="E524" s="10">
        <f t="shared" ca="1" si="86"/>
        <v>-0.21493080375229712</v>
      </c>
      <c r="F524" s="10">
        <f t="shared" ca="1" si="87"/>
        <v>4.5831928861819691</v>
      </c>
      <c r="G524" s="10">
        <f t="shared" ca="1" si="88"/>
        <v>0.47019168711886394</v>
      </c>
      <c r="H524" s="10">
        <f t="shared" ca="1" si="91"/>
        <v>-41.610286636053466</v>
      </c>
      <c r="I524" s="10">
        <f t="shared" ca="1" si="92"/>
        <v>-41.491063407831966</v>
      </c>
      <c r="J524" s="10">
        <f t="shared" ca="1" si="93"/>
        <v>5.5385372956990864E-3</v>
      </c>
      <c r="K524" s="10">
        <f t="shared" ca="1" si="94"/>
        <v>-0.11922322822149975</v>
      </c>
      <c r="L524" s="10">
        <f t="shared" ca="1" si="95"/>
        <v>41.208359062631118</v>
      </c>
      <c r="M524" s="10">
        <f t="shared" ca="1" si="96"/>
        <v>-0.28270434520084819</v>
      </c>
      <c r="R524" s="10"/>
    </row>
    <row r="525" spans="1:18" x14ac:dyDescent="0.35">
      <c r="A525">
        <v>510</v>
      </c>
      <c r="B525" s="10">
        <f t="shared" si="89"/>
        <v>0.48999999999999955</v>
      </c>
      <c r="C525" s="10">
        <f t="shared" ca="1" si="90"/>
        <v>97.139833293118173</v>
      </c>
      <c r="D525" s="10">
        <f t="shared" ca="1" si="85"/>
        <v>-0.13727618016210247</v>
      </c>
      <c r="E525" s="10">
        <f t="shared" ca="1" si="86"/>
        <v>-0.27727618016210243</v>
      </c>
      <c r="F525" s="10">
        <f t="shared" ca="1" si="87"/>
        <v>4.188286345800293</v>
      </c>
      <c r="G525" s="10">
        <f t="shared" ca="1" si="88"/>
        <v>0.44540624882550639</v>
      </c>
      <c r="H525" s="10">
        <f t="shared" ca="1" si="91"/>
        <v>-41.486055756736128</v>
      </c>
      <c r="I525" s="10">
        <f t="shared" ca="1" si="92"/>
        <v>-39.078402412822513</v>
      </c>
      <c r="J525" s="10">
        <f t="shared" ca="1" si="93"/>
        <v>-5.007651095837673E-3</v>
      </c>
      <c r="K525" s="10">
        <f t="shared" ca="1" si="94"/>
        <v>-2.4076533439136201</v>
      </c>
      <c r="L525" s="10">
        <f t="shared" ca="1" si="95"/>
        <v>38.800705718717495</v>
      </c>
      <c r="M525" s="10">
        <f t="shared" ca="1" si="96"/>
        <v>-0.27769669410501763</v>
      </c>
      <c r="R525" s="10"/>
    </row>
    <row r="526" spans="1:18" x14ac:dyDescent="0.35">
      <c r="A526">
        <v>511</v>
      </c>
      <c r="B526" s="10">
        <f t="shared" si="89"/>
        <v>0.48899999999999955</v>
      </c>
      <c r="C526" s="10">
        <f t="shared" ca="1" si="90"/>
        <v>97.046367436792082</v>
      </c>
      <c r="D526" s="10">
        <f t="shared" ca="1" si="85"/>
        <v>-0.14444251477649012</v>
      </c>
      <c r="E526" s="10">
        <f t="shared" ca="1" si="86"/>
        <v>-0.28429958467286676</v>
      </c>
      <c r="F526" s="10">
        <f t="shared" ca="1" si="87"/>
        <v>4.1413066448092621</v>
      </c>
      <c r="G526" s="10">
        <f t="shared" ca="1" si="88"/>
        <v>0.44257552342511014</v>
      </c>
      <c r="H526" s="10">
        <f t="shared" ca="1" si="91"/>
        <v>-39.083751837354072</v>
      </c>
      <c r="I526" s="10">
        <f t="shared" ca="1" si="92"/>
        <v>-38.809040220034561</v>
      </c>
      <c r="J526" s="10">
        <f t="shared" ca="1" si="93"/>
        <v>5.3494245315590661E-3</v>
      </c>
      <c r="K526" s="10">
        <f t="shared" ca="1" si="94"/>
        <v>-0.27471161731951488</v>
      </c>
      <c r="L526" s="10">
        <f t="shared" ca="1" si="95"/>
        <v>38.525994101397977</v>
      </c>
      <c r="M526" s="10">
        <f t="shared" ca="1" si="96"/>
        <v>-0.2830461186365838</v>
      </c>
      <c r="R526" s="10"/>
    </row>
    <row r="527" spans="1:18" x14ac:dyDescent="0.35">
      <c r="A527">
        <v>512</v>
      </c>
      <c r="B527" s="10">
        <f t="shared" si="89"/>
        <v>0.48799999999999955</v>
      </c>
      <c r="C527" s="10">
        <f t="shared" ca="1" si="90"/>
        <v>97.224068974247047</v>
      </c>
      <c r="D527" s="10">
        <f t="shared" ca="1" si="85"/>
        <v>-0.1316395123575318</v>
      </c>
      <c r="E527" s="10">
        <f t="shared" ca="1" si="86"/>
        <v>-0.27135350593011559</v>
      </c>
      <c r="F527" s="10">
        <f t="shared" ca="1" si="87"/>
        <v>4.2149105720722631</v>
      </c>
      <c r="G527" s="10">
        <f t="shared" ca="1" si="88"/>
        <v>0.44763471556182205</v>
      </c>
      <c r="H527" s="10">
        <f t="shared" ca="1" si="91"/>
        <v>-38.814082643724134</v>
      </c>
      <c r="I527" s="10">
        <f t="shared" ca="1" si="92"/>
        <v>-39.30595788897778</v>
      </c>
      <c r="J527" s="10">
        <f t="shared" ca="1" si="93"/>
        <v>5.0424236895736385E-3</v>
      </c>
      <c r="K527" s="10">
        <f t="shared" ca="1" si="94"/>
        <v>0.49187524525364701</v>
      </c>
      <c r="L527" s="10">
        <f t="shared" ca="1" si="95"/>
        <v>39.017869346651622</v>
      </c>
      <c r="M527" s="10">
        <f t="shared" ca="1" si="96"/>
        <v>-0.28808854232615744</v>
      </c>
      <c r="R527" s="10"/>
    </row>
    <row r="528" spans="1:18" x14ac:dyDescent="0.35">
      <c r="A528">
        <v>513</v>
      </c>
      <c r="B528" s="10">
        <f t="shared" si="89"/>
        <v>0.48699999999999954</v>
      </c>
      <c r="C528" s="10">
        <f t="shared" ca="1" si="90"/>
        <v>96.538347942699332</v>
      </c>
      <c r="D528" s="10">
        <f t="shared" ref="D528:D591" ca="1" si="97">(LN(C528/$C$10)+($C$8+0.5*$C$6^2)*(B528))/$C$6/SQRT(B528)</f>
        <v>-0.18263042088163436</v>
      </c>
      <c r="E528" s="10">
        <f t="shared" ref="E528:E591" ca="1" si="98">D528-$C$6*SQRT(B528)</f>
        <v>-0.32220119146057752</v>
      </c>
      <c r="F528" s="10">
        <f t="shared" ref="F528:F591" ca="1" si="99">C528*NORMSDIST(D528)-$C$10*EXP(-$C$8*B528)*NORMSDIST(E528)</f>
        <v>3.9093779812282534</v>
      </c>
      <c r="G528" s="10">
        <f t="shared" ref="G528:G591" ca="1" si="100">NORMSDIST(D528)</f>
        <v>0.42754400667820108</v>
      </c>
      <c r="H528" s="10">
        <f t="shared" ca="1" si="91"/>
        <v>-39.304537940910173</v>
      </c>
      <c r="I528" s="10">
        <f t="shared" ca="1" si="92"/>
        <v>-37.365014096287688</v>
      </c>
      <c r="J528" s="10">
        <f t="shared" ca="1" si="93"/>
        <v>-1.4199480676069243E-3</v>
      </c>
      <c r="K528" s="10">
        <f t="shared" ca="1" si="94"/>
        <v>-1.9395238446224814</v>
      </c>
      <c r="L528" s="10">
        <f t="shared" ca="1" si="95"/>
        <v>37.078345502029144</v>
      </c>
      <c r="M528" s="10">
        <f t="shared" ca="1" si="96"/>
        <v>-0.28666859425854341</v>
      </c>
      <c r="R528" s="10"/>
    </row>
    <row r="529" spans="1:18" x14ac:dyDescent="0.35">
      <c r="A529">
        <v>514</v>
      </c>
      <c r="B529" s="10">
        <f t="shared" ref="B529:B592" si="101">B528-$H$5</f>
        <v>0.48599999999999954</v>
      </c>
      <c r="C529" s="10">
        <f t="shared" ref="C529:C592" ca="1" si="102">C528*(1+$C$7*$H$5+$C$6*SQRT($H$5)*(RAND()+RAND()+RAND()+RAND()+RAND()+RAND()+RAND()+RAND()+RAND()+RAND()+RAND()+RAND()-6))</f>
        <v>96.948822216101163</v>
      </c>
      <c r="D529" s="10">
        <f t="shared" ca="1" si="97"/>
        <v>-0.15253065514111905</v>
      </c>
      <c r="E529" s="10">
        <f t="shared" ca="1" si="98"/>
        <v>-0.29195805560458599</v>
      </c>
      <c r="F529" s="10">
        <f t="shared" ca="1" si="99"/>
        <v>4.0818466598418013</v>
      </c>
      <c r="G529" s="10">
        <f t="shared" ca="1" si="100"/>
        <v>0.43938420699899539</v>
      </c>
      <c r="H529" s="10">
        <f t="shared" ref="H529:H592" ca="1" si="103">F529-G528*C529</f>
        <v>-37.368041233162685</v>
      </c>
      <c r="I529" s="10">
        <f t="shared" ref="I529:I592" ca="1" si="104">F529-G529*C529</f>
        <v>-38.515934709066393</v>
      </c>
      <c r="J529" s="10">
        <f t="shared" ref="J529:J592" ca="1" si="105">I528*EXP($C$8*$H$5)-H529</f>
        <v>3.0271368749978933E-3</v>
      </c>
      <c r="K529" s="10">
        <f t="shared" ref="K529:K592" ca="1" si="106">(G529-G528)*C529</f>
        <v>1.1478934759037109</v>
      </c>
      <c r="L529" s="10">
        <f t="shared" ref="L529:L592" ca="1" si="107">L528*EXP($C$8*$H$5)+K529</f>
        <v>38.226238977932852</v>
      </c>
      <c r="M529" s="10">
        <f t="shared" ref="M529:M592" ca="1" si="108">L529+(F529-G529*C529)</f>
        <v>-0.2896957311335413</v>
      </c>
      <c r="R529" s="10"/>
    </row>
    <row r="530" spans="1:18" x14ac:dyDescent="0.35">
      <c r="A530">
        <v>515</v>
      </c>
      <c r="B530" s="10">
        <f t="shared" si="101"/>
        <v>0.48499999999999954</v>
      </c>
      <c r="C530" s="10">
        <f t="shared" ca="1" si="102"/>
        <v>97.01958320686515</v>
      </c>
      <c r="D530" s="10">
        <f t="shared" ca="1" si="97"/>
        <v>-0.14759309348520938</v>
      </c>
      <c r="E530" s="10">
        <f t="shared" ca="1" si="98"/>
        <v>-0.28687697625705055</v>
      </c>
      <c r="F530" s="10">
        <f t="shared" ca="1" si="99"/>
        <v>4.1075161292221338</v>
      </c>
      <c r="G530" s="10">
        <f t="shared" ca="1" si="100"/>
        <v>0.44133195300219574</v>
      </c>
      <c r="H530" s="10">
        <f t="shared" ca="1" si="103"/>
        <v>-38.521356501499362</v>
      </c>
      <c r="I530" s="10">
        <f t="shared" ca="1" si="104"/>
        <v>-38.710326006922699</v>
      </c>
      <c r="J530" s="10">
        <f t="shared" ca="1" si="105"/>
        <v>5.4217924329691414E-3</v>
      </c>
      <c r="K530" s="10">
        <f t="shared" ca="1" si="106"/>
        <v>0.18896950542333604</v>
      </c>
      <c r="L530" s="10">
        <f t="shared" ca="1" si="107"/>
        <v>38.415208483356189</v>
      </c>
      <c r="M530" s="10">
        <f t="shared" ca="1" si="108"/>
        <v>-0.29511752356651044</v>
      </c>
      <c r="R530" s="10"/>
    </row>
    <row r="531" spans="1:18" x14ac:dyDescent="0.35">
      <c r="A531">
        <v>516</v>
      </c>
      <c r="B531" s="10">
        <f t="shared" si="101"/>
        <v>0.48399999999999954</v>
      </c>
      <c r="C531" s="10">
        <f t="shared" ca="1" si="102"/>
        <v>96.154690503482584</v>
      </c>
      <c r="D531" s="10">
        <f t="shared" ca="1" si="97"/>
        <v>-0.21224583792013876</v>
      </c>
      <c r="E531" s="10">
        <f t="shared" ca="1" si="98"/>
        <v>-0.35138605496754738</v>
      </c>
      <c r="F531" s="10">
        <f t="shared" ca="1" si="99"/>
        <v>3.7313394493563905</v>
      </c>
      <c r="G531" s="10">
        <f t="shared" ca="1" si="100"/>
        <v>0.41595762388609792</v>
      </c>
      <c r="H531" s="10">
        <f t="shared" ca="1" si="103"/>
        <v>-38.704797900867263</v>
      </c>
      <c r="I531" s="10">
        <f t="shared" ca="1" si="104"/>
        <v>-36.264937137975366</v>
      </c>
      <c r="J531" s="10">
        <f t="shared" ca="1" si="105"/>
        <v>-5.5281060554364103E-3</v>
      </c>
      <c r="K531" s="10">
        <f t="shared" ca="1" si="106"/>
        <v>-2.4398607628918931</v>
      </c>
      <c r="L531" s="10">
        <f t="shared" ca="1" si="107"/>
        <v>35.975347720464299</v>
      </c>
      <c r="M531" s="10">
        <f t="shared" ca="1" si="108"/>
        <v>-0.28958941751106693</v>
      </c>
      <c r="R531" s="10"/>
    </row>
    <row r="532" spans="1:18" x14ac:dyDescent="0.35">
      <c r="A532">
        <v>517</v>
      </c>
      <c r="B532" s="10">
        <f t="shared" si="101"/>
        <v>0.48299999999999954</v>
      </c>
      <c r="C532" s="10">
        <f t="shared" ca="1" si="102"/>
        <v>95.960356038942081</v>
      </c>
      <c r="D532" s="10">
        <f t="shared" ca="1" si="97"/>
        <v>-0.22716442364990339</v>
      </c>
      <c r="E532" s="10">
        <f t="shared" ca="1" si="98"/>
        <v>-0.36616082648105575</v>
      </c>
      <c r="F532" s="10">
        <f t="shared" ca="1" si="99"/>
        <v>3.6456892827406122</v>
      </c>
      <c r="G532" s="10">
        <f t="shared" ca="1" si="100"/>
        <v>0.4101479451824408</v>
      </c>
      <c r="H532" s="10">
        <f t="shared" ca="1" si="103"/>
        <v>-36.2697524024817</v>
      </c>
      <c r="I532" s="10">
        <f t="shared" ca="1" si="104"/>
        <v>-35.712253565606908</v>
      </c>
      <c r="J532" s="10">
        <f t="shared" ca="1" si="105"/>
        <v>4.8152645063339605E-3</v>
      </c>
      <c r="K532" s="10">
        <f t="shared" ca="1" si="106"/>
        <v>-0.55749883687479651</v>
      </c>
      <c r="L532" s="10">
        <f t="shared" ca="1" si="107"/>
        <v>35.4178488835895</v>
      </c>
      <c r="M532" s="10">
        <f t="shared" ca="1" si="108"/>
        <v>-0.29440468201740799</v>
      </c>
      <c r="R532" s="10"/>
    </row>
    <row r="533" spans="1:18" x14ac:dyDescent="0.35">
      <c r="A533">
        <v>518</v>
      </c>
      <c r="B533" s="10">
        <f t="shared" si="101"/>
        <v>0.48199999999999954</v>
      </c>
      <c r="C533" s="10">
        <f t="shared" ca="1" si="102"/>
        <v>97.107675658337072</v>
      </c>
      <c r="D533" s="10">
        <f t="shared" ca="1" si="97"/>
        <v>-0.1419475585631971</v>
      </c>
      <c r="E533" s="10">
        <f t="shared" ca="1" si="98"/>
        <v>-0.28079999822487534</v>
      </c>
      <c r="F533" s="10">
        <f t="shared" ca="1" si="99"/>
        <v>4.1299597161565416</v>
      </c>
      <c r="G533" s="10">
        <f t="shared" ca="1" si="100"/>
        <v>0.44356071415982667</v>
      </c>
      <c r="H533" s="10">
        <f t="shared" ca="1" si="103"/>
        <v>-35.69855391655333</v>
      </c>
      <c r="I533" s="10">
        <f t="shared" ca="1" si="104"/>
        <v>-38.943190249256268</v>
      </c>
      <c r="J533" s="10">
        <f t="shared" ca="1" si="105"/>
        <v>-1.36996490535779E-2</v>
      </c>
      <c r="K533" s="10">
        <f t="shared" ca="1" si="106"/>
        <v>3.2446363327029344</v>
      </c>
      <c r="L533" s="10">
        <f t="shared" ca="1" si="107"/>
        <v>38.662485216292431</v>
      </c>
      <c r="M533" s="10">
        <f t="shared" ca="1" si="108"/>
        <v>-0.2807050329638372</v>
      </c>
      <c r="R533" s="10"/>
    </row>
    <row r="534" spans="1:18" x14ac:dyDescent="0.35">
      <c r="A534">
        <v>519</v>
      </c>
      <c r="B534" s="10">
        <f t="shared" si="101"/>
        <v>0.48099999999999954</v>
      </c>
      <c r="C534" s="10">
        <f t="shared" ca="1" si="102"/>
        <v>96.473068643727572</v>
      </c>
      <c r="D534" s="10">
        <f t="shared" ca="1" si="97"/>
        <v>-0.18950771420892734</v>
      </c>
      <c r="E534" s="10">
        <f t="shared" ca="1" si="98"/>
        <v>-0.3282160412841249</v>
      </c>
      <c r="F534" s="10">
        <f t="shared" ca="1" si="99"/>
        <v>3.8489216752506081</v>
      </c>
      <c r="G534" s="10">
        <f t="shared" ca="1" si="100"/>
        <v>0.4248474547906369</v>
      </c>
      <c r="H534" s="10">
        <f t="shared" ca="1" si="103"/>
        <v>-38.942741549551172</v>
      </c>
      <c r="I534" s="10">
        <f t="shared" ca="1" si="104"/>
        <v>-37.137415993879451</v>
      </c>
      <c r="J534" s="10">
        <f t="shared" ca="1" si="105"/>
        <v>-4.4869970509608947E-4</v>
      </c>
      <c r="K534" s="10">
        <f t="shared" ca="1" si="106"/>
        <v>-1.8053255556717229</v>
      </c>
      <c r="L534" s="10">
        <f t="shared" ca="1" si="107"/>
        <v>36.857159660620709</v>
      </c>
      <c r="M534" s="10">
        <f t="shared" ca="1" si="108"/>
        <v>-0.28025633325874111</v>
      </c>
      <c r="R534" s="10"/>
    </row>
    <row r="535" spans="1:18" x14ac:dyDescent="0.35">
      <c r="A535">
        <v>520</v>
      </c>
      <c r="B535" s="10">
        <f t="shared" si="101"/>
        <v>0.47999999999999954</v>
      </c>
      <c r="C535" s="10">
        <f t="shared" ca="1" si="102"/>
        <v>95.552664119329165</v>
      </c>
      <c r="D535" s="10">
        <f t="shared" ca="1" si="97"/>
        <v>-0.25903277197507985</v>
      </c>
      <c r="E535" s="10">
        <f t="shared" ca="1" si="98"/>
        <v>-0.39759683658058997</v>
      </c>
      <c r="F535" s="10">
        <f t="shared" ca="1" si="99"/>
        <v>3.4649557548686474</v>
      </c>
      <c r="G535" s="10">
        <f t="shared" ca="1" si="100"/>
        <v>0.39780497741381282</v>
      </c>
      <c r="H535" s="10">
        <f t="shared" ca="1" si="103"/>
        <v>-37.130350394692961</v>
      </c>
      <c r="I535" s="10">
        <f t="shared" ca="1" si="104"/>
        <v>-34.546369636950736</v>
      </c>
      <c r="J535" s="10">
        <f t="shared" ca="1" si="105"/>
        <v>-7.065599186489635E-3</v>
      </c>
      <c r="K535" s="10">
        <f t="shared" ca="1" si="106"/>
        <v>-2.5839807577422289</v>
      </c>
      <c r="L535" s="10">
        <f t="shared" ca="1" si="107"/>
        <v>34.273178902878477</v>
      </c>
      <c r="M535" s="10">
        <f t="shared" ca="1" si="108"/>
        <v>-0.27319073407225858</v>
      </c>
      <c r="R535" s="10"/>
    </row>
    <row r="536" spans="1:18" x14ac:dyDescent="0.35">
      <c r="A536">
        <v>521</v>
      </c>
      <c r="B536" s="10">
        <f t="shared" si="101"/>
        <v>0.47899999999999954</v>
      </c>
      <c r="C536" s="10">
        <f t="shared" ca="1" si="102"/>
        <v>95.298803226269939</v>
      </c>
      <c r="D536" s="10">
        <f t="shared" ca="1" si="97"/>
        <v>-0.27866659734467014</v>
      </c>
      <c r="E536" s="10">
        <f t="shared" ca="1" si="98"/>
        <v>-0.41708624912865633</v>
      </c>
      <c r="F536" s="10">
        <f t="shared" ca="1" si="99"/>
        <v>3.3596251341236041</v>
      </c>
      <c r="G536" s="10">
        <f t="shared" ca="1" si="100"/>
        <v>0.3902503494383035</v>
      </c>
      <c r="H536" s="10">
        <f t="shared" ca="1" si="103"/>
        <v>-34.5507131308661</v>
      </c>
      <c r="I536" s="10">
        <f t="shared" ca="1" si="104"/>
        <v>-33.830766125980368</v>
      </c>
      <c r="J536" s="10">
        <f t="shared" ca="1" si="105"/>
        <v>4.3434939153641494E-3</v>
      </c>
      <c r="K536" s="10">
        <f t="shared" ca="1" si="106"/>
        <v>-0.71994700488573682</v>
      </c>
      <c r="L536" s="10">
        <f t="shared" ca="1" si="107"/>
        <v>33.553231897992738</v>
      </c>
      <c r="M536" s="10">
        <f t="shared" ca="1" si="108"/>
        <v>-0.27753422798762983</v>
      </c>
      <c r="R536" s="10"/>
    </row>
    <row r="537" spans="1:18" x14ac:dyDescent="0.35">
      <c r="A537">
        <v>522</v>
      </c>
      <c r="B537" s="10">
        <f t="shared" si="101"/>
        <v>0.47799999999999954</v>
      </c>
      <c r="C537" s="10">
        <f t="shared" ca="1" si="102"/>
        <v>94.991608817376687</v>
      </c>
      <c r="D537" s="10">
        <f t="shared" ca="1" si="97"/>
        <v>-0.30245235848016538</v>
      </c>
      <c r="E537" s="10">
        <f t="shared" ca="1" si="98"/>
        <v>-0.44072744661971419</v>
      </c>
      <c r="F537" s="10">
        <f t="shared" ca="1" si="99"/>
        <v>3.2358796580698268</v>
      </c>
      <c r="G537" s="10">
        <f t="shared" ca="1" si="100"/>
        <v>0.38115362307368778</v>
      </c>
      <c r="H537" s="10">
        <f t="shared" ca="1" si="103"/>
        <v>-33.834628876618055</v>
      </c>
      <c r="I537" s="10">
        <f t="shared" ca="1" si="104"/>
        <v>-32.97051620427176</v>
      </c>
      <c r="J537" s="10">
        <f t="shared" ca="1" si="105"/>
        <v>3.8627506376869292E-3</v>
      </c>
      <c r="K537" s="10">
        <f t="shared" ca="1" si="106"/>
        <v>-0.86411267234629419</v>
      </c>
      <c r="L537" s="10">
        <f t="shared" ca="1" si="107"/>
        <v>32.689119225646444</v>
      </c>
      <c r="M537" s="10">
        <f t="shared" ca="1" si="108"/>
        <v>-0.28139697862531676</v>
      </c>
      <c r="R537" s="10"/>
    </row>
    <row r="538" spans="1:18" x14ac:dyDescent="0.35">
      <c r="A538">
        <v>523</v>
      </c>
      <c r="B538" s="10">
        <f t="shared" si="101"/>
        <v>0.47699999999999954</v>
      </c>
      <c r="C538" s="10">
        <f t="shared" ca="1" si="102"/>
        <v>94.224048008224074</v>
      </c>
      <c r="D538" s="10">
        <f t="shared" ca="1" si="97"/>
        <v>-0.36164928188914564</v>
      </c>
      <c r="E538" s="10">
        <f t="shared" ca="1" si="98"/>
        <v>-0.49977965508780164</v>
      </c>
      <c r="F538" s="10">
        <f t="shared" ca="1" si="99"/>
        <v>2.9467423427001016</v>
      </c>
      <c r="G538" s="10">
        <f t="shared" ca="1" si="100"/>
        <v>0.35880706611106422</v>
      </c>
      <c r="H538" s="10">
        <f t="shared" ca="1" si="103"/>
        <v>-32.967094936303596</v>
      </c>
      <c r="I538" s="10">
        <f t="shared" ca="1" si="104"/>
        <v>-30.86151188023884</v>
      </c>
      <c r="J538" s="10">
        <f t="shared" ca="1" si="105"/>
        <v>-3.4212679681644431E-3</v>
      </c>
      <c r="K538" s="10">
        <f t="shared" ca="1" si="106"/>
        <v>-2.1055830560647557</v>
      </c>
      <c r="L538" s="10">
        <f t="shared" ca="1" si="107"/>
        <v>30.583536169581688</v>
      </c>
      <c r="M538" s="10">
        <f t="shared" ca="1" si="108"/>
        <v>-0.27797571065715232</v>
      </c>
      <c r="R538" s="10"/>
    </row>
    <row r="539" spans="1:18" x14ac:dyDescent="0.35">
      <c r="A539">
        <v>524</v>
      </c>
      <c r="B539" s="10">
        <f t="shared" si="101"/>
        <v>0.47599999999999953</v>
      </c>
      <c r="C539" s="10">
        <f t="shared" ca="1" si="102"/>
        <v>93.530052632535032</v>
      </c>
      <c r="D539" s="10">
        <f t="shared" ca="1" si="97"/>
        <v>-0.4157493367874262</v>
      </c>
      <c r="E539" s="10">
        <f t="shared" ca="1" si="98"/>
        <v>-0.55373484327270883</v>
      </c>
      <c r="F539" s="10">
        <f t="shared" ca="1" si="99"/>
        <v>2.6996585369962496</v>
      </c>
      <c r="G539" s="10">
        <f t="shared" ca="1" si="100"/>
        <v>0.33879671751651946</v>
      </c>
      <c r="H539" s="10">
        <f t="shared" ca="1" si="103"/>
        <v>-30.859585241297065</v>
      </c>
      <c r="I539" s="10">
        <f t="shared" ca="1" si="104"/>
        <v>-28.98801628405392</v>
      </c>
      <c r="J539" s="10">
        <f t="shared" ca="1" si="105"/>
        <v>-1.9266389417751384E-3</v>
      </c>
      <c r="K539" s="10">
        <f t="shared" ca="1" si="106"/>
        <v>-1.8715689572431446</v>
      </c>
      <c r="L539" s="10">
        <f t="shared" ca="1" si="107"/>
        <v>28.711967212338543</v>
      </c>
      <c r="M539" s="10">
        <f t="shared" ca="1" si="108"/>
        <v>-0.27604907171537718</v>
      </c>
      <c r="R539" s="10"/>
    </row>
    <row r="540" spans="1:18" x14ac:dyDescent="0.35">
      <c r="A540">
        <v>525</v>
      </c>
      <c r="B540" s="10">
        <f t="shared" si="101"/>
        <v>0.47499999999999953</v>
      </c>
      <c r="C540" s="10">
        <f t="shared" ca="1" si="102"/>
        <v>93.309108617332626</v>
      </c>
      <c r="D540" s="10">
        <f t="shared" ca="1" si="97"/>
        <v>-0.43348987499436625</v>
      </c>
      <c r="E540" s="10">
        <f t="shared" ca="1" si="98"/>
        <v>-0.57133036251526836</v>
      </c>
      <c r="F540" s="10">
        <f t="shared" ca="1" si="99"/>
        <v>2.6205794963021809</v>
      </c>
      <c r="G540" s="10">
        <f t="shared" ca="1" si="100"/>
        <v>0.33232946009021619</v>
      </c>
      <c r="H540" s="10">
        <f t="shared" ca="1" si="103"/>
        <v>-28.992240217642493</v>
      </c>
      <c r="I540" s="10">
        <f t="shared" ca="1" si="104"/>
        <v>-28.388786191995308</v>
      </c>
      <c r="J540" s="10">
        <f t="shared" ca="1" si="105"/>
        <v>4.2239335885732032E-3</v>
      </c>
      <c r="K540" s="10">
        <f t="shared" ca="1" si="106"/>
        <v>-0.60345402564718331</v>
      </c>
      <c r="L540" s="10">
        <f t="shared" ca="1" si="107"/>
        <v>28.108513186691358</v>
      </c>
      <c r="M540" s="10">
        <f t="shared" ca="1" si="108"/>
        <v>-0.28027300530395038</v>
      </c>
      <c r="R540" s="10"/>
    </row>
    <row r="541" spans="1:18" x14ac:dyDescent="0.35">
      <c r="A541">
        <v>526</v>
      </c>
      <c r="B541" s="10">
        <f t="shared" si="101"/>
        <v>0.47399999999999953</v>
      </c>
      <c r="C541" s="10">
        <f t="shared" ca="1" si="102"/>
        <v>93.47394970480552</v>
      </c>
      <c r="D541" s="10">
        <f t="shared" ca="1" si="97"/>
        <v>-0.42127359924122465</v>
      </c>
      <c r="E541" s="10">
        <f t="shared" ca="1" si="98"/>
        <v>-0.55896891506569268</v>
      </c>
      <c r="F541" s="10">
        <f t="shared" ca="1" si="99"/>
        <v>2.6707906581530381</v>
      </c>
      <c r="G541" s="10">
        <f t="shared" ca="1" si="100"/>
        <v>0.33677765310907343</v>
      </c>
      <c r="H541" s="10">
        <f t="shared" ca="1" si="103"/>
        <v>-28.393356579745003</v>
      </c>
      <c r="I541" s="10">
        <f t="shared" ca="1" si="104"/>
        <v>-28.809146750266933</v>
      </c>
      <c r="J541" s="10">
        <f t="shared" ca="1" si="105"/>
        <v>4.5703877496947598E-3</v>
      </c>
      <c r="K541" s="10">
        <f t="shared" ca="1" si="106"/>
        <v>0.41579017052192851</v>
      </c>
      <c r="L541" s="10">
        <f t="shared" ca="1" si="107"/>
        <v>28.524303357213288</v>
      </c>
      <c r="M541" s="10">
        <f t="shared" ca="1" si="108"/>
        <v>-0.28484339305364514</v>
      </c>
      <c r="R541" s="10"/>
    </row>
    <row r="542" spans="1:18" x14ac:dyDescent="0.35">
      <c r="A542">
        <v>527</v>
      </c>
      <c r="B542" s="10">
        <f t="shared" si="101"/>
        <v>0.47299999999999953</v>
      </c>
      <c r="C542" s="10">
        <f t="shared" ca="1" si="102"/>
        <v>93.97477502498036</v>
      </c>
      <c r="D542" s="10">
        <f t="shared" ca="1" si="97"/>
        <v>-0.38301558712745382</v>
      </c>
      <c r="E542" s="10">
        <f t="shared" ca="1" si="98"/>
        <v>-0.52056557803984893</v>
      </c>
      <c r="F542" s="10">
        <f t="shared" ca="1" si="99"/>
        <v>2.8379637557469124</v>
      </c>
      <c r="G542" s="10">
        <f t="shared" ca="1" si="100"/>
        <v>0.35085410345037471</v>
      </c>
      <c r="H542" s="10">
        <f t="shared" ca="1" si="103"/>
        <v>-28.810640428619141</v>
      </c>
      <c r="I542" s="10">
        <f t="shared" ca="1" si="104"/>
        <v>-30.133471682593239</v>
      </c>
      <c r="J542" s="10">
        <f t="shared" ca="1" si="105"/>
        <v>1.4936783522081498E-3</v>
      </c>
      <c r="K542" s="10">
        <f t="shared" ca="1" si="106"/>
        <v>1.3228312539740961</v>
      </c>
      <c r="L542" s="10">
        <f t="shared" ca="1" si="107"/>
        <v>29.847134611187386</v>
      </c>
      <c r="M542" s="10">
        <f t="shared" ca="1" si="108"/>
        <v>-0.28633707140585329</v>
      </c>
      <c r="R542" s="10"/>
    </row>
    <row r="543" spans="1:18" x14ac:dyDescent="0.35">
      <c r="A543">
        <v>528</v>
      </c>
      <c r="B543" s="10">
        <f t="shared" si="101"/>
        <v>0.47199999999999953</v>
      </c>
      <c r="C543" s="10">
        <f t="shared" ca="1" si="102"/>
        <v>94.149639011113592</v>
      </c>
      <c r="D543" s="10">
        <f t="shared" ca="1" si="97"/>
        <v>-0.37003708415866826</v>
      </c>
      <c r="E543" s="10">
        <f t="shared" ca="1" si="98"/>
        <v>-0.50744159645720954</v>
      </c>
      <c r="F543" s="10">
        <f t="shared" ca="1" si="99"/>
        <v>2.8946513239391471</v>
      </c>
      <c r="G543" s="10">
        <f t="shared" ca="1" si="100"/>
        <v>0.35567742965325283</v>
      </c>
      <c r="H543" s="10">
        <f t="shared" ca="1" si="103"/>
        <v>-30.138135861481533</v>
      </c>
      <c r="I543" s="10">
        <f t="shared" ca="1" si="104"/>
        <v>-30.592250282315359</v>
      </c>
      <c r="J543" s="10">
        <f t="shared" ca="1" si="105"/>
        <v>4.6641788882944013E-3</v>
      </c>
      <c r="K543" s="10">
        <f t="shared" ca="1" si="106"/>
        <v>0.45411442083382025</v>
      </c>
      <c r="L543" s="10">
        <f t="shared" ca="1" si="107"/>
        <v>30.301249032021207</v>
      </c>
      <c r="M543" s="10">
        <f t="shared" ca="1" si="108"/>
        <v>-0.29100125029415125</v>
      </c>
      <c r="R543" s="10"/>
    </row>
    <row r="544" spans="1:18" x14ac:dyDescent="0.35">
      <c r="A544">
        <v>529</v>
      </c>
      <c r="B544" s="10">
        <f t="shared" si="101"/>
        <v>0.47099999999999953</v>
      </c>
      <c r="C544" s="10">
        <f t="shared" ca="1" si="102"/>
        <v>93.512950856771909</v>
      </c>
      <c r="D544" s="10">
        <f t="shared" ca="1" si="97"/>
        <v>-0.42001105983556686</v>
      </c>
      <c r="E544" s="10">
        <f t="shared" ca="1" si="98"/>
        <v>-0.55726993932975466</v>
      </c>
      <c r="F544" s="10">
        <f t="shared" ca="1" si="99"/>
        <v>2.6690342271238272</v>
      </c>
      <c r="G544" s="10">
        <f t="shared" ca="1" si="100"/>
        <v>0.33723868711253424</v>
      </c>
      <c r="H544" s="10">
        <f t="shared" ca="1" si="103"/>
        <v>-30.591411772903751</v>
      </c>
      <c r="I544" s="10">
        <f t="shared" ca="1" si="104"/>
        <v>-28.867150547832864</v>
      </c>
      <c r="J544" s="10">
        <f t="shared" ca="1" si="105"/>
        <v>-8.3850941160790171E-4</v>
      </c>
      <c r="K544" s="10">
        <f t="shared" ca="1" si="106"/>
        <v>-1.7242612250708871</v>
      </c>
      <c r="L544" s="10">
        <f t="shared" ca="1" si="107"/>
        <v>28.576987806950321</v>
      </c>
      <c r="M544" s="10">
        <f t="shared" ca="1" si="108"/>
        <v>-0.29016274088254335</v>
      </c>
      <c r="R544" s="10"/>
    </row>
    <row r="545" spans="1:18" x14ac:dyDescent="0.35">
      <c r="A545">
        <v>530</v>
      </c>
      <c r="B545" s="10">
        <f t="shared" si="101"/>
        <v>0.46999999999999953</v>
      </c>
      <c r="C545" s="10">
        <f t="shared" ca="1" si="102"/>
        <v>92.990584356740698</v>
      </c>
      <c r="D545" s="10">
        <f t="shared" ca="1" si="97"/>
        <v>-0.46145805998239214</v>
      </c>
      <c r="E545" s="10">
        <f t="shared" ca="1" si="98"/>
        <v>-0.598571151990413</v>
      </c>
      <c r="F545" s="10">
        <f t="shared" ca="1" si="99"/>
        <v>2.4918762599211561</v>
      </c>
      <c r="G545" s="10">
        <f t="shared" ca="1" si="100"/>
        <v>0.32223500231014635</v>
      </c>
      <c r="H545" s="10">
        <f t="shared" ca="1" si="103"/>
        <v>-28.868146322373441</v>
      </c>
      <c r="I545" s="10">
        <f t="shared" ca="1" si="104"/>
        <v>-27.472944905095041</v>
      </c>
      <c r="J545" s="10">
        <f t="shared" ca="1" si="105"/>
        <v>9.9577454057708792E-4</v>
      </c>
      <c r="K545" s="10">
        <f t="shared" ca="1" si="106"/>
        <v>-1.3952014172784</v>
      </c>
      <c r="L545" s="10">
        <f t="shared" ca="1" si="107"/>
        <v>27.18178638967192</v>
      </c>
      <c r="M545" s="10">
        <f t="shared" ca="1" si="108"/>
        <v>-0.29115851542312043</v>
      </c>
      <c r="R545" s="10"/>
    </row>
    <row r="546" spans="1:18" x14ac:dyDescent="0.35">
      <c r="A546">
        <v>531</v>
      </c>
      <c r="B546" s="10">
        <f t="shared" si="101"/>
        <v>0.46899999999999953</v>
      </c>
      <c r="C546" s="10">
        <f t="shared" ca="1" si="102"/>
        <v>93.454314749717184</v>
      </c>
      <c r="D546" s="10">
        <f t="shared" ca="1" si="97"/>
        <v>-0.42577714206830131</v>
      </c>
      <c r="E546" s="10">
        <f t="shared" ca="1" si="98"/>
        <v>-0.56274429141441273</v>
      </c>
      <c r="F546" s="10">
        <f t="shared" ca="1" si="99"/>
        <v>2.6393722150015471</v>
      </c>
      <c r="G546" s="10">
        <f t="shared" ca="1" si="100"/>
        <v>0.33513512220669117</v>
      </c>
      <c r="H546" s="10">
        <f t="shared" ca="1" si="103"/>
        <v>-27.474879114266713</v>
      </c>
      <c r="I546" s="10">
        <f t="shared" ca="1" si="104"/>
        <v>-28.680450979387501</v>
      </c>
      <c r="J546" s="10">
        <f t="shared" ca="1" si="105"/>
        <v>1.9342091716723075E-3</v>
      </c>
      <c r="K546" s="10">
        <f t="shared" ca="1" si="106"/>
        <v>1.2055718651207892</v>
      </c>
      <c r="L546" s="10">
        <f t="shared" ca="1" si="107"/>
        <v>28.387358254792709</v>
      </c>
      <c r="M546" s="10">
        <f t="shared" ca="1" si="108"/>
        <v>-0.29309272459479274</v>
      </c>
      <c r="R546" s="10"/>
    </row>
    <row r="547" spans="1:18" x14ac:dyDescent="0.35">
      <c r="A547">
        <v>532</v>
      </c>
      <c r="B547" s="10">
        <f t="shared" si="101"/>
        <v>0.46799999999999953</v>
      </c>
      <c r="C547" s="10">
        <f t="shared" ca="1" si="102"/>
        <v>92.344723262221649</v>
      </c>
      <c r="D547" s="10">
        <f t="shared" ca="1" si="97"/>
        <v>-0.51367548287577292</v>
      </c>
      <c r="E547" s="10">
        <f t="shared" ca="1" si="98"/>
        <v>-0.65049653388766937</v>
      </c>
      <c r="F547" s="10">
        <f t="shared" ca="1" si="99"/>
        <v>2.2801582668039053</v>
      </c>
      <c r="G547" s="10">
        <f t="shared" ca="1" si="100"/>
        <v>0.3037394479366437</v>
      </c>
      <c r="H547" s="10">
        <f t="shared" ca="1" si="103"/>
        <v>-28.667801848823824</v>
      </c>
      <c r="I547" s="10">
        <f t="shared" ca="1" si="104"/>
        <v>-25.768576996725439</v>
      </c>
      <c r="J547" s="10">
        <f t="shared" ca="1" si="105"/>
        <v>-1.2649130563676891E-2</v>
      </c>
      <c r="K547" s="10">
        <f t="shared" ca="1" si="106"/>
        <v>-2.8992248520983863</v>
      </c>
      <c r="L547" s="10">
        <f t="shared" ca="1" si="107"/>
        <v>25.488133402694324</v>
      </c>
      <c r="M547" s="10">
        <f t="shared" ca="1" si="108"/>
        <v>-0.28044359403111585</v>
      </c>
      <c r="R547" s="10"/>
    </row>
    <row r="548" spans="1:18" x14ac:dyDescent="0.35">
      <c r="A548">
        <v>533</v>
      </c>
      <c r="B548" s="10">
        <f t="shared" si="101"/>
        <v>0.46699999999999953</v>
      </c>
      <c r="C548" s="10">
        <f t="shared" ca="1" si="102"/>
        <v>91.801117023728651</v>
      </c>
      <c r="D548" s="10">
        <f t="shared" ca="1" si="97"/>
        <v>-0.5575696644096988</v>
      </c>
      <c r="E548" s="10">
        <f t="shared" ca="1" si="98"/>
        <v>-0.69424446091585779</v>
      </c>
      <c r="F548" s="10">
        <f t="shared" ca="1" si="99"/>
        <v>2.1145234920483951</v>
      </c>
      <c r="G548" s="10">
        <f t="shared" ca="1" si="100"/>
        <v>0.28856913803756268</v>
      </c>
      <c r="H548" s="10">
        <f t="shared" ca="1" si="103"/>
        <v>-25.76909711270617</v>
      </c>
      <c r="I548" s="10">
        <f t="shared" ca="1" si="104"/>
        <v>-24.376445718374402</v>
      </c>
      <c r="J548" s="10">
        <f t="shared" ca="1" si="105"/>
        <v>5.2011598073065102E-4</v>
      </c>
      <c r="K548" s="10">
        <f t="shared" ca="1" si="106"/>
        <v>-1.3926513943317664</v>
      </c>
      <c r="L548" s="10">
        <f t="shared" ca="1" si="107"/>
        <v>24.095482008362556</v>
      </c>
      <c r="M548" s="10">
        <f t="shared" ca="1" si="108"/>
        <v>-0.2809637100118465</v>
      </c>
      <c r="R548" s="10"/>
    </row>
    <row r="549" spans="1:18" x14ac:dyDescent="0.35">
      <c r="A549">
        <v>534</v>
      </c>
      <c r="B549" s="10">
        <f t="shared" si="101"/>
        <v>0.46599999999999953</v>
      </c>
      <c r="C549" s="10">
        <f t="shared" ca="1" si="102"/>
        <v>90.957880548564134</v>
      </c>
      <c r="D549" s="10">
        <f t="shared" ca="1" si="97"/>
        <v>-0.62590381868127043</v>
      </c>
      <c r="E549" s="10">
        <f t="shared" ca="1" si="98"/>
        <v>-0.76243220400827849</v>
      </c>
      <c r="F549" s="10">
        <f t="shared" ca="1" si="99"/>
        <v>1.8764050819429059</v>
      </c>
      <c r="G549" s="10">
        <f t="shared" ca="1" si="100"/>
        <v>0.26568901483158636</v>
      </c>
      <c r="H549" s="10">
        <f t="shared" ca="1" si="103"/>
        <v>-24.371232105679834</v>
      </c>
      <c r="I549" s="10">
        <f t="shared" ca="1" si="104"/>
        <v>-22.29010459217421</v>
      </c>
      <c r="J549" s="10">
        <f t="shared" ca="1" si="105"/>
        <v>-5.2136126945683259E-3</v>
      </c>
      <c r="K549" s="10">
        <f t="shared" ca="1" si="106"/>
        <v>-2.0811275135056246</v>
      </c>
      <c r="L549" s="10">
        <f t="shared" ca="1" si="107"/>
        <v>22.014354494856931</v>
      </c>
      <c r="M549" s="10">
        <f t="shared" ca="1" si="108"/>
        <v>-0.27575009731727818</v>
      </c>
      <c r="R549" s="10"/>
    </row>
    <row r="550" spans="1:18" x14ac:dyDescent="0.35">
      <c r="A550">
        <v>535</v>
      </c>
      <c r="B550" s="10">
        <f t="shared" si="101"/>
        <v>0.46499999999999952</v>
      </c>
      <c r="C550" s="10">
        <f t="shared" ca="1" si="102"/>
        <v>91.22562954995557</v>
      </c>
      <c r="D550" s="10">
        <f t="shared" ca="1" si="97"/>
        <v>-0.60517086848413348</v>
      </c>
      <c r="E550" s="10">
        <f t="shared" ca="1" si="98"/>
        <v>-0.741552685453992</v>
      </c>
      <c r="F550" s="10">
        <f t="shared" ca="1" si="99"/>
        <v>1.9440503455469873</v>
      </c>
      <c r="G550" s="10">
        <f t="shared" ca="1" si="100"/>
        <v>0.27253273496726993</v>
      </c>
      <c r="H550" s="10">
        <f t="shared" ca="1" si="103"/>
        <v>-22.29359729697196</v>
      </c>
      <c r="I550" s="10">
        <f t="shared" ca="1" si="104"/>
        <v>-22.917919974813401</v>
      </c>
      <c r="J550" s="10">
        <f t="shared" ca="1" si="105"/>
        <v>3.4927047977504344E-3</v>
      </c>
      <c r="K550" s="10">
        <f t="shared" ca="1" si="106"/>
        <v>0.62432267784144135</v>
      </c>
      <c r="L550" s="10">
        <f t="shared" ca="1" si="107"/>
        <v>22.638677172698372</v>
      </c>
      <c r="M550" s="10">
        <f t="shared" ca="1" si="108"/>
        <v>-0.27924280211502861</v>
      </c>
      <c r="R550" s="10"/>
    </row>
    <row r="551" spans="1:18" x14ac:dyDescent="0.35">
      <c r="A551">
        <v>536</v>
      </c>
      <c r="B551" s="10">
        <f t="shared" si="101"/>
        <v>0.46399999999999952</v>
      </c>
      <c r="C551" s="10">
        <f t="shared" ca="1" si="102"/>
        <v>91.73178382484312</v>
      </c>
      <c r="D551" s="10">
        <f t="shared" ca="1" si="97"/>
        <v>-0.56535551640663906</v>
      </c>
      <c r="E551" s="10">
        <f t="shared" ca="1" si="98"/>
        <v>-0.70159060733405021</v>
      </c>
      <c r="F551" s="10">
        <f t="shared" ca="1" si="99"/>
        <v>2.0808580036311888</v>
      </c>
      <c r="G551" s="10">
        <f t="shared" ca="1" si="100"/>
        <v>0.28591598739066637</v>
      </c>
      <c r="H551" s="10">
        <f t="shared" ca="1" si="103"/>
        <v>-22.919055925579681</v>
      </c>
      <c r="I551" s="10">
        <f t="shared" ca="1" si="104"/>
        <v>-24.146725543755991</v>
      </c>
      <c r="J551" s="10">
        <f t="shared" ca="1" si="105"/>
        <v>1.135950766279592E-3</v>
      </c>
      <c r="K551" s="10">
        <f t="shared" ca="1" si="106"/>
        <v>1.22766961817631</v>
      </c>
      <c r="L551" s="10">
        <f t="shared" ca="1" si="107"/>
        <v>23.866346790874683</v>
      </c>
      <c r="M551" s="10">
        <f t="shared" ca="1" si="108"/>
        <v>-0.2803787528813082</v>
      </c>
      <c r="R551" s="10"/>
    </row>
    <row r="552" spans="1:18" x14ac:dyDescent="0.35">
      <c r="A552">
        <v>537</v>
      </c>
      <c r="B552" s="10">
        <f t="shared" si="101"/>
        <v>0.46299999999999952</v>
      </c>
      <c r="C552" s="10">
        <f t="shared" ca="1" si="102"/>
        <v>91.559427245439167</v>
      </c>
      <c r="D552" s="10">
        <f t="shared" ca="1" si="97"/>
        <v>-0.5799322979837348</v>
      </c>
      <c r="E552" s="10">
        <f t="shared" ca="1" si="98"/>
        <v>-0.71602050467336675</v>
      </c>
      <c r="F552" s="10">
        <f t="shared" ca="1" si="99"/>
        <v>2.0274460251493238</v>
      </c>
      <c r="G552" s="10">
        <f t="shared" ca="1" si="100"/>
        <v>0.2809801371087845</v>
      </c>
      <c r="H552" s="10">
        <f t="shared" ca="1" si="103"/>
        <v>-24.150858020654297</v>
      </c>
      <c r="I552" s="10">
        <f t="shared" ca="1" si="104"/>
        <v>-23.698934395875952</v>
      </c>
      <c r="J552" s="10">
        <f t="shared" ca="1" si="105"/>
        <v>4.1324768983059812E-3</v>
      </c>
      <c r="K552" s="10">
        <f t="shared" ca="1" si="106"/>
        <v>-0.45192362477834352</v>
      </c>
      <c r="L552" s="10">
        <f t="shared" ca="1" si="107"/>
        <v>23.414423166096341</v>
      </c>
      <c r="M552" s="10">
        <f t="shared" ca="1" si="108"/>
        <v>-0.28451122977961063</v>
      </c>
      <c r="R552" s="10"/>
    </row>
    <row r="553" spans="1:18" x14ac:dyDescent="0.35">
      <c r="A553">
        <v>538</v>
      </c>
      <c r="B553" s="10">
        <f t="shared" si="101"/>
        <v>0.46199999999999952</v>
      </c>
      <c r="C553" s="10">
        <f t="shared" ca="1" si="102"/>
        <v>91.099045364641952</v>
      </c>
      <c r="D553" s="10">
        <f t="shared" ca="1" si="97"/>
        <v>-0.61778830228699166</v>
      </c>
      <c r="E553" s="10">
        <f t="shared" ca="1" si="98"/>
        <v>-0.75372946603072299</v>
      </c>
      <c r="F553" s="10">
        <f t="shared" ca="1" si="99"/>
        <v>1.8965230637208208</v>
      </c>
      <c r="G553" s="10">
        <f t="shared" ca="1" si="100"/>
        <v>0.26835744769018366</v>
      </c>
      <c r="H553" s="10">
        <f t="shared" ca="1" si="103"/>
        <v>-23.700499193315654</v>
      </c>
      <c r="I553" s="10">
        <f t="shared" ca="1" si="104"/>
        <v>-22.550584237346751</v>
      </c>
      <c r="J553" s="10">
        <f t="shared" ca="1" si="105"/>
        <v>1.5647974397019482E-3</v>
      </c>
      <c r="K553" s="10">
        <f t="shared" ca="1" si="106"/>
        <v>-1.1499149559689039</v>
      </c>
      <c r="L553" s="10">
        <f t="shared" ca="1" si="107"/>
        <v>22.264508210127438</v>
      </c>
      <c r="M553" s="10">
        <f t="shared" ca="1" si="108"/>
        <v>-0.28607602721931258</v>
      </c>
      <c r="R553" s="10"/>
    </row>
    <row r="554" spans="1:18" x14ac:dyDescent="0.35">
      <c r="A554">
        <v>539</v>
      </c>
      <c r="B554" s="10">
        <f t="shared" si="101"/>
        <v>0.46099999999999952</v>
      </c>
      <c r="C554" s="10">
        <f t="shared" ca="1" si="102"/>
        <v>91.357713134568556</v>
      </c>
      <c r="D554" s="10">
        <f t="shared" ca="1" si="97"/>
        <v>-0.5977251920258857</v>
      </c>
      <c r="E554" s="10">
        <f t="shared" ca="1" si="98"/>
        <v>-0.73351915360002928</v>
      </c>
      <c r="F554" s="10">
        <f t="shared" ca="1" si="99"/>
        <v>1.9623435274478958</v>
      </c>
      <c r="G554" s="10">
        <f t="shared" ca="1" si="100"/>
        <v>0.27501165662124216</v>
      </c>
      <c r="H554" s="10">
        <f t="shared" ca="1" si="103"/>
        <v>-22.554179196156891</v>
      </c>
      <c r="I554" s="10">
        <f t="shared" ca="1" si="104"/>
        <v>-23.162092506818016</v>
      </c>
      <c r="J554" s="10">
        <f t="shared" ca="1" si="105"/>
        <v>3.5949588101402696E-3</v>
      </c>
      <c r="K554" s="10">
        <f t="shared" ca="1" si="106"/>
        <v>0.60791331066112675</v>
      </c>
      <c r="L554" s="10">
        <f t="shared" ca="1" si="107"/>
        <v>22.872421520788563</v>
      </c>
      <c r="M554" s="10">
        <f t="shared" ca="1" si="108"/>
        <v>-0.28967098602945285</v>
      </c>
      <c r="R554" s="10"/>
    </row>
    <row r="555" spans="1:18" x14ac:dyDescent="0.35">
      <c r="A555">
        <v>540</v>
      </c>
      <c r="B555" s="10">
        <f t="shared" si="101"/>
        <v>0.45999999999999952</v>
      </c>
      <c r="C555" s="10">
        <f t="shared" ca="1" si="102"/>
        <v>91.492821150966378</v>
      </c>
      <c r="D555" s="10">
        <f t="shared" ca="1" si="97"/>
        <v>-0.58762751406496594</v>
      </c>
      <c r="E555" s="10">
        <f t="shared" ca="1" si="98"/>
        <v>-0.72327411372747119</v>
      </c>
      <c r="F555" s="10">
        <f t="shared" ca="1" si="99"/>
        <v>1.9952188143699701</v>
      </c>
      <c r="G555" s="10">
        <f t="shared" ca="1" si="100"/>
        <v>0.27839116947668024</v>
      </c>
      <c r="H555" s="10">
        <f t="shared" ca="1" si="103"/>
        <v>-23.166373499308317</v>
      </c>
      <c r="I555" s="10">
        <f t="shared" ca="1" si="104"/>
        <v>-23.475574664568306</v>
      </c>
      <c r="J555" s="10">
        <f t="shared" ca="1" si="105"/>
        <v>4.2809924903011165E-3</v>
      </c>
      <c r="K555" s="10">
        <f t="shared" ca="1" si="106"/>
        <v>0.3092011652599882</v>
      </c>
      <c r="L555" s="10">
        <f t="shared" ca="1" si="107"/>
        <v>23.181622686048552</v>
      </c>
      <c r="M555" s="10">
        <f t="shared" ca="1" si="108"/>
        <v>-0.29395197851975396</v>
      </c>
      <c r="R555" s="10"/>
    </row>
    <row r="556" spans="1:18" x14ac:dyDescent="0.35">
      <c r="A556">
        <v>541</v>
      </c>
      <c r="B556" s="10">
        <f t="shared" si="101"/>
        <v>0.45899999999999952</v>
      </c>
      <c r="C556" s="10">
        <f t="shared" ca="1" si="102"/>
        <v>91.881067100715171</v>
      </c>
      <c r="D556" s="10">
        <f t="shared" ca="1" si="97"/>
        <v>-0.55716389782744247</v>
      </c>
      <c r="E556" s="10">
        <f t="shared" ca="1" si="98"/>
        <v>-0.69266297531507703</v>
      </c>
      <c r="F556" s="10">
        <f t="shared" ca="1" si="99"/>
        <v>2.1007200421476391</v>
      </c>
      <c r="G556" s="10">
        <f t="shared" ca="1" si="100"/>
        <v>0.28870772675385914</v>
      </c>
      <c r="H556" s="10">
        <f t="shared" ca="1" si="103"/>
        <v>-23.478157680785788</v>
      </c>
      <c r="I556" s="10">
        <f t="shared" ca="1" si="104"/>
        <v>-24.426053972218632</v>
      </c>
      <c r="J556" s="10">
        <f t="shared" ca="1" si="105"/>
        <v>2.5830162174820259E-3</v>
      </c>
      <c r="K556" s="10">
        <f t="shared" ca="1" si="106"/>
        <v>0.94789629143284548</v>
      </c>
      <c r="L556" s="10">
        <f t="shared" ca="1" si="107"/>
        <v>24.129518977481396</v>
      </c>
      <c r="M556" s="10">
        <f t="shared" ca="1" si="108"/>
        <v>-0.29653499473723599</v>
      </c>
      <c r="R556" s="10"/>
    </row>
    <row r="557" spans="1:18" x14ac:dyDescent="0.35">
      <c r="A557">
        <v>542</v>
      </c>
      <c r="B557" s="10">
        <f t="shared" si="101"/>
        <v>0.45799999999999952</v>
      </c>
      <c r="C557" s="10">
        <f t="shared" ca="1" si="102"/>
        <v>90.432150373587902</v>
      </c>
      <c r="D557" s="10">
        <f t="shared" ca="1" si="97"/>
        <v>-0.67535570218416596</v>
      </c>
      <c r="E557" s="10">
        <f t="shared" ca="1" si="98"/>
        <v>-0.810707096709675</v>
      </c>
      <c r="F557" s="10">
        <f t="shared" ca="1" si="99"/>
        <v>1.7064649640677558</v>
      </c>
      <c r="G557" s="10">
        <f t="shared" ca="1" si="100"/>
        <v>0.24972490112661389</v>
      </c>
      <c r="H557" s="10">
        <f t="shared" ca="1" si="103"/>
        <v>-24.401995595753959</v>
      </c>
      <c r="I557" s="10">
        <f t="shared" ca="1" si="104"/>
        <v>-20.876694846643563</v>
      </c>
      <c r="J557" s="10">
        <f t="shared" ca="1" si="105"/>
        <v>-2.4058376464672904E-2</v>
      </c>
      <c r="K557" s="10">
        <f t="shared" ca="1" si="106"/>
        <v>-3.5253007491103991</v>
      </c>
      <c r="L557" s="10">
        <f t="shared" ca="1" si="107"/>
        <v>20.604218228370996</v>
      </c>
      <c r="M557" s="10">
        <f t="shared" ca="1" si="108"/>
        <v>-0.27247661827256664</v>
      </c>
      <c r="R557" s="10"/>
    </row>
    <row r="558" spans="1:18" x14ac:dyDescent="0.35">
      <c r="A558">
        <v>543</v>
      </c>
      <c r="B558" s="10">
        <f t="shared" si="101"/>
        <v>0.45699999999999952</v>
      </c>
      <c r="C558" s="10">
        <f t="shared" ca="1" si="102"/>
        <v>90.572081231231181</v>
      </c>
      <c r="D558" s="10">
        <f t="shared" ca="1" si="97"/>
        <v>-0.66480631938573709</v>
      </c>
      <c r="E558" s="10">
        <f t="shared" ca="1" si="98"/>
        <v>-0.80000986963498155</v>
      </c>
      <c r="F558" s="10">
        <f t="shared" ca="1" si="99"/>
        <v>1.737379596719606</v>
      </c>
      <c r="G558" s="10">
        <f t="shared" ca="1" si="100"/>
        <v>0.25308719010969921</v>
      </c>
      <c r="H558" s="10">
        <f t="shared" ca="1" si="103"/>
        <v>-20.880724433581243</v>
      </c>
      <c r="I558" s="10">
        <f t="shared" ca="1" si="104"/>
        <v>-21.18525394448012</v>
      </c>
      <c r="J558" s="10">
        <f t="shared" ca="1" si="105"/>
        <v>4.0295869376798521E-3</v>
      </c>
      <c r="K558" s="10">
        <f t="shared" ca="1" si="106"/>
        <v>0.30452951089887786</v>
      </c>
      <c r="L558" s="10">
        <f t="shared" ca="1" si="107"/>
        <v>20.908747739269874</v>
      </c>
      <c r="M558" s="10">
        <f t="shared" ca="1" si="108"/>
        <v>-0.27650620521024649</v>
      </c>
      <c r="R558" s="10"/>
    </row>
    <row r="559" spans="1:18" x14ac:dyDescent="0.35">
      <c r="A559">
        <v>544</v>
      </c>
      <c r="B559" s="10">
        <f t="shared" si="101"/>
        <v>0.45599999999999952</v>
      </c>
      <c r="C559" s="10">
        <f t="shared" ca="1" si="102"/>
        <v>90.465092466302607</v>
      </c>
      <c r="D559" s="10">
        <f t="shared" ca="1" si="97"/>
        <v>-0.67443457343821478</v>
      </c>
      <c r="E559" s="10">
        <f t="shared" ca="1" si="98"/>
        <v>-0.80949011756728773</v>
      </c>
      <c r="F559" s="10">
        <f t="shared" ca="1" si="99"/>
        <v>1.7061951023249904</v>
      </c>
      <c r="G559" s="10">
        <f t="shared" ca="1" si="100"/>
        <v>0.25001753420727374</v>
      </c>
      <c r="H559" s="10">
        <f t="shared" ca="1" si="103"/>
        <v>-21.189360952985655</v>
      </c>
      <c r="I559" s="10">
        <f t="shared" ca="1" si="104"/>
        <v>-20.911664247933004</v>
      </c>
      <c r="J559" s="10">
        <f t="shared" ca="1" si="105"/>
        <v>4.1070085055352479E-3</v>
      </c>
      <c r="K559" s="10">
        <f t="shared" ca="1" si="106"/>
        <v>-0.27769670505265193</v>
      </c>
      <c r="L559" s="10">
        <f t="shared" ca="1" si="107"/>
        <v>20.631051034217222</v>
      </c>
      <c r="M559" s="10">
        <f t="shared" ca="1" si="108"/>
        <v>-0.28061321371578174</v>
      </c>
      <c r="R559" s="10"/>
    </row>
    <row r="560" spans="1:18" x14ac:dyDescent="0.35">
      <c r="A560">
        <v>545</v>
      </c>
      <c r="B560" s="10">
        <f t="shared" si="101"/>
        <v>0.45499999999999952</v>
      </c>
      <c r="C560" s="10">
        <f t="shared" ca="1" si="102"/>
        <v>91.259224234654894</v>
      </c>
      <c r="D560" s="10">
        <f t="shared" ca="1" si="97"/>
        <v>-0.6105382359219782</v>
      </c>
      <c r="E560" s="10">
        <f t="shared" ca="1" si="98"/>
        <v>-0.74544561155429856</v>
      </c>
      <c r="F560" s="10">
        <f t="shared" ca="1" si="99"/>
        <v>1.9085588894331877</v>
      </c>
      <c r="G560" s="10">
        <f t="shared" ca="1" si="100"/>
        <v>0.27075266141506404</v>
      </c>
      <c r="H560" s="10">
        <f t="shared" ca="1" si="103"/>
        <v>-20.907847327383905</v>
      </c>
      <c r="I560" s="10">
        <f t="shared" ca="1" si="104"/>
        <v>-22.800118950773737</v>
      </c>
      <c r="J560" s="10">
        <f t="shared" ca="1" si="105"/>
        <v>-3.8169205490987679E-3</v>
      </c>
      <c r="K560" s="10">
        <f t="shared" ca="1" si="106"/>
        <v>1.8922716233898291</v>
      </c>
      <c r="L560" s="10">
        <f t="shared" ca="1" si="107"/>
        <v>22.52332265760705</v>
      </c>
      <c r="M560" s="10">
        <f t="shared" ca="1" si="108"/>
        <v>-0.27679629316668652</v>
      </c>
      <c r="R560" s="10"/>
    </row>
    <row r="561" spans="1:18" x14ac:dyDescent="0.35">
      <c r="A561">
        <v>546</v>
      </c>
      <c r="B561" s="10">
        <f t="shared" si="101"/>
        <v>0.45399999999999952</v>
      </c>
      <c r="C561" s="10">
        <f t="shared" ca="1" si="102"/>
        <v>92.026470575988085</v>
      </c>
      <c r="D561" s="10">
        <f t="shared" ca="1" si="97"/>
        <v>-0.5492316088917123</v>
      </c>
      <c r="E561" s="10">
        <f t="shared" ca="1" si="98"/>
        <v>-0.68399065311509633</v>
      </c>
      <c r="F561" s="10">
        <f t="shared" ca="1" si="99"/>
        <v>2.1196004276562661</v>
      </c>
      <c r="G561" s="10">
        <f t="shared" ca="1" si="100"/>
        <v>0.29142325746180309</v>
      </c>
      <c r="H561" s="10">
        <f t="shared" ca="1" si="103"/>
        <v>-22.79681140142759</v>
      </c>
      <c r="I561" s="10">
        <f t="shared" ca="1" si="104"/>
        <v>-24.699053400310955</v>
      </c>
      <c r="J561" s="10">
        <f t="shared" ca="1" si="105"/>
        <v>-3.3075493461467431E-3</v>
      </c>
      <c r="K561" s="10">
        <f t="shared" ca="1" si="106"/>
        <v>1.9022419988833661</v>
      </c>
      <c r="L561" s="10">
        <f t="shared" ca="1" si="107"/>
        <v>24.425564656490415</v>
      </c>
      <c r="M561" s="10">
        <f t="shared" ca="1" si="108"/>
        <v>-0.27348874382053978</v>
      </c>
      <c r="R561" s="10"/>
    </row>
    <row r="562" spans="1:18" x14ac:dyDescent="0.35">
      <c r="A562">
        <v>547</v>
      </c>
      <c r="B562" s="10">
        <f t="shared" si="101"/>
        <v>0.45299999999999951</v>
      </c>
      <c r="C562" s="10">
        <f t="shared" ca="1" si="102"/>
        <v>91.088543459651902</v>
      </c>
      <c r="D562" s="10">
        <f t="shared" ca="1" si="97"/>
        <v>-0.6260887269316795</v>
      </c>
      <c r="E562" s="10">
        <f t="shared" ca="1" si="98"/>
        <v>-0.76069927629539014</v>
      </c>
      <c r="F562" s="10">
        <f t="shared" ca="1" si="99"/>
        <v>1.8538662356332019</v>
      </c>
      <c r="G562" s="10">
        <f t="shared" ca="1" si="100"/>
        <v>0.26562837296286718</v>
      </c>
      <c r="H562" s="10">
        <f t="shared" ca="1" si="103"/>
        <v>-24.691453816829576</v>
      </c>
      <c r="I562" s="10">
        <f t="shared" ca="1" si="104"/>
        <v>-22.341835359111549</v>
      </c>
      <c r="J562" s="10">
        <f t="shared" ca="1" si="105"/>
        <v>-7.5995834813795682E-3</v>
      </c>
      <c r="K562" s="10">
        <f t="shared" ca="1" si="106"/>
        <v>-2.3496184577180248</v>
      </c>
      <c r="L562" s="10">
        <f t="shared" ca="1" si="107"/>
        <v>22.075946198772392</v>
      </c>
      <c r="M562" s="10">
        <f t="shared" ca="1" si="108"/>
        <v>-0.26588916033915666</v>
      </c>
      <c r="R562" s="10"/>
    </row>
    <row r="563" spans="1:18" x14ac:dyDescent="0.35">
      <c r="A563">
        <v>548</v>
      </c>
      <c r="B563" s="10">
        <f t="shared" si="101"/>
        <v>0.45199999999999951</v>
      </c>
      <c r="C563" s="10">
        <f t="shared" ca="1" si="102"/>
        <v>91.107565985537377</v>
      </c>
      <c r="D563" s="10">
        <f t="shared" ca="1" si="97"/>
        <v>-0.62537670278028379</v>
      </c>
      <c r="E563" s="10">
        <f t="shared" ca="1" si="98"/>
        <v>-0.75983859329205661</v>
      </c>
      <c r="F563" s="10">
        <f t="shared" ca="1" si="99"/>
        <v>1.8544792844624567</v>
      </c>
      <c r="G563" s="10">
        <f t="shared" ca="1" si="100"/>
        <v>0.26586192445364731</v>
      </c>
      <c r="H563" s="10">
        <f t="shared" ca="1" si="103"/>
        <v>-22.346275232882896</v>
      </c>
      <c r="I563" s="10">
        <f t="shared" ca="1" si="104"/>
        <v>-22.367553540740168</v>
      </c>
      <c r="J563" s="10">
        <f t="shared" ca="1" si="105"/>
        <v>4.4398737713464698E-3</v>
      </c>
      <c r="K563" s="10">
        <f t="shared" ca="1" si="106"/>
        <v>2.1278307857271979E-2</v>
      </c>
      <c r="L563" s="10">
        <f t="shared" ca="1" si="107"/>
        <v>22.097224506629665</v>
      </c>
      <c r="M563" s="10">
        <f t="shared" ca="1" si="108"/>
        <v>-0.27032903411050313</v>
      </c>
      <c r="R563" s="10"/>
    </row>
    <row r="564" spans="1:18" x14ac:dyDescent="0.35">
      <c r="A564">
        <v>549</v>
      </c>
      <c r="B564" s="10">
        <f t="shared" si="101"/>
        <v>0.45099999999999951</v>
      </c>
      <c r="C564" s="10">
        <f t="shared" ca="1" si="102"/>
        <v>91.720150928614672</v>
      </c>
      <c r="D564" s="10">
        <f t="shared" ca="1" si="97"/>
        <v>-0.57632577470851409</v>
      </c>
      <c r="E564" s="10">
        <f t="shared" ca="1" si="98"/>
        <v>-0.71063884183156056</v>
      </c>
      <c r="F564" s="10">
        <f t="shared" ca="1" si="99"/>
        <v>2.0177941373076038</v>
      </c>
      <c r="G564" s="10">
        <f t="shared" ca="1" si="100"/>
        <v>0.28219750217501105</v>
      </c>
      <c r="H564" s="10">
        <f t="shared" ca="1" si="103"/>
        <v>-22.36710169975288</v>
      </c>
      <c r="I564" s="10">
        <f t="shared" ca="1" si="104"/>
        <v>-23.865403353862476</v>
      </c>
      <c r="J564" s="10">
        <f t="shared" ca="1" si="105"/>
        <v>-4.5184098728867639E-4</v>
      </c>
      <c r="K564" s="10">
        <f t="shared" ca="1" si="106"/>
        <v>1.4983016541095973</v>
      </c>
      <c r="L564" s="10">
        <f t="shared" ca="1" si="107"/>
        <v>23.595526160739261</v>
      </c>
      <c r="M564" s="10">
        <f t="shared" ca="1" si="108"/>
        <v>-0.26987719312321445</v>
      </c>
      <c r="R564" s="10"/>
    </row>
    <row r="565" spans="1:18" x14ac:dyDescent="0.35">
      <c r="A565">
        <v>550</v>
      </c>
      <c r="B565" s="10">
        <f t="shared" si="101"/>
        <v>0.44999999999999951</v>
      </c>
      <c r="C565" s="10">
        <f t="shared" ca="1" si="102"/>
        <v>91.653443968173946</v>
      </c>
      <c r="D565" s="10">
        <f t="shared" ca="1" si="97"/>
        <v>-0.58253770905500335</v>
      </c>
      <c r="E565" s="10">
        <f t="shared" ca="1" si="98"/>
        <v>-0.71670178770499071</v>
      </c>
      <c r="F565" s="10">
        <f t="shared" ca="1" si="99"/>
        <v>1.9944320031519389</v>
      </c>
      <c r="G565" s="10">
        <f t="shared" ca="1" si="100"/>
        <v>0.28010227462457676</v>
      </c>
      <c r="H565" s="10">
        <f t="shared" ca="1" si="103"/>
        <v>-23.869940950404082</v>
      </c>
      <c r="I565" s="10">
        <f t="shared" ca="1" si="104"/>
        <v>-23.677906129509779</v>
      </c>
      <c r="J565" s="10">
        <f t="shared" ca="1" si="105"/>
        <v>4.537596541606348E-3</v>
      </c>
      <c r="K565" s="10">
        <f t="shared" ca="1" si="106"/>
        <v>-0.19203482089430324</v>
      </c>
      <c r="L565" s="10">
        <f t="shared" ca="1" si="107"/>
        <v>23.403491339844958</v>
      </c>
      <c r="M565" s="10">
        <f t="shared" ca="1" si="108"/>
        <v>-0.2744147896648208</v>
      </c>
      <c r="R565" s="10"/>
    </row>
    <row r="566" spans="1:18" x14ac:dyDescent="0.35">
      <c r="A566">
        <v>551</v>
      </c>
      <c r="B566" s="10">
        <f t="shared" si="101"/>
        <v>0.44899999999999951</v>
      </c>
      <c r="C566" s="10">
        <f t="shared" ca="1" si="102"/>
        <v>91.526575314931591</v>
      </c>
      <c r="D566" s="10">
        <f t="shared" ca="1" si="97"/>
        <v>-0.59367130599725093</v>
      </c>
      <c r="E566" s="10">
        <f t="shared" ca="1" si="98"/>
        <v>-0.72768623053925852</v>
      </c>
      <c r="F566" s="10">
        <f t="shared" ca="1" si="99"/>
        <v>1.9545484652109941</v>
      </c>
      <c r="G566" s="10">
        <f t="shared" ca="1" si="100"/>
        <v>0.27636598918136146</v>
      </c>
      <c r="H566" s="10">
        <f t="shared" ca="1" si="103"/>
        <v>-23.682253469098981</v>
      </c>
      <c r="I566" s="10">
        <f t="shared" ca="1" si="104"/>
        <v>-23.340284058082457</v>
      </c>
      <c r="J566" s="10">
        <f t="shared" ca="1" si="105"/>
        <v>4.3473395892021927E-3</v>
      </c>
      <c r="K566" s="10">
        <f t="shared" ca="1" si="106"/>
        <v>-0.34196941101652806</v>
      </c>
      <c r="L566" s="10">
        <f t="shared" ca="1" si="107"/>
        <v>23.06152192882843</v>
      </c>
      <c r="M566" s="10">
        <f t="shared" ca="1" si="108"/>
        <v>-0.27876212925402655</v>
      </c>
      <c r="R566" s="10"/>
    </row>
    <row r="567" spans="1:18" x14ac:dyDescent="0.35">
      <c r="A567">
        <v>552</v>
      </c>
      <c r="B567" s="10">
        <f t="shared" si="101"/>
        <v>0.44799999999999951</v>
      </c>
      <c r="C567" s="10">
        <f t="shared" ca="1" si="102"/>
        <v>91.976878882509894</v>
      </c>
      <c r="D567" s="10">
        <f t="shared" ca="1" si="97"/>
        <v>-0.55782034107785328</v>
      </c>
      <c r="E567" s="10">
        <f t="shared" ca="1" si="98"/>
        <v>-0.6916859453233053</v>
      </c>
      <c r="F567" s="10">
        <f t="shared" ca="1" si="99"/>
        <v>2.0770864586176607</v>
      </c>
      <c r="G567" s="10">
        <f t="shared" ca="1" si="100"/>
        <v>0.28848353561865747</v>
      </c>
      <c r="H567" s="10">
        <f t="shared" ca="1" si="103"/>
        <v>-23.34219465556146</v>
      </c>
      <c r="I567" s="10">
        <f t="shared" ca="1" si="104"/>
        <v>-24.456728756577828</v>
      </c>
      <c r="J567" s="10">
        <f t="shared" ca="1" si="105"/>
        <v>1.9105974790036839E-3</v>
      </c>
      <c r="K567" s="10">
        <f t="shared" ca="1" si="106"/>
        <v>1.1145341010163645</v>
      </c>
      <c r="L567" s="10">
        <f t="shared" ca="1" si="107"/>
        <v>24.176056029844794</v>
      </c>
      <c r="M567" s="10">
        <f t="shared" ca="1" si="108"/>
        <v>-0.28067272673303378</v>
      </c>
      <c r="R567" s="10"/>
    </row>
    <row r="568" spans="1:18" x14ac:dyDescent="0.35">
      <c r="A568">
        <v>553</v>
      </c>
      <c r="B568" s="10">
        <f t="shared" si="101"/>
        <v>0.44699999999999951</v>
      </c>
      <c r="C568" s="10">
        <f t="shared" ca="1" si="102"/>
        <v>92.604349919792199</v>
      </c>
      <c r="D568" s="10">
        <f t="shared" ca="1" si="97"/>
        <v>-0.50774784284362739</v>
      </c>
      <c r="E568" s="10">
        <f t="shared" ca="1" si="98"/>
        <v>-0.64146396004720152</v>
      </c>
      <c r="F568" s="10">
        <f t="shared" ca="1" si="99"/>
        <v>2.258743689762106</v>
      </c>
      <c r="G568" s="10">
        <f t="shared" ca="1" si="100"/>
        <v>0.30581509583715266</v>
      </c>
      <c r="H568" s="10">
        <f t="shared" ca="1" si="103"/>
        <v>-24.456086588766887</v>
      </c>
      <c r="I568" s="10">
        <f t="shared" ca="1" si="104"/>
        <v>-26.061064455896364</v>
      </c>
      <c r="J568" s="10">
        <f t="shared" ca="1" si="105"/>
        <v>-6.4216781094117437E-4</v>
      </c>
      <c r="K568" s="10">
        <f t="shared" ca="1" si="106"/>
        <v>1.6049778671294788</v>
      </c>
      <c r="L568" s="10">
        <f t="shared" ca="1" si="107"/>
        <v>25.781033896974272</v>
      </c>
      <c r="M568" s="10">
        <f t="shared" ca="1" si="108"/>
        <v>-0.28003055892209261</v>
      </c>
      <c r="R568" s="10"/>
    </row>
    <row r="569" spans="1:18" x14ac:dyDescent="0.35">
      <c r="A569">
        <v>554</v>
      </c>
      <c r="B569" s="10">
        <f t="shared" si="101"/>
        <v>0.44599999999999951</v>
      </c>
      <c r="C569" s="10">
        <f t="shared" ca="1" si="102"/>
        <v>93.937647680337037</v>
      </c>
      <c r="D569" s="10">
        <f t="shared" ca="1" si="97"/>
        <v>-0.4014401910233471</v>
      </c>
      <c r="E569" s="10">
        <f t="shared" ca="1" si="98"/>
        <v>-0.53500665387985902</v>
      </c>
      <c r="F569" s="10">
        <f t="shared" ca="1" si="99"/>
        <v>2.6868000021988152</v>
      </c>
      <c r="G569" s="10">
        <f t="shared" ca="1" si="100"/>
        <v>0.34404803196289713</v>
      </c>
      <c r="H569" s="10">
        <f t="shared" ca="1" si="103"/>
        <v>-26.040750725880137</v>
      </c>
      <c r="I569" s="10">
        <f t="shared" ca="1" si="104"/>
        <v>-29.632262809445152</v>
      </c>
      <c r="J569" s="10">
        <f t="shared" ca="1" si="105"/>
        <v>-2.0313730016226828E-2</v>
      </c>
      <c r="K569" s="10">
        <f t="shared" ca="1" si="106"/>
        <v>3.5915120835650138</v>
      </c>
      <c r="L569" s="10">
        <f t="shared" ca="1" si="107"/>
        <v>29.372545980539286</v>
      </c>
      <c r="M569" s="10">
        <f t="shared" ca="1" si="108"/>
        <v>-0.25971682890586578</v>
      </c>
      <c r="R569" s="10"/>
    </row>
    <row r="570" spans="1:18" x14ac:dyDescent="0.35">
      <c r="A570">
        <v>555</v>
      </c>
      <c r="B570" s="10">
        <f t="shared" si="101"/>
        <v>0.44499999999999951</v>
      </c>
      <c r="C570" s="10">
        <f t="shared" ca="1" si="102"/>
        <v>93.808097069300914</v>
      </c>
      <c r="D570" s="10">
        <f t="shared" ca="1" si="97"/>
        <v>-0.41238492242511005</v>
      </c>
      <c r="E570" s="10">
        <f t="shared" ca="1" si="98"/>
        <v>-0.54580156306637329</v>
      </c>
      <c r="F570" s="10">
        <f t="shared" ca="1" si="99"/>
        <v>2.6373237623898085</v>
      </c>
      <c r="G570" s="10">
        <f t="shared" ca="1" si="100"/>
        <v>0.34002865632091017</v>
      </c>
      <c r="H570" s="10">
        <f t="shared" ca="1" si="103"/>
        <v>-29.637167416487589</v>
      </c>
      <c r="I570" s="10">
        <f t="shared" ca="1" si="104"/>
        <v>-29.260117436106093</v>
      </c>
      <c r="J570" s="10">
        <f t="shared" ca="1" si="105"/>
        <v>4.9046070424374477E-3</v>
      </c>
      <c r="K570" s="10">
        <f t="shared" ca="1" si="106"/>
        <v>-0.37704998038149595</v>
      </c>
      <c r="L570" s="10">
        <f t="shared" ca="1" si="107"/>
        <v>28.995496000157789</v>
      </c>
      <c r="M570" s="10">
        <f t="shared" ca="1" si="108"/>
        <v>-0.26462143594830323</v>
      </c>
      <c r="R570" s="10"/>
    </row>
    <row r="571" spans="1:18" x14ac:dyDescent="0.35">
      <c r="A571">
        <v>556</v>
      </c>
      <c r="B571" s="10">
        <f t="shared" si="101"/>
        <v>0.44399999999999951</v>
      </c>
      <c r="C571" s="10">
        <f t="shared" ca="1" si="102"/>
        <v>94.426208961269865</v>
      </c>
      <c r="D571" s="10">
        <f t="shared" ca="1" si="97"/>
        <v>-0.36371826013623948</v>
      </c>
      <c r="E571" s="10">
        <f t="shared" ca="1" si="98"/>
        <v>-0.49698491012790086</v>
      </c>
      <c r="F571" s="10">
        <f t="shared" ca="1" si="99"/>
        <v>2.8478278588935702</v>
      </c>
      <c r="G571" s="10">
        <f t="shared" ca="1" si="100"/>
        <v>0.35803420317624457</v>
      </c>
      <c r="H571" s="10">
        <f t="shared" ca="1" si="103"/>
        <v>-29.259789095684507</v>
      </c>
      <c r="I571" s="10">
        <f t="shared" ca="1" si="104"/>
        <v>-30.959984625508252</v>
      </c>
      <c r="J571" s="10">
        <f t="shared" ca="1" si="105"/>
        <v>-3.2834042158569332E-4</v>
      </c>
      <c r="K571" s="10">
        <f t="shared" ca="1" si="106"/>
        <v>1.7001955298237414</v>
      </c>
      <c r="L571" s="10">
        <f t="shared" ca="1" si="107"/>
        <v>30.695691529981531</v>
      </c>
      <c r="M571" s="10">
        <f t="shared" ca="1" si="108"/>
        <v>-0.26429309552672109</v>
      </c>
      <c r="R571" s="10"/>
    </row>
    <row r="572" spans="1:18" x14ac:dyDescent="0.35">
      <c r="A572">
        <v>557</v>
      </c>
      <c r="B572" s="10">
        <f t="shared" si="101"/>
        <v>0.44299999999999951</v>
      </c>
      <c r="C572" s="10">
        <f t="shared" ca="1" si="102"/>
        <v>93.829716509271904</v>
      </c>
      <c r="D572" s="10">
        <f t="shared" ca="1" si="97"/>
        <v>-0.41188415405364542</v>
      </c>
      <c r="E572" s="10">
        <f t="shared" ca="1" si="98"/>
        <v>-0.54500064439199525</v>
      </c>
      <c r="F572" s="10">
        <f t="shared" ca="1" si="99"/>
        <v>2.6343575446078162</v>
      </c>
      <c r="G572" s="10">
        <f t="shared" ca="1" si="100"/>
        <v>0.34021216788426872</v>
      </c>
      <c r="H572" s="10">
        <f t="shared" ca="1" si="103"/>
        <v>-30.95989024004227</v>
      </c>
      <c r="I572" s="10">
        <f t="shared" ca="1" si="104"/>
        <v>-29.287653720977936</v>
      </c>
      <c r="J572" s="10">
        <f t="shared" ca="1" si="105"/>
        <v>-9.438546598161679E-5</v>
      </c>
      <c r="K572" s="10">
        <f t="shared" ca="1" si="106"/>
        <v>-1.6722365190643327</v>
      </c>
      <c r="L572" s="10">
        <f t="shared" ca="1" si="107"/>
        <v>29.023455010917196</v>
      </c>
      <c r="M572" s="10">
        <f t="shared" ca="1" si="108"/>
        <v>-0.26419871006073947</v>
      </c>
      <c r="R572" s="10"/>
    </row>
    <row r="573" spans="1:18" x14ac:dyDescent="0.35">
      <c r="A573">
        <v>558</v>
      </c>
      <c r="B573" s="10">
        <f t="shared" si="101"/>
        <v>0.4419999999999995</v>
      </c>
      <c r="C573" s="10">
        <f t="shared" ca="1" si="102"/>
        <v>93.731192478525713</v>
      </c>
      <c r="D573" s="10">
        <f t="shared" ca="1" si="97"/>
        <v>-0.42040135895804542</v>
      </c>
      <c r="E573" s="10">
        <f t="shared" ca="1" si="98"/>
        <v>-0.55336752006680268</v>
      </c>
      <c r="F573" s="10">
        <f t="shared" ca="1" si="99"/>
        <v>2.5958342240540553</v>
      </c>
      <c r="G573" s="10">
        <f t="shared" ca="1" si="100"/>
        <v>0.33709613776215291</v>
      </c>
      <c r="H573" s="10">
        <f t="shared" ca="1" si="103"/>
        <v>-29.292657967442839</v>
      </c>
      <c r="I573" s="10">
        <f t="shared" ca="1" si="104"/>
        <v>-29.000588748297918</v>
      </c>
      <c r="J573" s="10">
        <f t="shared" ca="1" si="105"/>
        <v>5.0042464649031615E-3</v>
      </c>
      <c r="K573" s="10">
        <f t="shared" ca="1" si="106"/>
        <v>-0.2920692191449209</v>
      </c>
      <c r="L573" s="10">
        <f t="shared" ca="1" si="107"/>
        <v>28.731385791772276</v>
      </c>
      <c r="M573" s="10">
        <f t="shared" ca="1" si="108"/>
        <v>-0.26920295652564263</v>
      </c>
      <c r="R573" s="10"/>
    </row>
    <row r="574" spans="1:18" x14ac:dyDescent="0.35">
      <c r="A574">
        <v>559</v>
      </c>
      <c r="B574" s="10">
        <f t="shared" si="101"/>
        <v>0.4409999999999995</v>
      </c>
      <c r="C574" s="10">
        <f t="shared" ca="1" si="102"/>
        <v>93.79205271366223</v>
      </c>
      <c r="D574" s="10">
        <f t="shared" ca="1" si="97"/>
        <v>-0.41614112909416062</v>
      </c>
      <c r="E574" s="10">
        <f t="shared" ca="1" si="98"/>
        <v>-0.5489567908212325</v>
      </c>
      <c r="F574" s="10">
        <f t="shared" ca="1" si="99"/>
        <v>2.6112393566705734</v>
      </c>
      <c r="G574" s="10">
        <f t="shared" ca="1" si="100"/>
        <v>0.33865336767128068</v>
      </c>
      <c r="H574" s="10">
        <f t="shared" ca="1" si="103"/>
        <v>-29.005699365889217</v>
      </c>
      <c r="I574" s="10">
        <f t="shared" ca="1" si="104"/>
        <v>-29.151755155613422</v>
      </c>
      <c r="J574" s="10">
        <f t="shared" ca="1" si="105"/>
        <v>5.1106175912991603E-3</v>
      </c>
      <c r="K574" s="10">
        <f t="shared" ca="1" si="106"/>
        <v>0.14605578972420291</v>
      </c>
      <c r="L574" s="10">
        <f t="shared" ca="1" si="107"/>
        <v>28.877441581496477</v>
      </c>
      <c r="M574" s="10">
        <f t="shared" ca="1" si="108"/>
        <v>-0.27431357411694535</v>
      </c>
      <c r="R574" s="10"/>
    </row>
    <row r="575" spans="1:18" x14ac:dyDescent="0.35">
      <c r="A575">
        <v>560</v>
      </c>
      <c r="B575" s="10">
        <f t="shared" si="101"/>
        <v>0.4399999999999995</v>
      </c>
      <c r="C575" s="10">
        <f t="shared" ca="1" si="102"/>
        <v>92.714817724455472</v>
      </c>
      <c r="D575" s="10">
        <f t="shared" ca="1" si="97"/>
        <v>-0.5038396292362527</v>
      </c>
      <c r="E575" s="10">
        <f t="shared" ca="1" si="98"/>
        <v>-0.63650462085046866</v>
      </c>
      <c r="F575" s="10">
        <f t="shared" ca="1" si="99"/>
        <v>2.258411774752993</v>
      </c>
      <c r="G575" s="10">
        <f t="shared" ca="1" si="100"/>
        <v>0.30718703849405038</v>
      </c>
      <c r="H575" s="10">
        <f t="shared" ca="1" si="103"/>
        <v>-29.139773480662797</v>
      </c>
      <c r="I575" s="10">
        <f t="shared" ca="1" si="104"/>
        <v>-26.222378506538174</v>
      </c>
      <c r="J575" s="10">
        <f t="shared" ca="1" si="105"/>
        <v>-1.1981674950625631E-2</v>
      </c>
      <c r="K575" s="10">
        <f t="shared" ca="1" si="106"/>
        <v>-2.9173949741246221</v>
      </c>
      <c r="L575" s="10">
        <f t="shared" ca="1" si="107"/>
        <v>25.960046607371854</v>
      </c>
      <c r="M575" s="10">
        <f t="shared" ca="1" si="108"/>
        <v>-0.26233189916631972</v>
      </c>
      <c r="R575" s="10"/>
    </row>
    <row r="576" spans="1:18" x14ac:dyDescent="0.35">
      <c r="A576">
        <v>561</v>
      </c>
      <c r="B576" s="10">
        <f t="shared" si="101"/>
        <v>0.4389999999999995</v>
      </c>
      <c r="C576" s="10">
        <f t="shared" ca="1" si="102"/>
        <v>93.275648328642959</v>
      </c>
      <c r="D576" s="10">
        <f t="shared" ca="1" si="97"/>
        <v>-0.45905373951602735</v>
      </c>
      <c r="E576" s="10">
        <f t="shared" ca="1" si="98"/>
        <v>-0.59156788970384688</v>
      </c>
      <c r="F576" s="10">
        <f t="shared" ca="1" si="99"/>
        <v>2.4301565663055911</v>
      </c>
      <c r="G576" s="10">
        <f t="shared" ca="1" si="100"/>
        <v>0.32309778782218135</v>
      </c>
      <c r="H576" s="10">
        <f t="shared" ca="1" si="103"/>
        <v>-26.222913607382761</v>
      </c>
      <c r="I576" s="10">
        <f t="shared" ca="1" si="104"/>
        <v>-27.706999066358694</v>
      </c>
      <c r="J576" s="10">
        <f t="shared" ca="1" si="105"/>
        <v>5.3510084458707752E-4</v>
      </c>
      <c r="K576" s="10">
        <f t="shared" ca="1" si="106"/>
        <v>1.4840854589759365</v>
      </c>
      <c r="L576" s="10">
        <f t="shared" ca="1" si="107"/>
        <v>27.444132066347791</v>
      </c>
      <c r="M576" s="10">
        <f t="shared" ca="1" si="108"/>
        <v>-0.26286700001090324</v>
      </c>
      <c r="R576" s="10"/>
    </row>
    <row r="577" spans="1:18" x14ac:dyDescent="0.35">
      <c r="A577">
        <v>562</v>
      </c>
      <c r="B577" s="10">
        <f t="shared" si="101"/>
        <v>0.4379999999999995</v>
      </c>
      <c r="C577" s="10">
        <f t="shared" ca="1" si="102"/>
        <v>92.984821240422534</v>
      </c>
      <c r="D577" s="10">
        <f t="shared" ca="1" si="97"/>
        <v>-0.48332126406628712</v>
      </c>
      <c r="E577" s="10">
        <f t="shared" ca="1" si="98"/>
        <v>-0.61568440092848142</v>
      </c>
      <c r="F577" s="10">
        <f t="shared" ca="1" si="99"/>
        <v>2.3324310006117557</v>
      </c>
      <c r="G577" s="10">
        <f t="shared" ca="1" si="100"/>
        <v>0.31443382200676484</v>
      </c>
      <c r="H577" s="10">
        <f t="shared" ca="1" si="103"/>
        <v>-27.710759043209745</v>
      </c>
      <c r="I577" s="10">
        <f t="shared" ca="1" si="104"/>
        <v>-26.90514173063011</v>
      </c>
      <c r="J577" s="10">
        <f t="shared" ca="1" si="105"/>
        <v>3.7599768510503395E-3</v>
      </c>
      <c r="K577" s="10">
        <f t="shared" ca="1" si="106"/>
        <v>-0.80561731257963565</v>
      </c>
      <c r="L577" s="10">
        <f t="shared" ca="1" si="107"/>
        <v>26.638514753768156</v>
      </c>
      <c r="M577" s="10">
        <f t="shared" ca="1" si="108"/>
        <v>-0.26662697686195358</v>
      </c>
      <c r="R577" s="10"/>
    </row>
    <row r="578" spans="1:18" x14ac:dyDescent="0.35">
      <c r="A578">
        <v>563</v>
      </c>
      <c r="B578" s="10">
        <f t="shared" si="101"/>
        <v>0.4369999999999995</v>
      </c>
      <c r="C578" s="10">
        <f t="shared" ca="1" si="102"/>
        <v>92.092663595665556</v>
      </c>
      <c r="D578" s="10">
        <f t="shared" ca="1" si="97"/>
        <v>-0.55694589072700718</v>
      </c>
      <c r="E578" s="10">
        <f t="shared" ca="1" si="98"/>
        <v>-0.68915784177531436</v>
      </c>
      <c r="F578" s="10">
        <f t="shared" ca="1" si="99"/>
        <v>2.058524776308392</v>
      </c>
      <c r="G578" s="10">
        <f t="shared" ca="1" si="100"/>
        <v>0.2887821995585379</v>
      </c>
      <c r="H578" s="10">
        <f t="shared" ca="1" si="103"/>
        <v>-26.898523416859984</v>
      </c>
      <c r="I578" s="10">
        <f t="shared" ca="1" si="104"/>
        <v>-24.536197180052397</v>
      </c>
      <c r="J578" s="10">
        <f t="shared" ca="1" si="105"/>
        <v>-6.6183137701258943E-3</v>
      </c>
      <c r="K578" s="10">
        <f t="shared" ca="1" si="106"/>
        <v>-2.3623262368075864</v>
      </c>
      <c r="L578" s="10">
        <f t="shared" ca="1" si="107"/>
        <v>24.27618851696057</v>
      </c>
      <c r="M578" s="10">
        <f t="shared" ca="1" si="108"/>
        <v>-0.26000866309182769</v>
      </c>
      <c r="R578" s="10"/>
    </row>
    <row r="579" spans="1:18" x14ac:dyDescent="0.35">
      <c r="A579">
        <v>564</v>
      </c>
      <c r="B579" s="10">
        <f t="shared" si="101"/>
        <v>0.4359999999999995</v>
      </c>
      <c r="C579" s="10">
        <f t="shared" ca="1" si="102"/>
        <v>92.556609870576679</v>
      </c>
      <c r="D579" s="10">
        <f t="shared" ca="1" si="97"/>
        <v>-0.51968364630496366</v>
      </c>
      <c r="E579" s="10">
        <f t="shared" ca="1" si="98"/>
        <v>-0.65174423845871698</v>
      </c>
      <c r="F579" s="10">
        <f t="shared" ca="1" si="99"/>
        <v>2.1906559910091943</v>
      </c>
      <c r="G579" s="10">
        <f t="shared" ca="1" si="100"/>
        <v>0.30164204350775126</v>
      </c>
      <c r="H579" s="10">
        <f t="shared" ca="1" si="103"/>
        <v>-24.53804539109742</v>
      </c>
      <c r="I579" s="10">
        <f t="shared" ca="1" si="104"/>
        <v>-25.728308950501255</v>
      </c>
      <c r="J579" s="10">
        <f t="shared" ca="1" si="105"/>
        <v>1.8482110450221967E-3</v>
      </c>
      <c r="K579" s="10">
        <f t="shared" ca="1" si="106"/>
        <v>1.1902635594038367</v>
      </c>
      <c r="L579" s="10">
        <f t="shared" ca="1" si="107"/>
        <v>25.466452076364405</v>
      </c>
      <c r="M579" s="10">
        <f t="shared" ca="1" si="108"/>
        <v>-0.26185687413684988</v>
      </c>
      <c r="R579" s="10"/>
    </row>
    <row r="580" spans="1:18" x14ac:dyDescent="0.35">
      <c r="A580">
        <v>565</v>
      </c>
      <c r="B580" s="10">
        <f t="shared" si="101"/>
        <v>0.4349999999999995</v>
      </c>
      <c r="C580" s="10">
        <f t="shared" ca="1" si="102"/>
        <v>93.679435392386651</v>
      </c>
      <c r="D580" s="10">
        <f t="shared" ca="1" si="97"/>
        <v>-0.42901900655773006</v>
      </c>
      <c r="E580" s="10">
        <f t="shared" ca="1" si="98"/>
        <v>-0.5609280661404592</v>
      </c>
      <c r="F580" s="10">
        <f t="shared" ca="1" si="99"/>
        <v>2.5423586029799914</v>
      </c>
      <c r="G580" s="10">
        <f t="shared" ca="1" si="100"/>
        <v>0.3339546964597328</v>
      </c>
      <c r="H580" s="10">
        <f t="shared" ca="1" si="103"/>
        <v>-25.715297723431874</v>
      </c>
      <c r="I580" s="10">
        <f t="shared" ca="1" si="104"/>
        <v>-28.742328808003641</v>
      </c>
      <c r="J580" s="10">
        <f t="shared" ca="1" si="105"/>
        <v>-1.3011227069380737E-2</v>
      </c>
      <c r="K580" s="10">
        <f t="shared" ca="1" si="106"/>
        <v>3.027031084571767</v>
      </c>
      <c r="L580" s="10">
        <f t="shared" ca="1" si="107"/>
        <v>28.493483160936172</v>
      </c>
      <c r="M580" s="10">
        <f t="shared" ca="1" si="108"/>
        <v>-0.24884564706746914</v>
      </c>
      <c r="R580" s="10"/>
    </row>
    <row r="581" spans="1:18" x14ac:dyDescent="0.35">
      <c r="A581">
        <v>566</v>
      </c>
      <c r="B581" s="10">
        <f t="shared" si="101"/>
        <v>0.4339999999999995</v>
      </c>
      <c r="C581" s="10">
        <f t="shared" ca="1" si="102"/>
        <v>92.677615366985279</v>
      </c>
      <c r="D581" s="10">
        <f t="shared" ca="1" si="97"/>
        <v>-0.51126722800495894</v>
      </c>
      <c r="E581" s="10">
        <f t="shared" ca="1" si="98"/>
        <v>-0.64302458074096369</v>
      </c>
      <c r="F581" s="10">
        <f t="shared" ca="1" si="99"/>
        <v>2.2175235940080604</v>
      </c>
      <c r="G581" s="10">
        <f t="shared" ca="1" si="100"/>
        <v>0.30458197475005022</v>
      </c>
      <c r="H581" s="10">
        <f t="shared" ca="1" si="103"/>
        <v>-28.732601314485375</v>
      </c>
      <c r="I581" s="10">
        <f t="shared" ca="1" si="104"/>
        <v>-26.010407509593914</v>
      </c>
      <c r="J581" s="10">
        <f t="shared" ca="1" si="105"/>
        <v>-9.7274935182660727E-3</v>
      </c>
      <c r="K581" s="10">
        <f t="shared" ca="1" si="106"/>
        <v>-2.7221938048914605</v>
      </c>
      <c r="L581" s="10">
        <f t="shared" ca="1" si="107"/>
        <v>25.771289356044711</v>
      </c>
      <c r="M581" s="10">
        <f t="shared" ca="1" si="108"/>
        <v>-0.23911815354920307</v>
      </c>
      <c r="R581" s="10"/>
    </row>
    <row r="582" spans="1:18" x14ac:dyDescent="0.35">
      <c r="A582">
        <v>567</v>
      </c>
      <c r="B582" s="10">
        <f t="shared" si="101"/>
        <v>0.4329999999999995</v>
      </c>
      <c r="C582" s="10">
        <f t="shared" ca="1" si="102"/>
        <v>92.855909905175068</v>
      </c>
      <c r="D582" s="10">
        <f t="shared" ca="1" si="97"/>
        <v>-0.49740523462526065</v>
      </c>
      <c r="E582" s="10">
        <f t="shared" ca="1" si="98"/>
        <v>-0.62901070563615735</v>
      </c>
      <c r="F582" s="10">
        <f t="shared" ca="1" si="99"/>
        <v>2.2673128516461034</v>
      </c>
      <c r="G582" s="10">
        <f t="shared" ca="1" si="100"/>
        <v>0.30945165747278719</v>
      </c>
      <c r="H582" s="10">
        <f t="shared" ca="1" si="103"/>
        <v>-26.014923554484866</v>
      </c>
      <c r="I582" s="10">
        <f t="shared" ca="1" si="104"/>
        <v>-26.467102374654118</v>
      </c>
      <c r="J582" s="10">
        <f t="shared" ca="1" si="105"/>
        <v>4.5160448909520312E-3</v>
      </c>
      <c r="K582" s="10">
        <f t="shared" ca="1" si="106"/>
        <v>0.45217882016925148</v>
      </c>
      <c r="L582" s="10">
        <f t="shared" ca="1" si="107"/>
        <v>26.223468176213963</v>
      </c>
      <c r="M582" s="10">
        <f t="shared" ca="1" si="108"/>
        <v>-0.2436341984401551</v>
      </c>
      <c r="R582" s="10"/>
    </row>
    <row r="583" spans="1:18" x14ac:dyDescent="0.35">
      <c r="A583">
        <v>568</v>
      </c>
      <c r="B583" s="10">
        <f t="shared" si="101"/>
        <v>0.4319999999999995</v>
      </c>
      <c r="C583" s="10">
        <f t="shared" ca="1" si="102"/>
        <v>92.716062063741603</v>
      </c>
      <c r="D583" s="10">
        <f t="shared" ca="1" si="97"/>
        <v>-0.50959847441417261</v>
      </c>
      <c r="E583" s="10">
        <f t="shared" ca="1" si="98"/>
        <v>-0.64105188821541237</v>
      </c>
      <c r="F583" s="10">
        <f t="shared" ca="1" si="99"/>
        <v>2.2193779868057568</v>
      </c>
      <c r="G583" s="10">
        <f t="shared" ca="1" si="100"/>
        <v>0.305166396447618</v>
      </c>
      <c r="H583" s="10">
        <f t="shared" ca="1" si="103"/>
        <v>-26.471761093168887</v>
      </c>
      <c r="I583" s="10">
        <f t="shared" ca="1" si="104"/>
        <v>-26.074448565999969</v>
      </c>
      <c r="J583" s="10">
        <f t="shared" ca="1" si="105"/>
        <v>4.6587185147686228E-3</v>
      </c>
      <c r="K583" s="10">
        <f t="shared" ca="1" si="106"/>
        <v>-0.39731252716891907</v>
      </c>
      <c r="L583" s="10">
        <f t="shared" ca="1" si="107"/>
        <v>25.826155649045045</v>
      </c>
      <c r="M583" s="10">
        <f t="shared" ca="1" si="108"/>
        <v>-0.24829291695492373</v>
      </c>
      <c r="R583" s="10"/>
    </row>
    <row r="584" spans="1:18" x14ac:dyDescent="0.35">
      <c r="A584">
        <v>569</v>
      </c>
      <c r="B584" s="10">
        <f t="shared" si="101"/>
        <v>0.43099999999999949</v>
      </c>
      <c r="C584" s="10">
        <f t="shared" ca="1" si="102"/>
        <v>92.409746241195634</v>
      </c>
      <c r="D584" s="10">
        <f t="shared" ca="1" si="97"/>
        <v>-0.53554533048197861</v>
      </c>
      <c r="E584" s="10">
        <f t="shared" ca="1" si="98"/>
        <v>-0.66684651097933734</v>
      </c>
      <c r="F584" s="10">
        <f t="shared" ca="1" si="99"/>
        <v>2.1223815247880218</v>
      </c>
      <c r="G584" s="10">
        <f t="shared" ca="1" si="100"/>
        <v>0.29613641034982696</v>
      </c>
      <c r="H584" s="10">
        <f t="shared" ca="1" si="103"/>
        <v>-26.077967732276463</v>
      </c>
      <c r="I584" s="10">
        <f t="shared" ca="1" si="104"/>
        <v>-25.243509008418069</v>
      </c>
      <c r="J584" s="10">
        <f t="shared" ca="1" si="105"/>
        <v>3.5191662764937348E-3</v>
      </c>
      <c r="K584" s="10">
        <f t="shared" ca="1" si="106"/>
        <v>-0.8344587238583947</v>
      </c>
      <c r="L584" s="10">
        <f t="shared" ca="1" si="107"/>
        <v>24.991696925186652</v>
      </c>
      <c r="M584" s="10">
        <f t="shared" ca="1" si="108"/>
        <v>-0.25181208323141746</v>
      </c>
      <c r="R584" s="10"/>
    </row>
    <row r="585" spans="1:18" x14ac:dyDescent="0.35">
      <c r="A585">
        <v>570</v>
      </c>
      <c r="B585" s="10">
        <f t="shared" si="101"/>
        <v>0.42999999999999949</v>
      </c>
      <c r="C585" s="10">
        <f t="shared" ca="1" si="102"/>
        <v>92.36012520983445</v>
      </c>
      <c r="D585" s="10">
        <f t="shared" ca="1" si="97"/>
        <v>-0.54041563308899343</v>
      </c>
      <c r="E585" s="10">
        <f t="shared" ca="1" si="98"/>
        <v>-0.67156440357503344</v>
      </c>
      <c r="F585" s="10">
        <f t="shared" ca="1" si="99"/>
        <v>2.1028681817734665</v>
      </c>
      <c r="G585" s="10">
        <f t="shared" ca="1" si="100"/>
        <v>0.29445521453079582</v>
      </c>
      <c r="H585" s="10">
        <f t="shared" ca="1" si="103"/>
        <v>-25.248327757327466</v>
      </c>
      <c r="I585" s="10">
        <f t="shared" ca="1" si="104"/>
        <v>-25.093052300979501</v>
      </c>
      <c r="J585" s="10">
        <f t="shared" ca="1" si="105"/>
        <v>4.8187489093969305E-3</v>
      </c>
      <c r="K585" s="10">
        <f t="shared" ca="1" si="106"/>
        <v>-0.15527545634796672</v>
      </c>
      <c r="L585" s="10">
        <f t="shared" ca="1" si="107"/>
        <v>24.836421468838687</v>
      </c>
      <c r="M585" s="10">
        <f t="shared" ca="1" si="108"/>
        <v>-0.25663083214081439</v>
      </c>
      <c r="R585" s="10"/>
    </row>
    <row r="586" spans="1:18" x14ac:dyDescent="0.35">
      <c r="A586">
        <v>571</v>
      </c>
      <c r="B586" s="10">
        <f t="shared" si="101"/>
        <v>0.42899999999999949</v>
      </c>
      <c r="C586" s="10">
        <f t="shared" ca="1" si="102"/>
        <v>92.482946888402154</v>
      </c>
      <c r="D586" s="10">
        <f t="shared" ca="1" si="97"/>
        <v>-0.53105300288807122</v>
      </c>
      <c r="E586" s="10">
        <f t="shared" ca="1" si="98"/>
        <v>-0.66204918603857366</v>
      </c>
      <c r="F586" s="10">
        <f t="shared" ca="1" si="99"/>
        <v>2.1343582790344158</v>
      </c>
      <c r="G586" s="10">
        <f t="shared" ca="1" si="100"/>
        <v>0.29769102519504964</v>
      </c>
      <c r="H586" s="10">
        <f t="shared" ca="1" si="103"/>
        <v>-25.097727687430236</v>
      </c>
      <c r="I586" s="10">
        <f t="shared" ca="1" si="104"/>
        <v>-25.396984993233346</v>
      </c>
      <c r="J586" s="10">
        <f t="shared" ca="1" si="105"/>
        <v>4.675386450735175E-3</v>
      </c>
      <c r="K586" s="10">
        <f t="shared" ca="1" si="106"/>
        <v>0.29925730580311172</v>
      </c>
      <c r="L586" s="10">
        <f t="shared" ca="1" si="107"/>
        <v>25.1356787746418</v>
      </c>
      <c r="M586" s="10">
        <f t="shared" ca="1" si="108"/>
        <v>-0.26130621859154601</v>
      </c>
      <c r="R586" s="10"/>
    </row>
    <row r="587" spans="1:18" x14ac:dyDescent="0.35">
      <c r="A587">
        <v>572</v>
      </c>
      <c r="B587" s="10">
        <f t="shared" si="101"/>
        <v>0.42799999999999949</v>
      </c>
      <c r="C587" s="10">
        <f t="shared" ca="1" si="102"/>
        <v>93.043611951039267</v>
      </c>
      <c r="D587" s="10">
        <f t="shared" ca="1" si="97"/>
        <v>-0.4856328127133247</v>
      </c>
      <c r="E587" s="10">
        <f t="shared" ca="1" si="98"/>
        <v>-0.61647623058369361</v>
      </c>
      <c r="F587" s="10">
        <f t="shared" ca="1" si="99"/>
        <v>2.3007445969093112</v>
      </c>
      <c r="G587" s="10">
        <f t="shared" ca="1" si="100"/>
        <v>0.31361376383008088</v>
      </c>
      <c r="H587" s="10">
        <f t="shared" ca="1" si="103"/>
        <v>-25.39750363264594</v>
      </c>
      <c r="I587" s="10">
        <f t="shared" ca="1" si="104"/>
        <v>-26.87901274740161</v>
      </c>
      <c r="J587" s="10">
        <f t="shared" ca="1" si="105"/>
        <v>5.1863941259355784E-4</v>
      </c>
      <c r="K587" s="10">
        <f t="shared" ca="1" si="106"/>
        <v>1.4815091147556676</v>
      </c>
      <c r="L587" s="10">
        <f t="shared" ca="1" si="107"/>
        <v>26.617187889397467</v>
      </c>
      <c r="M587" s="10">
        <f t="shared" ca="1" si="108"/>
        <v>-0.26182485800414312</v>
      </c>
      <c r="R587" s="10"/>
    </row>
    <row r="588" spans="1:18" x14ac:dyDescent="0.35">
      <c r="A588">
        <v>573</v>
      </c>
      <c r="B588" s="10">
        <f t="shared" si="101"/>
        <v>0.42699999999999949</v>
      </c>
      <c r="C588" s="10">
        <f t="shared" ca="1" si="102"/>
        <v>93.530958851433624</v>
      </c>
      <c r="D588" s="10">
        <f t="shared" ca="1" si="97"/>
        <v>-0.44638061208903412</v>
      </c>
      <c r="E588" s="10">
        <f t="shared" ca="1" si="98"/>
        <v>-0.57707108611067037</v>
      </c>
      <c r="F588" s="10">
        <f t="shared" ca="1" si="99"/>
        <v>2.4518914024679894</v>
      </c>
      <c r="G588" s="10">
        <f t="shared" ca="1" si="100"/>
        <v>0.3276611675928095</v>
      </c>
      <c r="H588" s="10">
        <f t="shared" ca="1" si="103"/>
        <v>-26.880704637566527</v>
      </c>
      <c r="I588" s="10">
        <f t="shared" ca="1" si="104"/>
        <v>-28.194571780867772</v>
      </c>
      <c r="J588" s="10">
        <f t="shared" ca="1" si="105"/>
        <v>1.6918901649169982E-3</v>
      </c>
      <c r="K588" s="10">
        <f t="shared" ca="1" si="106"/>
        <v>1.3138671433012441</v>
      </c>
      <c r="L588" s="10">
        <f t="shared" ca="1" si="107"/>
        <v>27.931055032698712</v>
      </c>
      <c r="M588" s="10">
        <f t="shared" ca="1" si="108"/>
        <v>-0.26351674816906012</v>
      </c>
      <c r="R588" s="10"/>
    </row>
    <row r="589" spans="1:18" x14ac:dyDescent="0.35">
      <c r="A589">
        <v>574</v>
      </c>
      <c r="B589" s="10">
        <f t="shared" si="101"/>
        <v>0.42599999999999949</v>
      </c>
      <c r="C589" s="10">
        <f t="shared" ca="1" si="102"/>
        <v>93.674425346123456</v>
      </c>
      <c r="D589" s="10">
        <f t="shared" ca="1" si="97"/>
        <v>-0.43531583451783246</v>
      </c>
      <c r="E589" s="10">
        <f t="shared" ca="1" si="98"/>
        <v>-0.56585318549447816</v>
      </c>
      <c r="F589" s="10">
        <f t="shared" ca="1" si="99"/>
        <v>2.4939984323207689</v>
      </c>
      <c r="G589" s="10">
        <f t="shared" ca="1" si="100"/>
        <v>0.33166659643015112</v>
      </c>
      <c r="H589" s="10">
        <f t="shared" ca="1" si="103"/>
        <v>-28.19947315017551</v>
      </c>
      <c r="I589" s="10">
        <f t="shared" ca="1" si="104"/>
        <v>-28.574679394778279</v>
      </c>
      <c r="J589" s="10">
        <f t="shared" ca="1" si="105"/>
        <v>4.9013693077384346E-3</v>
      </c>
      <c r="K589" s="10">
        <f t="shared" ca="1" si="106"/>
        <v>0.37520624460276747</v>
      </c>
      <c r="L589" s="10">
        <f t="shared" ca="1" si="107"/>
        <v>28.306261277301481</v>
      </c>
      <c r="M589" s="10">
        <f t="shared" ca="1" si="108"/>
        <v>-0.26841811747679856</v>
      </c>
      <c r="R589" s="10"/>
    </row>
    <row r="590" spans="1:18" x14ac:dyDescent="0.35">
      <c r="A590">
        <v>575</v>
      </c>
      <c r="B590" s="10">
        <f t="shared" si="101"/>
        <v>0.42499999999999949</v>
      </c>
      <c r="C590" s="10">
        <f t="shared" ca="1" si="102"/>
        <v>93.029151137438745</v>
      </c>
      <c r="D590" s="10">
        <f t="shared" ca="1" si="97"/>
        <v>-0.48899608339642381</v>
      </c>
      <c r="E590" s="10">
        <f t="shared" ca="1" si="98"/>
        <v>-0.61938013150047666</v>
      </c>
      <c r="F590" s="10">
        <f t="shared" ca="1" si="99"/>
        <v>2.281076960628539</v>
      </c>
      <c r="G590" s="10">
        <f t="shared" ca="1" si="100"/>
        <v>0.31242223484969911</v>
      </c>
      <c r="H590" s="10">
        <f t="shared" ca="1" si="103"/>
        <v>-28.573584965911891</v>
      </c>
      <c r="I590" s="10">
        <f t="shared" ca="1" si="104"/>
        <v>-26.783298343900501</v>
      </c>
      <c r="J590" s="10">
        <f t="shared" ca="1" si="105"/>
        <v>-1.0944288663878865E-3</v>
      </c>
      <c r="K590" s="10">
        <f t="shared" ca="1" si="106"/>
        <v>-1.7902866220113893</v>
      </c>
      <c r="L590" s="10">
        <f t="shared" ca="1" si="107"/>
        <v>26.515974655290091</v>
      </c>
      <c r="M590" s="10">
        <f t="shared" ca="1" si="108"/>
        <v>-0.26732368861041067</v>
      </c>
      <c r="R590" s="10"/>
    </row>
    <row r="591" spans="1:18" x14ac:dyDescent="0.35">
      <c r="A591">
        <v>576</v>
      </c>
      <c r="B591" s="10">
        <f t="shared" si="101"/>
        <v>0.42399999999999949</v>
      </c>
      <c r="C591" s="10">
        <f t="shared" ca="1" si="102"/>
        <v>93.408509625283585</v>
      </c>
      <c r="D591" s="10">
        <f t="shared" ca="1" si="97"/>
        <v>-0.45847712886065511</v>
      </c>
      <c r="E591" s="10">
        <f t="shared" ca="1" si="98"/>
        <v>-0.58870769362945263</v>
      </c>
      <c r="F591" s="10">
        <f t="shared" ca="1" si="99"/>
        <v>2.396554945518961</v>
      </c>
      <c r="G591" s="10">
        <f t="shared" ca="1" si="100"/>
        <v>0.32330484518268238</v>
      </c>
      <c r="H591" s="10">
        <f t="shared" ca="1" si="103"/>
        <v>-26.786340385591767</v>
      </c>
      <c r="I591" s="10">
        <f t="shared" ca="1" si="104"/>
        <v>-27.802868797628445</v>
      </c>
      <c r="J591" s="10">
        <f t="shared" ca="1" si="105"/>
        <v>3.0420416912662063E-3</v>
      </c>
      <c r="K591" s="10">
        <f t="shared" ca="1" si="106"/>
        <v>1.016528412036678</v>
      </c>
      <c r="L591" s="10">
        <f t="shared" ca="1" si="107"/>
        <v>27.532503067326768</v>
      </c>
      <c r="M591" s="10">
        <f t="shared" ca="1" si="108"/>
        <v>-0.27036573030167688</v>
      </c>
      <c r="R591" s="10"/>
    </row>
    <row r="592" spans="1:18" x14ac:dyDescent="0.35">
      <c r="A592">
        <v>577</v>
      </c>
      <c r="B592" s="10">
        <f t="shared" si="101"/>
        <v>0.42299999999999949</v>
      </c>
      <c r="C592" s="10">
        <f t="shared" ca="1" si="102"/>
        <v>92.627030184745593</v>
      </c>
      <c r="D592" s="10">
        <f t="shared" ref="D592:D655" ca="1" si="109">(LN(C592/$C$10)+($C$8+0.5*$C$6^2)*(B592))/$C$6/SQRT(B592)</f>
        <v>-0.52376082236183052</v>
      </c>
      <c r="E592" s="10">
        <f t="shared" ref="E592:E655" ca="1" si="110">D592-$C$6*SQRT(B592)</f>
        <v>-0.65383772269390328</v>
      </c>
      <c r="F592" s="10">
        <f t="shared" ref="F592:F655" ca="1" si="111">C592*NORMSDIST(D592)-$C$10*EXP(-$C$8*B592)*NORMSDIST(E592)</f>
        <v>2.1478961916254242</v>
      </c>
      <c r="G592" s="10">
        <f t="shared" ref="G592:G655" ca="1" si="112">NORMSDIST(D592)</f>
        <v>0.3002224529028481</v>
      </c>
      <c r="H592" s="10">
        <f t="shared" ca="1" si="103"/>
        <v>-27.798871461985396</v>
      </c>
      <c r="I592" s="10">
        <f t="shared" ca="1" si="104"/>
        <v>-25.66081801554505</v>
      </c>
      <c r="J592" s="10">
        <f t="shared" ca="1" si="105"/>
        <v>-3.9973356430493823E-3</v>
      </c>
      <c r="K592" s="10">
        <f t="shared" ca="1" si="106"/>
        <v>-2.138053446440348</v>
      </c>
      <c r="L592" s="10">
        <f t="shared" ca="1" si="107"/>
        <v>25.394449620886419</v>
      </c>
      <c r="M592" s="10">
        <f t="shared" ca="1" si="108"/>
        <v>-0.26636839465863105</v>
      </c>
      <c r="R592" s="10"/>
    </row>
    <row r="593" spans="1:18" x14ac:dyDescent="0.35">
      <c r="A593">
        <v>578</v>
      </c>
      <c r="B593" s="10">
        <f t="shared" ref="B593:B656" si="113">B592-$H$5</f>
        <v>0.42199999999999949</v>
      </c>
      <c r="C593" s="10">
        <f t="shared" ref="C593:C656" ca="1" si="114">C592*(1+$C$7*$H$5+$C$6*SQRT($H$5)*(RAND()+RAND()+RAND()+RAND()+RAND()+RAND()+RAND()+RAND()+RAND()+RAND()+RAND()+RAND()-6))</f>
        <v>93.561768697883508</v>
      </c>
      <c r="D593" s="10">
        <f t="shared" ca="1" si="109"/>
        <v>-0.44725195544903262</v>
      </c>
      <c r="E593" s="10">
        <f t="shared" ca="1" si="110"/>
        <v>-0.57717500960032631</v>
      </c>
      <c r="F593" s="10">
        <f t="shared" ca="1" si="111"/>
        <v>2.4360627791130369</v>
      </c>
      <c r="G593" s="10">
        <f t="shared" ca="1" si="112"/>
        <v>0.32734657603409129</v>
      </c>
      <c r="H593" s="10">
        <f t="shared" ref="H593:H656" ca="1" si="115">F593-G592*C593</f>
        <v>-25.653280917294463</v>
      </c>
      <c r="I593" s="10">
        <f t="shared" ref="I593:I656" ca="1" si="116">F593-G593*C593</f>
        <v>-28.19106185183275</v>
      </c>
      <c r="J593" s="10">
        <f t="shared" ref="J593:J656" ca="1" si="117">I592*EXP($C$8*$H$5)-H593</f>
        <v>-7.5370982505873485E-3</v>
      </c>
      <c r="K593" s="10">
        <f t="shared" ref="K593:K656" ca="1" si="118">(G593-G592)*C593</f>
        <v>2.5377809345382865</v>
      </c>
      <c r="L593" s="10">
        <f t="shared" ref="L593:L656" ca="1" si="119">L592*EXP($C$8*$H$5)+K593</f>
        <v>27.932230555424706</v>
      </c>
      <c r="M593" s="10">
        <f t="shared" ref="M593:M656" ca="1" si="120">L593+(F593-G593*C593)</f>
        <v>-0.2588312964080437</v>
      </c>
      <c r="R593" s="10"/>
    </row>
    <row r="594" spans="1:18" x14ac:dyDescent="0.35">
      <c r="A594">
        <v>579</v>
      </c>
      <c r="B594" s="10">
        <f t="shared" si="113"/>
        <v>0.42099999999999949</v>
      </c>
      <c r="C594" s="10">
        <f t="shared" ca="1" si="114"/>
        <v>92.310996548821237</v>
      </c>
      <c r="D594" s="10">
        <f t="shared" ca="1" si="109"/>
        <v>-0.55164868541348488</v>
      </c>
      <c r="E594" s="10">
        <f t="shared" ca="1" si="110"/>
        <v>-0.68141771099355153</v>
      </c>
      <c r="F594" s="10">
        <f t="shared" ca="1" si="111"/>
        <v>2.0447103184095212</v>
      </c>
      <c r="G594" s="10">
        <f t="shared" ca="1" si="112"/>
        <v>0.29059453678424851</v>
      </c>
      <c r="H594" s="10">
        <f t="shared" ca="1" si="115"/>
        <v>-28.172978332141927</v>
      </c>
      <c r="I594" s="10">
        <f t="shared" ca="1" si="116"/>
        <v>-24.780360963787551</v>
      </c>
      <c r="J594" s="10">
        <f t="shared" ca="1" si="117"/>
        <v>-1.8083519690822669E-2</v>
      </c>
      <c r="K594" s="10">
        <f t="shared" ca="1" si="118"/>
        <v>-3.3926173683543785</v>
      </c>
      <c r="L594" s="10">
        <f t="shared" ca="1" si="119"/>
        <v>24.539613187070326</v>
      </c>
      <c r="M594" s="10">
        <f t="shared" ca="1" si="120"/>
        <v>-0.24074777671722458</v>
      </c>
      <c r="R594" s="10"/>
    </row>
    <row r="595" spans="1:18" x14ac:dyDescent="0.35">
      <c r="A595">
        <v>580</v>
      </c>
      <c r="B595" s="10">
        <f t="shared" si="113"/>
        <v>0.41999999999999948</v>
      </c>
      <c r="C595" s="10">
        <f t="shared" ca="1" si="114"/>
        <v>92.194107738371088</v>
      </c>
      <c r="D595" s="10">
        <f t="shared" ca="1" si="109"/>
        <v>-0.56223484515087252</v>
      </c>
      <c r="E595" s="10">
        <f t="shared" ca="1" si="110"/>
        <v>-0.69184965911902963</v>
      </c>
      <c r="F595" s="10">
        <f t="shared" ca="1" si="111"/>
        <v>2.0060943692925299</v>
      </c>
      <c r="G595" s="10">
        <f t="shared" ca="1" si="112"/>
        <v>0.28697801169907067</v>
      </c>
      <c r="H595" s="10">
        <f t="shared" ca="1" si="115"/>
        <v>-24.785009663176517</v>
      </c>
      <c r="I595" s="10">
        <f t="shared" ca="1" si="116"/>
        <v>-24.451587359835109</v>
      </c>
      <c r="J595" s="10">
        <f t="shared" ca="1" si="117"/>
        <v>4.6486993889658379E-3</v>
      </c>
      <c r="K595" s="10">
        <f t="shared" ca="1" si="118"/>
        <v>-0.33342230334140804</v>
      </c>
      <c r="L595" s="10">
        <f t="shared" ca="1" si="119"/>
        <v>24.206190883728919</v>
      </c>
      <c r="M595" s="10">
        <f t="shared" ca="1" si="120"/>
        <v>-0.24539647610619042</v>
      </c>
      <c r="R595" s="10"/>
    </row>
    <row r="596" spans="1:18" x14ac:dyDescent="0.35">
      <c r="A596">
        <v>581</v>
      </c>
      <c r="B596" s="10">
        <f t="shared" si="113"/>
        <v>0.41899999999999948</v>
      </c>
      <c r="C596" s="10">
        <f t="shared" ca="1" si="114"/>
        <v>91.95073143176694</v>
      </c>
      <c r="D596" s="10">
        <f t="shared" ca="1" si="109"/>
        <v>-0.58347780025684137</v>
      </c>
      <c r="E596" s="10">
        <f t="shared" ca="1" si="110"/>
        <v>-0.71293821891829934</v>
      </c>
      <c r="F596" s="10">
        <f t="shared" ca="1" si="111"/>
        <v>1.9323140275182453</v>
      </c>
      <c r="G596" s="10">
        <f t="shared" ca="1" si="112"/>
        <v>0.27978584865359213</v>
      </c>
      <c r="H596" s="10">
        <f t="shared" ca="1" si="115"/>
        <v>-24.455524053045472</v>
      </c>
      <c r="I596" s="10">
        <f t="shared" ca="1" si="116"/>
        <v>-23.794199400437197</v>
      </c>
      <c r="J596" s="10">
        <f t="shared" ca="1" si="117"/>
        <v>3.9366932103632735E-3</v>
      </c>
      <c r="K596" s="10">
        <f t="shared" ca="1" si="118"/>
        <v>-0.66132465260827611</v>
      </c>
      <c r="L596" s="10">
        <f t="shared" ca="1" si="119"/>
        <v>23.544866231120643</v>
      </c>
      <c r="M596" s="10">
        <f t="shared" ca="1" si="120"/>
        <v>-0.24933316931655369</v>
      </c>
      <c r="R596" s="10"/>
    </row>
    <row r="597" spans="1:18" x14ac:dyDescent="0.35">
      <c r="A597">
        <v>582</v>
      </c>
      <c r="B597" s="10">
        <f t="shared" si="113"/>
        <v>0.41799999999999948</v>
      </c>
      <c r="C597" s="10">
        <f t="shared" ca="1" si="114"/>
        <v>91.3767997193643</v>
      </c>
      <c r="D597" s="10">
        <f t="shared" ca="1" si="109"/>
        <v>-0.63275233951127752</v>
      </c>
      <c r="E597" s="10">
        <f t="shared" ca="1" si="110"/>
        <v>-0.76205817851323432</v>
      </c>
      <c r="F597" s="10">
        <f t="shared" ca="1" si="111"/>
        <v>1.7717429293066331</v>
      </c>
      <c r="G597" s="10">
        <f t="shared" ca="1" si="112"/>
        <v>0.26344769240049526</v>
      </c>
      <c r="H597" s="10">
        <f t="shared" ca="1" si="115"/>
        <v>-23.794192527425025</v>
      </c>
      <c r="I597" s="10">
        <f t="shared" ca="1" si="116"/>
        <v>-22.301264095702116</v>
      </c>
      <c r="J597" s="10">
        <f t="shared" ca="1" si="117"/>
        <v>-6.8730121718374448E-6</v>
      </c>
      <c r="K597" s="10">
        <f t="shared" ca="1" si="118"/>
        <v>-1.4929284317229121</v>
      </c>
      <c r="L597" s="10">
        <f t="shared" ca="1" si="119"/>
        <v>22.051937799397731</v>
      </c>
      <c r="M597" s="10">
        <f t="shared" ca="1" si="120"/>
        <v>-0.24932629630438541</v>
      </c>
      <c r="R597" s="10"/>
    </row>
    <row r="598" spans="1:18" x14ac:dyDescent="0.35">
      <c r="A598">
        <v>583</v>
      </c>
      <c r="B598" s="10">
        <f t="shared" si="113"/>
        <v>0.41699999999999948</v>
      </c>
      <c r="C598" s="10">
        <f t="shared" ca="1" si="114"/>
        <v>91.683009148588155</v>
      </c>
      <c r="D598" s="10">
        <f t="shared" ca="1" si="109"/>
        <v>-0.60776196920965564</v>
      </c>
      <c r="E598" s="10">
        <f t="shared" ca="1" si="110"/>
        <v>-0.73691304353735909</v>
      </c>
      <c r="F598" s="10">
        <f t="shared" ca="1" si="111"/>
        <v>1.8490070555507252</v>
      </c>
      <c r="G598" s="10">
        <f t="shared" ca="1" si="112"/>
        <v>0.27167267803591344</v>
      </c>
      <c r="H598" s="10">
        <f t="shared" ca="1" si="115"/>
        <v>-22.30467013697832</v>
      </c>
      <c r="I598" s="10">
        <f t="shared" ca="1" si="116"/>
        <v>-23.058761570237372</v>
      </c>
      <c r="J598" s="10">
        <f t="shared" ca="1" si="117"/>
        <v>3.4060412762038084E-3</v>
      </c>
      <c r="K598" s="10">
        <f t="shared" ca="1" si="118"/>
        <v>0.75409143325905126</v>
      </c>
      <c r="L598" s="10">
        <f t="shared" ca="1" si="119"/>
        <v>22.806029232656783</v>
      </c>
      <c r="M598" s="10">
        <f t="shared" ca="1" si="120"/>
        <v>-0.25273233758058922</v>
      </c>
      <c r="R598" s="10"/>
    </row>
    <row r="599" spans="1:18" x14ac:dyDescent="0.35">
      <c r="A599">
        <v>584</v>
      </c>
      <c r="B599" s="10">
        <f t="shared" si="113"/>
        <v>0.41599999999999948</v>
      </c>
      <c r="C599" s="10">
        <f t="shared" ca="1" si="114"/>
        <v>92.1261103061874</v>
      </c>
      <c r="D599" s="10">
        <f t="shared" ca="1" si="109"/>
        <v>-0.57127129956622191</v>
      </c>
      <c r="E599" s="10">
        <f t="shared" ca="1" si="110"/>
        <v>-0.70026742353899862</v>
      </c>
      <c r="F599" s="10">
        <f t="shared" ca="1" si="111"/>
        <v>1.9673127705105209</v>
      </c>
      <c r="G599" s="10">
        <f t="shared" ca="1" si="112"/>
        <v>0.28390787673907047</v>
      </c>
      <c r="H599" s="10">
        <f t="shared" ca="1" si="115"/>
        <v>-23.060834333403374</v>
      </c>
      <c r="I599" s="10">
        <f t="shared" ca="1" si="116"/>
        <v>-24.188015598748542</v>
      </c>
      <c r="J599" s="10">
        <f t="shared" ca="1" si="117"/>
        <v>2.0727631660015788E-3</v>
      </c>
      <c r="K599" s="10">
        <f t="shared" ca="1" si="118"/>
        <v>1.1271812653451661</v>
      </c>
      <c r="L599" s="10">
        <f t="shared" ca="1" si="119"/>
        <v>23.933210498001948</v>
      </c>
      <c r="M599" s="10">
        <f t="shared" ca="1" si="120"/>
        <v>-0.25480510074659435</v>
      </c>
      <c r="R599" s="10"/>
    </row>
    <row r="600" spans="1:18" x14ac:dyDescent="0.35">
      <c r="A600">
        <v>585</v>
      </c>
      <c r="B600" s="10">
        <f t="shared" si="113"/>
        <v>0.41499999999999948</v>
      </c>
      <c r="C600" s="10">
        <f t="shared" ca="1" si="114"/>
        <v>92.70411734251087</v>
      </c>
      <c r="D600" s="10">
        <f t="shared" ca="1" si="109"/>
        <v>-0.5235701779115699</v>
      </c>
      <c r="E600" s="10">
        <f t="shared" ca="1" si="110"/>
        <v>-0.65241116517882114</v>
      </c>
      <c r="F600" s="10">
        <f t="shared" ca="1" si="111"/>
        <v>2.1312066467193276</v>
      </c>
      <c r="G600" s="10">
        <f t="shared" ca="1" si="112"/>
        <v>0.30028876410629335</v>
      </c>
      <c r="H600" s="10">
        <f t="shared" ca="1" si="115"/>
        <v>-24.188222472962575</v>
      </c>
      <c r="I600" s="10">
        <f t="shared" ca="1" si="116"/>
        <v>-25.706798177628055</v>
      </c>
      <c r="J600" s="10">
        <f t="shared" ca="1" si="117"/>
        <v>2.0687421403309258E-4</v>
      </c>
      <c r="K600" s="10">
        <f t="shared" ca="1" si="118"/>
        <v>1.5185757046654833</v>
      </c>
      <c r="L600" s="10">
        <f t="shared" ca="1" si="119"/>
        <v>25.451786202667432</v>
      </c>
      <c r="M600" s="10">
        <f t="shared" ca="1" si="120"/>
        <v>-0.25501197496062389</v>
      </c>
      <c r="R600" s="10"/>
    </row>
    <row r="601" spans="1:18" x14ac:dyDescent="0.35">
      <c r="A601">
        <v>586</v>
      </c>
      <c r="B601" s="10">
        <f t="shared" si="113"/>
        <v>0.41399999999999948</v>
      </c>
      <c r="C601" s="10">
        <f t="shared" ca="1" si="114"/>
        <v>93.120096285747564</v>
      </c>
      <c r="D601" s="10">
        <f t="shared" ca="1" si="109"/>
        <v>-0.48956632990336435</v>
      </c>
      <c r="E601" s="10">
        <f t="shared" ca="1" si="110"/>
        <v>-0.61825199344052761</v>
      </c>
      <c r="F601" s="10">
        <f t="shared" ca="1" si="111"/>
        <v>2.253531960149072</v>
      </c>
      <c r="G601" s="10">
        <f t="shared" ca="1" si="112"/>
        <v>0.312220403561284</v>
      </c>
      <c r="H601" s="10">
        <f t="shared" ca="1" si="115"/>
        <v>-25.709386666957101</v>
      </c>
      <c r="I601" s="10">
        <f t="shared" ca="1" si="116"/>
        <v>-26.820462081852657</v>
      </c>
      <c r="J601" s="10">
        <f t="shared" ca="1" si="117"/>
        <v>2.5884893290459843E-3</v>
      </c>
      <c r="K601" s="10">
        <f t="shared" ca="1" si="118"/>
        <v>1.1110754148955539</v>
      </c>
      <c r="L601" s="10">
        <f t="shared" ca="1" si="119"/>
        <v>26.562861617562987</v>
      </c>
      <c r="M601" s="10">
        <f t="shared" ca="1" si="120"/>
        <v>-0.25760046428966987</v>
      </c>
      <c r="R601" s="10"/>
    </row>
    <row r="602" spans="1:18" x14ac:dyDescent="0.35">
      <c r="A602">
        <v>587</v>
      </c>
      <c r="B602" s="10">
        <f t="shared" si="113"/>
        <v>0.41299999999999948</v>
      </c>
      <c r="C602" s="10">
        <f t="shared" ca="1" si="114"/>
        <v>93.525194279234938</v>
      </c>
      <c r="D602" s="10">
        <f t="shared" ca="1" si="109"/>
        <v>-0.45654134456316608</v>
      </c>
      <c r="E602" s="10">
        <f t="shared" ca="1" si="110"/>
        <v>-0.58507149666764302</v>
      </c>
      <c r="F602" s="10">
        <f t="shared" ca="1" si="111"/>
        <v>2.3772157101655331</v>
      </c>
      <c r="G602" s="10">
        <f t="shared" ca="1" si="112"/>
        <v>0.3240003735778717</v>
      </c>
      <c r="H602" s="10">
        <f t="shared" ca="1" si="115"/>
        <v>-26.82325819084469</v>
      </c>
      <c r="I602" s="10">
        <f t="shared" ca="1" si="116"/>
        <v>-27.924982175249617</v>
      </c>
      <c r="J602" s="10">
        <f t="shared" ca="1" si="117"/>
        <v>2.7961089920331972E-3</v>
      </c>
      <c r="K602" s="10">
        <f t="shared" ca="1" si="118"/>
        <v>1.1017239844049274</v>
      </c>
      <c r="L602" s="10">
        <f t="shared" ca="1" si="119"/>
        <v>27.664585601967914</v>
      </c>
      <c r="M602" s="10">
        <f t="shared" ca="1" si="120"/>
        <v>-0.26039657328170307</v>
      </c>
      <c r="R602" s="10"/>
    </row>
    <row r="603" spans="1:18" x14ac:dyDescent="0.35">
      <c r="A603">
        <v>588</v>
      </c>
      <c r="B603" s="10">
        <f t="shared" si="113"/>
        <v>0.41199999999999948</v>
      </c>
      <c r="C603" s="10">
        <f t="shared" ca="1" si="114"/>
        <v>93.395393590023133</v>
      </c>
      <c r="D603" s="10">
        <f t="shared" ca="1" si="109"/>
        <v>-0.46806946447412912</v>
      </c>
      <c r="E603" s="10">
        <f t="shared" ca="1" si="110"/>
        <v>-0.59644391676117881</v>
      </c>
      <c r="F603" s="10">
        <f t="shared" ca="1" si="111"/>
        <v>2.3302116165786089</v>
      </c>
      <c r="G603" s="10">
        <f t="shared" ca="1" si="112"/>
        <v>0.3198674575009075</v>
      </c>
      <c r="H603" s="10">
        <f t="shared" ca="1" si="115"/>
        <v>-27.929930797041251</v>
      </c>
      <c r="I603" s="10">
        <f t="shared" ca="1" si="116"/>
        <v>-27.543935473358644</v>
      </c>
      <c r="J603" s="10">
        <f t="shared" ca="1" si="117"/>
        <v>4.9486217916339115E-3</v>
      </c>
      <c r="K603" s="10">
        <f t="shared" ca="1" si="118"/>
        <v>-0.38599532368260575</v>
      </c>
      <c r="L603" s="10">
        <f t="shared" ca="1" si="119"/>
        <v>27.278590278285307</v>
      </c>
      <c r="M603" s="10">
        <f t="shared" ca="1" si="120"/>
        <v>-0.26534519507333698</v>
      </c>
      <c r="R603" s="10"/>
    </row>
    <row r="604" spans="1:18" x14ac:dyDescent="0.35">
      <c r="A604">
        <v>589</v>
      </c>
      <c r="B604" s="10">
        <f t="shared" si="113"/>
        <v>0.41099999999999948</v>
      </c>
      <c r="C604" s="10">
        <f t="shared" ca="1" si="114"/>
        <v>92.773854387166978</v>
      </c>
      <c r="D604" s="10">
        <f t="shared" ca="1" si="109"/>
        <v>-0.52087096938150768</v>
      </c>
      <c r="E604" s="10">
        <f t="shared" ca="1" si="110"/>
        <v>-0.64908953278010451</v>
      </c>
      <c r="F604" s="10">
        <f t="shared" ca="1" si="111"/>
        <v>2.1320878707407367</v>
      </c>
      <c r="G604" s="10">
        <f t="shared" ca="1" si="112"/>
        <v>0.30122833000080662</v>
      </c>
      <c r="H604" s="10">
        <f t="shared" ca="1" si="115"/>
        <v>-27.543249054641777</v>
      </c>
      <c r="I604" s="10">
        <f t="shared" ca="1" si="116"/>
        <v>-25.814025354043579</v>
      </c>
      <c r="J604" s="10">
        <f t="shared" ca="1" si="117"/>
        <v>-6.8641871686736522E-4</v>
      </c>
      <c r="K604" s="10">
        <f t="shared" ca="1" si="118"/>
        <v>-1.729223700598199</v>
      </c>
      <c r="L604" s="10">
        <f t="shared" ca="1" si="119"/>
        <v>25.54936657768711</v>
      </c>
      <c r="M604" s="10">
        <f t="shared" ca="1" si="120"/>
        <v>-0.26465877635646962</v>
      </c>
      <c r="R604" s="10"/>
    </row>
    <row r="605" spans="1:18" x14ac:dyDescent="0.35">
      <c r="A605">
        <v>590</v>
      </c>
      <c r="B605" s="10">
        <f t="shared" si="113"/>
        <v>0.40999999999999948</v>
      </c>
      <c r="C605" s="10">
        <f t="shared" ca="1" si="114"/>
        <v>92.68973571172684</v>
      </c>
      <c r="D605" s="10">
        <f t="shared" ca="1" si="109"/>
        <v>-0.52874536638172875</v>
      </c>
      <c r="E605" s="10">
        <f t="shared" ca="1" si="110"/>
        <v>-0.65680785113038564</v>
      </c>
      <c r="F605" s="10">
        <f t="shared" ca="1" si="111"/>
        <v>2.1018328536267674</v>
      </c>
      <c r="G605" s="10">
        <f t="shared" ca="1" si="112"/>
        <v>0.2984910508985944</v>
      </c>
      <c r="H605" s="10">
        <f t="shared" ca="1" si="115"/>
        <v>-25.818941443032834</v>
      </c>
      <c r="I605" s="10">
        <f t="shared" ca="1" si="116"/>
        <v>-25.565223766479551</v>
      </c>
      <c r="J605" s="10">
        <f t="shared" ca="1" si="117"/>
        <v>4.9160889892547743E-3</v>
      </c>
      <c r="K605" s="10">
        <f t="shared" ca="1" si="118"/>
        <v>-0.25371767655328359</v>
      </c>
      <c r="L605" s="10">
        <f t="shared" ca="1" si="119"/>
        <v>25.295648901133827</v>
      </c>
      <c r="M605" s="10">
        <f t="shared" ca="1" si="120"/>
        <v>-0.26957486534572439</v>
      </c>
      <c r="R605" s="10"/>
    </row>
    <row r="606" spans="1:18" x14ac:dyDescent="0.35">
      <c r="A606">
        <v>591</v>
      </c>
      <c r="B606" s="10">
        <f t="shared" si="113"/>
        <v>0.40899999999999948</v>
      </c>
      <c r="C606" s="10">
        <f t="shared" ca="1" si="114"/>
        <v>93.245285857304822</v>
      </c>
      <c r="D606" s="10">
        <f t="shared" ca="1" si="109"/>
        <v>-0.48282784570611376</v>
      </c>
      <c r="E606" s="10">
        <f t="shared" ca="1" si="110"/>
        <v>-0.61073406134866959</v>
      </c>
      <c r="F606" s="10">
        <f t="shared" ca="1" si="111"/>
        <v>2.2670224560017118</v>
      </c>
      <c r="G606" s="10">
        <f t="shared" ca="1" si="112"/>
        <v>0.31460898875392451</v>
      </c>
      <c r="H606" s="10">
        <f t="shared" ca="1" si="115"/>
        <v>-25.565860910885046</v>
      </c>
      <c r="I606" s="10">
        <f t="shared" ca="1" si="116"/>
        <v>-27.068782633635578</v>
      </c>
      <c r="J606" s="10">
        <f t="shared" ca="1" si="117"/>
        <v>6.3714440549489382E-4</v>
      </c>
      <c r="K606" s="10">
        <f t="shared" ca="1" si="118"/>
        <v>1.5029217227505309</v>
      </c>
      <c r="L606" s="10">
        <f t="shared" ca="1" si="119"/>
        <v>26.798570623884359</v>
      </c>
      <c r="M606" s="10">
        <f t="shared" ca="1" si="120"/>
        <v>-0.27021200975121928</v>
      </c>
      <c r="R606" s="10"/>
    </row>
    <row r="607" spans="1:18" x14ac:dyDescent="0.35">
      <c r="A607">
        <v>592</v>
      </c>
      <c r="B607" s="10">
        <f t="shared" si="113"/>
        <v>0.40799999999999947</v>
      </c>
      <c r="C607" s="10">
        <f t="shared" ca="1" si="114"/>
        <v>92.330906224757754</v>
      </c>
      <c r="D607" s="10">
        <f t="shared" ca="1" si="109"/>
        <v>-0.56071540000197895</v>
      </c>
      <c r="E607" s="10">
        <f t="shared" ca="1" si="110"/>
        <v>-0.6884651553833494</v>
      </c>
      <c r="F607" s="10">
        <f t="shared" ca="1" si="111"/>
        <v>1.986750947589627</v>
      </c>
      <c r="G607" s="10">
        <f t="shared" ca="1" si="112"/>
        <v>0.28749578357840022</v>
      </c>
      <c r="H607" s="10">
        <f t="shared" ca="1" si="115"/>
        <v>-27.061382090514844</v>
      </c>
      <c r="I607" s="10">
        <f t="shared" ca="1" si="116"/>
        <v>-24.557995286000896</v>
      </c>
      <c r="J607" s="10">
        <f t="shared" ca="1" si="117"/>
        <v>-7.4005431207346817E-3</v>
      </c>
      <c r="K607" s="10">
        <f t="shared" ca="1" si="118"/>
        <v>-2.50338680451395</v>
      </c>
      <c r="L607" s="10">
        <f t="shared" ca="1" si="119"/>
        <v>24.295183819370408</v>
      </c>
      <c r="M607" s="10">
        <f t="shared" ca="1" si="120"/>
        <v>-0.26281146663048816</v>
      </c>
      <c r="R607" s="10"/>
    </row>
    <row r="608" spans="1:18" x14ac:dyDescent="0.35">
      <c r="A608">
        <v>593</v>
      </c>
      <c r="B608" s="10">
        <f t="shared" si="113"/>
        <v>0.40699999999999947</v>
      </c>
      <c r="C608" s="10">
        <f t="shared" ca="1" si="114"/>
        <v>92.58435797730084</v>
      </c>
      <c r="D608" s="10">
        <f t="shared" ca="1" si="109"/>
        <v>-0.54007604779927865</v>
      </c>
      <c r="E608" s="10">
        <f t="shared" ca="1" si="110"/>
        <v>-0.6676691510611712</v>
      </c>
      <c r="F608" s="10">
        <f t="shared" ca="1" si="111"/>
        <v>2.0555464326454711</v>
      </c>
      <c r="G608" s="10">
        <f t="shared" ca="1" si="112"/>
        <v>0.294572294103982</v>
      </c>
      <c r="H608" s="10">
        <f t="shared" ca="1" si="115"/>
        <v>-24.562066111141743</v>
      </c>
      <c r="I608" s="10">
        <f t="shared" ca="1" si="116"/>
        <v>-25.217240294872344</v>
      </c>
      <c r="J608" s="10">
        <f t="shared" ca="1" si="117"/>
        <v>4.0708251408467788E-3</v>
      </c>
      <c r="K608" s="10">
        <f t="shared" ca="1" si="118"/>
        <v>0.65517418373060088</v>
      </c>
      <c r="L608" s="10">
        <f t="shared" ca="1" si="119"/>
        <v>24.950358003101009</v>
      </c>
      <c r="M608" s="10">
        <f t="shared" ca="1" si="120"/>
        <v>-0.26688229177133493</v>
      </c>
      <c r="R608" s="10"/>
    </row>
    <row r="609" spans="1:18" x14ac:dyDescent="0.35">
      <c r="A609">
        <v>594</v>
      </c>
      <c r="B609" s="10">
        <f t="shared" si="113"/>
        <v>0.40599999999999947</v>
      </c>
      <c r="C609" s="10">
        <f t="shared" ca="1" si="114"/>
        <v>92.64182570037417</v>
      </c>
      <c r="D609" s="10">
        <f t="shared" ca="1" si="109"/>
        <v>-0.53602848707870787</v>
      </c>
      <c r="E609" s="10">
        <f t="shared" ca="1" si="110"/>
        <v>-0.66346474565529978</v>
      </c>
      <c r="F609" s="10">
        <f t="shared" ca="1" si="111"/>
        <v>2.0675009106593869</v>
      </c>
      <c r="G609" s="10">
        <f t="shared" ca="1" si="112"/>
        <v>0.2959694312803669</v>
      </c>
      <c r="H609" s="10">
        <f t="shared" ca="1" si="115"/>
        <v>-25.22221421588107</v>
      </c>
      <c r="I609" s="10">
        <f t="shared" ca="1" si="116"/>
        <v>-25.351647554655234</v>
      </c>
      <c r="J609" s="10">
        <f t="shared" ca="1" si="117"/>
        <v>4.9739210087267338E-3</v>
      </c>
      <c r="K609" s="10">
        <f t="shared" ca="1" si="118"/>
        <v>0.12943333877416277</v>
      </c>
      <c r="L609" s="10">
        <f t="shared" ca="1" si="119"/>
        <v>25.079791341875172</v>
      </c>
      <c r="M609" s="10">
        <f t="shared" ca="1" si="120"/>
        <v>-0.27185621278006167</v>
      </c>
      <c r="R609" s="10"/>
    </row>
    <row r="610" spans="1:18" x14ac:dyDescent="0.35">
      <c r="A610">
        <v>595</v>
      </c>
      <c r="B610" s="10">
        <f t="shared" si="113"/>
        <v>0.40499999999999947</v>
      </c>
      <c r="C610" s="10">
        <f t="shared" ca="1" si="114"/>
        <v>93.267427480775254</v>
      </c>
      <c r="D610" s="10">
        <f t="shared" ca="1" si="109"/>
        <v>-0.48396945514503242</v>
      </c>
      <c r="E610" s="10">
        <f t="shared" ca="1" si="110"/>
        <v>-0.61124867575861086</v>
      </c>
      <c r="F610" s="10">
        <f t="shared" ca="1" si="111"/>
        <v>2.2532294891189366</v>
      </c>
      <c r="G610" s="10">
        <f t="shared" ca="1" si="112"/>
        <v>0.31420377341297778</v>
      </c>
      <c r="H610" s="10">
        <f t="shared" ca="1" si="115"/>
        <v>-25.351077979348979</v>
      </c>
      <c r="I610" s="10">
        <f t="shared" ca="1" si="116"/>
        <v>-27.051748161861909</v>
      </c>
      <c r="J610" s="10">
        <f t="shared" ca="1" si="117"/>
        <v>-5.6957530625467712E-4</v>
      </c>
      <c r="K610" s="10">
        <f t="shared" ca="1" si="118"/>
        <v>1.7006701825129302</v>
      </c>
      <c r="L610" s="10">
        <f t="shared" ca="1" si="119"/>
        <v>26.780461524388102</v>
      </c>
      <c r="M610" s="10">
        <f t="shared" ca="1" si="120"/>
        <v>-0.27128663747380699</v>
      </c>
      <c r="R610" s="10"/>
    </row>
    <row r="611" spans="1:18" x14ac:dyDescent="0.35">
      <c r="A611">
        <v>596</v>
      </c>
      <c r="B611" s="10">
        <f t="shared" si="113"/>
        <v>0.40399999999999947</v>
      </c>
      <c r="C611" s="10">
        <f t="shared" ca="1" si="114"/>
        <v>93.392124272936428</v>
      </c>
      <c r="D611" s="10">
        <f t="shared" ca="1" si="109"/>
        <v>-0.47421510240112974</v>
      </c>
      <c r="E611" s="10">
        <f t="shared" ca="1" si="110"/>
        <v>-0.60133709105769528</v>
      </c>
      <c r="F611" s="10">
        <f t="shared" ca="1" si="111"/>
        <v>2.2874063113827887</v>
      </c>
      <c r="G611" s="10">
        <f t="shared" ca="1" si="112"/>
        <v>0.31767326243479999</v>
      </c>
      <c r="H611" s="10">
        <f t="shared" ca="1" si="115"/>
        <v>-27.056751542227591</v>
      </c>
      <c r="I611" s="10">
        <f t="shared" ca="1" si="116"/>
        <v>-27.380774492117197</v>
      </c>
      <c r="J611" s="10">
        <f t="shared" ca="1" si="117"/>
        <v>5.003380365682375E-3</v>
      </c>
      <c r="K611" s="10">
        <f t="shared" ca="1" si="118"/>
        <v>0.32402294988960784</v>
      </c>
      <c r="L611" s="10">
        <f t="shared" ca="1" si="119"/>
        <v>27.104484474277708</v>
      </c>
      <c r="M611" s="10">
        <f t="shared" ca="1" si="120"/>
        <v>-0.27629001783948937</v>
      </c>
      <c r="R611" s="10"/>
    </row>
    <row r="612" spans="1:18" x14ac:dyDescent="0.35">
      <c r="A612">
        <v>597</v>
      </c>
      <c r="B612" s="10">
        <f t="shared" si="113"/>
        <v>0.40299999999999947</v>
      </c>
      <c r="C612" s="10">
        <f t="shared" ca="1" si="114"/>
        <v>93.730172855529858</v>
      </c>
      <c r="D612" s="10">
        <f t="shared" ca="1" si="109"/>
        <v>-0.44650280487263588</v>
      </c>
      <c r="E612" s="10">
        <f t="shared" ca="1" si="110"/>
        <v>-0.5734673668574668</v>
      </c>
      <c r="F612" s="10">
        <f t="shared" ca="1" si="111"/>
        <v>2.3911876937761534</v>
      </c>
      <c r="G612" s="10">
        <f t="shared" ca="1" si="112"/>
        <v>0.32761704348224996</v>
      </c>
      <c r="H612" s="10">
        <f t="shared" ca="1" si="115"/>
        <v>-27.38438210581775</v>
      </c>
      <c r="I612" s="10">
        <f t="shared" ca="1" si="116"/>
        <v>-28.316414422232778</v>
      </c>
      <c r="J612" s="10">
        <f t="shared" ca="1" si="117"/>
        <v>3.6076137005522924E-3</v>
      </c>
      <c r="K612" s="10">
        <f t="shared" ca="1" si="118"/>
        <v>0.93203231641502771</v>
      </c>
      <c r="L612" s="10">
        <f t="shared" ca="1" si="119"/>
        <v>28.036516790692737</v>
      </c>
      <c r="M612" s="10">
        <f t="shared" ca="1" si="120"/>
        <v>-0.27989763154004166</v>
      </c>
      <c r="R612" s="10"/>
    </row>
    <row r="613" spans="1:18" x14ac:dyDescent="0.35">
      <c r="A613">
        <v>598</v>
      </c>
      <c r="B613" s="10">
        <f t="shared" si="113"/>
        <v>0.40199999999999947</v>
      </c>
      <c r="C613" s="10">
        <f t="shared" ca="1" si="114"/>
        <v>93.373351490247884</v>
      </c>
      <c r="D613" s="10">
        <f t="shared" ca="1" si="109"/>
        <v>-0.47729404616499477</v>
      </c>
      <c r="E613" s="10">
        <f t="shared" ca="1" si="110"/>
        <v>-0.60410098603817353</v>
      </c>
      <c r="F613" s="10">
        <f t="shared" ca="1" si="111"/>
        <v>2.2709719358706906</v>
      </c>
      <c r="G613" s="10">
        <f t="shared" ca="1" si="112"/>
        <v>0.31657637500667901</v>
      </c>
      <c r="H613" s="10">
        <f t="shared" ca="1" si="115"/>
        <v>-28.319729419393258</v>
      </c>
      <c r="I613" s="10">
        <f t="shared" ca="1" si="116"/>
        <v>-27.288825201136476</v>
      </c>
      <c r="J613" s="10">
        <f t="shared" ca="1" si="117"/>
        <v>3.3149971604800044E-3</v>
      </c>
      <c r="K613" s="10">
        <f t="shared" ca="1" si="118"/>
        <v>-1.0309042182567854</v>
      </c>
      <c r="L613" s="10">
        <f t="shared" ca="1" si="119"/>
        <v>27.00561257243595</v>
      </c>
      <c r="M613" s="10">
        <f t="shared" ca="1" si="120"/>
        <v>-0.28321262870052522</v>
      </c>
      <c r="R613" s="10"/>
    </row>
    <row r="614" spans="1:18" x14ac:dyDescent="0.35">
      <c r="A614">
        <v>599</v>
      </c>
      <c r="B614" s="10">
        <f t="shared" si="113"/>
        <v>0.40099999999999947</v>
      </c>
      <c r="C614" s="10">
        <f t="shared" ca="1" si="114"/>
        <v>93.527373265877827</v>
      </c>
      <c r="D614" s="10">
        <f t="shared" ca="1" si="109"/>
        <v>-0.46503307403756888</v>
      </c>
      <c r="E614" s="10">
        <f t="shared" ca="1" si="110"/>
        <v>-0.59168219562946933</v>
      </c>
      <c r="F614" s="10">
        <f t="shared" ca="1" si="111"/>
        <v>2.3148028255988571</v>
      </c>
      <c r="G614" s="10">
        <f t="shared" ca="1" si="112"/>
        <v>0.32095388585476847</v>
      </c>
      <c r="H614" s="10">
        <f t="shared" ca="1" si="115"/>
        <v>-27.293753966809327</v>
      </c>
      <c r="I614" s="10">
        <f t="shared" ca="1" si="116"/>
        <v>-27.70317105787402</v>
      </c>
      <c r="J614" s="10">
        <f t="shared" ca="1" si="117"/>
        <v>4.9287656728509432E-3</v>
      </c>
      <c r="K614" s="10">
        <f t="shared" ca="1" si="118"/>
        <v>0.40941709106469243</v>
      </c>
      <c r="L614" s="10">
        <f t="shared" ca="1" si="119"/>
        <v>27.415029663500643</v>
      </c>
      <c r="M614" s="10">
        <f t="shared" ca="1" si="120"/>
        <v>-0.28814139437337616</v>
      </c>
      <c r="R614" s="10"/>
    </row>
    <row r="615" spans="1:18" x14ac:dyDescent="0.35">
      <c r="A615">
        <v>600</v>
      </c>
      <c r="B615" s="10">
        <f t="shared" si="113"/>
        <v>0.39999999999999947</v>
      </c>
      <c r="C615" s="10">
        <f t="shared" ca="1" si="114"/>
        <v>93.595200028054023</v>
      </c>
      <c r="D615" s="10">
        <f t="shared" ca="1" si="109"/>
        <v>-0.46004092480576259</v>
      </c>
      <c r="E615" s="10">
        <f t="shared" ca="1" si="110"/>
        <v>-0.58653203121249764</v>
      </c>
      <c r="F615" s="10">
        <f t="shared" ca="1" si="111"/>
        <v>2.3313330765627711</v>
      </c>
      <c r="G615" s="10">
        <f t="shared" ca="1" si="112"/>
        <v>0.3227434228731495</v>
      </c>
      <c r="H615" s="10">
        <f t="shared" ca="1" si="115"/>
        <v>-27.708410069795502</v>
      </c>
      <c r="I615" s="10">
        <f t="shared" ca="1" si="116"/>
        <v>-27.875902144988483</v>
      </c>
      <c r="J615" s="10">
        <f t="shared" ca="1" si="117"/>
        <v>5.2390119214820174E-3</v>
      </c>
      <c r="K615" s="10">
        <f t="shared" ca="1" si="118"/>
        <v>0.16749207519297957</v>
      </c>
      <c r="L615" s="10">
        <f t="shared" ca="1" si="119"/>
        <v>27.582521738693622</v>
      </c>
      <c r="M615" s="10">
        <f t="shared" ca="1" si="120"/>
        <v>-0.29338040629486173</v>
      </c>
      <c r="R615" s="10"/>
    </row>
    <row r="616" spans="1:18" x14ac:dyDescent="0.35">
      <c r="A616">
        <v>601</v>
      </c>
      <c r="B616" s="10">
        <f t="shared" si="113"/>
        <v>0.39899999999999947</v>
      </c>
      <c r="C616" s="10">
        <f t="shared" ca="1" si="114"/>
        <v>93.170063647856281</v>
      </c>
      <c r="D616" s="10">
        <f t="shared" ca="1" si="109"/>
        <v>-0.49681218890170303</v>
      </c>
      <c r="E616" s="10">
        <f t="shared" ca="1" si="110"/>
        <v>-0.62314508248053302</v>
      </c>
      <c r="F616" s="10">
        <f t="shared" ca="1" si="111"/>
        <v>2.1916524178592418</v>
      </c>
      <c r="G616" s="10">
        <f t="shared" ca="1" si="112"/>
        <v>0.30966074948849609</v>
      </c>
      <c r="H616" s="10">
        <f t="shared" ca="1" si="115"/>
        <v>-27.878372833159091</v>
      </c>
      <c r="I616" s="10">
        <f t="shared" ca="1" si="116"/>
        <v>-26.659459321226819</v>
      </c>
      <c r="J616" s="10">
        <f t="shared" ca="1" si="117"/>
        <v>2.4706881706073602E-3</v>
      </c>
      <c r="K616" s="10">
        <f t="shared" ca="1" si="118"/>
        <v>-1.2189135119322736</v>
      </c>
      <c r="L616" s="10">
        <f t="shared" ca="1" si="119"/>
        <v>26.363608226761347</v>
      </c>
      <c r="M616" s="10">
        <f t="shared" ca="1" si="120"/>
        <v>-0.29585109446547264</v>
      </c>
      <c r="R616" s="10"/>
    </row>
    <row r="617" spans="1:18" x14ac:dyDescent="0.35">
      <c r="A617">
        <v>602</v>
      </c>
      <c r="B617" s="10">
        <f t="shared" si="113"/>
        <v>0.39799999999999947</v>
      </c>
      <c r="C617" s="10">
        <f t="shared" ca="1" si="114"/>
        <v>92.07359232236422</v>
      </c>
      <c r="D617" s="10">
        <f t="shared" ca="1" si="109"/>
        <v>-0.59141920581575147</v>
      </c>
      <c r="E617" s="10">
        <f t="shared" ca="1" si="110"/>
        <v>-0.71759368818045144</v>
      </c>
      <c r="F617" s="10">
        <f t="shared" ca="1" si="111"/>
        <v>1.8650218113013821</v>
      </c>
      <c r="G617" s="10">
        <f t="shared" ca="1" si="112"/>
        <v>0.27711978750982763</v>
      </c>
      <c r="H617" s="10">
        <f t="shared" ca="1" si="115"/>
        <v>-26.646555795340163</v>
      </c>
      <c r="I617" s="10">
        <f t="shared" ca="1" si="116"/>
        <v>-23.650392528338688</v>
      </c>
      <c r="J617" s="10">
        <f t="shared" ca="1" si="117"/>
        <v>-1.2903525886656553E-2</v>
      </c>
      <c r="K617" s="10">
        <f t="shared" ca="1" si="118"/>
        <v>-2.9961632670014744</v>
      </c>
      <c r="L617" s="10">
        <f t="shared" ca="1" si="119"/>
        <v>23.367444959759872</v>
      </c>
      <c r="M617" s="10">
        <f t="shared" ca="1" si="120"/>
        <v>-0.28294756857881609</v>
      </c>
      <c r="R617" s="10"/>
    </row>
    <row r="618" spans="1:18" x14ac:dyDescent="0.35">
      <c r="A618">
        <v>603</v>
      </c>
      <c r="B618" s="10">
        <f t="shared" si="113"/>
        <v>0.39699999999999946</v>
      </c>
      <c r="C618" s="10">
        <f t="shared" ca="1" si="114"/>
        <v>91.751911675872392</v>
      </c>
      <c r="D618" s="10">
        <f t="shared" ca="1" si="109"/>
        <v>-0.62009540795070173</v>
      </c>
      <c r="E618" s="10">
        <f t="shared" ca="1" si="110"/>
        <v>-0.74611127996688853</v>
      </c>
      <c r="F618" s="10">
        <f t="shared" ca="1" si="111"/>
        <v>1.7725712561069749</v>
      </c>
      <c r="G618" s="10">
        <f t="shared" ca="1" si="112"/>
        <v>0.26759748763081248</v>
      </c>
      <c r="H618" s="10">
        <f t="shared" ca="1" si="115"/>
        <v>-23.653699011131256</v>
      </c>
      <c r="I618" s="10">
        <f t="shared" ca="1" si="116"/>
        <v>-22.780009793680687</v>
      </c>
      <c r="J618" s="10">
        <f t="shared" ca="1" si="117"/>
        <v>3.306482792567067E-3</v>
      </c>
      <c r="K618" s="10">
        <f t="shared" ca="1" si="118"/>
        <v>-0.87368921745056849</v>
      </c>
      <c r="L618" s="10">
        <f t="shared" ca="1" si="119"/>
        <v>22.493755742309304</v>
      </c>
      <c r="M618" s="10">
        <f t="shared" ca="1" si="120"/>
        <v>-0.28625405137138316</v>
      </c>
      <c r="R618" s="10"/>
    </row>
    <row r="619" spans="1:18" x14ac:dyDescent="0.35">
      <c r="A619">
        <v>604</v>
      </c>
      <c r="B619" s="10">
        <f t="shared" si="113"/>
        <v>0.39599999999999946</v>
      </c>
      <c r="C619" s="10">
        <f t="shared" ca="1" si="114"/>
        <v>92.051678869008938</v>
      </c>
      <c r="D619" s="10">
        <f t="shared" ca="1" si="109"/>
        <v>-0.59511988244360658</v>
      </c>
      <c r="E619" s="10">
        <f t="shared" ca="1" si="110"/>
        <v>-0.7209769442240247</v>
      </c>
      <c r="F619" s="10">
        <f t="shared" ca="1" si="111"/>
        <v>1.8491858509919936</v>
      </c>
      <c r="G619" s="10">
        <f t="shared" ca="1" si="112"/>
        <v>0.27588166961928184</v>
      </c>
      <c r="H619" s="10">
        <f t="shared" ca="1" si="115"/>
        <v>-22.78361214655315</v>
      </c>
      <c r="I619" s="10">
        <f t="shared" ca="1" si="116"/>
        <v>-23.546185006648159</v>
      </c>
      <c r="J619" s="10">
        <f t="shared" ca="1" si="117"/>
        <v>3.6023528724626885E-3</v>
      </c>
      <c r="K619" s="10">
        <f t="shared" ca="1" si="118"/>
        <v>0.7625728600950098</v>
      </c>
      <c r="L619" s="10">
        <f t="shared" ca="1" si="119"/>
        <v>23.256328602404313</v>
      </c>
      <c r="M619" s="10">
        <f t="shared" ca="1" si="120"/>
        <v>-0.28985640424384584</v>
      </c>
      <c r="R619" s="10"/>
    </row>
    <row r="620" spans="1:18" x14ac:dyDescent="0.35">
      <c r="A620">
        <v>605</v>
      </c>
      <c r="B620" s="10">
        <f t="shared" si="113"/>
        <v>0.39499999999999946</v>
      </c>
      <c r="C620" s="10">
        <f t="shared" ca="1" si="114"/>
        <v>92.279030668269087</v>
      </c>
      <c r="D620" s="10">
        <f t="shared" ca="1" si="109"/>
        <v>-0.57640716354869703</v>
      </c>
      <c r="E620" s="10">
        <f t="shared" ca="1" si="110"/>
        <v>-0.7021052144484623</v>
      </c>
      <c r="F620" s="10">
        <f t="shared" ca="1" si="111"/>
        <v>1.9076967137869225</v>
      </c>
      <c r="G620" s="10">
        <f t="shared" ca="1" si="112"/>
        <v>0.28217000177698165</v>
      </c>
      <c r="H620" s="10">
        <f t="shared" ca="1" si="115"/>
        <v>-23.550396337824068</v>
      </c>
      <c r="I620" s="10">
        <f t="shared" ca="1" si="116"/>
        <v>-24.130677533856709</v>
      </c>
      <c r="J620" s="10">
        <f t="shared" ca="1" si="117"/>
        <v>4.2113311759095495E-3</v>
      </c>
      <c r="K620" s="10">
        <f t="shared" ca="1" si="118"/>
        <v>0.58028119603264305</v>
      </c>
      <c r="L620" s="10">
        <f t="shared" ca="1" si="119"/>
        <v>23.836609798436957</v>
      </c>
      <c r="M620" s="10">
        <f t="shared" ca="1" si="120"/>
        <v>-0.29406773541975184</v>
      </c>
      <c r="R620" s="10"/>
    </row>
    <row r="621" spans="1:18" x14ac:dyDescent="0.35">
      <c r="A621">
        <v>606</v>
      </c>
      <c r="B621" s="10">
        <f t="shared" si="113"/>
        <v>0.39399999999999946</v>
      </c>
      <c r="C621" s="10">
        <f t="shared" ca="1" si="114"/>
        <v>91.611840025405172</v>
      </c>
      <c r="D621" s="10">
        <f t="shared" ca="1" si="109"/>
        <v>-0.63509958848963144</v>
      </c>
      <c r="E621" s="10">
        <f t="shared" ca="1" si="110"/>
        <v>-0.76063842710143303</v>
      </c>
      <c r="F621" s="10">
        <f t="shared" ca="1" si="111"/>
        <v>1.7211038260256046</v>
      </c>
      <c r="G621" s="10">
        <f t="shared" ca="1" si="112"/>
        <v>0.26268173271423495</v>
      </c>
      <c r="H621" s="10">
        <f t="shared" ca="1" si="115"/>
        <v>-24.129009236735531</v>
      </c>
      <c r="I621" s="10">
        <f t="shared" ca="1" si="116"/>
        <v>-22.343653048987129</v>
      </c>
      <c r="J621" s="10">
        <f t="shared" ca="1" si="117"/>
        <v>-1.6682971211778863E-3</v>
      </c>
      <c r="K621" s="10">
        <f t="shared" ca="1" si="118"/>
        <v>-1.7853561877484034</v>
      </c>
      <c r="L621" s="10">
        <f t="shared" ca="1" si="119"/>
        <v>22.051253610688555</v>
      </c>
      <c r="M621" s="10">
        <f t="shared" ca="1" si="120"/>
        <v>-0.29239943829857395</v>
      </c>
      <c r="R621" s="10"/>
    </row>
    <row r="622" spans="1:18" x14ac:dyDescent="0.35">
      <c r="A622">
        <v>607</v>
      </c>
      <c r="B622" s="10">
        <f t="shared" si="113"/>
        <v>0.39299999999999946</v>
      </c>
      <c r="C622" s="10">
        <f t="shared" ca="1" si="114"/>
        <v>91.009685133565384</v>
      </c>
      <c r="D622" s="10">
        <f t="shared" ca="1" si="109"/>
        <v>-0.68866367572837361</v>
      </c>
      <c r="E622" s="10">
        <f t="shared" ca="1" si="110"/>
        <v>-0.81404309987763335</v>
      </c>
      <c r="F622" s="10">
        <f t="shared" ca="1" si="111"/>
        <v>1.5634546080218144</v>
      </c>
      <c r="G622" s="10">
        <f t="shared" ca="1" si="112"/>
        <v>0.24551746998136936</v>
      </c>
      <c r="H622" s="10">
        <f t="shared" ca="1" si="115"/>
        <v>-22.343127176640088</v>
      </c>
      <c r="I622" s="10">
        <f t="shared" ca="1" si="116"/>
        <v>-20.781013029772204</v>
      </c>
      <c r="J622" s="10">
        <f t="shared" ca="1" si="117"/>
        <v>-5.2587234704049024E-4</v>
      </c>
      <c r="K622" s="10">
        <f t="shared" ca="1" si="118"/>
        <v>-1.5621141468678876</v>
      </c>
      <c r="L622" s="10">
        <f t="shared" ca="1" si="119"/>
        <v>20.489139463820667</v>
      </c>
      <c r="M622" s="10">
        <f t="shared" ca="1" si="120"/>
        <v>-0.29187356595153702</v>
      </c>
      <c r="R622" s="10"/>
    </row>
    <row r="623" spans="1:18" x14ac:dyDescent="0.35">
      <c r="A623">
        <v>608</v>
      </c>
      <c r="B623" s="10">
        <f t="shared" si="113"/>
        <v>0.39199999999999946</v>
      </c>
      <c r="C623" s="10">
        <f t="shared" ca="1" si="114"/>
        <v>91.404358544345243</v>
      </c>
      <c r="D623" s="10">
        <f t="shared" ca="1" si="109"/>
        <v>-0.65514413669791904</v>
      </c>
      <c r="E623" s="10">
        <f t="shared" ca="1" si="110"/>
        <v>-0.78036394343790716</v>
      </c>
      <c r="F623" s="10">
        <f t="shared" ca="1" si="111"/>
        <v>1.6578179152633794</v>
      </c>
      <c r="G623" s="10">
        <f t="shared" ca="1" si="112"/>
        <v>0.25618747867956249</v>
      </c>
      <c r="H623" s="10">
        <f t="shared" ca="1" si="115"/>
        <v>-20.783548939814224</v>
      </c>
      <c r="I623" s="10">
        <f t="shared" ca="1" si="116"/>
        <v>-21.758834240535151</v>
      </c>
      <c r="J623" s="10">
        <f t="shared" ca="1" si="117"/>
        <v>2.5359100420203617E-3</v>
      </c>
      <c r="K623" s="10">
        <f t="shared" ca="1" si="118"/>
        <v>0.97528530072092667</v>
      </c>
      <c r="L623" s="10">
        <f t="shared" ca="1" si="119"/>
        <v>21.464424764541594</v>
      </c>
      <c r="M623" s="10">
        <f t="shared" ca="1" si="120"/>
        <v>-0.29440947599355738</v>
      </c>
      <c r="R623" s="10"/>
    </row>
    <row r="624" spans="1:18" x14ac:dyDescent="0.35">
      <c r="A624">
        <v>609</v>
      </c>
      <c r="B624" s="10">
        <f t="shared" si="113"/>
        <v>0.39099999999999946</v>
      </c>
      <c r="C624" s="10">
        <f t="shared" ca="1" si="114"/>
        <v>91.589442782666794</v>
      </c>
      <c r="D624" s="10">
        <f t="shared" ca="1" si="109"/>
        <v>-0.63996628518813137</v>
      </c>
      <c r="E624" s="10">
        <f t="shared" ca="1" si="110"/>
        <v>-0.76502627079503915</v>
      </c>
      <c r="F624" s="10">
        <f t="shared" ca="1" si="111"/>
        <v>1.7009574191737791</v>
      </c>
      <c r="G624" s="10">
        <f t="shared" ca="1" si="112"/>
        <v>0.26109725922417776</v>
      </c>
      <c r="H624" s="10">
        <f t="shared" ca="1" si="115"/>
        <v>-21.763111000983677</v>
      </c>
      <c r="I624" s="10">
        <f t="shared" ca="1" si="116"/>
        <v>-22.21279506525017</v>
      </c>
      <c r="J624" s="10">
        <f t="shared" ca="1" si="117"/>
        <v>4.2767604485263178E-3</v>
      </c>
      <c r="K624" s="10">
        <f t="shared" ca="1" si="118"/>
        <v>0.44968406426649105</v>
      </c>
      <c r="L624" s="10">
        <f t="shared" ca="1" si="119"/>
        <v>21.914108828808086</v>
      </c>
      <c r="M624" s="10">
        <f t="shared" ca="1" si="120"/>
        <v>-0.2986862364420837</v>
      </c>
      <c r="R624" s="10"/>
    </row>
    <row r="625" spans="1:18" x14ac:dyDescent="0.35">
      <c r="A625">
        <v>610</v>
      </c>
      <c r="B625" s="10">
        <f t="shared" si="113"/>
        <v>0.38999999999999946</v>
      </c>
      <c r="C625" s="10">
        <f t="shared" ca="1" si="114"/>
        <v>91.411250820528807</v>
      </c>
      <c r="D625" s="10">
        <f t="shared" ca="1" si="109"/>
        <v>-0.65653840728206248</v>
      </c>
      <c r="E625" s="10">
        <f t="shared" ca="1" si="110"/>
        <v>-0.78143836725003035</v>
      </c>
      <c r="F625" s="10">
        <f t="shared" ca="1" si="111"/>
        <v>1.6501754481217681</v>
      </c>
      <c r="G625" s="10">
        <f t="shared" ca="1" si="112"/>
        <v>0.255738882003549</v>
      </c>
      <c r="H625" s="10">
        <f t="shared" ca="1" si="115"/>
        <v>-22.217051603372173</v>
      </c>
      <c r="I625" s="10">
        <f t="shared" ca="1" si="116"/>
        <v>-21.727235639266269</v>
      </c>
      <c r="J625" s="10">
        <f t="shared" ca="1" si="117"/>
        <v>4.2565381220036613E-3</v>
      </c>
      <c r="K625" s="10">
        <f t="shared" ca="1" si="118"/>
        <v>-0.48981596410590383</v>
      </c>
      <c r="L625" s="10">
        <f t="shared" ca="1" si="119"/>
        <v>21.424292864702181</v>
      </c>
      <c r="M625" s="10">
        <f t="shared" ca="1" si="120"/>
        <v>-0.30294277456408736</v>
      </c>
      <c r="R625" s="10"/>
    </row>
    <row r="626" spans="1:18" x14ac:dyDescent="0.35">
      <c r="A626">
        <v>611</v>
      </c>
      <c r="B626" s="10">
        <f t="shared" si="113"/>
        <v>0.38899999999999946</v>
      </c>
      <c r="C626" s="10">
        <f t="shared" ca="1" si="114"/>
        <v>91.40327283920567</v>
      </c>
      <c r="D626" s="10">
        <f t="shared" ca="1" si="109"/>
        <v>-0.65824177216658086</v>
      </c>
      <c r="E626" s="10">
        <f t="shared" ca="1" si="110"/>
        <v>-0.78298150120268217</v>
      </c>
      <c r="F626" s="10">
        <f t="shared" ca="1" si="111"/>
        <v>1.6434298066296549</v>
      </c>
      <c r="G626" s="10">
        <f t="shared" ca="1" si="112"/>
        <v>0.25519139350696085</v>
      </c>
      <c r="H626" s="10">
        <f t="shared" ca="1" si="115"/>
        <v>-21.73194100073416</v>
      </c>
      <c r="I626" s="10">
        <f t="shared" ca="1" si="116"/>
        <v>-21.681898760304186</v>
      </c>
      <c r="J626" s="10">
        <f t="shared" ca="1" si="117"/>
        <v>4.7053614678915778E-3</v>
      </c>
      <c r="K626" s="10">
        <f t="shared" ca="1" si="118"/>
        <v>-5.0042240429972684E-2</v>
      </c>
      <c r="L626" s="10">
        <f t="shared" ca="1" si="119"/>
        <v>21.374250624272207</v>
      </c>
      <c r="M626" s="10">
        <f t="shared" ca="1" si="120"/>
        <v>-0.30764813603197894</v>
      </c>
      <c r="R626" s="10"/>
    </row>
    <row r="627" spans="1:18" x14ac:dyDescent="0.35">
      <c r="A627">
        <v>612</v>
      </c>
      <c r="B627" s="10">
        <f t="shared" si="113"/>
        <v>0.38799999999999946</v>
      </c>
      <c r="C627" s="10">
        <f t="shared" ca="1" si="114"/>
        <v>91.749108795617417</v>
      </c>
      <c r="D627" s="10">
        <f t="shared" ca="1" si="109"/>
        <v>-0.62893608745014917</v>
      </c>
      <c r="E627" s="10">
        <f t="shared" ca="1" si="110"/>
        <v>-0.75351537946932856</v>
      </c>
      <c r="F627" s="10">
        <f t="shared" ca="1" si="111"/>
        <v>1.7285579511606528</v>
      </c>
      <c r="G627" s="10">
        <f t="shared" ca="1" si="112"/>
        <v>0.26469544959556202</v>
      </c>
      <c r="H627" s="10">
        <f t="shared" ca="1" si="115"/>
        <v>-21.685024975414713</v>
      </c>
      <c r="I627" s="10">
        <f t="shared" ca="1" si="116"/>
        <v>-22.557013651487434</v>
      </c>
      <c r="J627" s="10">
        <f t="shared" ca="1" si="117"/>
        <v>3.1262151105266867E-3</v>
      </c>
      <c r="K627" s="10">
        <f t="shared" ca="1" si="118"/>
        <v>0.87198867607271835</v>
      </c>
      <c r="L627" s="10">
        <f t="shared" ca="1" si="119"/>
        <v>22.246239300344925</v>
      </c>
      <c r="M627" s="10">
        <f t="shared" ca="1" si="120"/>
        <v>-0.31077435114250918</v>
      </c>
      <c r="R627" s="10"/>
    </row>
    <row r="628" spans="1:18" x14ac:dyDescent="0.35">
      <c r="A628">
        <v>613</v>
      </c>
      <c r="B628" s="10">
        <f t="shared" si="113"/>
        <v>0.38699999999999946</v>
      </c>
      <c r="C628" s="10">
        <f t="shared" ca="1" si="114"/>
        <v>90.925318429356125</v>
      </c>
      <c r="D628" s="10">
        <f t="shared" ca="1" si="109"/>
        <v>-0.70240027786556991</v>
      </c>
      <c r="E628" s="10">
        <f t="shared" ca="1" si="110"/>
        <v>-0.82681892598553619</v>
      </c>
      <c r="F628" s="10">
        <f t="shared" ca="1" si="111"/>
        <v>1.5155461705439564</v>
      </c>
      <c r="G628" s="10">
        <f t="shared" ca="1" si="112"/>
        <v>0.24121478603435775</v>
      </c>
      <c r="H628" s="10">
        <f t="shared" ca="1" si="115"/>
        <v>-22.551971870734103</v>
      </c>
      <c r="I628" s="10">
        <f t="shared" ca="1" si="116"/>
        <v>-20.416985059499027</v>
      </c>
      <c r="J628" s="10">
        <f t="shared" ca="1" si="117"/>
        <v>-5.0417807533307268E-3</v>
      </c>
      <c r="K628" s="10">
        <f t="shared" ca="1" si="118"/>
        <v>-2.1349868112350769</v>
      </c>
      <c r="L628" s="10">
        <f t="shared" ca="1" si="119"/>
        <v>20.111252489109848</v>
      </c>
      <c r="M628" s="10">
        <f t="shared" ca="1" si="120"/>
        <v>-0.30573257038917845</v>
      </c>
      <c r="R628" s="10"/>
    </row>
    <row r="629" spans="1:18" x14ac:dyDescent="0.35">
      <c r="A629">
        <v>614</v>
      </c>
      <c r="B629" s="10">
        <f t="shared" si="113"/>
        <v>0.38599999999999945</v>
      </c>
      <c r="C629" s="10">
        <f t="shared" ca="1" si="114"/>
        <v>90.67695551094053</v>
      </c>
      <c r="D629" s="10">
        <f t="shared" ca="1" si="109"/>
        <v>-0.72548312791230962</v>
      </c>
      <c r="E629" s="10">
        <f t="shared" ca="1" si="110"/>
        <v>-0.84974092444838212</v>
      </c>
      <c r="F629" s="10">
        <f t="shared" ca="1" si="111"/>
        <v>1.4520094098506355</v>
      </c>
      <c r="G629" s="10">
        <f t="shared" ca="1" si="112"/>
        <v>0.23407784595601597</v>
      </c>
      <c r="H629" s="10">
        <f t="shared" ca="1" si="115"/>
        <v>-20.420613011967863</v>
      </c>
      <c r="I629" s="10">
        <f t="shared" ca="1" si="116"/>
        <v>-19.773457013999813</v>
      </c>
      <c r="J629" s="10">
        <f t="shared" ca="1" si="117"/>
        <v>3.6279524688360709E-3</v>
      </c>
      <c r="K629" s="10">
        <f t="shared" ca="1" si="118"/>
        <v>-0.64715599796804657</v>
      </c>
      <c r="L629" s="10">
        <f t="shared" ca="1" si="119"/>
        <v>19.464096491141802</v>
      </c>
      <c r="M629" s="10">
        <f t="shared" ca="1" si="120"/>
        <v>-0.30936052285801097</v>
      </c>
      <c r="R629" s="10"/>
    </row>
    <row r="630" spans="1:18" x14ac:dyDescent="0.35">
      <c r="A630">
        <v>615</v>
      </c>
      <c r="B630" s="10">
        <f t="shared" si="113"/>
        <v>0.38499999999999945</v>
      </c>
      <c r="C630" s="10">
        <f t="shared" ca="1" si="114"/>
        <v>90.385878695735684</v>
      </c>
      <c r="D630" s="10">
        <f t="shared" ca="1" si="109"/>
        <v>-0.75249472769182979</v>
      </c>
      <c r="E630" s="10">
        <f t="shared" ca="1" si="110"/>
        <v>-0.87659146415173828</v>
      </c>
      <c r="F630" s="10">
        <f t="shared" ca="1" si="111"/>
        <v>1.3806441549933197</v>
      </c>
      <c r="G630" s="10">
        <f t="shared" ca="1" si="112"/>
        <v>0.22587679964294141</v>
      </c>
      <c r="H630" s="10">
        <f t="shared" ca="1" si="115"/>
        <v>-19.776687634946242</v>
      </c>
      <c r="I630" s="10">
        <f t="shared" ca="1" si="116"/>
        <v>-19.035428857714574</v>
      </c>
      <c r="J630" s="10">
        <f t="shared" ca="1" si="117"/>
        <v>3.2306209464287861E-3</v>
      </c>
      <c r="K630" s="10">
        <f t="shared" ca="1" si="118"/>
        <v>-0.74125877723166722</v>
      </c>
      <c r="L630" s="10">
        <f t="shared" ca="1" si="119"/>
        <v>18.722837713910135</v>
      </c>
      <c r="M630" s="10">
        <f t="shared" ca="1" si="120"/>
        <v>-0.31259114380443975</v>
      </c>
      <c r="R630" s="10"/>
    </row>
    <row r="631" spans="1:18" x14ac:dyDescent="0.35">
      <c r="A631">
        <v>616</v>
      </c>
      <c r="B631" s="10">
        <f t="shared" si="113"/>
        <v>0.38399999999999945</v>
      </c>
      <c r="C631" s="10">
        <f t="shared" ca="1" si="114"/>
        <v>89.941699077532306</v>
      </c>
      <c r="D631" s="10">
        <f t="shared" ca="1" si="109"/>
        <v>-0.79338478248663091</v>
      </c>
      <c r="E631" s="10">
        <f t="shared" ca="1" si="110"/>
        <v>-0.91732024956526814</v>
      </c>
      <c r="F631" s="10">
        <f t="shared" ca="1" si="111"/>
        <v>1.278709479101007</v>
      </c>
      <c r="G631" s="10">
        <f t="shared" ca="1" si="112"/>
        <v>0.21377683703001238</v>
      </c>
      <c r="H631" s="10">
        <f t="shared" ca="1" si="115"/>
        <v>-19.037033662980487</v>
      </c>
      <c r="I631" s="10">
        <f t="shared" ca="1" si="116"/>
        <v>-17.948742466799033</v>
      </c>
      <c r="J631" s="10">
        <f t="shared" ca="1" si="117"/>
        <v>1.6048052659130008E-3</v>
      </c>
      <c r="K631" s="10">
        <f t="shared" ca="1" si="118"/>
        <v>-1.0882911961814545</v>
      </c>
      <c r="L631" s="10">
        <f t="shared" ca="1" si="119"/>
        <v>17.63454651772868</v>
      </c>
      <c r="M631" s="10">
        <f t="shared" ca="1" si="120"/>
        <v>-0.31419594907035275</v>
      </c>
      <c r="R631" s="10"/>
    </row>
    <row r="632" spans="1:18" x14ac:dyDescent="0.35">
      <c r="A632">
        <v>617</v>
      </c>
      <c r="B632" s="10">
        <f t="shared" si="113"/>
        <v>0.38299999999999945</v>
      </c>
      <c r="C632" s="10">
        <f t="shared" ca="1" si="114"/>
        <v>90.843953904229849</v>
      </c>
      <c r="D632" s="10">
        <f t="shared" ca="1" si="109"/>
        <v>-0.71393792349732421</v>
      </c>
      <c r="E632" s="10">
        <f t="shared" ca="1" si="110"/>
        <v>-0.8377119110714506</v>
      </c>
      <c r="F632" s="10">
        <f t="shared" ca="1" si="111"/>
        <v>1.4778754635457751</v>
      </c>
      <c r="G632" s="10">
        <f t="shared" ca="1" si="112"/>
        <v>0.23763278287195957</v>
      </c>
      <c r="H632" s="10">
        <f t="shared" ca="1" si="115"/>
        <v>-17.942457665400728</v>
      </c>
      <c r="I632" s="10">
        <f t="shared" ca="1" si="116"/>
        <v>-20.109626109808381</v>
      </c>
      <c r="J632" s="10">
        <f t="shared" ca="1" si="117"/>
        <v>-6.2848013983050066E-3</v>
      </c>
      <c r="K632" s="10">
        <f t="shared" ca="1" si="118"/>
        <v>2.1671684444076549</v>
      </c>
      <c r="L632" s="10">
        <f t="shared" ca="1" si="119"/>
        <v>19.801714962136334</v>
      </c>
      <c r="M632" s="10">
        <f t="shared" ca="1" si="120"/>
        <v>-0.30791114767204775</v>
      </c>
      <c r="R632" s="10"/>
    </row>
    <row r="633" spans="1:18" x14ac:dyDescent="0.35">
      <c r="A633">
        <v>618</v>
      </c>
      <c r="B633" s="10">
        <f t="shared" si="113"/>
        <v>0.38199999999999945</v>
      </c>
      <c r="C633" s="10">
        <f t="shared" ca="1" si="114"/>
        <v>91.644737274557087</v>
      </c>
      <c r="D633" s="10">
        <f t="shared" ca="1" si="109"/>
        <v>-0.64403491557623671</v>
      </c>
      <c r="E633" s="10">
        <f t="shared" ca="1" si="110"/>
        <v>-0.76764721269913616</v>
      </c>
      <c r="F633" s="10">
        <f t="shared" ca="1" si="111"/>
        <v>1.6722993512111763</v>
      </c>
      <c r="G633" s="10">
        <f t="shared" ca="1" si="112"/>
        <v>0.25977639649642403</v>
      </c>
      <c r="H633" s="10">
        <f t="shared" ca="1" si="115"/>
        <v>-20.105494602911428</v>
      </c>
      <c r="I633" s="10">
        <f t="shared" ca="1" si="116"/>
        <v>-22.134840255834778</v>
      </c>
      <c r="J633" s="10">
        <f t="shared" ca="1" si="117"/>
        <v>-4.1315068969538515E-3</v>
      </c>
      <c r="K633" s="10">
        <f t="shared" ca="1" si="118"/>
        <v>2.029345652923348</v>
      </c>
      <c r="L633" s="10">
        <f t="shared" ca="1" si="119"/>
        <v>21.83106061505968</v>
      </c>
      <c r="M633" s="10">
        <f t="shared" ca="1" si="120"/>
        <v>-0.30377964077509745</v>
      </c>
      <c r="R633" s="10"/>
    </row>
    <row r="634" spans="1:18" x14ac:dyDescent="0.35">
      <c r="A634">
        <v>619</v>
      </c>
      <c r="B634" s="10">
        <f t="shared" si="113"/>
        <v>0.38099999999999945</v>
      </c>
      <c r="C634" s="10">
        <f t="shared" ca="1" si="114"/>
        <v>91.376393724447453</v>
      </c>
      <c r="D634" s="10">
        <f t="shared" ca="1" si="109"/>
        <v>-0.66879506789457455</v>
      </c>
      <c r="E634" s="10">
        <f t="shared" ca="1" si="110"/>
        <v>-0.79224546279066221</v>
      </c>
      <c r="F634" s="10">
        <f t="shared" ca="1" si="111"/>
        <v>1.5988953498105936</v>
      </c>
      <c r="G634" s="10">
        <f t="shared" ca="1" si="112"/>
        <v>0.25181310668070472</v>
      </c>
      <c r="H634" s="10">
        <f t="shared" ca="1" si="115"/>
        <v>-22.13853493676482</v>
      </c>
      <c r="I634" s="10">
        <f t="shared" ca="1" si="116"/>
        <v>-21.410878231221769</v>
      </c>
      <c r="J634" s="10">
        <f t="shared" ca="1" si="117"/>
        <v>3.6946809300424377E-3</v>
      </c>
      <c r="K634" s="10">
        <f t="shared" ca="1" si="118"/>
        <v>-0.72765670554305029</v>
      </c>
      <c r="L634" s="10">
        <f t="shared" ca="1" si="119"/>
        <v>21.103403909516629</v>
      </c>
      <c r="M634" s="10">
        <f t="shared" ca="1" si="120"/>
        <v>-0.30747432170513989</v>
      </c>
      <c r="R634" s="10"/>
    </row>
    <row r="635" spans="1:18" x14ac:dyDescent="0.35">
      <c r="A635">
        <v>620</v>
      </c>
      <c r="B635" s="10">
        <f t="shared" si="113"/>
        <v>0.37999999999999945</v>
      </c>
      <c r="C635" s="10">
        <f t="shared" ca="1" si="114"/>
        <v>91.935829360359605</v>
      </c>
      <c r="D635" s="10">
        <f t="shared" ca="1" si="109"/>
        <v>-0.62032951733919106</v>
      </c>
      <c r="E635" s="10">
        <f t="shared" ca="1" si="110"/>
        <v>-0.74361779739857048</v>
      </c>
      <c r="F635" s="10">
        <f t="shared" ca="1" si="111"/>
        <v>1.7393262021952864</v>
      </c>
      <c r="G635" s="10">
        <f t="shared" ca="1" si="112"/>
        <v>0.26752043272777098</v>
      </c>
      <c r="H635" s="10">
        <f t="shared" ca="1" si="115"/>
        <v>-21.411320604304013</v>
      </c>
      <c r="I635" s="10">
        <f t="shared" ca="1" si="116"/>
        <v>-22.855386651474628</v>
      </c>
      <c r="J635" s="10">
        <f t="shared" ca="1" si="117"/>
        <v>4.4237308224381877E-4</v>
      </c>
      <c r="K635" s="10">
        <f t="shared" ca="1" si="118"/>
        <v>1.4440660471706155</v>
      </c>
      <c r="L635" s="10">
        <f t="shared" ca="1" si="119"/>
        <v>22.547469956687245</v>
      </c>
      <c r="M635" s="10">
        <f t="shared" ca="1" si="120"/>
        <v>-0.3079166947873837</v>
      </c>
      <c r="R635" s="10"/>
    </row>
    <row r="636" spans="1:18" x14ac:dyDescent="0.35">
      <c r="A636">
        <v>621</v>
      </c>
      <c r="B636" s="10">
        <f t="shared" si="113"/>
        <v>0.37899999999999945</v>
      </c>
      <c r="C636" s="10">
        <f t="shared" ca="1" si="114"/>
        <v>91.298753404070069</v>
      </c>
      <c r="D636" s="10">
        <f t="shared" ca="1" si="109"/>
        <v>-0.67778604853314461</v>
      </c>
      <c r="E636" s="10">
        <f t="shared" ca="1" si="110"/>
        <v>-0.80091200030611565</v>
      </c>
      <c r="F636" s="10">
        <f t="shared" ca="1" si="111"/>
        <v>1.5700309372674042</v>
      </c>
      <c r="G636" s="10">
        <f t="shared" ca="1" si="112"/>
        <v>0.2489536790915905</v>
      </c>
      <c r="H636" s="10">
        <f t="shared" ca="1" si="115"/>
        <v>-22.854251080895477</v>
      </c>
      <c r="I636" s="10">
        <f t="shared" ca="1" si="116"/>
        <v>-21.159129619151713</v>
      </c>
      <c r="J636" s="10">
        <f t="shared" ca="1" si="117"/>
        <v>-1.1355705791515902E-3</v>
      </c>
      <c r="K636" s="10">
        <f t="shared" ca="1" si="118"/>
        <v>-1.6951214617437638</v>
      </c>
      <c r="L636" s="10">
        <f t="shared" ca="1" si="119"/>
        <v>20.852348494943481</v>
      </c>
      <c r="M636" s="10">
        <f t="shared" ca="1" si="120"/>
        <v>-0.30678112420823211</v>
      </c>
      <c r="R636" s="10"/>
    </row>
    <row r="637" spans="1:18" x14ac:dyDescent="0.35">
      <c r="A637">
        <v>622</v>
      </c>
      <c r="B637" s="10">
        <f t="shared" si="113"/>
        <v>0.37799999999999945</v>
      </c>
      <c r="C637" s="10">
        <f t="shared" ca="1" si="114"/>
        <v>91.259167116697498</v>
      </c>
      <c r="D637" s="10">
        <f t="shared" ca="1" si="109"/>
        <v>-0.6823715898107594</v>
      </c>
      <c r="E637" s="10">
        <f t="shared" ca="1" si="110"/>
        <v>-0.80533499900227445</v>
      </c>
      <c r="F637" s="10">
        <f t="shared" ca="1" si="111"/>
        <v>1.555507569665842</v>
      </c>
      <c r="G637" s="10">
        <f t="shared" ca="1" si="112"/>
        <v>0.24750200774061043</v>
      </c>
      <c r="H637" s="10">
        <f t="shared" ca="1" si="115"/>
        <v>-21.163797834870294</v>
      </c>
      <c r="I637" s="10">
        <f t="shared" ca="1" si="116"/>
        <v>-21.031319516452683</v>
      </c>
      <c r="J637" s="10">
        <f t="shared" ca="1" si="117"/>
        <v>4.6682157185813367E-3</v>
      </c>
      <c r="K637" s="10">
        <f t="shared" ca="1" si="118"/>
        <v>-0.13247831841761187</v>
      </c>
      <c r="L637" s="10">
        <f t="shared" ca="1" si="119"/>
        <v>20.71987017652587</v>
      </c>
      <c r="M637" s="10">
        <f t="shared" ca="1" si="120"/>
        <v>-0.31144933992681345</v>
      </c>
      <c r="R637" s="10"/>
    </row>
    <row r="638" spans="1:18" x14ac:dyDescent="0.35">
      <c r="A638">
        <v>623</v>
      </c>
      <c r="B638" s="10">
        <f t="shared" si="113"/>
        <v>0.37699999999999945</v>
      </c>
      <c r="C638" s="10">
        <f t="shared" ca="1" si="114"/>
        <v>91.121703530151933</v>
      </c>
      <c r="D638" s="10">
        <f t="shared" ca="1" si="109"/>
        <v>-0.69571431867127709</v>
      </c>
      <c r="E638" s="10">
        <f t="shared" ca="1" si="110"/>
        <v>-0.81851497013534702</v>
      </c>
      <c r="F638" s="10">
        <f t="shared" ca="1" si="111"/>
        <v>1.5171039893058627</v>
      </c>
      <c r="G638" s="10">
        <f t="shared" ca="1" si="112"/>
        <v>0.24330387829402345</v>
      </c>
      <c r="H638" s="10">
        <f t="shared" ca="1" si="115"/>
        <v>-21.03570058315141</v>
      </c>
      <c r="I638" s="10">
        <f t="shared" ca="1" si="116"/>
        <v>-20.653159876338311</v>
      </c>
      <c r="J638" s="10">
        <f t="shared" ca="1" si="117"/>
        <v>4.3810666987269542E-3</v>
      </c>
      <c r="K638" s="10">
        <f t="shared" ca="1" si="118"/>
        <v>-0.38254070681309998</v>
      </c>
      <c r="L638" s="10">
        <f t="shared" ca="1" si="119"/>
        <v>20.33732946971277</v>
      </c>
      <c r="M638" s="10">
        <f t="shared" ca="1" si="120"/>
        <v>-0.31583040662554041</v>
      </c>
      <c r="R638" s="10"/>
    </row>
    <row r="639" spans="1:18" x14ac:dyDescent="0.35">
      <c r="A639">
        <v>624</v>
      </c>
      <c r="B639" s="10">
        <f t="shared" si="113"/>
        <v>0.37599999999999945</v>
      </c>
      <c r="C639" s="10">
        <f t="shared" ca="1" si="114"/>
        <v>91.859514767248825</v>
      </c>
      <c r="D639" s="10">
        <f t="shared" ca="1" si="109"/>
        <v>-0.63104415251201773</v>
      </c>
      <c r="E639" s="10">
        <f t="shared" ca="1" si="110"/>
        <v>-0.75368183024606483</v>
      </c>
      <c r="F639" s="10">
        <f t="shared" ca="1" si="111"/>
        <v>1.6994324976051374</v>
      </c>
      <c r="G639" s="10">
        <f t="shared" ca="1" si="112"/>
        <v>0.26400582778069809</v>
      </c>
      <c r="H639" s="10">
        <f t="shared" ca="1" si="115"/>
        <v>-20.65034370347362</v>
      </c>
      <c r="I639" s="10">
        <f t="shared" ca="1" si="116"/>
        <v>-22.55201473805565</v>
      </c>
      <c r="J639" s="10">
        <f t="shared" ca="1" si="117"/>
        <v>-2.8161728646907136E-3</v>
      </c>
      <c r="K639" s="10">
        <f t="shared" ca="1" si="118"/>
        <v>1.9016710345820285</v>
      </c>
      <c r="L639" s="10">
        <f t="shared" ca="1" si="119"/>
        <v>22.2390005042948</v>
      </c>
      <c r="M639" s="10">
        <f t="shared" ca="1" si="120"/>
        <v>-0.31301423376084969</v>
      </c>
      <c r="R639" s="10"/>
    </row>
    <row r="640" spans="1:18" x14ac:dyDescent="0.35">
      <c r="A640">
        <v>625</v>
      </c>
      <c r="B640" s="10">
        <f t="shared" si="113"/>
        <v>0.37499999999999944</v>
      </c>
      <c r="C640" s="10">
        <f t="shared" ca="1" si="114"/>
        <v>92.153836435908246</v>
      </c>
      <c r="D640" s="10">
        <f t="shared" ca="1" si="109"/>
        <v>-0.60592921808551858</v>
      </c>
      <c r="E640" s="10">
        <f t="shared" ca="1" si="110"/>
        <v>-0.72840370522467746</v>
      </c>
      <c r="F640" s="10">
        <f t="shared" ca="1" si="111"/>
        <v>1.773402724911918</v>
      </c>
      <c r="G640" s="10">
        <f t="shared" ca="1" si="112"/>
        <v>0.2722808782058051</v>
      </c>
      <c r="H640" s="10">
        <f t="shared" ca="1" si="115"/>
        <v>-22.555747146517096</v>
      </c>
      <c r="I640" s="10">
        <f t="shared" ca="1" si="116"/>
        <v>-23.3183247898913</v>
      </c>
      <c r="J640" s="10">
        <f t="shared" ca="1" si="117"/>
        <v>3.7324084614454023E-3</v>
      </c>
      <c r="K640" s="10">
        <f t="shared" ca="1" si="118"/>
        <v>0.76257764337420453</v>
      </c>
      <c r="L640" s="10">
        <f t="shared" ca="1" si="119"/>
        <v>23.001578147669004</v>
      </c>
      <c r="M640" s="10">
        <f t="shared" ca="1" si="120"/>
        <v>-0.31674664222229509</v>
      </c>
      <c r="R640" s="10"/>
    </row>
    <row r="641" spans="1:18" x14ac:dyDescent="0.35">
      <c r="A641">
        <v>626</v>
      </c>
      <c r="B641" s="10">
        <f t="shared" si="113"/>
        <v>0.37399999999999944</v>
      </c>
      <c r="C641" s="10">
        <f t="shared" ca="1" si="114"/>
        <v>92.618767123711066</v>
      </c>
      <c r="D641" s="10">
        <f t="shared" ca="1" si="109"/>
        <v>-0.56575738535205511</v>
      </c>
      <c r="E641" s="10">
        <f t="shared" ca="1" si="110"/>
        <v>-0.68806846416342027</v>
      </c>
      <c r="F641" s="10">
        <f t="shared" ca="1" si="111"/>
        <v>1.8980485340403206</v>
      </c>
      <c r="G641" s="10">
        <f t="shared" ca="1" si="112"/>
        <v>0.28577935959048151</v>
      </c>
      <c r="H641" s="10">
        <f t="shared" ca="1" si="115"/>
        <v>-23.320270716742677</v>
      </c>
      <c r="I641" s="10">
        <f t="shared" ca="1" si="116"/>
        <v>-24.570483420633771</v>
      </c>
      <c r="J641" s="10">
        <f t="shared" ca="1" si="117"/>
        <v>1.9459268513770667E-3</v>
      </c>
      <c r="K641" s="10">
        <f t="shared" ca="1" si="118"/>
        <v>1.2502127038910931</v>
      </c>
      <c r="L641" s="10">
        <f t="shared" ca="1" si="119"/>
        <v>24.251790851560099</v>
      </c>
      <c r="M641" s="10">
        <f t="shared" ca="1" si="120"/>
        <v>-0.31869256907367216</v>
      </c>
      <c r="R641" s="10"/>
    </row>
    <row r="642" spans="1:18" x14ac:dyDescent="0.35">
      <c r="A642">
        <v>627</v>
      </c>
      <c r="B642" s="10">
        <f t="shared" si="113"/>
        <v>0.37299999999999944</v>
      </c>
      <c r="C642" s="10">
        <f t="shared" ca="1" si="114"/>
        <v>93.198214578458604</v>
      </c>
      <c r="D642" s="10">
        <f t="shared" ca="1" si="109"/>
        <v>-0.51561960888915515</v>
      </c>
      <c r="E642" s="10">
        <f t="shared" ca="1" si="110"/>
        <v>-0.63776706076597489</v>
      </c>
      <c r="F642" s="10">
        <f t="shared" ca="1" si="111"/>
        <v>2.0633899078735141</v>
      </c>
      <c r="G642" s="10">
        <f t="shared" ca="1" si="112"/>
        <v>0.30306005605428865</v>
      </c>
      <c r="H642" s="10">
        <f t="shared" ca="1" si="115"/>
        <v>-24.570736169334662</v>
      </c>
      <c r="I642" s="10">
        <f t="shared" ca="1" si="116"/>
        <v>-26.181266226433774</v>
      </c>
      <c r="J642" s="10">
        <f t="shared" ca="1" si="117"/>
        <v>2.5274870089120327E-4</v>
      </c>
      <c r="K642" s="10">
        <f t="shared" ca="1" si="118"/>
        <v>1.610530057099109</v>
      </c>
      <c r="L642" s="10">
        <f t="shared" ca="1" si="119"/>
        <v>25.862320908659207</v>
      </c>
      <c r="M642" s="10">
        <f t="shared" ca="1" si="120"/>
        <v>-0.31894531777456692</v>
      </c>
      <c r="R642" s="10"/>
    </row>
    <row r="643" spans="1:18" x14ac:dyDescent="0.35">
      <c r="A643">
        <v>628</v>
      </c>
      <c r="B643" s="10">
        <f t="shared" si="113"/>
        <v>0.37199999999999944</v>
      </c>
      <c r="C643" s="10">
        <f t="shared" ca="1" si="114"/>
        <v>92.927048708703907</v>
      </c>
      <c r="D643" s="10">
        <f t="shared" ca="1" si="109"/>
        <v>-0.54036296841602849</v>
      </c>
      <c r="E643" s="10">
        <f t="shared" ca="1" si="110"/>
        <v>-0.6623465738718437</v>
      </c>
      <c r="F643" s="10">
        <f t="shared" ca="1" si="111"/>
        <v>1.9770844893781963</v>
      </c>
      <c r="G643" s="10">
        <f t="shared" ca="1" si="112"/>
        <v>0.29447337043951649</v>
      </c>
      <c r="H643" s="10">
        <f t="shared" ca="1" si="115"/>
        <v>-26.18539210124122</v>
      </c>
      <c r="I643" s="10">
        <f t="shared" ca="1" si="116"/>
        <v>-25.387456748870964</v>
      </c>
      <c r="J643" s="10">
        <f t="shared" ca="1" si="117"/>
        <v>4.1258748074461948E-3</v>
      </c>
      <c r="K643" s="10">
        <f t="shared" ca="1" si="118"/>
        <v>-0.7979353523702597</v>
      </c>
      <c r="L643" s="10">
        <f t="shared" ca="1" si="119"/>
        <v>25.064385556288947</v>
      </c>
      <c r="M643" s="10">
        <f t="shared" ca="1" si="120"/>
        <v>-0.32307119258201666</v>
      </c>
      <c r="R643" s="10"/>
    </row>
    <row r="644" spans="1:18" x14ac:dyDescent="0.35">
      <c r="A644">
        <v>629</v>
      </c>
      <c r="B644" s="10">
        <f t="shared" si="113"/>
        <v>0.37099999999999944</v>
      </c>
      <c r="C644" s="10">
        <f t="shared" ca="1" si="114"/>
        <v>93.91327226840626</v>
      </c>
      <c r="D644" s="10">
        <f t="shared" ca="1" si="109"/>
        <v>-0.45459427657132012</v>
      </c>
      <c r="E644" s="10">
        <f t="shared" ca="1" si="110"/>
        <v>-0.57641381523404855</v>
      </c>
      <c r="F644" s="10">
        <f t="shared" ca="1" si="111"/>
        <v>2.2769182209812975</v>
      </c>
      <c r="G644" s="10">
        <f t="shared" ca="1" si="112"/>
        <v>0.32470057654965662</v>
      </c>
      <c r="H644" s="10">
        <f t="shared" ca="1" si="115"/>
        <v>-25.378039592900269</v>
      </c>
      <c r="I644" s="10">
        <f t="shared" ca="1" si="116"/>
        <v>-28.216775430235092</v>
      </c>
      <c r="J644" s="10">
        <f t="shared" ca="1" si="117"/>
        <v>-9.4171559706950347E-3</v>
      </c>
      <c r="K644" s="10">
        <f t="shared" ca="1" si="118"/>
        <v>2.838735837334823</v>
      </c>
      <c r="L644" s="10">
        <f t="shared" ca="1" si="119"/>
        <v>27.903121393623771</v>
      </c>
      <c r="M644" s="10">
        <f t="shared" ca="1" si="120"/>
        <v>-0.31365403661132163</v>
      </c>
      <c r="R644" s="10"/>
    </row>
    <row r="645" spans="1:18" x14ac:dyDescent="0.35">
      <c r="A645">
        <v>630</v>
      </c>
      <c r="B645" s="10">
        <f t="shared" si="113"/>
        <v>0.36999999999999944</v>
      </c>
      <c r="C645" s="10">
        <f t="shared" ca="1" si="114"/>
        <v>94.372404810941504</v>
      </c>
      <c r="D645" s="10">
        <f t="shared" ca="1" si="109"/>
        <v>-0.4152839868181758</v>
      </c>
      <c r="E645" s="10">
        <f t="shared" ca="1" si="110"/>
        <v>-0.53693923742414007</v>
      </c>
      <c r="F645" s="10">
        <f t="shared" ca="1" si="111"/>
        <v>2.4236526655915469</v>
      </c>
      <c r="G645" s="10">
        <f t="shared" ca="1" si="112"/>
        <v>0.33896701114198569</v>
      </c>
      <c r="H645" s="10">
        <f t="shared" ca="1" si="115"/>
        <v>-28.219121586898748</v>
      </c>
      <c r="I645" s="10">
        <f t="shared" ca="1" si="116"/>
        <v>-29.565479327454845</v>
      </c>
      <c r="J645" s="10">
        <f t="shared" ca="1" si="117"/>
        <v>2.3461566636555631E-3</v>
      </c>
      <c r="K645" s="10">
        <f t="shared" ca="1" si="118"/>
        <v>1.3463577405560982</v>
      </c>
      <c r="L645" s="10">
        <f t="shared" ca="1" si="119"/>
        <v>29.249479134179868</v>
      </c>
      <c r="M645" s="10">
        <f t="shared" ca="1" si="120"/>
        <v>-0.31600019327497719</v>
      </c>
      <c r="R645" s="10"/>
    </row>
    <row r="646" spans="1:18" x14ac:dyDescent="0.35">
      <c r="A646">
        <v>631</v>
      </c>
      <c r="B646" s="10">
        <f t="shared" si="113"/>
        <v>0.36899999999999944</v>
      </c>
      <c r="C646" s="10">
        <f t="shared" ca="1" si="114"/>
        <v>94.790576828609346</v>
      </c>
      <c r="D646" s="10">
        <f t="shared" ca="1" si="109"/>
        <v>-0.37961890809553178</v>
      </c>
      <c r="E646" s="10">
        <f t="shared" ca="1" si="110"/>
        <v>-0.5011096484834312</v>
      </c>
      <c r="F646" s="10">
        <f t="shared" ca="1" si="111"/>
        <v>2.5624066425102399</v>
      </c>
      <c r="G646" s="10">
        <f t="shared" ca="1" si="112"/>
        <v>0.3521141615532255</v>
      </c>
      <c r="H646" s="10">
        <f t="shared" ca="1" si="115"/>
        <v>-29.568471869508237</v>
      </c>
      <c r="I646" s="10">
        <f t="shared" ca="1" si="116"/>
        <v>-30.814697840642147</v>
      </c>
      <c r="J646" s="10">
        <f t="shared" ca="1" si="117"/>
        <v>2.9925420533913893E-3</v>
      </c>
      <c r="K646" s="10">
        <f t="shared" ca="1" si="118"/>
        <v>1.2462259711339108</v>
      </c>
      <c r="L646" s="10">
        <f t="shared" ca="1" si="119"/>
        <v>30.495705105313778</v>
      </c>
      <c r="M646" s="10">
        <f t="shared" ca="1" si="120"/>
        <v>-0.31899273532836858</v>
      </c>
      <c r="R646" s="10"/>
    </row>
    <row r="647" spans="1:18" x14ac:dyDescent="0.35">
      <c r="A647">
        <v>632</v>
      </c>
      <c r="B647" s="10">
        <f t="shared" si="113"/>
        <v>0.36799999999999944</v>
      </c>
      <c r="C647" s="10">
        <f t="shared" ca="1" si="114"/>
        <v>95.55213798719592</v>
      </c>
      <c r="D647" s="10">
        <f t="shared" ca="1" si="109"/>
        <v>-0.31434430982034534</v>
      </c>
      <c r="E647" s="10">
        <f t="shared" ca="1" si="110"/>
        <v>-0.43567031692517005</v>
      </c>
      <c r="F647" s="10">
        <f t="shared" ca="1" si="111"/>
        <v>2.8339828941415064</v>
      </c>
      <c r="G647" s="10">
        <f t="shared" ca="1" si="112"/>
        <v>0.37662977406598031</v>
      </c>
      <c r="H647" s="10">
        <f t="shared" ca="1" si="115"/>
        <v>-30.811278057838095</v>
      </c>
      <c r="I647" s="10">
        <f t="shared" ca="1" si="116"/>
        <v>-33.153797247497465</v>
      </c>
      <c r="J647" s="10">
        <f t="shared" ca="1" si="117"/>
        <v>-3.419782804051863E-3</v>
      </c>
      <c r="K647" s="10">
        <f t="shared" ca="1" si="118"/>
        <v>2.3425191896593738</v>
      </c>
      <c r="L647" s="10">
        <f t="shared" ca="1" si="119"/>
        <v>32.838224294973152</v>
      </c>
      <c r="M647" s="10">
        <f t="shared" ca="1" si="120"/>
        <v>-0.31557295252431317</v>
      </c>
      <c r="R647" s="10"/>
    </row>
    <row r="648" spans="1:18" x14ac:dyDescent="0.35">
      <c r="A648">
        <v>633</v>
      </c>
      <c r="B648" s="10">
        <f t="shared" si="113"/>
        <v>0.36699999999999944</v>
      </c>
      <c r="C648" s="10">
        <f t="shared" ca="1" si="114"/>
        <v>93.910597002001793</v>
      </c>
      <c r="D648" s="10">
        <f t="shared" ca="1" si="109"/>
        <v>-0.4579603105958226</v>
      </c>
      <c r="E648" s="10">
        <f t="shared" ca="1" si="110"/>
        <v>-0.57912136044271012</v>
      </c>
      <c r="F648" s="10">
        <f t="shared" ca="1" si="111"/>
        <v>2.2538195124227158</v>
      </c>
      <c r="G648" s="10">
        <f t="shared" ca="1" si="112"/>
        <v>0.32349047798743158</v>
      </c>
      <c r="H648" s="10">
        <f t="shared" ca="1" si="115"/>
        <v>-33.115707418842547</v>
      </c>
      <c r="I648" s="10">
        <f t="shared" ca="1" si="116"/>
        <v>-28.125364399839903</v>
      </c>
      <c r="J648" s="10">
        <f t="shared" ca="1" si="117"/>
        <v>-3.8089828654918279E-2</v>
      </c>
      <c r="K648" s="10">
        <f t="shared" ca="1" si="118"/>
        <v>-4.9903430190026432</v>
      </c>
      <c r="L648" s="10">
        <f t="shared" ca="1" si="119"/>
        <v>27.847881275970508</v>
      </c>
      <c r="M648" s="10">
        <f t="shared" ca="1" si="120"/>
        <v>-0.27748312386939489</v>
      </c>
      <c r="R648" s="10"/>
    </row>
    <row r="649" spans="1:18" x14ac:dyDescent="0.35">
      <c r="A649">
        <v>634</v>
      </c>
      <c r="B649" s="10">
        <f t="shared" si="113"/>
        <v>0.36599999999999944</v>
      </c>
      <c r="C649" s="10">
        <f t="shared" ca="1" si="114"/>
        <v>93.818181038487367</v>
      </c>
      <c r="D649" s="10">
        <f t="shared" ca="1" si="109"/>
        <v>-0.46688801965233379</v>
      </c>
      <c r="E649" s="10">
        <f t="shared" ca="1" si="110"/>
        <v>-0.58788388735036712</v>
      </c>
      <c r="F649" s="10">
        <f t="shared" ca="1" si="111"/>
        <v>2.2185134585991086</v>
      </c>
      <c r="G649" s="10">
        <f t="shared" ca="1" si="112"/>
        <v>0.32028999856192647</v>
      </c>
      <c r="H649" s="10">
        <f t="shared" ca="1" si="115"/>
        <v>-28.130774769452561</v>
      </c>
      <c r="I649" s="10">
        <f t="shared" ca="1" si="116"/>
        <v>-27.830511611300569</v>
      </c>
      <c r="J649" s="10">
        <f t="shared" ca="1" si="117"/>
        <v>5.4103696126581724E-3</v>
      </c>
      <c r="K649" s="10">
        <f t="shared" ca="1" si="118"/>
        <v>-0.30026315815199239</v>
      </c>
      <c r="L649" s="10">
        <f t="shared" ca="1" si="119"/>
        <v>27.547618117818516</v>
      </c>
      <c r="M649" s="10">
        <f t="shared" ca="1" si="120"/>
        <v>-0.28289349348205306</v>
      </c>
      <c r="R649" s="10"/>
    </row>
    <row r="650" spans="1:18" x14ac:dyDescent="0.35">
      <c r="A650">
        <v>635</v>
      </c>
      <c r="B650" s="10">
        <f t="shared" si="113"/>
        <v>0.36499999999999944</v>
      </c>
      <c r="C650" s="10">
        <f t="shared" ca="1" si="114"/>
        <v>94.505455396174199</v>
      </c>
      <c r="D650" s="10">
        <f t="shared" ca="1" si="109"/>
        <v>-0.40728657494272347</v>
      </c>
      <c r="E650" s="10">
        <f t="shared" ca="1" si="110"/>
        <v>-0.52811703467866911</v>
      </c>
      <c r="F650" s="10">
        <f t="shared" ca="1" si="111"/>
        <v>2.440392685785401</v>
      </c>
      <c r="G650" s="10">
        <f t="shared" ca="1" si="112"/>
        <v>0.34189876091014526</v>
      </c>
      <c r="H650" s="10">
        <f t="shared" ca="1" si="115"/>
        <v>-27.828759487149441</v>
      </c>
      <c r="I650" s="10">
        <f t="shared" ca="1" si="116"/>
        <v>-29.87090541341556</v>
      </c>
      <c r="J650" s="10">
        <f t="shared" ca="1" si="117"/>
        <v>-1.7521241511282426E-3</v>
      </c>
      <c r="K650" s="10">
        <f t="shared" ca="1" si="118"/>
        <v>2.0421459262661195</v>
      </c>
      <c r="L650" s="10">
        <f t="shared" ca="1" si="119"/>
        <v>29.589764044084635</v>
      </c>
      <c r="M650" s="10">
        <f t="shared" ca="1" si="120"/>
        <v>-0.28114136933092482</v>
      </c>
      <c r="R650" s="10"/>
    </row>
    <row r="651" spans="1:18" x14ac:dyDescent="0.35">
      <c r="A651">
        <v>636</v>
      </c>
      <c r="B651" s="10">
        <f t="shared" si="113"/>
        <v>0.36399999999999944</v>
      </c>
      <c r="C651" s="10">
        <f t="shared" ca="1" si="114"/>
        <v>94.552334286817796</v>
      </c>
      <c r="D651" s="10">
        <f t="shared" ca="1" si="109"/>
        <v>-0.40390149150996441</v>
      </c>
      <c r="E651" s="10">
        <f t="shared" ca="1" si="110"/>
        <v>-0.52456631654195118</v>
      </c>
      <c r="F651" s="10">
        <f t="shared" ca="1" si="111"/>
        <v>2.4506965353866157</v>
      </c>
      <c r="G651" s="10">
        <f t="shared" ca="1" si="112"/>
        <v>0.34314257975653817</v>
      </c>
      <c r="H651" s="10">
        <f t="shared" ca="1" si="115"/>
        <v>-29.876629398438229</v>
      </c>
      <c r="I651" s="10">
        <f t="shared" ca="1" si="116"/>
        <v>-29.99423537379462</v>
      </c>
      <c r="J651" s="10">
        <f t="shared" ca="1" si="117"/>
        <v>5.7239850226693534E-3</v>
      </c>
      <c r="K651" s="10">
        <f t="shared" ca="1" si="118"/>
        <v>0.1176059753563863</v>
      </c>
      <c r="L651" s="10">
        <f t="shared" ca="1" si="119"/>
        <v>29.707370019441022</v>
      </c>
      <c r="M651" s="10">
        <f t="shared" ca="1" si="120"/>
        <v>-0.28686535435359772</v>
      </c>
      <c r="R651" s="10"/>
    </row>
    <row r="652" spans="1:18" x14ac:dyDescent="0.35">
      <c r="A652">
        <v>637</v>
      </c>
      <c r="B652" s="10">
        <f t="shared" si="113"/>
        <v>0.36299999999999943</v>
      </c>
      <c r="C652" s="10">
        <f t="shared" ca="1" si="114"/>
        <v>94.309599981550122</v>
      </c>
      <c r="D652" s="10">
        <f t="shared" ca="1" si="109"/>
        <v>-0.4259555255865724</v>
      </c>
      <c r="E652" s="10">
        <f t="shared" ca="1" si="110"/>
        <v>-0.54645448823770881</v>
      </c>
      <c r="F652" s="10">
        <f t="shared" ca="1" si="111"/>
        <v>2.362651425288508</v>
      </c>
      <c r="G652" s="10">
        <f t="shared" ca="1" si="112"/>
        <v>0.3350701268242457</v>
      </c>
      <c r="H652" s="10">
        <f t="shared" ca="1" si="115"/>
        <v>-29.998988008187762</v>
      </c>
      <c r="I652" s="10">
        <f t="shared" ca="1" si="116"/>
        <v>-29.237678201273372</v>
      </c>
      <c r="J652" s="10">
        <f t="shared" ca="1" si="117"/>
        <v>4.7526343931423298E-3</v>
      </c>
      <c r="K652" s="10">
        <f t="shared" ca="1" si="118"/>
        <v>-0.76130980691439443</v>
      </c>
      <c r="L652" s="10">
        <f t="shared" ca="1" si="119"/>
        <v>28.946060212526628</v>
      </c>
      <c r="M652" s="10">
        <f t="shared" ca="1" si="120"/>
        <v>-0.29161798874674361</v>
      </c>
      <c r="R652" s="10"/>
    </row>
    <row r="653" spans="1:18" x14ac:dyDescent="0.35">
      <c r="A653">
        <v>638</v>
      </c>
      <c r="B653" s="10">
        <f t="shared" si="113"/>
        <v>0.36199999999999943</v>
      </c>
      <c r="C653" s="10">
        <f t="shared" ca="1" si="114"/>
        <v>94.256610544671545</v>
      </c>
      <c r="D653" s="10">
        <f t="shared" ca="1" si="109"/>
        <v>-0.43138024549685217</v>
      </c>
      <c r="E653" s="10">
        <f t="shared" ca="1" si="110"/>
        <v>-0.55171311714878268</v>
      </c>
      <c r="F653" s="10">
        <f t="shared" ca="1" si="111"/>
        <v>2.3392496881552418</v>
      </c>
      <c r="G653" s="10">
        <f t="shared" ca="1" si="112"/>
        <v>0.33309595564032352</v>
      </c>
      <c r="H653" s="10">
        <f t="shared" ca="1" si="115"/>
        <v>-29.243324761071388</v>
      </c>
      <c r="I653" s="10">
        <f t="shared" ca="1" si="116"/>
        <v>-29.05724607663992</v>
      </c>
      <c r="J653" s="10">
        <f t="shared" ca="1" si="117"/>
        <v>5.6465597980164262E-3</v>
      </c>
      <c r="K653" s="10">
        <f t="shared" ca="1" si="118"/>
        <v>-0.18607868443146605</v>
      </c>
      <c r="L653" s="10">
        <f t="shared" ca="1" si="119"/>
        <v>28.759981528095164</v>
      </c>
      <c r="M653" s="10">
        <f t="shared" ca="1" si="120"/>
        <v>-0.29726454854475648</v>
      </c>
      <c r="R653" s="10"/>
    </row>
    <row r="654" spans="1:18" x14ac:dyDescent="0.35">
      <c r="A654">
        <v>639</v>
      </c>
      <c r="B654" s="10">
        <f t="shared" si="113"/>
        <v>0.36099999999999943</v>
      </c>
      <c r="C654" s="10">
        <f t="shared" ca="1" si="114"/>
        <v>93.623913364107096</v>
      </c>
      <c r="D654" s="10">
        <f t="shared" ca="1" si="109"/>
        <v>-0.48819201304820808</v>
      </c>
      <c r="E654" s="10">
        <f t="shared" ca="1" si="110"/>
        <v>-0.60835856413460643</v>
      </c>
      <c r="F654" s="10">
        <f t="shared" ca="1" si="111"/>
        <v>2.129361301294459</v>
      </c>
      <c r="G654" s="10">
        <f t="shared" ca="1" si="112"/>
        <v>0.31270692065580963</v>
      </c>
      <c r="H654" s="10">
        <f t="shared" ca="1" si="115"/>
        <v>-29.056385591509649</v>
      </c>
      <c r="I654" s="10">
        <f t="shared" ca="1" si="116"/>
        <v>-27.147484346541773</v>
      </c>
      <c r="J654" s="10">
        <f t="shared" ca="1" si="117"/>
        <v>-8.6048513027137119E-4</v>
      </c>
      <c r="K654" s="10">
        <f t="shared" ca="1" si="118"/>
        <v>-1.9089012449678768</v>
      </c>
      <c r="L654" s="10">
        <f t="shared" ca="1" si="119"/>
        <v>26.851080283127288</v>
      </c>
      <c r="M654" s="10">
        <f t="shared" ca="1" si="120"/>
        <v>-0.29640406341448511</v>
      </c>
      <c r="R654" s="10"/>
    </row>
    <row r="655" spans="1:18" x14ac:dyDescent="0.35">
      <c r="A655">
        <v>640</v>
      </c>
      <c r="B655" s="10">
        <f t="shared" si="113"/>
        <v>0.35999999999999943</v>
      </c>
      <c r="C655" s="10">
        <f t="shared" ca="1" si="114"/>
        <v>93.530064857978644</v>
      </c>
      <c r="D655" s="10">
        <f t="shared" ca="1" si="109"/>
        <v>-0.49739376746789488</v>
      </c>
      <c r="E655" s="10">
        <f t="shared" ca="1" si="110"/>
        <v>-0.61739376746789476</v>
      </c>
      <c r="F655" s="10">
        <f t="shared" ca="1" si="111"/>
        <v>2.0946600856745867</v>
      </c>
      <c r="G655" s="10">
        <f t="shared" ca="1" si="112"/>
        <v>0.30945569990038996</v>
      </c>
      <c r="H655" s="10">
        <f t="shared" ca="1" si="115"/>
        <v>-27.152838484802068</v>
      </c>
      <c r="I655" s="10">
        <f t="shared" ca="1" si="116"/>
        <v>-26.84875159668006</v>
      </c>
      <c r="J655" s="10">
        <f t="shared" ca="1" si="117"/>
        <v>5.3541382602944054E-3</v>
      </c>
      <c r="K655" s="10">
        <f t="shared" ca="1" si="118"/>
        <v>-0.30408688812200807</v>
      </c>
      <c r="L655" s="10">
        <f t="shared" ca="1" si="119"/>
        <v>26.546993395005281</v>
      </c>
      <c r="M655" s="10">
        <f t="shared" ca="1" si="120"/>
        <v>-0.30175820167477951</v>
      </c>
      <c r="R655" s="10"/>
    </row>
    <row r="656" spans="1:18" x14ac:dyDescent="0.35">
      <c r="A656">
        <v>641</v>
      </c>
      <c r="B656" s="10">
        <f t="shared" si="113"/>
        <v>0.35899999999999943</v>
      </c>
      <c r="C656" s="10">
        <f t="shared" ca="1" si="114"/>
        <v>93.815430545161718</v>
      </c>
      <c r="D656" s="10">
        <f t="shared" ref="D656:D719" ca="1" si="121">(LN(C656/$C$10)+($C$8+0.5*$C$6^2)*(B656))/$C$6/SQRT(B656)</f>
        <v>-0.47283082248737507</v>
      </c>
      <c r="E656" s="10">
        <f t="shared" ref="E656:E719" ca="1" si="122">D656-$C$6*SQRT(B656)</f>
        <v>-0.5926640399189369</v>
      </c>
      <c r="F656" s="10">
        <f t="shared" ref="F656:F719" ca="1" si="123">C656*NORMSDIST(D656)-$C$10*EXP(-$C$8*B656)*NORMSDIST(E656)</f>
        <v>2.1786679704246339</v>
      </c>
      <c r="G656" s="10">
        <f t="shared" ref="G656:G719" ca="1" si="124">NORMSDIST(D656)</f>
        <v>0.31816694107146104</v>
      </c>
      <c r="H656" s="10">
        <f t="shared" ca="1" si="115"/>
        <v>-26.853051750384807</v>
      </c>
      <c r="I656" s="10">
        <f t="shared" ca="1" si="116"/>
        <v>-27.67030059143158</v>
      </c>
      <c r="J656" s="10">
        <f t="shared" ca="1" si="117"/>
        <v>4.3001537047473448E-3</v>
      </c>
      <c r="K656" s="10">
        <f t="shared" ca="1" si="118"/>
        <v>0.81724884104677231</v>
      </c>
      <c r="L656" s="10">
        <f t="shared" ca="1" si="119"/>
        <v>27.364242236052053</v>
      </c>
      <c r="M656" s="10">
        <f t="shared" ca="1" si="120"/>
        <v>-0.30605835537952686</v>
      </c>
      <c r="R656" s="10"/>
    </row>
    <row r="657" spans="1:18" x14ac:dyDescent="0.35">
      <c r="A657">
        <v>642</v>
      </c>
      <c r="B657" s="10">
        <f t="shared" ref="B657:B720" si="125">B656-$H$5</f>
        <v>0.35799999999999943</v>
      </c>
      <c r="C657" s="10">
        <f t="shared" ref="C657:C720" ca="1" si="126">C656*(1+$C$7*$H$5+$C$6*SQRT($H$5)*(RAND()+RAND()+RAND()+RAND()+RAND()+RAND()+RAND()+RAND()+RAND()+RAND()+RAND()+RAND()-6))</f>
        <v>93.723128128611592</v>
      </c>
      <c r="D657" s="10">
        <f t="shared" ca="1" si="121"/>
        <v>-0.48188372620395176</v>
      </c>
      <c r="E657" s="10">
        <f t="shared" ca="1" si="122"/>
        <v>-0.60154992861716439</v>
      </c>
      <c r="F657" s="10">
        <f t="shared" ca="1" si="123"/>
        <v>2.1438741452031209</v>
      </c>
      <c r="G657" s="10">
        <f t="shared" ca="1" si="124"/>
        <v>0.31494427365976541</v>
      </c>
      <c r="H657" s="10">
        <f t="shared" ref="H657:H720" ca="1" si="127">F657-G656*C657</f>
        <v>-27.675726839125836</v>
      </c>
      <c r="I657" s="10">
        <f t="shared" ref="I657:I720" ca="1" si="128">F657-G657*C657</f>
        <v>-27.373688368383586</v>
      </c>
      <c r="J657" s="10">
        <f t="shared" ref="J657:J720" ca="1" si="129">I656*EXP($C$8*$H$5)-H657</f>
        <v>5.4262476942561477E-3</v>
      </c>
      <c r="K657" s="10">
        <f t="shared" ref="K657:K720" ca="1" si="130">(G657-G656)*C657</f>
        <v>-0.30203847074225104</v>
      </c>
      <c r="L657" s="10">
        <f t="shared" ref="L657:L720" ca="1" si="131">L656*EXP($C$8*$H$5)+K657</f>
        <v>27.062203765309803</v>
      </c>
      <c r="M657" s="10">
        <f t="shared" ref="M657:M720" ca="1" si="132">L657+(F657-G657*C657)</f>
        <v>-0.31148460307378301</v>
      </c>
      <c r="R657" s="10"/>
    </row>
    <row r="658" spans="1:18" x14ac:dyDescent="0.35">
      <c r="A658">
        <v>643</v>
      </c>
      <c r="B658" s="10">
        <f t="shared" si="125"/>
        <v>0.35699999999999943</v>
      </c>
      <c r="C658" s="10">
        <f t="shared" ca="1" si="126"/>
        <v>92.638469426117382</v>
      </c>
      <c r="D658" s="10">
        <f t="shared" ca="1" si="121"/>
        <v>-0.58013640902592123</v>
      </c>
      <c r="E658" s="10">
        <f t="shared" ca="1" si="122"/>
        <v>-0.69963536299623841</v>
      </c>
      <c r="F658" s="10">
        <f t="shared" ca="1" si="123"/>
        <v>1.8154417801748899</v>
      </c>
      <c r="G658" s="10">
        <f t="shared" ca="1" si="124"/>
        <v>0.28091131633043637</v>
      </c>
      <c r="H658" s="10">
        <f t="shared" ca="1" si="127"/>
        <v>-27.360513686186035</v>
      </c>
      <c r="I658" s="10">
        <f t="shared" ca="1" si="128"/>
        <v>-24.207752609152628</v>
      </c>
      <c r="J658" s="10">
        <f t="shared" ca="1" si="129"/>
        <v>-1.3174682197551135E-2</v>
      </c>
      <c r="K658" s="10">
        <f t="shared" ca="1" si="130"/>
        <v>-3.1527610770334058</v>
      </c>
      <c r="L658" s="10">
        <f t="shared" ca="1" si="131"/>
        <v>23.909442688276396</v>
      </c>
      <c r="M658" s="10">
        <f t="shared" ca="1" si="132"/>
        <v>-0.29830992087623187</v>
      </c>
      <c r="R658" s="10"/>
    </row>
    <row r="659" spans="1:18" x14ac:dyDescent="0.35">
      <c r="A659">
        <v>644</v>
      </c>
      <c r="B659" s="10">
        <f t="shared" si="125"/>
        <v>0.35599999999999943</v>
      </c>
      <c r="C659" s="10">
        <f t="shared" ca="1" si="126"/>
        <v>92.275721604229815</v>
      </c>
      <c r="D659" s="10">
        <f t="shared" ca="1" si="121"/>
        <v>-0.61399659507481053</v>
      </c>
      <c r="E659" s="10">
        <f t="shared" ca="1" si="122"/>
        <v>-0.73332806619622082</v>
      </c>
      <c r="F659" s="10">
        <f t="shared" ca="1" si="123"/>
        <v>1.7104274697968016</v>
      </c>
      <c r="G659" s="10">
        <f t="shared" ca="1" si="124"/>
        <v>0.26960878860755855</v>
      </c>
      <c r="H659" s="10">
        <f t="shared" ca="1" si="127"/>
        <v>-24.210866951388279</v>
      </c>
      <c r="I659" s="10">
        <f t="shared" ca="1" si="128"/>
        <v>-23.167918049807916</v>
      </c>
      <c r="J659" s="10">
        <f t="shared" ca="1" si="129"/>
        <v>3.114342235651435E-3</v>
      </c>
      <c r="K659" s="10">
        <f t="shared" ca="1" si="130"/>
        <v>-1.0429489015803632</v>
      </c>
      <c r="L659" s="10">
        <f t="shared" ca="1" si="131"/>
        <v>22.866493786696033</v>
      </c>
      <c r="M659" s="10">
        <f t="shared" ca="1" si="132"/>
        <v>-0.30142426311188331</v>
      </c>
      <c r="R659" s="10"/>
    </row>
    <row r="660" spans="1:18" x14ac:dyDescent="0.35">
      <c r="A660">
        <v>645</v>
      </c>
      <c r="B660" s="10">
        <f t="shared" si="125"/>
        <v>0.35499999999999943</v>
      </c>
      <c r="C660" s="10">
        <f t="shared" ca="1" si="126"/>
        <v>92.122872968708108</v>
      </c>
      <c r="D660" s="10">
        <f t="shared" ca="1" si="121"/>
        <v>-0.62894061717608518</v>
      </c>
      <c r="E660" s="10">
        <f t="shared" ca="1" si="122"/>
        <v>-0.74810437005421493</v>
      </c>
      <c r="F660" s="10">
        <f t="shared" ca="1" si="123"/>
        <v>1.6645083621771057</v>
      </c>
      <c r="G660" s="10">
        <f t="shared" ca="1" si="124"/>
        <v>0.26469396678223622</v>
      </c>
      <c r="H660" s="10">
        <f t="shared" ca="1" si="127"/>
        <v>-23.172627821964287</v>
      </c>
      <c r="I660" s="10">
        <f t="shared" ca="1" si="128"/>
        <v>-22.719860315286287</v>
      </c>
      <c r="J660" s="10">
        <f t="shared" ca="1" si="129"/>
        <v>4.7097721563709172E-3</v>
      </c>
      <c r="K660" s="10">
        <f t="shared" ca="1" si="130"/>
        <v>-0.45276750667800258</v>
      </c>
      <c r="L660" s="10">
        <f t="shared" ca="1" si="131"/>
        <v>22.413726280018029</v>
      </c>
      <c r="M660" s="10">
        <f t="shared" ca="1" si="132"/>
        <v>-0.30613403526825778</v>
      </c>
      <c r="R660" s="10"/>
    </row>
    <row r="661" spans="1:18" x14ac:dyDescent="0.35">
      <c r="A661">
        <v>646</v>
      </c>
      <c r="B661" s="10">
        <f t="shared" si="125"/>
        <v>0.35399999999999943</v>
      </c>
      <c r="C661" s="10">
        <f t="shared" ca="1" si="126"/>
        <v>92.641360745571063</v>
      </c>
      <c r="D661" s="10">
        <f t="shared" ca="1" si="121"/>
        <v>-0.58283136684173009</v>
      </c>
      <c r="E661" s="10">
        <f t="shared" ca="1" si="122"/>
        <v>-0.70182716508687815</v>
      </c>
      <c r="F661" s="10">
        <f t="shared" ca="1" si="123"/>
        <v>1.8005494650821312</v>
      </c>
      <c r="G661" s="10">
        <f t="shared" ca="1" si="124"/>
        <v>0.28000341351537994</v>
      </c>
      <c r="H661" s="10">
        <f t="shared" ca="1" si="127"/>
        <v>-22.721059798767218</v>
      </c>
      <c r="I661" s="10">
        <f t="shared" ca="1" si="128"/>
        <v>-24.139347776387488</v>
      </c>
      <c r="J661" s="10">
        <f t="shared" ca="1" si="129"/>
        <v>1.1994834809314625E-3</v>
      </c>
      <c r="K661" s="10">
        <f t="shared" ca="1" si="130"/>
        <v>1.4182879776202715</v>
      </c>
      <c r="L661" s="10">
        <f t="shared" ca="1" si="131"/>
        <v>23.832014257638299</v>
      </c>
      <c r="M661" s="10">
        <f t="shared" ca="1" si="132"/>
        <v>-0.30733351874918924</v>
      </c>
      <c r="R661" s="10"/>
    </row>
    <row r="662" spans="1:18" x14ac:dyDescent="0.35">
      <c r="A662">
        <v>647</v>
      </c>
      <c r="B662" s="10">
        <f t="shared" si="125"/>
        <v>0.35299999999999943</v>
      </c>
      <c r="C662" s="10">
        <f t="shared" ca="1" si="126"/>
        <v>93.318919172747059</v>
      </c>
      <c r="D662" s="10">
        <f t="shared" ca="1" si="121"/>
        <v>-0.52249912981911883</v>
      </c>
      <c r="E662" s="10">
        <f t="shared" ca="1" si="122"/>
        <v>-0.6413267360392223</v>
      </c>
      <c r="F662" s="10">
        <f t="shared" ca="1" si="123"/>
        <v>1.9918782144824938</v>
      </c>
      <c r="G662" s="10">
        <f t="shared" ca="1" si="124"/>
        <v>0.30066142608340563</v>
      </c>
      <c r="H662" s="10">
        <f t="shared" ca="1" si="127"/>
        <v>-24.137737699452519</v>
      </c>
      <c r="I662" s="10">
        <f t="shared" ca="1" si="128"/>
        <v>-26.0655211045577</v>
      </c>
      <c r="J662" s="10">
        <f t="shared" ca="1" si="129"/>
        <v>-1.6100769349698396E-3</v>
      </c>
      <c r="K662" s="10">
        <f t="shared" ca="1" si="130"/>
        <v>1.9277834051051819</v>
      </c>
      <c r="L662" s="10">
        <f t="shared" ca="1" si="131"/>
        <v>25.75979766274348</v>
      </c>
      <c r="M662" s="10">
        <f t="shared" ca="1" si="132"/>
        <v>-0.3057234418142194</v>
      </c>
      <c r="R662" s="10"/>
    </row>
    <row r="663" spans="1:18" x14ac:dyDescent="0.35">
      <c r="A663">
        <v>648</v>
      </c>
      <c r="B663" s="10">
        <f t="shared" si="125"/>
        <v>0.35199999999999942</v>
      </c>
      <c r="C663" s="10">
        <f t="shared" ca="1" si="126"/>
        <v>92.348663957502055</v>
      </c>
      <c r="D663" s="10">
        <f t="shared" ca="1" si="121"/>
        <v>-0.61149039781543457</v>
      </c>
      <c r="E663" s="10">
        <f t="shared" ca="1" si="122"/>
        <v>-0.73014957360896515</v>
      </c>
      <c r="F663" s="10">
        <f t="shared" ca="1" si="123"/>
        <v>1.7096024766184463</v>
      </c>
      <c r="G663" s="10">
        <f t="shared" ca="1" si="124"/>
        <v>0.2704374866571872</v>
      </c>
      <c r="H663" s="10">
        <f t="shared" ca="1" si="127"/>
        <v>-26.056078525741324</v>
      </c>
      <c r="I663" s="10">
        <f t="shared" ca="1" si="128"/>
        <v>-23.264938100197579</v>
      </c>
      <c r="J663" s="10">
        <f t="shared" ca="1" si="129"/>
        <v>-9.4425788163761126E-3</v>
      </c>
      <c r="K663" s="10">
        <f t="shared" ca="1" si="130"/>
        <v>-2.7911404255437429</v>
      </c>
      <c r="L663" s="10">
        <f t="shared" ca="1" si="131"/>
        <v>22.968657237199736</v>
      </c>
      <c r="M663" s="10">
        <f t="shared" ca="1" si="132"/>
        <v>-0.29628086299784329</v>
      </c>
      <c r="R663" s="10"/>
    </row>
    <row r="664" spans="1:18" x14ac:dyDescent="0.35">
      <c r="A664">
        <v>649</v>
      </c>
      <c r="B664" s="10">
        <f t="shared" si="125"/>
        <v>0.35099999999999942</v>
      </c>
      <c r="C664" s="10">
        <f t="shared" ca="1" si="126"/>
        <v>92.184107978828877</v>
      </c>
      <c r="D664" s="10">
        <f t="shared" ca="1" si="121"/>
        <v>-0.62758137743931208</v>
      </c>
      <c r="E664" s="10">
        <f t="shared" ca="1" si="122"/>
        <v>-0.74607188338810104</v>
      </c>
      <c r="F664" s="10">
        <f t="shared" ca="1" si="123"/>
        <v>1.6604122984112344</v>
      </c>
      <c r="G664" s="10">
        <f t="shared" ca="1" si="124"/>
        <v>0.26513910564523646</v>
      </c>
      <c r="H664" s="10">
        <f t="shared" ca="1" si="127"/>
        <v>-23.269626173118002</v>
      </c>
      <c r="I664" s="10">
        <f t="shared" ca="1" si="128"/>
        <v>-22.781199645799362</v>
      </c>
      <c r="J664" s="10">
        <f t="shared" ca="1" si="129"/>
        <v>4.6880729204232807E-3</v>
      </c>
      <c r="K664" s="10">
        <f t="shared" ca="1" si="130"/>
        <v>-0.48842652731864333</v>
      </c>
      <c r="L664" s="10">
        <f t="shared" ca="1" si="131"/>
        <v>22.480230709881091</v>
      </c>
      <c r="M664" s="10">
        <f t="shared" ca="1" si="132"/>
        <v>-0.30096893591827012</v>
      </c>
      <c r="R664" s="10"/>
    </row>
    <row r="665" spans="1:18" x14ac:dyDescent="0.35">
      <c r="A665">
        <v>650</v>
      </c>
      <c r="B665" s="10">
        <f t="shared" si="125"/>
        <v>0.34999999999999942</v>
      </c>
      <c r="C665" s="10">
        <f t="shared" ca="1" si="126"/>
        <v>92.856530394136399</v>
      </c>
      <c r="D665" s="10">
        <f t="shared" ca="1" si="121"/>
        <v>-0.56722162641090057</v>
      </c>
      <c r="E665" s="10">
        <f t="shared" ca="1" si="122"/>
        <v>-0.68554322207289276</v>
      </c>
      <c r="F665" s="10">
        <f t="shared" ca="1" si="123"/>
        <v>1.8402191065269804</v>
      </c>
      <c r="G665" s="10">
        <f t="shared" ca="1" si="124"/>
        <v>0.28528180834134093</v>
      </c>
      <c r="H665" s="10">
        <f t="shared" ca="1" si="127"/>
        <v>-22.77967831549406</v>
      </c>
      <c r="I665" s="10">
        <f t="shared" ca="1" si="128"/>
        <v>-24.650059800614937</v>
      </c>
      <c r="J665" s="10">
        <f t="shared" ca="1" si="129"/>
        <v>-1.5213303053016602E-3</v>
      </c>
      <c r="K665" s="10">
        <f t="shared" ca="1" si="130"/>
        <v>1.8703814851208773</v>
      </c>
      <c r="L665" s="10">
        <f t="shared" ca="1" si="131"/>
        <v>24.350612195001968</v>
      </c>
      <c r="M665" s="10">
        <f t="shared" ca="1" si="132"/>
        <v>-0.29944760561296846</v>
      </c>
      <c r="R665" s="10"/>
    </row>
    <row r="666" spans="1:18" x14ac:dyDescent="0.35">
      <c r="A666">
        <v>651</v>
      </c>
      <c r="B666" s="10">
        <f t="shared" si="125"/>
        <v>0.34899999999999942</v>
      </c>
      <c r="C666" s="10">
        <f t="shared" ca="1" si="126"/>
        <v>92.898171870365829</v>
      </c>
      <c r="D666" s="10">
        <f t="shared" ca="1" si="121"/>
        <v>-0.56440829006302606</v>
      </c>
      <c r="E666" s="10">
        <f t="shared" ca="1" si="122"/>
        <v>-0.68256073396496142</v>
      </c>
      <c r="F666" s="10">
        <f t="shared" ca="1" si="123"/>
        <v>1.8467781181584293</v>
      </c>
      <c r="G666" s="10">
        <f t="shared" ca="1" si="124"/>
        <v>0.28623814913624013</v>
      </c>
      <c r="H666" s="10">
        <f t="shared" ca="1" si="127"/>
        <v>-24.655380344624223</v>
      </c>
      <c r="I666" s="10">
        <f t="shared" ca="1" si="128"/>
        <v>-24.744222656155411</v>
      </c>
      <c r="J666" s="10">
        <f t="shared" ca="1" si="129"/>
        <v>5.3205440092867207E-3</v>
      </c>
      <c r="K666" s="10">
        <f t="shared" ca="1" si="130"/>
        <v>8.8842311531188337E-2</v>
      </c>
      <c r="L666" s="10">
        <f t="shared" ca="1" si="131"/>
        <v>24.439454506533156</v>
      </c>
      <c r="M666" s="10">
        <f t="shared" ca="1" si="132"/>
        <v>-0.30476814962225518</v>
      </c>
      <c r="R666" s="10"/>
    </row>
    <row r="667" spans="1:18" x14ac:dyDescent="0.35">
      <c r="A667">
        <v>652</v>
      </c>
      <c r="B667" s="10">
        <f t="shared" si="125"/>
        <v>0.34799999999999942</v>
      </c>
      <c r="C667" s="10">
        <f t="shared" ca="1" si="126"/>
        <v>92.946197994314417</v>
      </c>
      <c r="D667" s="10">
        <f t="shared" ca="1" si="121"/>
        <v>-0.56100750605805383</v>
      </c>
      <c r="E667" s="10">
        <f t="shared" ca="1" si="122"/>
        <v>-0.67899055568807476</v>
      </c>
      <c r="F667" s="10">
        <f t="shared" ca="1" si="123"/>
        <v>1.8551927470004728</v>
      </c>
      <c r="G667" s="10">
        <f t="shared" ca="1" si="124"/>
        <v>0.28739621012253724</v>
      </c>
      <c r="H667" s="10">
        <f t="shared" ca="1" si="127"/>
        <v>-24.749554936142601</v>
      </c>
      <c r="I667" s="10">
        <f t="shared" ca="1" si="128"/>
        <v>-24.857192301864462</v>
      </c>
      <c r="J667" s="10">
        <f t="shared" ca="1" si="129"/>
        <v>5.3322799871899917E-3</v>
      </c>
      <c r="K667" s="10">
        <f t="shared" ca="1" si="130"/>
        <v>0.10763736572186276</v>
      </c>
      <c r="L667" s="10">
        <f t="shared" ca="1" si="131"/>
        <v>24.54709187225502</v>
      </c>
      <c r="M667" s="10">
        <f t="shared" ca="1" si="132"/>
        <v>-0.31010042960944162</v>
      </c>
      <c r="R667" s="10"/>
    </row>
    <row r="668" spans="1:18" x14ac:dyDescent="0.35">
      <c r="A668">
        <v>653</v>
      </c>
      <c r="B668" s="10">
        <f t="shared" si="125"/>
        <v>0.34699999999999942</v>
      </c>
      <c r="C668" s="10">
        <f t="shared" ca="1" si="126"/>
        <v>94.119924880498147</v>
      </c>
      <c r="D668" s="10">
        <f t="shared" ca="1" si="121"/>
        <v>-0.45546953809479523</v>
      </c>
      <c r="E668" s="10">
        <f t="shared" ca="1" si="122"/>
        <v>-0.5732829498949803</v>
      </c>
      <c r="F668" s="10">
        <f t="shared" ca="1" si="123"/>
        <v>2.2085049823008411</v>
      </c>
      <c r="G668" s="10">
        <f t="shared" ca="1" si="124"/>
        <v>0.32438573888716593</v>
      </c>
      <c r="H668" s="10">
        <f t="shared" ca="1" si="127"/>
        <v>-24.841204725372226</v>
      </c>
      <c r="I668" s="10">
        <f t="shared" ca="1" si="128"/>
        <v>-28.322656394064104</v>
      </c>
      <c r="J668" s="10">
        <f t="shared" ca="1" si="129"/>
        <v>-1.5987576492236144E-2</v>
      </c>
      <c r="K668" s="10">
        <f t="shared" ca="1" si="130"/>
        <v>3.4814516686918773</v>
      </c>
      <c r="L668" s="10">
        <f t="shared" ca="1" si="131"/>
        <v>28.028543540946899</v>
      </c>
      <c r="M668" s="10">
        <f t="shared" ca="1" si="132"/>
        <v>-0.29411285311720547</v>
      </c>
      <c r="R668" s="10"/>
    </row>
    <row r="669" spans="1:18" x14ac:dyDescent="0.35">
      <c r="A669">
        <v>654</v>
      </c>
      <c r="B669" s="10">
        <f t="shared" si="125"/>
        <v>0.34599999999999942</v>
      </c>
      <c r="C669" s="10">
        <f t="shared" ca="1" si="126"/>
        <v>94.673536634208375</v>
      </c>
      <c r="D669" s="10">
        <f t="shared" ca="1" si="121"/>
        <v>-0.40644538045580419</v>
      </c>
      <c r="E669" s="10">
        <f t="shared" ca="1" si="122"/>
        <v>-0.52408890981462608</v>
      </c>
      <c r="F669" s="10">
        <f t="shared" ca="1" si="123"/>
        <v>2.3871772643225064</v>
      </c>
      <c r="G669" s="10">
        <f t="shared" ca="1" si="124"/>
        <v>0.34220769080395019</v>
      </c>
      <c r="H669" s="10">
        <f t="shared" ca="1" si="127"/>
        <v>-28.323567869826348</v>
      </c>
      <c r="I669" s="10">
        <f t="shared" ca="1" si="128"/>
        <v>-30.010835087513126</v>
      </c>
      <c r="J669" s="10">
        <f t="shared" ca="1" si="129"/>
        <v>9.1147576224415161E-4</v>
      </c>
      <c r="K669" s="10">
        <f t="shared" ca="1" si="130"/>
        <v>1.6872672176867751</v>
      </c>
      <c r="L669" s="10">
        <f t="shared" ca="1" si="131"/>
        <v>29.715810758633673</v>
      </c>
      <c r="M669" s="10">
        <f t="shared" ca="1" si="132"/>
        <v>-0.29502432887945318</v>
      </c>
      <c r="R669" s="10"/>
    </row>
    <row r="670" spans="1:18" x14ac:dyDescent="0.35">
      <c r="A670">
        <v>655</v>
      </c>
      <c r="B670" s="10">
        <f t="shared" si="125"/>
        <v>0.34499999999999942</v>
      </c>
      <c r="C670" s="10">
        <f t="shared" ca="1" si="126"/>
        <v>94.492669948982268</v>
      </c>
      <c r="D670" s="10">
        <f t="shared" ca="1" si="121"/>
        <v>-0.42348242791278118</v>
      </c>
      <c r="E670" s="10">
        <f t="shared" ca="1" si="122"/>
        <v>-0.54095582915748841</v>
      </c>
      <c r="F670" s="10">
        <f t="shared" ca="1" si="123"/>
        <v>2.3199575955562075</v>
      </c>
      <c r="G670" s="10">
        <f t="shared" ca="1" si="124"/>
        <v>0.33597165826324493</v>
      </c>
      <c r="H670" s="10">
        <f t="shared" ca="1" si="127"/>
        <v>-30.016160785584834</v>
      </c>
      <c r="I670" s="10">
        <f t="shared" ca="1" si="128"/>
        <v>-29.426901420924857</v>
      </c>
      <c r="J670" s="10">
        <f t="shared" ca="1" si="129"/>
        <v>5.3256980717080182E-3</v>
      </c>
      <c r="K670" s="10">
        <f t="shared" ca="1" si="130"/>
        <v>-0.58925936465997553</v>
      </c>
      <c r="L670" s="10">
        <f t="shared" ca="1" si="131"/>
        <v>29.126551393973696</v>
      </c>
      <c r="M670" s="10">
        <f t="shared" ca="1" si="132"/>
        <v>-0.3003500269511612</v>
      </c>
      <c r="R670" s="10"/>
    </row>
    <row r="671" spans="1:18" x14ac:dyDescent="0.35">
      <c r="A671">
        <v>656</v>
      </c>
      <c r="B671" s="10">
        <f t="shared" si="125"/>
        <v>0.34399999999999942</v>
      </c>
      <c r="C671" s="10">
        <f t="shared" ca="1" si="126"/>
        <v>94.26999461652926</v>
      </c>
      <c r="D671" s="10">
        <f t="shared" ca="1" si="121"/>
        <v>-0.44438101293430843</v>
      </c>
      <c r="E671" s="10">
        <f t="shared" ca="1" si="122"/>
        <v>-0.56168403932322974</v>
      </c>
      <c r="F671" s="10">
        <f t="shared" ca="1" si="123"/>
        <v>2.2401517734426797</v>
      </c>
      <c r="G671" s="10">
        <f t="shared" ca="1" si="124"/>
        <v>0.32838356926435908</v>
      </c>
      <c r="H671" s="10">
        <f t="shared" ca="1" si="127"/>
        <v>-29.431894642339827</v>
      </c>
      <c r="I671" s="10">
        <f t="shared" ca="1" si="128"/>
        <v>-28.716565533265115</v>
      </c>
      <c r="J671" s="10">
        <f t="shared" ca="1" si="129"/>
        <v>4.9932214149706056E-3</v>
      </c>
      <c r="K671" s="10">
        <f t="shared" ca="1" si="130"/>
        <v>-0.71532910907471448</v>
      </c>
      <c r="L671" s="10">
        <f t="shared" ca="1" si="131"/>
        <v>28.411222284898979</v>
      </c>
      <c r="M671" s="10">
        <f t="shared" ca="1" si="132"/>
        <v>-0.30534324836613536</v>
      </c>
      <c r="R671" s="10"/>
    </row>
    <row r="672" spans="1:18" x14ac:dyDescent="0.35">
      <c r="A672">
        <v>657</v>
      </c>
      <c r="B672" s="10">
        <f t="shared" si="125"/>
        <v>0.34299999999999942</v>
      </c>
      <c r="C672" s="10">
        <f t="shared" ca="1" si="126"/>
        <v>93.401917279901511</v>
      </c>
      <c r="D672" s="10">
        <f t="shared" ca="1" si="121"/>
        <v>-0.52417871907950031</v>
      </c>
      <c r="E672" s="10">
        <f t="shared" ca="1" si="122"/>
        <v>-0.64131112279427083</v>
      </c>
      <c r="F672" s="10">
        <f t="shared" ca="1" si="123"/>
        <v>1.9617501821015964</v>
      </c>
      <c r="G672" s="10">
        <f t="shared" ca="1" si="124"/>
        <v>0.30007712049069268</v>
      </c>
      <c r="H672" s="10">
        <f t="shared" ca="1" si="127"/>
        <v>-28.709904790406878</v>
      </c>
      <c r="I672" s="10">
        <f t="shared" ca="1" si="128"/>
        <v>-26.066028203561121</v>
      </c>
      <c r="J672" s="10">
        <f t="shared" ca="1" si="129"/>
        <v>-6.6607428582372563E-3</v>
      </c>
      <c r="K672" s="10">
        <f t="shared" ca="1" si="130"/>
        <v>-2.6438765868457579</v>
      </c>
      <c r="L672" s="10">
        <f t="shared" ca="1" si="131"/>
        <v>25.767345698053223</v>
      </c>
      <c r="M672" s="10">
        <f t="shared" ca="1" si="132"/>
        <v>-0.2986825055078981</v>
      </c>
      <c r="R672" s="10"/>
    </row>
    <row r="673" spans="1:18" x14ac:dyDescent="0.35">
      <c r="A673">
        <v>658</v>
      </c>
      <c r="B673" s="10">
        <f t="shared" si="125"/>
        <v>0.34199999999999942</v>
      </c>
      <c r="C673" s="10">
        <f t="shared" ca="1" si="126"/>
        <v>93.152887135272636</v>
      </c>
      <c r="D673" s="10">
        <f t="shared" ca="1" si="121"/>
        <v>-0.54794165034660591</v>
      </c>
      <c r="E673" s="10">
        <f t="shared" ca="1" si="122"/>
        <v>-0.66490318248431335</v>
      </c>
      <c r="F673" s="10">
        <f t="shared" ca="1" si="123"/>
        <v>1.8825380975199302</v>
      </c>
      <c r="G673" s="10">
        <f t="shared" ca="1" si="124"/>
        <v>0.29186598437645889</v>
      </c>
      <c r="H673" s="10">
        <f t="shared" ca="1" si="127"/>
        <v>-26.070512039427172</v>
      </c>
      <c r="I673" s="10">
        <f t="shared" ca="1" si="128"/>
        <v>-25.305621003725591</v>
      </c>
      <c r="J673" s="10">
        <f t="shared" ca="1" si="129"/>
        <v>4.4838358660506117E-3</v>
      </c>
      <c r="K673" s="10">
        <f t="shared" ca="1" si="130"/>
        <v>-0.76489103570158201</v>
      </c>
      <c r="L673" s="10">
        <f t="shared" ca="1" si="131"/>
        <v>25.002454662351642</v>
      </c>
      <c r="M673" s="10">
        <f t="shared" ca="1" si="132"/>
        <v>-0.30316634137394871</v>
      </c>
      <c r="R673" s="10"/>
    </row>
    <row r="674" spans="1:18" x14ac:dyDescent="0.35">
      <c r="A674">
        <v>659</v>
      </c>
      <c r="B674" s="10">
        <f t="shared" si="125"/>
        <v>0.34099999999999941</v>
      </c>
      <c r="C674" s="10">
        <f t="shared" ca="1" si="126"/>
        <v>92.631358366275279</v>
      </c>
      <c r="D674" s="10">
        <f t="shared" ca="1" si="121"/>
        <v>-0.59698786964517081</v>
      </c>
      <c r="E674" s="10">
        <f t="shared" ca="1" si="122"/>
        <v>-0.71377828021042222</v>
      </c>
      <c r="F674" s="10">
        <f t="shared" ca="1" si="123"/>
        <v>1.7292837163779851</v>
      </c>
      <c r="G674" s="10">
        <f t="shared" ca="1" si="124"/>
        <v>0.27525773971521111</v>
      </c>
      <c r="H674" s="10">
        <f t="shared" ca="1" si="127"/>
        <v>-25.306658877323478</v>
      </c>
      <c r="I674" s="10">
        <f t="shared" ca="1" si="128"/>
        <v>-23.768214614272658</v>
      </c>
      <c r="J674" s="10">
        <f t="shared" ca="1" si="129"/>
        <v>1.0378735978875397E-3</v>
      </c>
      <c r="K674" s="10">
        <f t="shared" ca="1" si="130"/>
        <v>-1.5384442630508206</v>
      </c>
      <c r="L674" s="10">
        <f t="shared" ca="1" si="131"/>
        <v>23.464010399300822</v>
      </c>
      <c r="M674" s="10">
        <f t="shared" ca="1" si="132"/>
        <v>-0.30420421497183625</v>
      </c>
      <c r="R674" s="10"/>
    </row>
    <row r="675" spans="1:18" x14ac:dyDescent="0.35">
      <c r="A675">
        <v>660</v>
      </c>
      <c r="B675" s="10">
        <f t="shared" si="125"/>
        <v>0.33999999999999941</v>
      </c>
      <c r="C675" s="10">
        <f t="shared" ca="1" si="126"/>
        <v>93.478268509196383</v>
      </c>
      <c r="D675" s="10">
        <f t="shared" ca="1" si="121"/>
        <v>-0.51999399208607222</v>
      </c>
      <c r="E675" s="10">
        <f t="shared" ca="1" si="122"/>
        <v>-0.6366130299829782</v>
      </c>
      <c r="F675" s="10">
        <f t="shared" ca="1" si="123"/>
        <v>1.9680183312809625</v>
      </c>
      <c r="G675" s="10">
        <f t="shared" ca="1" si="124"/>
        <v>0.30153388126325775</v>
      </c>
      <c r="H675" s="10">
        <f t="shared" ca="1" si="127"/>
        <v>-23.762598571052031</v>
      </c>
      <c r="I675" s="10">
        <f t="shared" ca="1" si="128"/>
        <v>-26.218846786065985</v>
      </c>
      <c r="J675" s="10">
        <f t="shared" ca="1" si="129"/>
        <v>-5.6160432206269206E-3</v>
      </c>
      <c r="K675" s="10">
        <f t="shared" ca="1" si="130"/>
        <v>2.4562482150139546</v>
      </c>
      <c r="L675" s="10">
        <f t="shared" ca="1" si="131"/>
        <v>25.920258614314776</v>
      </c>
      <c r="M675" s="10">
        <f t="shared" ca="1" si="132"/>
        <v>-0.29858817175120933</v>
      </c>
      <c r="R675" s="10"/>
    </row>
    <row r="676" spans="1:18" x14ac:dyDescent="0.35">
      <c r="A676">
        <v>661</v>
      </c>
      <c r="B676" s="10">
        <f t="shared" si="125"/>
        <v>0.33899999999999941</v>
      </c>
      <c r="C676" s="10">
        <f t="shared" ca="1" si="126"/>
        <v>93.454393545389848</v>
      </c>
      <c r="D676" s="10">
        <f t="shared" ca="1" si="121"/>
        <v>-0.52312573270434903</v>
      </c>
      <c r="E676" s="10">
        <f t="shared" ca="1" si="122"/>
        <v>-0.63957314572842605</v>
      </c>
      <c r="F676" s="10">
        <f t="shared" ca="1" si="123"/>
        <v>1.9552465543725752</v>
      </c>
      <c r="G676" s="10">
        <f t="shared" ca="1" si="124"/>
        <v>0.30044337965403989</v>
      </c>
      <c r="H676" s="10">
        <f t="shared" ca="1" si="127"/>
        <v>-26.22441945247277</v>
      </c>
      <c r="I676" s="10">
        <f t="shared" ca="1" si="128"/>
        <v>-26.122507285923042</v>
      </c>
      <c r="J676" s="10">
        <f t="shared" ca="1" si="129"/>
        <v>5.5726664067847764E-3</v>
      </c>
      <c r="K676" s="10">
        <f t="shared" ca="1" si="130"/>
        <v>-0.10191216654972722</v>
      </c>
      <c r="L676" s="10">
        <f t="shared" ca="1" si="131"/>
        <v>25.818346447765048</v>
      </c>
      <c r="M676" s="10">
        <f t="shared" ca="1" si="132"/>
        <v>-0.30416083815799411</v>
      </c>
      <c r="R676" s="10"/>
    </row>
    <row r="677" spans="1:18" x14ac:dyDescent="0.35">
      <c r="A677">
        <v>662</v>
      </c>
      <c r="B677" s="10">
        <f t="shared" si="125"/>
        <v>0.33799999999999941</v>
      </c>
      <c r="C677" s="10">
        <f t="shared" ca="1" si="126"/>
        <v>92.53261807142438</v>
      </c>
      <c r="D677" s="10">
        <f t="shared" ca="1" si="121"/>
        <v>-0.60931971573117882</v>
      </c>
      <c r="E677" s="10">
        <f t="shared" ca="1" si="122"/>
        <v>-0.7255952505611678</v>
      </c>
      <c r="F677" s="10">
        <f t="shared" ca="1" si="123"/>
        <v>1.6864529533947206</v>
      </c>
      <c r="G677" s="10">
        <f t="shared" ca="1" si="124"/>
        <v>0.27115627065955727</v>
      </c>
      <c r="H677" s="10">
        <f t="shared" ca="1" si="127"/>
        <v>-26.114359548220506</v>
      </c>
      <c r="I677" s="10">
        <f t="shared" ca="1" si="128"/>
        <v>-23.40434667721787</v>
      </c>
      <c r="J677" s="10">
        <f t="shared" ca="1" si="129"/>
        <v>-8.1477377025365172E-3</v>
      </c>
      <c r="K677" s="10">
        <f t="shared" ca="1" si="130"/>
        <v>-2.7100128710026374</v>
      </c>
      <c r="L677" s="10">
        <f t="shared" ca="1" si="131"/>
        <v>23.108333576762412</v>
      </c>
      <c r="M677" s="10">
        <f t="shared" ca="1" si="132"/>
        <v>-0.29601310045545759</v>
      </c>
      <c r="R677" s="10"/>
    </row>
    <row r="678" spans="1:18" x14ac:dyDescent="0.35">
      <c r="A678">
        <v>663</v>
      </c>
      <c r="B678" s="10">
        <f t="shared" si="125"/>
        <v>0.33699999999999941</v>
      </c>
      <c r="C678" s="10">
        <f t="shared" ca="1" si="126"/>
        <v>91.955967447607492</v>
      </c>
      <c r="D678" s="10">
        <f t="shared" ca="1" si="121"/>
        <v>-0.66423840091786901</v>
      </c>
      <c r="E678" s="10">
        <f t="shared" ca="1" si="122"/>
        <v>-0.78034180310746892</v>
      </c>
      <c r="F678" s="10">
        <f t="shared" ca="1" si="123"/>
        <v>1.5300982703627319</v>
      </c>
      <c r="G678" s="10">
        <f t="shared" ca="1" si="124"/>
        <v>0.25326886964529938</v>
      </c>
      <c r="H678" s="10">
        <f t="shared" ca="1" si="127"/>
        <v>-23.404338927622163</v>
      </c>
      <c r="I678" s="10">
        <f t="shared" ca="1" si="128"/>
        <v>-21.759485662232763</v>
      </c>
      <c r="J678" s="10">
        <f t="shared" ca="1" si="129"/>
        <v>-7.7495957064854792E-6</v>
      </c>
      <c r="K678" s="10">
        <f t="shared" ca="1" si="130"/>
        <v>-1.6448532653894006</v>
      </c>
      <c r="L678" s="10">
        <f t="shared" ca="1" si="131"/>
        <v>21.463480311373011</v>
      </c>
      <c r="M678" s="10">
        <f t="shared" ca="1" si="132"/>
        <v>-0.2960053508597511</v>
      </c>
      <c r="R678" s="10"/>
    </row>
    <row r="679" spans="1:18" x14ac:dyDescent="0.35">
      <c r="A679">
        <v>664</v>
      </c>
      <c r="B679" s="10">
        <f t="shared" si="125"/>
        <v>0.33599999999999941</v>
      </c>
      <c r="C679" s="10">
        <f t="shared" ca="1" si="126"/>
        <v>92.91006867538411</v>
      </c>
      <c r="D679" s="10">
        <f t="shared" ca="1" si="121"/>
        <v>-0.5763614229442241</v>
      </c>
      <c r="E679" s="10">
        <f t="shared" ca="1" si="122"/>
        <v>-0.69229243691373954</v>
      </c>
      <c r="F679" s="10">
        <f t="shared" ca="1" si="123"/>
        <v>1.7801852414984403</v>
      </c>
      <c r="G679" s="10">
        <f t="shared" ca="1" si="124"/>
        <v>0.28218545686767682</v>
      </c>
      <c r="H679" s="10">
        <f t="shared" ca="1" si="127"/>
        <v>-21.751042830583231</v>
      </c>
      <c r="I679" s="10">
        <f t="shared" ca="1" si="128"/>
        <v>-24.437684935272053</v>
      </c>
      <c r="J679" s="10">
        <f t="shared" ca="1" si="129"/>
        <v>-8.4428316495319677E-3</v>
      </c>
      <c r="K679" s="10">
        <f t="shared" ca="1" si="130"/>
        <v>2.6866421046888229</v>
      </c>
      <c r="L679" s="10">
        <f t="shared" ca="1" si="131"/>
        <v>24.150122416061834</v>
      </c>
      <c r="M679" s="10">
        <f t="shared" ca="1" si="132"/>
        <v>-0.28756251921021914</v>
      </c>
      <c r="R679" s="10"/>
    </row>
    <row r="680" spans="1:18" x14ac:dyDescent="0.35">
      <c r="A680">
        <v>665</v>
      </c>
      <c r="B680" s="10">
        <f t="shared" si="125"/>
        <v>0.33499999999999941</v>
      </c>
      <c r="C680" s="10">
        <f t="shared" ca="1" si="126"/>
        <v>91.936056841408586</v>
      </c>
      <c r="D680" s="10">
        <f t="shared" ca="1" si="121"/>
        <v>-0.668434477521475</v>
      </c>
      <c r="E680" s="10">
        <f t="shared" ca="1" si="122"/>
        <v>-0.78419284654937715</v>
      </c>
      <c r="F680" s="10">
        <f t="shared" ca="1" si="123"/>
        <v>1.5149323296440471</v>
      </c>
      <c r="G680" s="10">
        <f t="shared" ca="1" si="124"/>
        <v>0.25192814683327114</v>
      </c>
      <c r="H680" s="10">
        <f t="shared" ca="1" si="127"/>
        <v>-24.428085872761539</v>
      </c>
      <c r="I680" s="10">
        <f t="shared" ca="1" si="128"/>
        <v>-21.646348097570296</v>
      </c>
      <c r="J680" s="10">
        <f t="shared" ca="1" si="129"/>
        <v>-9.5990625105137894E-3</v>
      </c>
      <c r="K680" s="10">
        <f t="shared" ca="1" si="130"/>
        <v>-2.7817377751912433</v>
      </c>
      <c r="L680" s="10">
        <f t="shared" ca="1" si="131"/>
        <v>21.368384640870591</v>
      </c>
      <c r="M680" s="10">
        <f t="shared" ca="1" si="132"/>
        <v>-0.27796345669970535</v>
      </c>
      <c r="R680" s="10"/>
    </row>
    <row r="681" spans="1:18" x14ac:dyDescent="0.35">
      <c r="A681">
        <v>666</v>
      </c>
      <c r="B681" s="10">
        <f t="shared" si="125"/>
        <v>0.33399999999999941</v>
      </c>
      <c r="C681" s="10">
        <f t="shared" ca="1" si="126"/>
        <v>91.581033148598451</v>
      </c>
      <c r="D681" s="10">
        <f t="shared" ca="1" si="121"/>
        <v>-0.70308145224783791</v>
      </c>
      <c r="E681" s="10">
        <f t="shared" ca="1" si="122"/>
        <v>-0.81866691846223694</v>
      </c>
      <c r="F681" s="10">
        <f t="shared" ca="1" si="123"/>
        <v>1.4224337033693715</v>
      </c>
      <c r="G681" s="10">
        <f t="shared" ca="1" si="124"/>
        <v>0.24100249514864669</v>
      </c>
      <c r="H681" s="10">
        <f t="shared" ca="1" si="127"/>
        <v>-21.649406262833409</v>
      </c>
      <c r="I681" s="10">
        <f t="shared" ca="1" si="128"/>
        <v>-20.648823793733779</v>
      </c>
      <c r="J681" s="10">
        <f t="shared" ca="1" si="129"/>
        <v>3.0581652631127554E-3</v>
      </c>
      <c r="K681" s="10">
        <f t="shared" ca="1" si="130"/>
        <v>-1.0005824690996321</v>
      </c>
      <c r="L681" s="10">
        <f t="shared" ca="1" si="131"/>
        <v>20.367802171770958</v>
      </c>
      <c r="M681" s="10">
        <f t="shared" ca="1" si="132"/>
        <v>-0.28102162196282165</v>
      </c>
      <c r="R681" s="10"/>
    </row>
    <row r="682" spans="1:18" x14ac:dyDescent="0.35">
      <c r="A682">
        <v>667</v>
      </c>
      <c r="B682" s="10">
        <f t="shared" si="125"/>
        <v>0.33299999999999941</v>
      </c>
      <c r="C682" s="10">
        <f t="shared" ca="1" si="126"/>
        <v>92.877273010312095</v>
      </c>
      <c r="D682" s="10">
        <f t="shared" ca="1" si="121"/>
        <v>-0.58253069073134978</v>
      </c>
      <c r="E682" s="10">
        <f t="shared" ca="1" si="122"/>
        <v>-0.69794299510137781</v>
      </c>
      <c r="F682" s="10">
        <f t="shared" ca="1" si="123"/>
        <v>1.7547126666164665</v>
      </c>
      <c r="G682" s="10">
        <f t="shared" ca="1" si="124"/>
        <v>0.28010463757924375</v>
      </c>
      <c r="H682" s="10">
        <f t="shared" ca="1" si="127"/>
        <v>-20.628941871470808</v>
      </c>
      <c r="I682" s="10">
        <f t="shared" ca="1" si="128"/>
        <v>-24.26064222928548</v>
      </c>
      <c r="J682" s="10">
        <f t="shared" ca="1" si="129"/>
        <v>-1.9881922262971585E-2</v>
      </c>
      <c r="K682" s="10">
        <f t="shared" ca="1" si="130"/>
        <v>3.631700357814672</v>
      </c>
      <c r="L682" s="10">
        <f t="shared" ca="1" si="131"/>
        <v>23.99950252958563</v>
      </c>
      <c r="M682" s="10">
        <f t="shared" ca="1" si="132"/>
        <v>-0.26113969969985007</v>
      </c>
      <c r="R682" s="10"/>
    </row>
    <row r="683" spans="1:18" x14ac:dyDescent="0.35">
      <c r="A683">
        <v>668</v>
      </c>
      <c r="B683" s="10">
        <f t="shared" si="125"/>
        <v>0.33199999999999941</v>
      </c>
      <c r="C683" s="10">
        <f t="shared" ca="1" si="126"/>
        <v>93.086442219268662</v>
      </c>
      <c r="D683" s="10">
        <f t="shared" ca="1" si="121"/>
        <v>-0.56405995093279782</v>
      </c>
      <c r="E683" s="10">
        <f t="shared" ca="1" si="122"/>
        <v>-0.67929883325990126</v>
      </c>
      <c r="F683" s="10">
        <f t="shared" ca="1" si="123"/>
        <v>1.8084964948154365</v>
      </c>
      <c r="G683" s="10">
        <f t="shared" ca="1" si="124"/>
        <v>0.28635666631391821</v>
      </c>
      <c r="H683" s="10">
        <f t="shared" ca="1" si="127"/>
        <v>-24.265447666554028</v>
      </c>
      <c r="I683" s="10">
        <f t="shared" ca="1" si="128"/>
        <v>-24.847426778117509</v>
      </c>
      <c r="J683" s="10">
        <f t="shared" ca="1" si="129"/>
        <v>4.8054372685477631E-3</v>
      </c>
      <c r="K683" s="10">
        <f t="shared" ca="1" si="130"/>
        <v>0.58197911156348081</v>
      </c>
      <c r="L683" s="10">
        <f t="shared" ca="1" si="131"/>
        <v>24.581481641149111</v>
      </c>
      <c r="M683" s="10">
        <f t="shared" ca="1" si="132"/>
        <v>-0.26594513696839783</v>
      </c>
      <c r="R683" s="10"/>
    </row>
    <row r="684" spans="1:18" x14ac:dyDescent="0.35">
      <c r="A684">
        <v>669</v>
      </c>
      <c r="B684" s="10">
        <f t="shared" si="125"/>
        <v>0.33099999999999941</v>
      </c>
      <c r="C684" s="10">
        <f t="shared" ca="1" si="126"/>
        <v>92.970241795462712</v>
      </c>
      <c r="D684" s="10">
        <f t="shared" ca="1" si="121"/>
        <v>-0.57594064375502618</v>
      </c>
      <c r="E684" s="10">
        <f t="shared" ca="1" si="122"/>
        <v>-0.69100584266416631</v>
      </c>
      <c r="F684" s="10">
        <f t="shared" ca="1" si="123"/>
        <v>1.7699765299314905</v>
      </c>
      <c r="G684" s="10">
        <f t="shared" ca="1" si="124"/>
        <v>0.28232765120008962</v>
      </c>
      <c r="H684" s="10">
        <f t="shared" ca="1" si="127"/>
        <v>-24.852671977016119</v>
      </c>
      <c r="I684" s="10">
        <f t="shared" ca="1" si="128"/>
        <v>-24.478093467685902</v>
      </c>
      <c r="J684" s="10">
        <f t="shared" ca="1" si="129"/>
        <v>5.2451988986099707E-3</v>
      </c>
      <c r="K684" s="10">
        <f t="shared" ca="1" si="130"/>
        <v>-0.37457850933021702</v>
      </c>
      <c r="L684" s="10">
        <f t="shared" ca="1" si="131"/>
        <v>24.206903131818894</v>
      </c>
      <c r="M684" s="10">
        <f t="shared" ca="1" si="132"/>
        <v>-0.2711903358670078</v>
      </c>
      <c r="R684" s="10"/>
    </row>
    <row r="685" spans="1:18" x14ac:dyDescent="0.35">
      <c r="A685">
        <v>670</v>
      </c>
      <c r="B685" s="10">
        <f t="shared" si="125"/>
        <v>0.3299999999999994</v>
      </c>
      <c r="C685" s="10">
        <f t="shared" ca="1" si="126"/>
        <v>93.398761297547878</v>
      </c>
      <c r="D685" s="10">
        <f t="shared" ca="1" si="121"/>
        <v>-0.53696083562868535</v>
      </c>
      <c r="E685" s="10">
        <f t="shared" ca="1" si="122"/>
        <v>-0.65185208855944587</v>
      </c>
      <c r="F685" s="10">
        <f t="shared" ca="1" si="123"/>
        <v>1.8882649727793002</v>
      </c>
      <c r="G685" s="10">
        <f t="shared" ca="1" si="124"/>
        <v>0.29564733358360951</v>
      </c>
      <c r="H685" s="10">
        <f t="shared" ca="1" si="127"/>
        <v>-24.480787929355227</v>
      </c>
      <c r="I685" s="10">
        <f t="shared" ca="1" si="128"/>
        <v>-25.724829764852753</v>
      </c>
      <c r="J685" s="10">
        <f t="shared" ca="1" si="129"/>
        <v>2.6944616693249657E-3</v>
      </c>
      <c r="K685" s="10">
        <f t="shared" ca="1" si="130"/>
        <v>1.2440418354975271</v>
      </c>
      <c r="L685" s="10">
        <f t="shared" ca="1" si="131"/>
        <v>25.450944967316421</v>
      </c>
      <c r="M685" s="10">
        <f t="shared" ca="1" si="132"/>
        <v>-0.27388479753633277</v>
      </c>
      <c r="R685" s="10"/>
    </row>
    <row r="686" spans="1:18" x14ac:dyDescent="0.35">
      <c r="A686">
        <v>671</v>
      </c>
      <c r="B686" s="10">
        <f t="shared" si="125"/>
        <v>0.3289999999999994</v>
      </c>
      <c r="C686" s="10">
        <f t="shared" ca="1" si="126"/>
        <v>93.029059297139639</v>
      </c>
      <c r="D686" s="10">
        <f t="shared" ca="1" si="121"/>
        <v>-0.57252413635051613</v>
      </c>
      <c r="E686" s="10">
        <f t="shared" ca="1" si="122"/>
        <v>-0.68724117954811592</v>
      </c>
      <c r="F686" s="10">
        <f t="shared" ca="1" si="123"/>
        <v>1.7756625655779281</v>
      </c>
      <c r="G686" s="10">
        <f t="shared" ca="1" si="124"/>
        <v>0.28348346943821856</v>
      </c>
      <c r="H686" s="10">
        <f t="shared" ca="1" si="127"/>
        <v>-25.728130761412903</v>
      </c>
      <c r="I686" s="10">
        <f t="shared" ca="1" si="128"/>
        <v>-24.596537922548979</v>
      </c>
      <c r="J686" s="10">
        <f t="shared" ca="1" si="129"/>
        <v>3.3009965601493718E-3</v>
      </c>
      <c r="K686" s="10">
        <f t="shared" ca="1" si="130"/>
        <v>-1.1315928388639251</v>
      </c>
      <c r="L686" s="10">
        <f t="shared" ca="1" si="131"/>
        <v>24.319352128452497</v>
      </c>
      <c r="M686" s="10">
        <f t="shared" ca="1" si="132"/>
        <v>-0.27718579409648214</v>
      </c>
      <c r="R686" s="10"/>
    </row>
    <row r="687" spans="1:18" x14ac:dyDescent="0.35">
      <c r="A687">
        <v>672</v>
      </c>
      <c r="B687" s="10">
        <f t="shared" si="125"/>
        <v>0.3279999999999994</v>
      </c>
      <c r="C687" s="10">
        <f t="shared" ca="1" si="126"/>
        <v>93.222797126882142</v>
      </c>
      <c r="D687" s="10">
        <f t="shared" ca="1" si="121"/>
        <v>-0.55540827022906003</v>
      </c>
      <c r="E687" s="10">
        <f t="shared" ca="1" si="122"/>
        <v>-0.66995083873527073</v>
      </c>
      <c r="F687" s="10">
        <f t="shared" ca="1" si="123"/>
        <v>1.825618264547348</v>
      </c>
      <c r="G687" s="10">
        <f t="shared" ca="1" si="124"/>
        <v>0.2893077185322015</v>
      </c>
      <c r="H687" s="10">
        <f t="shared" ca="1" si="127"/>
        <v>-24.601503695716396</v>
      </c>
      <c r="I687" s="10">
        <f t="shared" ca="1" si="128"/>
        <v>-25.144456487421195</v>
      </c>
      <c r="J687" s="10">
        <f t="shared" ca="1" si="129"/>
        <v>4.9657731674166428E-3</v>
      </c>
      <c r="K687" s="10">
        <f t="shared" ca="1" si="130"/>
        <v>0.54295279170479838</v>
      </c>
      <c r="L687" s="10">
        <f t="shared" ca="1" si="131"/>
        <v>24.862304920157296</v>
      </c>
      <c r="M687" s="10">
        <f t="shared" ca="1" si="132"/>
        <v>-0.28215156726389878</v>
      </c>
      <c r="R687" s="10"/>
    </row>
    <row r="688" spans="1:18" x14ac:dyDescent="0.35">
      <c r="A688">
        <v>673</v>
      </c>
      <c r="B688" s="10">
        <f t="shared" si="125"/>
        <v>0.3269999999999994</v>
      </c>
      <c r="C688" s="10">
        <f t="shared" ca="1" si="126"/>
        <v>92.482574794453157</v>
      </c>
      <c r="D688" s="10">
        <f t="shared" ca="1" si="121"/>
        <v>-0.62613709896631276</v>
      </c>
      <c r="E688" s="10">
        <f t="shared" ca="1" si="122"/>
        <v>-0.740504926610279</v>
      </c>
      <c r="F688" s="10">
        <f t="shared" ca="1" si="123"/>
        <v>1.6148451941522097</v>
      </c>
      <c r="G688" s="10">
        <f t="shared" ca="1" si="124"/>
        <v>0.26561251019647458</v>
      </c>
      <c r="H688" s="10">
        <f t="shared" ca="1" si="127"/>
        <v>-25.141077523614715</v>
      </c>
      <c r="I688" s="10">
        <f t="shared" ca="1" si="128"/>
        <v>-22.949683646435702</v>
      </c>
      <c r="J688" s="10">
        <f t="shared" ca="1" si="129"/>
        <v>-3.3789638064796179E-3</v>
      </c>
      <c r="K688" s="10">
        <f t="shared" ca="1" si="130"/>
        <v>-2.191393877179014</v>
      </c>
      <c r="L688" s="10">
        <f t="shared" ca="1" si="131"/>
        <v>22.670911042978283</v>
      </c>
      <c r="M688" s="10">
        <f t="shared" ca="1" si="132"/>
        <v>-0.27877260345741917</v>
      </c>
      <c r="R688" s="10"/>
    </row>
    <row r="689" spans="1:18" x14ac:dyDescent="0.35">
      <c r="A689">
        <v>674</v>
      </c>
      <c r="B689" s="10">
        <f t="shared" si="125"/>
        <v>0.3259999999999994</v>
      </c>
      <c r="C689" s="10">
        <f t="shared" ca="1" si="126"/>
        <v>92.265557733621947</v>
      </c>
      <c r="D689" s="10">
        <f t="shared" ca="1" si="121"/>
        <v>-0.64784519870662782</v>
      </c>
      <c r="E689" s="10">
        <f t="shared" ca="1" si="122"/>
        <v>-0.76203801809558935</v>
      </c>
      <c r="F689" s="10">
        <f t="shared" ca="1" si="123"/>
        <v>1.5527058739388373</v>
      </c>
      <c r="G689" s="10">
        <f t="shared" ca="1" si="124"/>
        <v>0.2585425391276101</v>
      </c>
      <c r="H689" s="10">
        <f t="shared" ca="1" si="127"/>
        <v>-22.954180520366236</v>
      </c>
      <c r="I689" s="10">
        <f t="shared" ca="1" si="128"/>
        <v>-22.301865696536883</v>
      </c>
      <c r="J689" s="10">
        <f t="shared" ca="1" si="129"/>
        <v>4.4968739305346617E-3</v>
      </c>
      <c r="K689" s="10">
        <f t="shared" ca="1" si="130"/>
        <v>-0.65231482382935235</v>
      </c>
      <c r="L689" s="10">
        <f t="shared" ca="1" si="131"/>
        <v>22.018596219148929</v>
      </c>
      <c r="M689" s="10">
        <f t="shared" ca="1" si="132"/>
        <v>-0.28326947738795383</v>
      </c>
      <c r="R689" s="10"/>
    </row>
    <row r="690" spans="1:18" x14ac:dyDescent="0.35">
      <c r="A690">
        <v>675</v>
      </c>
      <c r="B690" s="10">
        <f t="shared" si="125"/>
        <v>0.3249999999999994</v>
      </c>
      <c r="C690" s="10">
        <f t="shared" ca="1" si="126"/>
        <v>92.850849448534802</v>
      </c>
      <c r="D690" s="10">
        <f t="shared" ca="1" si="121"/>
        <v>-0.59355558917000306</v>
      </c>
      <c r="E690" s="10">
        <f t="shared" ca="1" si="122"/>
        <v>-0.70757313167991676</v>
      </c>
      <c r="F690" s="10">
        <f t="shared" ca="1" si="123"/>
        <v>1.7038916777967543</v>
      </c>
      <c r="G690" s="10">
        <f t="shared" ca="1" si="124"/>
        <v>0.27640469612732138</v>
      </c>
      <c r="H690" s="10">
        <f t="shared" ca="1" si="127"/>
        <v>-22.302002698782889</v>
      </c>
      <c r="I690" s="10">
        <f t="shared" ca="1" si="128"/>
        <v>-23.960519149189174</v>
      </c>
      <c r="J690" s="10">
        <f t="shared" ca="1" si="129"/>
        <v>1.3700224600654565E-4</v>
      </c>
      <c r="K690" s="10">
        <f t="shared" ca="1" si="130"/>
        <v>1.6585164504062837</v>
      </c>
      <c r="L690" s="10">
        <f t="shared" ca="1" si="131"/>
        <v>23.677112669555214</v>
      </c>
      <c r="M690" s="10">
        <f t="shared" ca="1" si="132"/>
        <v>-0.28340647963396037</v>
      </c>
      <c r="R690" s="10"/>
    </row>
    <row r="691" spans="1:18" x14ac:dyDescent="0.35">
      <c r="A691">
        <v>676</v>
      </c>
      <c r="B691" s="10">
        <f t="shared" si="125"/>
        <v>0.3239999999999994</v>
      </c>
      <c r="C691" s="10">
        <f t="shared" ca="1" si="126"/>
        <v>92.766197022266809</v>
      </c>
      <c r="D691" s="10">
        <f t="shared" ca="1" si="121"/>
        <v>-0.60265869653153514</v>
      </c>
      <c r="E691" s="10">
        <f t="shared" ca="1" si="122"/>
        <v>-0.71650069229759672</v>
      </c>
      <c r="F691" s="10">
        <f t="shared" ca="1" si="123"/>
        <v>1.6751867881014633</v>
      </c>
      <c r="G691" s="10">
        <f t="shared" ca="1" si="124"/>
        <v>0.27336788195718786</v>
      </c>
      <c r="H691" s="10">
        <f t="shared" ca="1" si="127"/>
        <v>-23.965825710725419</v>
      </c>
      <c r="I691" s="10">
        <f t="shared" ca="1" si="128"/>
        <v>-23.684112009098801</v>
      </c>
      <c r="J691" s="10">
        <f t="shared" ca="1" si="129"/>
        <v>5.3065615362442031E-3</v>
      </c>
      <c r="K691" s="10">
        <f t="shared" ca="1" si="130"/>
        <v>-0.28171370162661752</v>
      </c>
      <c r="L691" s="10">
        <f t="shared" ca="1" si="131"/>
        <v>23.395398967928596</v>
      </c>
      <c r="M691" s="10">
        <f t="shared" ca="1" si="132"/>
        <v>-0.28871304117020458</v>
      </c>
      <c r="R691" s="10"/>
    </row>
    <row r="692" spans="1:18" x14ac:dyDescent="0.35">
      <c r="A692">
        <v>677</v>
      </c>
      <c r="B692" s="10">
        <f t="shared" si="125"/>
        <v>0.3229999999999994</v>
      </c>
      <c r="C692" s="10">
        <f t="shared" ca="1" si="126"/>
        <v>91.288461661555303</v>
      </c>
      <c r="D692" s="10">
        <f t="shared" ca="1" si="121"/>
        <v>-0.7450394323898043</v>
      </c>
      <c r="E692" s="10">
        <f t="shared" ca="1" si="122"/>
        <v>-0.85870561029686676</v>
      </c>
      <c r="F692" s="10">
        <f t="shared" ca="1" si="123"/>
        <v>1.299935928382947</v>
      </c>
      <c r="G692" s="10">
        <f t="shared" ca="1" si="124"/>
        <v>0.2281239410842141</v>
      </c>
      <c r="H692" s="10">
        <f t="shared" ca="1" si="127"/>
        <v>-23.655397483166372</v>
      </c>
      <c r="I692" s="10">
        <f t="shared" ca="1" si="128"/>
        <v>-19.525147721366231</v>
      </c>
      <c r="J692" s="10">
        <f t="shared" ca="1" si="129"/>
        <v>-2.8714525932429069E-2</v>
      </c>
      <c r="K692" s="10">
        <f t="shared" ca="1" si="130"/>
        <v>-4.1302497618001404</v>
      </c>
      <c r="L692" s="10">
        <f t="shared" ca="1" si="131"/>
        <v>19.265149206128456</v>
      </c>
      <c r="M692" s="10">
        <f t="shared" ca="1" si="132"/>
        <v>-0.25999851523777551</v>
      </c>
      <c r="R692" s="10"/>
    </row>
    <row r="693" spans="1:18" x14ac:dyDescent="0.35">
      <c r="A693">
        <v>678</v>
      </c>
      <c r="B693" s="10">
        <f t="shared" si="125"/>
        <v>0.3219999999999994</v>
      </c>
      <c r="C693" s="10">
        <f t="shared" ca="1" si="126"/>
        <v>91.958413976593363</v>
      </c>
      <c r="D693" s="10">
        <f t="shared" ca="1" si="121"/>
        <v>-0.68194266752538435</v>
      </c>
      <c r="E693" s="10">
        <f t="shared" ca="1" si="122"/>
        <v>-0.79543275519827317</v>
      </c>
      <c r="F693" s="10">
        <f t="shared" ca="1" si="123"/>
        <v>1.4542705022930811</v>
      </c>
      <c r="G693" s="10">
        <f t="shared" ca="1" si="124"/>
        <v>0.24763760213538039</v>
      </c>
      <c r="H693" s="10">
        <f t="shared" ca="1" si="127"/>
        <v>-19.523645309901074</v>
      </c>
      <c r="I693" s="10">
        <f t="shared" ca="1" si="128"/>
        <v>-21.318090631043148</v>
      </c>
      <c r="J693" s="10">
        <f t="shared" ca="1" si="129"/>
        <v>-1.5024114651573939E-3</v>
      </c>
      <c r="K693" s="10">
        <f t="shared" ca="1" si="130"/>
        <v>1.7944453211420748</v>
      </c>
      <c r="L693" s="10">
        <f t="shared" ca="1" si="131"/>
        <v>21.05959452727053</v>
      </c>
      <c r="M693" s="10">
        <f t="shared" ca="1" si="132"/>
        <v>-0.25849610377261811</v>
      </c>
      <c r="R693" s="10"/>
    </row>
    <row r="694" spans="1:18" x14ac:dyDescent="0.35">
      <c r="A694">
        <v>679</v>
      </c>
      <c r="B694" s="10">
        <f t="shared" si="125"/>
        <v>0.3209999999999994</v>
      </c>
      <c r="C694" s="10">
        <f t="shared" ca="1" si="126"/>
        <v>91.91936480972636</v>
      </c>
      <c r="D694" s="10">
        <f t="shared" ca="1" si="121"/>
        <v>-0.68692882129779709</v>
      </c>
      <c r="E694" s="10">
        <f t="shared" ca="1" si="122"/>
        <v>-0.80024254509151937</v>
      </c>
      <c r="F694" s="10">
        <f t="shared" ca="1" si="123"/>
        <v>1.4395132380626272</v>
      </c>
      <c r="G694" s="10">
        <f t="shared" ca="1" si="124"/>
        <v>0.24606379187355398</v>
      </c>
      <c r="H694" s="10">
        <f t="shared" ca="1" si="127"/>
        <v>-21.323177853225275</v>
      </c>
      <c r="I694" s="10">
        <f t="shared" ca="1" si="128"/>
        <v>-21.17851421362716</v>
      </c>
      <c r="J694" s="10">
        <f t="shared" ca="1" si="129"/>
        <v>5.0872221821265384E-3</v>
      </c>
      <c r="K694" s="10">
        <f t="shared" ca="1" si="130"/>
        <v>-0.14466363959811207</v>
      </c>
      <c r="L694" s="10">
        <f t="shared" ca="1" si="131"/>
        <v>20.914930887672419</v>
      </c>
      <c r="M694" s="10">
        <f t="shared" ca="1" si="132"/>
        <v>-0.2635833259547411</v>
      </c>
      <c r="R694" s="10"/>
    </row>
    <row r="695" spans="1:18" x14ac:dyDescent="0.35">
      <c r="A695">
        <v>680</v>
      </c>
      <c r="B695" s="10">
        <f t="shared" si="125"/>
        <v>0.3199999999999994</v>
      </c>
      <c r="C695" s="10">
        <f t="shared" ca="1" si="126"/>
        <v>91.288442928472051</v>
      </c>
      <c r="D695" s="10">
        <f t="shared" ca="1" si="121"/>
        <v>-0.74905580150832685</v>
      </c>
      <c r="E695" s="10">
        <f t="shared" ca="1" si="122"/>
        <v>-0.86219288649817438</v>
      </c>
      <c r="F695" s="10">
        <f t="shared" ca="1" si="123"/>
        <v>1.2853544998304152</v>
      </c>
      <c r="G695" s="10">
        <f t="shared" ca="1" si="124"/>
        <v>0.22691178654281988</v>
      </c>
      <c r="H695" s="10">
        <f t="shared" ca="1" si="127"/>
        <v>-21.177425921381943</v>
      </c>
      <c r="I695" s="10">
        <f t="shared" ca="1" si="128"/>
        <v>-19.429069175781429</v>
      </c>
      <c r="J695" s="10">
        <f t="shared" ca="1" si="129"/>
        <v>-1.0882922452175592E-3</v>
      </c>
      <c r="K695" s="10">
        <f t="shared" ca="1" si="130"/>
        <v>-1.7483567456005129</v>
      </c>
      <c r="L695" s="10">
        <f t="shared" ca="1" si="131"/>
        <v>19.166574142071905</v>
      </c>
      <c r="M695" s="10">
        <f t="shared" ca="1" si="132"/>
        <v>-0.26249503370952354</v>
      </c>
      <c r="R695" s="10"/>
    </row>
    <row r="696" spans="1:18" x14ac:dyDescent="0.35">
      <c r="A696">
        <v>681</v>
      </c>
      <c r="B696" s="10">
        <f t="shared" si="125"/>
        <v>0.3189999999999994</v>
      </c>
      <c r="C696" s="10">
        <f t="shared" ca="1" si="126"/>
        <v>91.726787575847823</v>
      </c>
      <c r="D696" s="10">
        <f t="shared" ca="1" si="121"/>
        <v>-0.7079993552690691</v>
      </c>
      <c r="E696" s="10">
        <f t="shared" ca="1" si="122"/>
        <v>-0.82095952524061255</v>
      </c>
      <c r="F696" s="10">
        <f t="shared" ca="1" si="123"/>
        <v>1.3826071478344097</v>
      </c>
      <c r="G696" s="10">
        <f t="shared" ca="1" si="124"/>
        <v>0.23947282892904867</v>
      </c>
      <c r="H696" s="10">
        <f t="shared" ca="1" si="127"/>
        <v>-19.431282094834955</v>
      </c>
      <c r="I696" s="10">
        <f t="shared" ca="1" si="128"/>
        <v>-20.583466161527785</v>
      </c>
      <c r="J696" s="10">
        <f t="shared" ca="1" si="129"/>
        <v>2.2129190535267185E-3</v>
      </c>
      <c r="K696" s="10">
        <f t="shared" ca="1" si="130"/>
        <v>1.1521840666928291</v>
      </c>
      <c r="L696" s="10">
        <f t="shared" ca="1" si="131"/>
        <v>20.318758208764734</v>
      </c>
      <c r="M696" s="10">
        <f t="shared" ca="1" si="132"/>
        <v>-0.26470795276305026</v>
      </c>
      <c r="R696" s="10"/>
    </row>
    <row r="697" spans="1:18" x14ac:dyDescent="0.35">
      <c r="A697">
        <v>682</v>
      </c>
      <c r="B697" s="10">
        <f t="shared" si="125"/>
        <v>0.31799999999999939</v>
      </c>
      <c r="C697" s="10">
        <f t="shared" ca="1" si="126"/>
        <v>92.067496745508251</v>
      </c>
      <c r="D697" s="10">
        <f t="shared" ca="1" si="121"/>
        <v>-0.67641606376465646</v>
      </c>
      <c r="E697" s="10">
        <f t="shared" ca="1" si="122"/>
        <v>-0.78919904120362983</v>
      </c>
      <c r="F697" s="10">
        <f t="shared" ca="1" si="123"/>
        <v>1.4607687520676684</v>
      </c>
      <c r="G697" s="10">
        <f t="shared" ca="1" si="124"/>
        <v>0.24938826055080848</v>
      </c>
      <c r="H697" s="10">
        <f t="shared" ca="1" si="127"/>
        <v>-20.586895145995175</v>
      </c>
      <c r="I697" s="10">
        <f t="shared" ca="1" si="128"/>
        <v>-21.499784114561855</v>
      </c>
      <c r="J697" s="10">
        <f t="shared" ca="1" si="129"/>
        <v>3.4289844673907055E-3</v>
      </c>
      <c r="K697" s="10">
        <f t="shared" ca="1" si="130"/>
        <v>0.91288896856668111</v>
      </c>
      <c r="L697" s="10">
        <f t="shared" ca="1" si="131"/>
        <v>21.231647177331414</v>
      </c>
      <c r="M697" s="10">
        <f t="shared" ca="1" si="132"/>
        <v>-0.26813693723044096</v>
      </c>
      <c r="R697" s="10"/>
    </row>
    <row r="698" spans="1:18" x14ac:dyDescent="0.35">
      <c r="A698">
        <v>683</v>
      </c>
      <c r="B698" s="10">
        <f t="shared" si="125"/>
        <v>0.31699999999999939</v>
      </c>
      <c r="C698" s="10">
        <f t="shared" ca="1" si="126"/>
        <v>91.558340637452503</v>
      </c>
      <c r="D698" s="10">
        <f t="shared" ca="1" si="121"/>
        <v>-0.72690774316150364</v>
      </c>
      <c r="E698" s="10">
        <f t="shared" ca="1" si="122"/>
        <v>-0.83951324924357751</v>
      </c>
      <c r="F698" s="10">
        <f t="shared" ca="1" si="123"/>
        <v>1.3327360676494706</v>
      </c>
      <c r="G698" s="10">
        <f t="shared" ca="1" si="124"/>
        <v>0.23364123672920942</v>
      </c>
      <c r="H698" s="10">
        <f t="shared" ca="1" si="127"/>
        <v>-21.50083924284321</v>
      </c>
      <c r="I698" s="10">
        <f t="shared" ca="1" si="128"/>
        <v>-20.059067871759165</v>
      </c>
      <c r="J698" s="10">
        <f t="shared" ca="1" si="129"/>
        <v>1.055128281354456E-3</v>
      </c>
      <c r="K698" s="10">
        <f t="shared" ca="1" si="130"/>
        <v>-1.4417713710840463</v>
      </c>
      <c r="L698" s="10">
        <f t="shared" ca="1" si="131"/>
        <v>19.789875806247366</v>
      </c>
      <c r="M698" s="10">
        <f t="shared" ca="1" si="132"/>
        <v>-0.26919206551179897</v>
      </c>
      <c r="R698" s="10"/>
    </row>
    <row r="699" spans="1:18" x14ac:dyDescent="0.35">
      <c r="A699">
        <v>684</v>
      </c>
      <c r="B699" s="10">
        <f t="shared" si="125"/>
        <v>0.31599999999999939</v>
      </c>
      <c r="C699" s="10">
        <f t="shared" ca="1" si="126"/>
        <v>91.091535082240355</v>
      </c>
      <c r="D699" s="10">
        <f t="shared" ca="1" si="121"/>
        <v>-0.77369956670889628</v>
      </c>
      <c r="E699" s="10">
        <f t="shared" ca="1" si="122"/>
        <v>-0.88612732128933769</v>
      </c>
      <c r="F699" s="10">
        <f t="shared" ca="1" si="123"/>
        <v>1.2220864860222136</v>
      </c>
      <c r="G699" s="10">
        <f t="shared" ca="1" si="124"/>
        <v>0.21955423815676789</v>
      </c>
      <c r="H699" s="10">
        <f t="shared" ca="1" si="127"/>
        <v>-20.06065242615459</v>
      </c>
      <c r="I699" s="10">
        <f t="shared" ca="1" si="128"/>
        <v>-18.777446101489563</v>
      </c>
      <c r="J699" s="10">
        <f t="shared" ca="1" si="129"/>
        <v>1.5845543954249308E-3</v>
      </c>
      <c r="K699" s="10">
        <f t="shared" ca="1" si="130"/>
        <v>-1.2832063246650272</v>
      </c>
      <c r="L699" s="10">
        <f t="shared" ca="1" si="131"/>
        <v>18.506669481582339</v>
      </c>
      <c r="M699" s="10">
        <f t="shared" ca="1" si="132"/>
        <v>-0.2707766199072239</v>
      </c>
      <c r="R699" s="10"/>
    </row>
    <row r="700" spans="1:18" x14ac:dyDescent="0.35">
      <c r="A700">
        <v>685</v>
      </c>
      <c r="B700" s="10">
        <f t="shared" si="125"/>
        <v>0.31499999999999939</v>
      </c>
      <c r="C700" s="10">
        <f t="shared" ca="1" si="126"/>
        <v>90.321817535697974</v>
      </c>
      <c r="D700" s="10">
        <f t="shared" ca="1" si="121"/>
        <v>-0.850702716173244</v>
      </c>
      <c r="E700" s="10">
        <f t="shared" ca="1" si="122"/>
        <v>-0.96295243777646211</v>
      </c>
      <c r="F700" s="10">
        <f t="shared" ca="1" si="123"/>
        <v>1.0570319355528994</v>
      </c>
      <c r="G700" s="10">
        <f t="shared" ca="1" si="124"/>
        <v>0.19746725699222856</v>
      </c>
      <c r="H700" s="10">
        <f t="shared" ca="1" si="127"/>
        <v>-18.773505902431868</v>
      </c>
      <c r="I700" s="10">
        <f t="shared" ca="1" si="128"/>
        <v>-16.778569619773947</v>
      </c>
      <c r="J700" s="10">
        <f t="shared" ca="1" si="129"/>
        <v>-3.9401990576948265E-3</v>
      </c>
      <c r="K700" s="10">
        <f t="shared" ca="1" si="130"/>
        <v>-1.9949362826579196</v>
      </c>
      <c r="L700" s="10">
        <f t="shared" ca="1" si="131"/>
        <v>16.511733198924418</v>
      </c>
      <c r="M700" s="10">
        <f t="shared" ca="1" si="132"/>
        <v>-0.26683642084952908</v>
      </c>
      <c r="R700" s="10"/>
    </row>
    <row r="701" spans="1:18" x14ac:dyDescent="0.35">
      <c r="A701">
        <v>686</v>
      </c>
      <c r="B701" s="10">
        <f t="shared" si="125"/>
        <v>0.31399999999999939</v>
      </c>
      <c r="C701" s="10">
        <f t="shared" ca="1" si="126"/>
        <v>90.473984033326801</v>
      </c>
      <c r="D701" s="10">
        <f t="shared" ca="1" si="121"/>
        <v>-0.83721485580676402</v>
      </c>
      <c r="E701" s="10">
        <f t="shared" ca="1" si="122"/>
        <v>-0.94928626161573915</v>
      </c>
      <c r="F701" s="10">
        <f t="shared" ca="1" si="123"/>
        <v>1.0828620392759838</v>
      </c>
      <c r="G701" s="10">
        <f t="shared" ca="1" si="124"/>
        <v>0.2012359042454164</v>
      </c>
      <c r="H701" s="10">
        <f t="shared" ca="1" si="127"/>
        <v>-16.782787416943744</v>
      </c>
      <c r="I701" s="10">
        <f t="shared" ca="1" si="128"/>
        <v>-17.123751948355899</v>
      </c>
      <c r="J701" s="10">
        <f t="shared" ca="1" si="129"/>
        <v>4.2177971697974215E-3</v>
      </c>
      <c r="K701" s="10">
        <f t="shared" ca="1" si="130"/>
        <v>0.34096453141215805</v>
      </c>
      <c r="L701" s="10">
        <f t="shared" ca="1" si="131"/>
        <v>16.852697730336576</v>
      </c>
      <c r="M701" s="10">
        <f t="shared" ca="1" si="132"/>
        <v>-0.27105421801932295</v>
      </c>
      <c r="R701" s="10"/>
    </row>
    <row r="702" spans="1:18" x14ac:dyDescent="0.35">
      <c r="A702">
        <v>687</v>
      </c>
      <c r="B702" s="10">
        <f t="shared" si="125"/>
        <v>0.31299999999999939</v>
      </c>
      <c r="C702" s="10">
        <f t="shared" ca="1" si="126"/>
        <v>91.120639596210452</v>
      </c>
      <c r="D702" s="10">
        <f t="shared" ca="1" si="121"/>
        <v>-0.77507974659135626</v>
      </c>
      <c r="E702" s="10">
        <f t="shared" ca="1" si="122"/>
        <v>-0.88697255243695106</v>
      </c>
      <c r="F702" s="10">
        <f t="shared" ca="1" si="123"/>
        <v>1.2140643170642171</v>
      </c>
      <c r="G702" s="10">
        <f t="shared" ca="1" si="124"/>
        <v>0.21914626928201511</v>
      </c>
      <c r="H702" s="10">
        <f t="shared" ca="1" si="127"/>
        <v>-17.122679987499886</v>
      </c>
      <c r="I702" s="10">
        <f t="shared" ca="1" si="128"/>
        <v>-18.754683905036366</v>
      </c>
      <c r="J702" s="10">
        <f t="shared" ca="1" si="129"/>
        <v>-1.0719608560130212E-3</v>
      </c>
      <c r="K702" s="10">
        <f t="shared" ca="1" si="130"/>
        <v>1.6320039175364796</v>
      </c>
      <c r="L702" s="10">
        <f t="shared" ca="1" si="131"/>
        <v>18.484701647873056</v>
      </c>
      <c r="M702" s="10">
        <f t="shared" ca="1" si="132"/>
        <v>-0.26998225716330992</v>
      </c>
      <c r="R702" s="10"/>
    </row>
    <row r="703" spans="1:18" x14ac:dyDescent="0.35">
      <c r="A703">
        <v>688</v>
      </c>
      <c r="B703" s="10">
        <f t="shared" si="125"/>
        <v>0.31199999999999939</v>
      </c>
      <c r="C703" s="10">
        <f t="shared" ca="1" si="126"/>
        <v>90.70972627434881</v>
      </c>
      <c r="D703" s="10">
        <f t="shared" ca="1" si="121"/>
        <v>-0.81695816126064813</v>
      </c>
      <c r="E703" s="10">
        <f t="shared" ca="1" si="122"/>
        <v>-0.92867208161079962</v>
      </c>
      <c r="F703" s="10">
        <f t="shared" ca="1" si="123"/>
        <v>1.1217989708418195</v>
      </c>
      <c r="G703" s="10">
        <f t="shared" ca="1" si="124"/>
        <v>0.2069761691088349</v>
      </c>
      <c r="H703" s="10">
        <f t="shared" ca="1" si="127"/>
        <v>-18.756899129774506</v>
      </c>
      <c r="I703" s="10">
        <f t="shared" ca="1" si="128"/>
        <v>-17.652952674333925</v>
      </c>
      <c r="J703" s="10">
        <f t="shared" ca="1" si="129"/>
        <v>2.2152247381406198E-3</v>
      </c>
      <c r="K703" s="10">
        <f t="shared" ca="1" si="130"/>
        <v>-1.1039464554405818</v>
      </c>
      <c r="L703" s="10">
        <f t="shared" ca="1" si="131"/>
        <v>17.380755192432474</v>
      </c>
      <c r="M703" s="10">
        <f t="shared" ca="1" si="132"/>
        <v>-0.27219748190145054</v>
      </c>
      <c r="R703" s="10"/>
    </row>
    <row r="704" spans="1:18" x14ac:dyDescent="0.35">
      <c r="A704">
        <v>689</v>
      </c>
      <c r="B704" s="10">
        <f t="shared" si="125"/>
        <v>0.31099999999999939</v>
      </c>
      <c r="C704" s="10">
        <f t="shared" ca="1" si="126"/>
        <v>89.690830262832094</v>
      </c>
      <c r="D704" s="10">
        <f t="shared" ca="1" si="121"/>
        <v>-0.9197281632826072</v>
      </c>
      <c r="E704" s="10">
        <f t="shared" ca="1" si="122"/>
        <v>-1.0312629112313965</v>
      </c>
      <c r="F704" s="10">
        <f t="shared" ca="1" si="123"/>
        <v>0.92099282056032195</v>
      </c>
      <c r="G704" s="10">
        <f t="shared" ca="1" si="124"/>
        <v>0.17885741570625832</v>
      </c>
      <c r="H704" s="10">
        <f t="shared" ca="1" si="127"/>
        <v>-17.642871631431422</v>
      </c>
      <c r="I704" s="10">
        <f t="shared" ca="1" si="128"/>
        <v>-15.120877292798493</v>
      </c>
      <c r="J704" s="10">
        <f t="shared" ca="1" si="129"/>
        <v>-1.0081042902502446E-2</v>
      </c>
      <c r="K704" s="10">
        <f t="shared" ca="1" si="130"/>
        <v>-2.5219943386329282</v>
      </c>
      <c r="L704" s="10">
        <f t="shared" ca="1" si="131"/>
        <v>14.858760853799545</v>
      </c>
      <c r="M704" s="10">
        <f t="shared" ca="1" si="132"/>
        <v>-0.2621164389989481</v>
      </c>
      <c r="R704" s="10"/>
    </row>
    <row r="705" spans="1:18" x14ac:dyDescent="0.35">
      <c r="A705">
        <v>690</v>
      </c>
      <c r="B705" s="10">
        <f t="shared" si="125"/>
        <v>0.30999999999999939</v>
      </c>
      <c r="C705" s="10">
        <f t="shared" ca="1" si="126"/>
        <v>90.314606368716738</v>
      </c>
      <c r="D705" s="10">
        <f t="shared" ca="1" si="121"/>
        <v>-0.85915080636488039</v>
      </c>
      <c r="E705" s="10">
        <f t="shared" ca="1" si="122"/>
        <v>-0.97050609362148077</v>
      </c>
      <c r="F705" s="10">
        <f t="shared" ca="1" si="123"/>
        <v>1.0332536666812189</v>
      </c>
      <c r="G705" s="10">
        <f t="shared" ca="1" si="124"/>
        <v>0.19512865997098916</v>
      </c>
      <c r="H705" s="10">
        <f t="shared" ca="1" si="127"/>
        <v>-15.120183428955436</v>
      </c>
      <c r="I705" s="10">
        <f t="shared" ca="1" si="128"/>
        <v>-16.58971444985384</v>
      </c>
      <c r="J705" s="10">
        <f t="shared" ca="1" si="129"/>
        <v>-6.9386384305758497E-4</v>
      </c>
      <c r="K705" s="10">
        <f t="shared" ca="1" si="130"/>
        <v>1.4695310208984056</v>
      </c>
      <c r="L705" s="10">
        <f t="shared" ca="1" si="131"/>
        <v>16.32829187469795</v>
      </c>
      <c r="M705" s="10">
        <f t="shared" ca="1" si="132"/>
        <v>-0.26142257515589051</v>
      </c>
      <c r="R705" s="10"/>
    </row>
    <row r="706" spans="1:18" x14ac:dyDescent="0.35">
      <c r="A706">
        <v>691</v>
      </c>
      <c r="B706" s="10">
        <f t="shared" si="125"/>
        <v>0.30899999999999939</v>
      </c>
      <c r="C706" s="10">
        <f t="shared" ca="1" si="126"/>
        <v>89.247503876637694</v>
      </c>
      <c r="D706" s="10">
        <f t="shared" ca="1" si="121"/>
        <v>-0.9676295389223073</v>
      </c>
      <c r="E706" s="10">
        <f t="shared" ca="1" si="122"/>
        <v>-1.0788050757998056</v>
      </c>
      <c r="F706" s="10">
        <f t="shared" ca="1" si="123"/>
        <v>0.83621536619163095</v>
      </c>
      <c r="G706" s="10">
        <f t="shared" ca="1" si="124"/>
        <v>0.16661470968917003</v>
      </c>
      <c r="H706" s="10">
        <f t="shared" ca="1" si="127"/>
        <v>-16.578530471012343</v>
      </c>
      <c r="I706" s="10">
        <f t="shared" ca="1" si="128"/>
        <v>-14.033731582697435</v>
      </c>
      <c r="J706" s="10">
        <f t="shared" ca="1" si="129"/>
        <v>-1.1183978841497577E-2</v>
      </c>
      <c r="K706" s="10">
        <f t="shared" ca="1" si="130"/>
        <v>-2.5447988883149075</v>
      </c>
      <c r="L706" s="10">
        <f t="shared" ca="1" si="131"/>
        <v>13.783492986383042</v>
      </c>
      <c r="M706" s="10">
        <f t="shared" ca="1" si="132"/>
        <v>-0.25023859631439294</v>
      </c>
      <c r="R706" s="10"/>
    </row>
    <row r="707" spans="1:18" x14ac:dyDescent="0.35">
      <c r="A707">
        <v>692</v>
      </c>
      <c r="B707" s="10">
        <f t="shared" si="125"/>
        <v>0.30799999999999939</v>
      </c>
      <c r="C707" s="10">
        <f t="shared" ca="1" si="126"/>
        <v>87.835085473783892</v>
      </c>
      <c r="D707" s="10">
        <f t="shared" ca="1" si="121"/>
        <v>-1.1131006529213496</v>
      </c>
      <c r="E707" s="10">
        <f t="shared" ca="1" si="122"/>
        <v>-1.2240961483254424</v>
      </c>
      <c r="F707" s="10">
        <f t="shared" ca="1" si="123"/>
        <v>0.62156497624619078</v>
      </c>
      <c r="G707" s="10">
        <f t="shared" ca="1" si="124"/>
        <v>0.13283260165494476</v>
      </c>
      <c r="H707" s="10">
        <f t="shared" ca="1" si="127"/>
        <v>-14.013052290491748</v>
      </c>
      <c r="I707" s="10">
        <f t="shared" ca="1" si="128"/>
        <v>-11.04579794382097</v>
      </c>
      <c r="J707" s="10">
        <f t="shared" ca="1" si="129"/>
        <v>-2.067929220568665E-2</v>
      </c>
      <c r="K707" s="10">
        <f t="shared" ca="1" si="130"/>
        <v>-2.9672543466707779</v>
      </c>
      <c r="L707" s="10">
        <f t="shared" ca="1" si="131"/>
        <v>10.816238639712264</v>
      </c>
      <c r="M707" s="10">
        <f t="shared" ca="1" si="132"/>
        <v>-0.22955930410870629</v>
      </c>
      <c r="R707" s="10"/>
    </row>
    <row r="708" spans="1:18" x14ac:dyDescent="0.35">
      <c r="A708">
        <v>693</v>
      </c>
      <c r="B708" s="10">
        <f t="shared" si="125"/>
        <v>0.30699999999999938</v>
      </c>
      <c r="C708" s="10">
        <f t="shared" ca="1" si="126"/>
        <v>87.691821274722471</v>
      </c>
      <c r="D708" s="10">
        <f t="shared" ca="1" si="121"/>
        <v>-1.1298232781695032</v>
      </c>
      <c r="E708" s="10">
        <f t="shared" ca="1" si="122"/>
        <v>-1.2406384395870638</v>
      </c>
      <c r="F708" s="10">
        <f t="shared" ca="1" si="123"/>
        <v>0.59942352036159896</v>
      </c>
      <c r="G708" s="10">
        <f t="shared" ca="1" si="124"/>
        <v>0.12927534869404153</v>
      </c>
      <c r="H708" s="10">
        <f t="shared" ca="1" si="127"/>
        <v>-11.048909243420221</v>
      </c>
      <c r="I708" s="10">
        <f t="shared" ca="1" si="128"/>
        <v>-10.736967252543717</v>
      </c>
      <c r="J708" s="10">
        <f t="shared" ca="1" si="129"/>
        <v>3.1112995992508274E-3</v>
      </c>
      <c r="K708" s="10">
        <f t="shared" ca="1" si="130"/>
        <v>-0.31194199087650326</v>
      </c>
      <c r="L708" s="10">
        <f t="shared" ca="1" si="131"/>
        <v>10.50429664883576</v>
      </c>
      <c r="M708" s="10">
        <f t="shared" ca="1" si="132"/>
        <v>-0.23267060370795711</v>
      </c>
      <c r="R708" s="10"/>
    </row>
    <row r="709" spans="1:18" x14ac:dyDescent="0.35">
      <c r="A709">
        <v>694</v>
      </c>
      <c r="B709" s="10">
        <f t="shared" si="125"/>
        <v>0.30599999999999938</v>
      </c>
      <c r="C709" s="10">
        <f t="shared" ca="1" si="126"/>
        <v>87.664454391883197</v>
      </c>
      <c r="D709" s="10">
        <f t="shared" ca="1" si="121"/>
        <v>-1.1346699255037664</v>
      </c>
      <c r="E709" s="10">
        <f t="shared" ca="1" si="122"/>
        <v>-1.2453044589912809</v>
      </c>
      <c r="F709" s="10">
        <f t="shared" ca="1" si="123"/>
        <v>0.5925714081452611</v>
      </c>
      <c r="G709" s="10">
        <f t="shared" ca="1" si="124"/>
        <v>0.12825682140089081</v>
      </c>
      <c r="H709" s="10">
        <f t="shared" ca="1" si="127"/>
        <v>-10.740281501438339</v>
      </c>
      <c r="I709" s="10">
        <f t="shared" ca="1" si="128"/>
        <v>-10.65099286200104</v>
      </c>
      <c r="J709" s="10">
        <f t="shared" ca="1" si="129"/>
        <v>3.3142488946218407E-3</v>
      </c>
      <c r="K709" s="10">
        <f t="shared" ca="1" si="130"/>
        <v>-8.9288639437299297E-2</v>
      </c>
      <c r="L709" s="10">
        <f t="shared" ca="1" si="131"/>
        <v>10.415008009398461</v>
      </c>
      <c r="M709" s="10">
        <f t="shared" ca="1" si="132"/>
        <v>-0.23598485260257895</v>
      </c>
      <c r="R709" s="10"/>
    </row>
    <row r="710" spans="1:18" x14ac:dyDescent="0.35">
      <c r="A710">
        <v>695</v>
      </c>
      <c r="B710" s="10">
        <f t="shared" si="125"/>
        <v>0.30499999999999938</v>
      </c>
      <c r="C710" s="10">
        <f t="shared" ca="1" si="126"/>
        <v>87.849397599338332</v>
      </c>
      <c r="D710" s="10">
        <f t="shared" ca="1" si="121"/>
        <v>-1.1176296395997802</v>
      </c>
      <c r="E710" s="10">
        <f t="shared" ca="1" si="122"/>
        <v>-1.2280832497716527</v>
      </c>
      <c r="F710" s="10">
        <f t="shared" ca="1" si="123"/>
        <v>0.61326426017291524</v>
      </c>
      <c r="G710" s="10">
        <f t="shared" ca="1" si="124"/>
        <v>0.13186260223570387</v>
      </c>
      <c r="H710" s="10">
        <f t="shared" ca="1" si="127"/>
        <v>-10.654020237901268</v>
      </c>
      <c r="I710" s="10">
        <f t="shared" ca="1" si="128"/>
        <v>-10.970785912114833</v>
      </c>
      <c r="J710" s="10">
        <f t="shared" ca="1" si="129"/>
        <v>3.0273759002277245E-3</v>
      </c>
      <c r="K710" s="10">
        <f t="shared" ca="1" si="130"/>
        <v>0.31676567421356616</v>
      </c>
      <c r="L710" s="10">
        <f t="shared" ca="1" si="131"/>
        <v>10.731773683612028</v>
      </c>
      <c r="M710" s="10">
        <f t="shared" ca="1" si="132"/>
        <v>-0.2390122285028049</v>
      </c>
      <c r="R710" s="10"/>
    </row>
    <row r="711" spans="1:18" x14ac:dyDescent="0.35">
      <c r="A711">
        <v>696</v>
      </c>
      <c r="B711" s="10">
        <f t="shared" si="125"/>
        <v>0.30399999999999938</v>
      </c>
      <c r="C711" s="10">
        <f t="shared" ca="1" si="126"/>
        <v>88.362012435302887</v>
      </c>
      <c r="D711" s="10">
        <f t="shared" ca="1" si="121"/>
        <v>-1.0668856661838795</v>
      </c>
      <c r="E711" s="10">
        <f t="shared" ca="1" si="122"/>
        <v>-1.1771580562006012</v>
      </c>
      <c r="F711" s="10">
        <f t="shared" ca="1" si="123"/>
        <v>0.68018331010555322</v>
      </c>
      <c r="G711" s="10">
        <f t="shared" ca="1" si="124"/>
        <v>0.14301173412264787</v>
      </c>
      <c r="H711" s="10">
        <f t="shared" ca="1" si="127"/>
        <v>-10.97146158839711</v>
      </c>
      <c r="I711" s="10">
        <f t="shared" ca="1" si="128"/>
        <v>-11.956621318834088</v>
      </c>
      <c r="J711" s="10">
        <f t="shared" ca="1" si="129"/>
        <v>6.756762822774931E-4</v>
      </c>
      <c r="K711" s="10">
        <f t="shared" ca="1" si="130"/>
        <v>0.98515973043697735</v>
      </c>
      <c r="L711" s="10">
        <f t="shared" ca="1" si="131"/>
        <v>11.716933414049006</v>
      </c>
      <c r="M711" s="10">
        <f t="shared" ca="1" si="132"/>
        <v>-0.2396879047850824</v>
      </c>
      <c r="R711" s="10"/>
    </row>
    <row r="712" spans="1:18" x14ac:dyDescent="0.35">
      <c r="A712">
        <v>697</v>
      </c>
      <c r="B712" s="10">
        <f t="shared" si="125"/>
        <v>0.30299999999999938</v>
      </c>
      <c r="C712" s="10">
        <f t="shared" ca="1" si="126"/>
        <v>87.978861619856502</v>
      </c>
      <c r="D712" s="10">
        <f t="shared" ca="1" si="121"/>
        <v>-1.1082990579074006</v>
      </c>
      <c r="E712" s="10">
        <f t="shared" ca="1" si="122"/>
        <v>-1.2183899294635836</v>
      </c>
      <c r="F712" s="10">
        <f t="shared" ca="1" si="123"/>
        <v>0.62361679038003182</v>
      </c>
      <c r="G712" s="10">
        <f t="shared" ca="1" si="124"/>
        <v>0.13386634110741583</v>
      </c>
      <c r="H712" s="10">
        <f t="shared" ca="1" si="127"/>
        <v>-11.958392776012115</v>
      </c>
      <c r="I712" s="10">
        <f t="shared" ca="1" si="128"/>
        <v>-11.153791509465814</v>
      </c>
      <c r="J712" s="10">
        <f t="shared" ca="1" si="129"/>
        <v>1.7714571780267363E-3</v>
      </c>
      <c r="K712" s="10">
        <f t="shared" ca="1" si="130"/>
        <v>-0.80460126654630182</v>
      </c>
      <c r="L712" s="10">
        <f t="shared" ca="1" si="131"/>
        <v>10.912332147502704</v>
      </c>
      <c r="M712" s="10">
        <f t="shared" ca="1" si="132"/>
        <v>-0.24145936196310913</v>
      </c>
      <c r="R712" s="10"/>
    </row>
    <row r="713" spans="1:18" x14ac:dyDescent="0.35">
      <c r="A713">
        <v>698</v>
      </c>
      <c r="B713" s="10">
        <f t="shared" si="125"/>
        <v>0.30199999999999938</v>
      </c>
      <c r="C713" s="10">
        <f t="shared" ca="1" si="126"/>
        <v>87.167552022118429</v>
      </c>
      <c r="D713" s="10">
        <f t="shared" ca="1" si="121"/>
        <v>-1.1946061785124418</v>
      </c>
      <c r="E713" s="10">
        <f t="shared" ca="1" si="122"/>
        <v>-1.3045152318247144</v>
      </c>
      <c r="F713" s="10">
        <f t="shared" ca="1" si="123"/>
        <v>0.51903837595039093</v>
      </c>
      <c r="G713" s="10">
        <f t="shared" ca="1" si="124"/>
        <v>0.11612046706854759</v>
      </c>
      <c r="H713" s="10">
        <f t="shared" ca="1" si="127"/>
        <v>-11.14976287654093</v>
      </c>
      <c r="I713" s="10">
        <f t="shared" ca="1" si="128"/>
        <v>-9.6028984780799203</v>
      </c>
      <c r="J713" s="10">
        <f t="shared" ca="1" si="129"/>
        <v>-4.0286329248839792E-3</v>
      </c>
      <c r="K713" s="10">
        <f t="shared" ca="1" si="130"/>
        <v>-1.546864398461008</v>
      </c>
      <c r="L713" s="10">
        <f t="shared" ca="1" si="131"/>
        <v>9.3654677490416969</v>
      </c>
      <c r="M713" s="10">
        <f t="shared" ca="1" si="132"/>
        <v>-0.23743072903822338</v>
      </c>
      <c r="R713" s="10"/>
    </row>
    <row r="714" spans="1:18" x14ac:dyDescent="0.35">
      <c r="A714">
        <v>699</v>
      </c>
      <c r="B714" s="10">
        <f t="shared" si="125"/>
        <v>0.30099999999999938</v>
      </c>
      <c r="C714" s="10">
        <f t="shared" ca="1" si="126"/>
        <v>87.649030458452032</v>
      </c>
      <c r="D714" s="10">
        <f t="shared" ca="1" si="121"/>
        <v>-1.1465702343381685</v>
      </c>
      <c r="E714" s="10">
        <f t="shared" ca="1" si="122"/>
        <v>-1.25629716813293</v>
      </c>
      <c r="F714" s="10">
        <f t="shared" ca="1" si="123"/>
        <v>0.57405127272130585</v>
      </c>
      <c r="G714" s="10">
        <f t="shared" ca="1" si="124"/>
        <v>0.12577964215534856</v>
      </c>
      <c r="H714" s="10">
        <f t="shared" ca="1" si="127"/>
        <v>-9.6037950822194986</v>
      </c>
      <c r="I714" s="10">
        <f t="shared" ca="1" si="128"/>
        <v>-10.450412413606038</v>
      </c>
      <c r="J714" s="10">
        <f t="shared" ca="1" si="129"/>
        <v>8.9660413957837193E-4</v>
      </c>
      <c r="K714" s="10">
        <f t="shared" ca="1" si="130"/>
        <v>0.84661733138653972</v>
      </c>
      <c r="L714" s="10">
        <f t="shared" ca="1" si="131"/>
        <v>10.212085080428237</v>
      </c>
      <c r="M714" s="10">
        <f t="shared" ca="1" si="132"/>
        <v>-0.23832733317780175</v>
      </c>
      <c r="R714" s="10"/>
    </row>
    <row r="715" spans="1:18" x14ac:dyDescent="0.35">
      <c r="A715">
        <v>700</v>
      </c>
      <c r="B715" s="10">
        <f t="shared" si="125"/>
        <v>0.29999999999999938</v>
      </c>
      <c r="C715" s="10">
        <f t="shared" ca="1" si="126"/>
        <v>87.857052989928903</v>
      </c>
      <c r="D715" s="10">
        <f t="shared" ca="1" si="121"/>
        <v>-1.1270221430957186</v>
      </c>
      <c r="E715" s="10">
        <f t="shared" ca="1" si="122"/>
        <v>-1.2365666545967517</v>
      </c>
      <c r="F715" s="10">
        <f t="shared" ca="1" si="123"/>
        <v>0.59729290797306689</v>
      </c>
      <c r="G715" s="10">
        <f t="shared" ca="1" si="124"/>
        <v>0.12986655949956205</v>
      </c>
      <c r="H715" s="10">
        <f t="shared" ca="1" si="127"/>
        <v>-10.453335777923687</v>
      </c>
      <c r="I715" s="10">
        <f t="shared" ca="1" si="128"/>
        <v>-10.812400291599712</v>
      </c>
      <c r="J715" s="10">
        <f t="shared" ca="1" si="129"/>
        <v>2.9233643176489466E-3</v>
      </c>
      <c r="K715" s="10">
        <f t="shared" ca="1" si="130"/>
        <v>0.35906451367602377</v>
      </c>
      <c r="L715" s="10">
        <f t="shared" ca="1" si="131"/>
        <v>10.571149594104261</v>
      </c>
      <c r="M715" s="10">
        <f t="shared" ca="1" si="132"/>
        <v>-0.24125069749545069</v>
      </c>
      <c r="R715" s="10"/>
    </row>
    <row r="716" spans="1:18" x14ac:dyDescent="0.35">
      <c r="A716">
        <v>701</v>
      </c>
      <c r="B716" s="10">
        <f t="shared" si="125"/>
        <v>0.29899999999999938</v>
      </c>
      <c r="C716" s="10">
        <f t="shared" ca="1" si="126"/>
        <v>87.336370330803703</v>
      </c>
      <c r="D716" s="10">
        <f t="shared" ca="1" si="121"/>
        <v>-1.1834407861852263</v>
      </c>
      <c r="E716" s="10">
        <f t="shared" ca="1" si="122"/>
        <v>-1.2928025711011648</v>
      </c>
      <c r="F716" s="10">
        <f t="shared" ca="1" si="123"/>
        <v>0.52943166015224996</v>
      </c>
      <c r="G716" s="10">
        <f t="shared" ca="1" si="124"/>
        <v>0.11831725051127068</v>
      </c>
      <c r="H716" s="10">
        <f t="shared" ca="1" si="127"/>
        <v>-10.812642273888855</v>
      </c>
      <c r="I716" s="10">
        <f t="shared" ca="1" si="128"/>
        <v>-9.8039675470225589</v>
      </c>
      <c r="J716" s="10">
        <f t="shared" ca="1" si="129"/>
        <v>2.4198228914329434E-4</v>
      </c>
      <c r="K716" s="10">
        <f t="shared" ca="1" si="130"/>
        <v>-1.0086747268662952</v>
      </c>
      <c r="L716" s="10">
        <f t="shared" ca="1" si="131"/>
        <v>9.5624748672379667</v>
      </c>
      <c r="M716" s="10">
        <f t="shared" ca="1" si="132"/>
        <v>-0.24149267978459221</v>
      </c>
      <c r="R716" s="10"/>
    </row>
    <row r="717" spans="1:18" x14ac:dyDescent="0.35">
      <c r="A717">
        <v>702</v>
      </c>
      <c r="B717" s="10">
        <f t="shared" si="125"/>
        <v>0.29799999999999938</v>
      </c>
      <c r="C717" s="10">
        <f t="shared" ca="1" si="126"/>
        <v>86.541508067283331</v>
      </c>
      <c r="D717" s="10">
        <f t="shared" ca="1" si="121"/>
        <v>-1.2693497764862871</v>
      </c>
      <c r="E717" s="10">
        <f t="shared" ca="1" si="122"/>
        <v>-1.3785285289979363</v>
      </c>
      <c r="F717" s="10">
        <f t="shared" ca="1" si="123"/>
        <v>0.43891381763786441</v>
      </c>
      <c r="G717" s="10">
        <f t="shared" ca="1" si="124"/>
        <v>0.10215817019976731</v>
      </c>
      <c r="H717" s="10">
        <f t="shared" ca="1" si="127"/>
        <v>-9.8004394719820489</v>
      </c>
      <c r="I717" s="10">
        <f t="shared" ca="1" si="128"/>
        <v>-8.4020082928442008</v>
      </c>
      <c r="J717" s="10">
        <f t="shared" ca="1" si="129"/>
        <v>-3.5280750405100036E-3</v>
      </c>
      <c r="K717" s="10">
        <f t="shared" ca="1" si="130"/>
        <v>-1.3984311791378483</v>
      </c>
      <c r="L717" s="10">
        <f t="shared" ca="1" si="131"/>
        <v>8.1640436881001186</v>
      </c>
      <c r="M717" s="10">
        <f t="shared" ca="1" si="132"/>
        <v>-0.23796460474408221</v>
      </c>
      <c r="R717" s="10"/>
    </row>
    <row r="718" spans="1:18" x14ac:dyDescent="0.35">
      <c r="A718">
        <v>703</v>
      </c>
      <c r="B718" s="10">
        <f t="shared" si="125"/>
        <v>0.29699999999999938</v>
      </c>
      <c r="C718" s="10">
        <f t="shared" ca="1" si="126"/>
        <v>87.287713260226454</v>
      </c>
      <c r="D718" s="10">
        <f t="shared" ca="1" si="121"/>
        <v>-1.1928985940620973</v>
      </c>
      <c r="E718" s="10">
        <f t="shared" ca="1" si="122"/>
        <v>-1.301894006809607</v>
      </c>
      <c r="F718" s="10">
        <f t="shared" ca="1" si="123"/>
        <v>0.5174198532261709</v>
      </c>
      <c r="G718" s="10">
        <f t="shared" ca="1" si="124"/>
        <v>0.11645454496451636</v>
      </c>
      <c r="H718" s="10">
        <f t="shared" ca="1" si="127"/>
        <v>-8.3997332143605288</v>
      </c>
      <c r="I718" s="10">
        <f t="shared" ca="1" si="128"/>
        <v>-9.6476310754866823</v>
      </c>
      <c r="J718" s="10">
        <f t="shared" ca="1" si="129"/>
        <v>-2.2750784836720328E-3</v>
      </c>
      <c r="K718" s="10">
        <f t="shared" ca="1" si="130"/>
        <v>1.2478978611261531</v>
      </c>
      <c r="L718" s="10">
        <f t="shared" ca="1" si="131"/>
        <v>9.4119415492262721</v>
      </c>
      <c r="M718" s="10">
        <f t="shared" ca="1" si="132"/>
        <v>-0.23568952626041018</v>
      </c>
      <c r="R718" s="10"/>
    </row>
    <row r="719" spans="1:18" x14ac:dyDescent="0.35">
      <c r="A719">
        <v>704</v>
      </c>
      <c r="B719" s="10">
        <f t="shared" si="125"/>
        <v>0.29599999999999937</v>
      </c>
      <c r="C719" s="10">
        <f t="shared" ca="1" si="126"/>
        <v>87.112860382006758</v>
      </c>
      <c r="D719" s="10">
        <f t="shared" ca="1" si="121"/>
        <v>-1.213523770966737</v>
      </c>
      <c r="E719" s="10">
        <f t="shared" ca="1" si="122"/>
        <v>-1.3223355350366204</v>
      </c>
      <c r="F719" s="10">
        <f t="shared" ca="1" si="123"/>
        <v>0.49430956000125192</v>
      </c>
      <c r="G719" s="10">
        <f t="shared" ca="1" si="124"/>
        <v>0.11246481585323369</v>
      </c>
      <c r="H719" s="10">
        <f t="shared" ca="1" si="127"/>
        <v>-9.6503789563427897</v>
      </c>
      <c r="I719" s="10">
        <f t="shared" ca="1" si="128"/>
        <v>-9.3028222413095953</v>
      </c>
      <c r="J719" s="10">
        <f t="shared" ca="1" si="129"/>
        <v>2.747880856107443E-3</v>
      </c>
      <c r="K719" s="10">
        <f t="shared" ca="1" si="130"/>
        <v>-0.34755671503319557</v>
      </c>
      <c r="L719" s="10">
        <f t="shared" ca="1" si="131"/>
        <v>9.0643848341930759</v>
      </c>
      <c r="M719" s="10">
        <f t="shared" ca="1" si="132"/>
        <v>-0.2384374071165194</v>
      </c>
      <c r="R719" s="10"/>
    </row>
    <row r="720" spans="1:18" x14ac:dyDescent="0.35">
      <c r="A720">
        <v>705</v>
      </c>
      <c r="B720" s="10">
        <f t="shared" si="125"/>
        <v>0.29499999999999937</v>
      </c>
      <c r="C720" s="10">
        <f t="shared" ca="1" si="126"/>
        <v>87.00109290785943</v>
      </c>
      <c r="D720" s="10">
        <f t="shared" ref="D720:D783" ca="1" si="133">(LN(C720/$C$10)+($C$8+0.5*$C$6^2)*(B720))/$C$6/SQRT(B720)</f>
        <v>-1.2275816984530965</v>
      </c>
      <c r="E720" s="10">
        <f t="shared" ref="E720:E783" ca="1" si="134">D720-$C$6*SQRT(B720)</f>
        <v>-1.3362095033650985</v>
      </c>
      <c r="F720" s="10">
        <f t="shared" ref="F720:F783" ca="1" si="135">C720*NORMSDIST(D720)-$C$10*EXP(-$C$8*B720)*NORMSDIST(E720)</f>
        <v>0.47885526375102749</v>
      </c>
      <c r="G720" s="10">
        <f t="shared" ref="G720:G783" ca="1" si="136">NORMSDIST(D720)</f>
        <v>0.1098020177698876</v>
      </c>
      <c r="H720" s="10">
        <f t="shared" ca="1" si="127"/>
        <v>-9.3057066291614579</v>
      </c>
      <c r="I720" s="10">
        <f t="shared" ca="1" si="128"/>
        <v>-9.0740402857173965</v>
      </c>
      <c r="J720" s="10">
        <f t="shared" ca="1" si="129"/>
        <v>2.8843878518625132E-3</v>
      </c>
      <c r="K720" s="10">
        <f t="shared" ca="1" si="130"/>
        <v>-0.23166634344406301</v>
      </c>
      <c r="L720" s="10">
        <f t="shared" ca="1" si="131"/>
        <v>8.8327184907490128</v>
      </c>
      <c r="M720" s="10">
        <f t="shared" ca="1" si="132"/>
        <v>-0.24132179496838368</v>
      </c>
      <c r="R720" s="10"/>
    </row>
    <row r="721" spans="1:18" x14ac:dyDescent="0.35">
      <c r="A721">
        <v>706</v>
      </c>
      <c r="B721" s="10">
        <f t="shared" ref="B721:B784" si="137">B720-$H$5</f>
        <v>0.29399999999999937</v>
      </c>
      <c r="C721" s="10">
        <f t="shared" ref="C721:C784" ca="1" si="138">C720*(1+$C$7*$H$5+$C$6*SQRT($H$5)*(RAND()+RAND()+RAND()+RAND()+RAND()+RAND()+RAND()+RAND()+RAND()+RAND()+RAND()+RAND()-6))</f>
        <v>86.131925473674869</v>
      </c>
      <c r="D721" s="10">
        <f t="shared" ca="1" si="133"/>
        <v>-1.3224398275892795</v>
      </c>
      <c r="E721" s="10">
        <f t="shared" ca="1" si="134"/>
        <v>-1.4308833612830871</v>
      </c>
      <c r="F721" s="10">
        <f t="shared" ca="1" si="135"/>
        <v>0.38802273895829664</v>
      </c>
      <c r="G721" s="10">
        <f t="shared" ca="1" si="136"/>
        <v>9.3010866958660482E-2</v>
      </c>
      <c r="H721" s="10">
        <f t="shared" ref="H721:H784" ca="1" si="139">F721-G720*C721</f>
        <v>-9.0694364724567862</v>
      </c>
      <c r="I721" s="10">
        <f t="shared" ref="I721:I784" ca="1" si="140">F721-G721*C721</f>
        <v>-7.6231823221669366</v>
      </c>
      <c r="J721" s="10">
        <f t="shared" ref="J721:J784" ca="1" si="141">I720*EXP($C$8*$H$5)-H721</f>
        <v>-4.6038132606103233E-3</v>
      </c>
      <c r="K721" s="10">
        <f t="shared" ref="K721:K784" ca="1" si="142">(G721-G720)*C721</f>
        <v>-1.4462541502898494</v>
      </c>
      <c r="L721" s="10">
        <f t="shared" ref="L721:L784" ca="1" si="143">L720*EXP($C$8*$H$5)+K721</f>
        <v>7.3864643404591632</v>
      </c>
      <c r="M721" s="10">
        <f t="shared" ref="M721:M784" ca="1" si="144">L721+(F721-G721*C721)</f>
        <v>-0.23671798170777336</v>
      </c>
      <c r="R721" s="10"/>
    </row>
    <row r="722" spans="1:18" x14ac:dyDescent="0.35">
      <c r="A722">
        <v>707</v>
      </c>
      <c r="B722" s="10">
        <f t="shared" si="137"/>
        <v>0.29299999999999937</v>
      </c>
      <c r="C722" s="10">
        <f t="shared" ca="1" si="138"/>
        <v>86.747342725644017</v>
      </c>
      <c r="D722" s="10">
        <f t="shared" ca="1" si="133"/>
        <v>-1.2591143782426208</v>
      </c>
      <c r="E722" s="10">
        <f t="shared" ca="1" si="134"/>
        <v>-1.3673733270644155</v>
      </c>
      <c r="F722" s="10">
        <f t="shared" ca="1" si="135"/>
        <v>0.44583155795197449</v>
      </c>
      <c r="G722" s="10">
        <f t="shared" ca="1" si="136"/>
        <v>0.10399451088607767</v>
      </c>
      <c r="H722" s="10">
        <f t="shared" ca="1" si="139"/>
        <v>-7.6226139953202257</v>
      </c>
      <c r="I722" s="10">
        <f t="shared" ca="1" si="140"/>
        <v>-8.5754159194683233</v>
      </c>
      <c r="J722" s="10">
        <f t="shared" ca="1" si="141"/>
        <v>-5.6832684671093148E-4</v>
      </c>
      <c r="K722" s="10">
        <f t="shared" ca="1" si="142"/>
        <v>0.95280192414809728</v>
      </c>
      <c r="L722" s="10">
        <f t="shared" ca="1" si="143"/>
        <v>8.3392662646072608</v>
      </c>
      <c r="M722" s="10">
        <f t="shared" ca="1" si="144"/>
        <v>-0.23614965486106243</v>
      </c>
      <c r="R722" s="10"/>
    </row>
    <row r="723" spans="1:18" x14ac:dyDescent="0.35">
      <c r="A723">
        <v>708</v>
      </c>
      <c r="B723" s="10">
        <f t="shared" si="137"/>
        <v>0.29199999999999937</v>
      </c>
      <c r="C723" s="10">
        <f t="shared" ca="1" si="138"/>
        <v>87.76063481218786</v>
      </c>
      <c r="D723" s="10">
        <f t="shared" ca="1" si="133"/>
        <v>-1.1539970793890382</v>
      </c>
      <c r="E723" s="10">
        <f t="shared" ca="1" si="134"/>
        <v>-1.2620711280778885</v>
      </c>
      <c r="F723" s="10">
        <f t="shared" ca="1" si="135"/>
        <v>0.55815916747348027</v>
      </c>
      <c r="G723" s="10">
        <f t="shared" ca="1" si="136"/>
        <v>0.12425068315887196</v>
      </c>
      <c r="H723" s="10">
        <f t="shared" ca="1" si="139"/>
        <v>-8.5684651248716772</v>
      </c>
      <c r="I723" s="10">
        <f t="shared" ca="1" si="140"/>
        <v>-10.346159662397142</v>
      </c>
      <c r="J723" s="10">
        <f t="shared" ca="1" si="141"/>
        <v>-6.9507945966460483E-3</v>
      </c>
      <c r="K723" s="10">
        <f t="shared" ca="1" si="142"/>
        <v>1.7776945375254651</v>
      </c>
      <c r="L723" s="10">
        <f t="shared" ca="1" si="143"/>
        <v>10.116960802132725</v>
      </c>
      <c r="M723" s="10">
        <f t="shared" ca="1" si="144"/>
        <v>-0.22919886026441638</v>
      </c>
      <c r="R723" s="10"/>
    </row>
    <row r="724" spans="1:18" x14ac:dyDescent="0.35">
      <c r="A724">
        <v>709</v>
      </c>
      <c r="B724" s="10">
        <f t="shared" si="137"/>
        <v>0.29099999999999937</v>
      </c>
      <c r="C724" s="10">
        <f t="shared" ca="1" si="138"/>
        <v>87.789333506755582</v>
      </c>
      <c r="D724" s="10">
        <f t="shared" ca="1" si="133"/>
        <v>-1.1531330634715076</v>
      </c>
      <c r="E724" s="10">
        <f t="shared" ca="1" si="134"/>
        <v>-1.2610218951455969</v>
      </c>
      <c r="F724" s="10">
        <f t="shared" ca="1" si="135"/>
        <v>0.55839326846402493</v>
      </c>
      <c r="G724" s="10">
        <f t="shared" ca="1" si="136"/>
        <v>0.12442788624990507</v>
      </c>
      <c r="H724" s="10">
        <f t="shared" ca="1" si="139"/>
        <v>-10.349491393812405</v>
      </c>
      <c r="I724" s="10">
        <f t="shared" ca="1" si="140"/>
        <v>-10.365047935069539</v>
      </c>
      <c r="J724" s="10">
        <f t="shared" ca="1" si="141"/>
        <v>3.3317314152636612E-3</v>
      </c>
      <c r="K724" s="10">
        <f t="shared" ca="1" si="142"/>
        <v>1.5556541257133872E-2</v>
      </c>
      <c r="L724" s="10">
        <f t="shared" ca="1" si="143"/>
        <v>10.132517343389859</v>
      </c>
      <c r="M724" s="10">
        <f t="shared" ca="1" si="144"/>
        <v>-0.23253059167968004</v>
      </c>
      <c r="R724" s="10"/>
    </row>
    <row r="725" spans="1:18" x14ac:dyDescent="0.35">
      <c r="A725">
        <v>710</v>
      </c>
      <c r="B725" s="10">
        <f t="shared" si="137"/>
        <v>0.28999999999999937</v>
      </c>
      <c r="C725" s="10">
        <f t="shared" ca="1" si="138"/>
        <v>87.080853447543447</v>
      </c>
      <c r="D725" s="10">
        <f t="shared" ca="1" si="133"/>
        <v>-1.2305393956046842</v>
      </c>
      <c r="E725" s="10">
        <f t="shared" ca="1" si="134"/>
        <v>-1.3382426917473742</v>
      </c>
      <c r="F725" s="10">
        <f t="shared" ca="1" si="135"/>
        <v>0.47250671975642788</v>
      </c>
      <c r="G725" s="10">
        <f t="shared" ca="1" si="136"/>
        <v>0.10924759196413124</v>
      </c>
      <c r="H725" s="10">
        <f t="shared" ca="1" si="139"/>
        <v>-10.362779807559162</v>
      </c>
      <c r="I725" s="10">
        <f t="shared" ca="1" si="140"/>
        <v>-9.0408668255691094</v>
      </c>
      <c r="J725" s="10">
        <f t="shared" ca="1" si="141"/>
        <v>-2.2681275103764165E-3</v>
      </c>
      <c r="K725" s="10">
        <f t="shared" ca="1" si="142"/>
        <v>-1.3219129819900524</v>
      </c>
      <c r="L725" s="10">
        <f t="shared" ca="1" si="143"/>
        <v>8.8106043613998057</v>
      </c>
      <c r="M725" s="10">
        <f t="shared" ca="1" si="144"/>
        <v>-0.23026246416930363</v>
      </c>
      <c r="R725" s="10"/>
    </row>
    <row r="726" spans="1:18" x14ac:dyDescent="0.35">
      <c r="A726">
        <v>711</v>
      </c>
      <c r="B726" s="10">
        <f t="shared" si="137"/>
        <v>0.28899999999999937</v>
      </c>
      <c r="C726" s="10">
        <f t="shared" ca="1" si="138"/>
        <v>86.715755576483332</v>
      </c>
      <c r="D726" s="10">
        <f t="shared" ca="1" si="133"/>
        <v>-1.2719293997860994</v>
      </c>
      <c r="E726" s="10">
        <f t="shared" ca="1" si="134"/>
        <v>-1.3794468402318243</v>
      </c>
      <c r="F726" s="10">
        <f t="shared" ca="1" si="135"/>
        <v>0.43106321781620061</v>
      </c>
      <c r="G726" s="10">
        <f t="shared" ca="1" si="136"/>
        <v>0.101699102444033</v>
      </c>
      <c r="H726" s="10">
        <f t="shared" ca="1" si="139"/>
        <v>-9.0424242642647883</v>
      </c>
      <c r="I726" s="10">
        <f t="shared" ca="1" si="140"/>
        <v>-8.3878512920683033</v>
      </c>
      <c r="J726" s="10">
        <f t="shared" ca="1" si="141"/>
        <v>1.5574386956789255E-3</v>
      </c>
      <c r="K726" s="10">
        <f t="shared" ca="1" si="142"/>
        <v>-0.65457297219648436</v>
      </c>
      <c r="L726" s="10">
        <f t="shared" ca="1" si="143"/>
        <v>8.1560313892033207</v>
      </c>
      <c r="M726" s="10">
        <f t="shared" ca="1" si="144"/>
        <v>-0.23181990286498255</v>
      </c>
      <c r="R726" s="10"/>
    </row>
    <row r="727" spans="1:18" x14ac:dyDescent="0.35">
      <c r="A727">
        <v>712</v>
      </c>
      <c r="B727" s="10">
        <f t="shared" si="137"/>
        <v>0.28799999999999937</v>
      </c>
      <c r="C727" s="10">
        <f t="shared" ca="1" si="138"/>
        <v>86.703044532261274</v>
      </c>
      <c r="D727" s="10">
        <f t="shared" ca="1" si="133"/>
        <v>-1.2756878413687294</v>
      </c>
      <c r="E727" s="10">
        <f t="shared" ca="1" si="134"/>
        <v>-1.3830191042887192</v>
      </c>
      <c r="F727" s="10">
        <f t="shared" ca="1" si="135"/>
        <v>0.42691344884686622</v>
      </c>
      <c r="G727" s="10">
        <f t="shared" ca="1" si="136"/>
        <v>0.10103294415729949</v>
      </c>
      <c r="H727" s="10">
        <f t="shared" ca="1" si="139"/>
        <v>-8.3907083592491283</v>
      </c>
      <c r="I727" s="10">
        <f t="shared" ca="1" si="140"/>
        <v>-8.3329504076489389</v>
      </c>
      <c r="J727" s="10">
        <f t="shared" ca="1" si="141"/>
        <v>2.8570671808250125E-3</v>
      </c>
      <c r="K727" s="10">
        <f t="shared" ca="1" si="142"/>
        <v>-5.7757951600190559E-2</v>
      </c>
      <c r="L727" s="10">
        <f t="shared" ca="1" si="143"/>
        <v>8.0982734376031296</v>
      </c>
      <c r="M727" s="10">
        <f t="shared" ca="1" si="144"/>
        <v>-0.23467697004580934</v>
      </c>
      <c r="R727" s="10"/>
    </row>
    <row r="728" spans="1:18" x14ac:dyDescent="0.35">
      <c r="A728">
        <v>713</v>
      </c>
      <c r="B728" s="10">
        <f t="shared" si="137"/>
        <v>0.28699999999999937</v>
      </c>
      <c r="C728" s="10">
        <f t="shared" ca="1" si="138"/>
        <v>86.453767186333508</v>
      </c>
      <c r="D728" s="10">
        <f t="shared" ca="1" si="133"/>
        <v>-1.3049671852254341</v>
      </c>
      <c r="E728" s="10">
        <f t="shared" ca="1" si="134"/>
        <v>-1.412111947113265</v>
      </c>
      <c r="F728" s="10">
        <f t="shared" ca="1" si="135"/>
        <v>0.39956273767315231</v>
      </c>
      <c r="G728" s="10">
        <f t="shared" ca="1" si="136"/>
        <v>9.5952010931788942E-2</v>
      </c>
      <c r="H728" s="10">
        <f t="shared" ca="1" si="139"/>
        <v>-8.3351158946518531</v>
      </c>
      <c r="I728" s="10">
        <f t="shared" ca="1" si="140"/>
        <v>-7.8958500764842565</v>
      </c>
      <c r="J728" s="10">
        <f t="shared" ca="1" si="141"/>
        <v>2.1654870029141904E-3</v>
      </c>
      <c r="K728" s="10">
        <f t="shared" ca="1" si="142"/>
        <v>-0.43926581816759569</v>
      </c>
      <c r="L728" s="10">
        <f t="shared" ca="1" si="143"/>
        <v>7.6590076194355339</v>
      </c>
      <c r="M728" s="10">
        <f t="shared" ca="1" si="144"/>
        <v>-0.23684245704872264</v>
      </c>
      <c r="R728" s="10"/>
    </row>
    <row r="729" spans="1:18" x14ac:dyDescent="0.35">
      <c r="A729">
        <v>714</v>
      </c>
      <c r="B729" s="10">
        <f t="shared" si="137"/>
        <v>0.28599999999999937</v>
      </c>
      <c r="C729" s="10">
        <f t="shared" ca="1" si="138"/>
        <v>86.637900343231664</v>
      </c>
      <c r="D729" s="10">
        <f t="shared" ca="1" si="133"/>
        <v>-1.2875418453871632</v>
      </c>
      <c r="E729" s="10">
        <f t="shared" ca="1" si="134"/>
        <v>-1.3944997810441306</v>
      </c>
      <c r="F729" s="10">
        <f t="shared" ca="1" si="135"/>
        <v>0.41472146326071346</v>
      </c>
      <c r="G729" s="10">
        <f t="shared" ca="1" si="136"/>
        <v>9.895274710126449E-2</v>
      </c>
      <c r="H729" s="10">
        <f t="shared" ca="1" si="139"/>
        <v>-7.8983592975802921</v>
      </c>
      <c r="I729" s="10">
        <f t="shared" ca="1" si="140"/>
        <v>-8.1583367787876462</v>
      </c>
      <c r="J729" s="10">
        <f t="shared" ca="1" si="141"/>
        <v>2.5092210960355743E-3</v>
      </c>
      <c r="K729" s="10">
        <f t="shared" ca="1" si="142"/>
        <v>0.25997748120735331</v>
      </c>
      <c r="L729" s="10">
        <f t="shared" ca="1" si="143"/>
        <v>7.9189851006428871</v>
      </c>
      <c r="M729" s="10">
        <f t="shared" ca="1" si="144"/>
        <v>-0.23935167814475911</v>
      </c>
      <c r="R729" s="10"/>
    </row>
    <row r="730" spans="1:18" x14ac:dyDescent="0.35">
      <c r="A730">
        <v>715</v>
      </c>
      <c r="B730" s="10">
        <f t="shared" si="137"/>
        <v>0.28499999999999936</v>
      </c>
      <c r="C730" s="10">
        <f t="shared" ca="1" si="138"/>
        <v>86.913472264617525</v>
      </c>
      <c r="D730" s="10">
        <f t="shared" ca="1" si="133"/>
        <v>-1.2602430247577796</v>
      </c>
      <c r="E730" s="10">
        <f t="shared" ca="1" si="134"/>
        <v>-1.3670138072780926</v>
      </c>
      <c r="F730" s="10">
        <f t="shared" ca="1" si="135"/>
        <v>0.43977455126709586</v>
      </c>
      <c r="G730" s="10">
        <f t="shared" ca="1" si="136"/>
        <v>0.10379085317412465</v>
      </c>
      <c r="H730" s="10">
        <f t="shared" ca="1" si="139"/>
        <v>-8.1605522894263682</v>
      </c>
      <c r="I730" s="10">
        <f t="shared" ca="1" si="140"/>
        <v>-8.5810488874031758</v>
      </c>
      <c r="J730" s="10">
        <f t="shared" ca="1" si="141"/>
        <v>2.2155106387220513E-3</v>
      </c>
      <c r="K730" s="10">
        <f t="shared" ca="1" si="142"/>
        <v>0.42049659797680888</v>
      </c>
      <c r="L730" s="10">
        <f t="shared" ca="1" si="143"/>
        <v>8.3394816986196965</v>
      </c>
      <c r="M730" s="10">
        <f t="shared" ca="1" si="144"/>
        <v>-0.24156718878347938</v>
      </c>
      <c r="R730" s="10"/>
    </row>
    <row r="731" spans="1:18" x14ac:dyDescent="0.35">
      <c r="A731">
        <v>716</v>
      </c>
      <c r="B731" s="10">
        <f t="shared" si="137"/>
        <v>0.28399999999999936</v>
      </c>
      <c r="C731" s="10">
        <f t="shared" ca="1" si="138"/>
        <v>87.147014854884205</v>
      </c>
      <c r="D731" s="10">
        <f t="shared" ca="1" si="133"/>
        <v>-1.2374702850206327</v>
      </c>
      <c r="E731" s="10">
        <f t="shared" ca="1" si="134"/>
        <v>-1.3440535857764264</v>
      </c>
      <c r="F731" s="10">
        <f t="shared" ca="1" si="135"/>
        <v>0.46151366526423843</v>
      </c>
      <c r="G731" s="10">
        <f t="shared" ca="1" si="136"/>
        <v>0.10795626972113541</v>
      </c>
      <c r="H731" s="10">
        <f t="shared" ca="1" si="139"/>
        <v>-8.5835493581023083</v>
      </c>
      <c r="I731" s="10">
        <f t="shared" ca="1" si="140"/>
        <v>-8.9465529758014348</v>
      </c>
      <c r="J731" s="10">
        <f t="shared" ca="1" si="141"/>
        <v>2.5004706991325065E-3</v>
      </c>
      <c r="K731" s="10">
        <f t="shared" ca="1" si="142"/>
        <v>0.36300361769912726</v>
      </c>
      <c r="L731" s="10">
        <f t="shared" ca="1" si="143"/>
        <v>8.7024853163188229</v>
      </c>
      <c r="M731" s="10">
        <f t="shared" ca="1" si="144"/>
        <v>-0.24406765948261189</v>
      </c>
      <c r="R731" s="10"/>
    </row>
    <row r="732" spans="1:18" x14ac:dyDescent="0.35">
      <c r="A732">
        <v>717</v>
      </c>
      <c r="B732" s="10">
        <f t="shared" si="137"/>
        <v>0.28299999999999936</v>
      </c>
      <c r="C732" s="10">
        <f t="shared" ca="1" si="138"/>
        <v>86.990428447532693</v>
      </c>
      <c r="D732" s="10">
        <f t="shared" ca="1" si="133"/>
        <v>-1.2567458729400125</v>
      </c>
      <c r="E732" s="10">
        <f t="shared" ca="1" si="134"/>
        <v>-1.3631413615661754</v>
      </c>
      <c r="F732" s="10">
        <f t="shared" ca="1" si="135"/>
        <v>0.44188904702205534</v>
      </c>
      <c r="G732" s="10">
        <f t="shared" ca="1" si="136"/>
        <v>0.10442283571921757</v>
      </c>
      <c r="H732" s="10">
        <f t="shared" ca="1" si="139"/>
        <v>-8.9492731096169145</v>
      </c>
      <c r="I732" s="10">
        <f t="shared" ca="1" si="140"/>
        <v>-8.6418981718990011</v>
      </c>
      <c r="J732" s="10">
        <f t="shared" ca="1" si="141"/>
        <v>2.7201338154796417E-3</v>
      </c>
      <c r="K732" s="10">
        <f t="shared" ca="1" si="142"/>
        <v>-0.30737493771791319</v>
      </c>
      <c r="L732" s="10">
        <f t="shared" ca="1" si="143"/>
        <v>8.3951103786009096</v>
      </c>
      <c r="M732" s="10">
        <f t="shared" ca="1" si="144"/>
        <v>-0.24678779329809153</v>
      </c>
      <c r="R732" s="10"/>
    </row>
    <row r="733" spans="1:18" x14ac:dyDescent="0.35">
      <c r="A733">
        <v>718</v>
      </c>
      <c r="B733" s="10">
        <f t="shared" si="137"/>
        <v>0.28199999999999936</v>
      </c>
      <c r="C733" s="10">
        <f t="shared" ca="1" si="138"/>
        <v>86.848826947978154</v>
      </c>
      <c r="D733" s="10">
        <f t="shared" ca="1" si="133"/>
        <v>-1.274499431539168</v>
      </c>
      <c r="E733" s="10">
        <f t="shared" ca="1" si="134"/>
        <v>-1.3807067759179819</v>
      </c>
      <c r="F733" s="10">
        <f t="shared" ca="1" si="135"/>
        <v>0.42439951672753651</v>
      </c>
      <c r="G733" s="10">
        <f t="shared" ca="1" si="136"/>
        <v>0.10124323699562651</v>
      </c>
      <c r="H733" s="10">
        <f t="shared" ca="1" si="139"/>
        <v>-8.6446012720679413</v>
      </c>
      <c r="I733" s="10">
        <f t="shared" ca="1" si="140"/>
        <v>-8.3684568527587704</v>
      </c>
      <c r="J733" s="10">
        <f t="shared" ca="1" si="141"/>
        <v>2.7031001689401535E-3</v>
      </c>
      <c r="K733" s="10">
        <f t="shared" ca="1" si="142"/>
        <v>-0.27614441930917166</v>
      </c>
      <c r="L733" s="10">
        <f t="shared" ca="1" si="143"/>
        <v>8.1189659592917387</v>
      </c>
      <c r="M733" s="10">
        <f t="shared" ca="1" si="144"/>
        <v>-0.24949089346703168</v>
      </c>
      <c r="R733" s="10"/>
    </row>
    <row r="734" spans="1:18" x14ac:dyDescent="0.35">
      <c r="A734">
        <v>719</v>
      </c>
      <c r="B734" s="10">
        <f t="shared" si="137"/>
        <v>0.28099999999999936</v>
      </c>
      <c r="C734" s="10">
        <f t="shared" ca="1" si="138"/>
        <v>86.377130716615838</v>
      </c>
      <c r="D734" s="10">
        <f t="shared" ca="1" si="133"/>
        <v>-1.3283224107354377</v>
      </c>
      <c r="E734" s="10">
        <f t="shared" ca="1" si="134"/>
        <v>-1.4343412769810262</v>
      </c>
      <c r="F734" s="10">
        <f t="shared" ca="1" si="135"/>
        <v>0.3760443333615493</v>
      </c>
      <c r="G734" s="10">
        <f t="shared" ca="1" si="136"/>
        <v>9.2035809640392027E-2</v>
      </c>
      <c r="H734" s="10">
        <f t="shared" ca="1" si="139"/>
        <v>-8.3690559827829993</v>
      </c>
      <c r="I734" s="10">
        <f t="shared" ca="1" si="140"/>
        <v>-7.5737448265561653</v>
      </c>
      <c r="J734" s="10">
        <f t="shared" ca="1" si="141"/>
        <v>5.9913002422895545E-4</v>
      </c>
      <c r="K734" s="10">
        <f t="shared" ca="1" si="142"/>
        <v>-0.79531115622683357</v>
      </c>
      <c r="L734" s="10">
        <f t="shared" ca="1" si="143"/>
        <v>7.3236548030649047</v>
      </c>
      <c r="M734" s="10">
        <f t="shared" ca="1" si="144"/>
        <v>-0.25009002349126064</v>
      </c>
      <c r="R734" s="10"/>
    </row>
    <row r="735" spans="1:18" x14ac:dyDescent="0.35">
      <c r="A735">
        <v>720</v>
      </c>
      <c r="B735" s="10">
        <f t="shared" si="137"/>
        <v>0.27999999999999936</v>
      </c>
      <c r="C735" s="10">
        <f t="shared" ca="1" si="138"/>
        <v>86.42286201868373</v>
      </c>
      <c r="D735" s="10">
        <f t="shared" ca="1" si="133"/>
        <v>-1.3258798918072752</v>
      </c>
      <c r="E735" s="10">
        <f t="shared" ca="1" si="134"/>
        <v>-1.4317099442498586</v>
      </c>
      <c r="F735" s="10">
        <f t="shared" ca="1" si="135"/>
        <v>0.37756462546692582</v>
      </c>
      <c r="G735" s="10">
        <f t="shared" ca="1" si="136"/>
        <v>9.2439742250163395E-2</v>
      </c>
      <c r="H735" s="10">
        <f t="shared" ca="1" si="139"/>
        <v>-7.576433451862516</v>
      </c>
      <c r="I735" s="10">
        <f t="shared" ca="1" si="140"/>
        <v>-7.6113424640616341</v>
      </c>
      <c r="J735" s="10">
        <f t="shared" ca="1" si="141"/>
        <v>2.6886253063507226E-3</v>
      </c>
      <c r="K735" s="10">
        <f t="shared" ca="1" si="142"/>
        <v>3.490901219911776E-2</v>
      </c>
      <c r="L735" s="10">
        <f t="shared" ca="1" si="143"/>
        <v>7.3585638152640227</v>
      </c>
      <c r="M735" s="10">
        <f t="shared" ca="1" si="144"/>
        <v>-0.25277864879761136</v>
      </c>
      <c r="R735" s="10"/>
    </row>
    <row r="736" spans="1:18" x14ac:dyDescent="0.35">
      <c r="A736">
        <v>721</v>
      </c>
      <c r="B736" s="10">
        <f t="shared" si="137"/>
        <v>0.27899999999999936</v>
      </c>
      <c r="C736" s="10">
        <f t="shared" ca="1" si="138"/>
        <v>86.476734676888583</v>
      </c>
      <c r="D736" s="10">
        <f t="shared" ca="1" si="133"/>
        <v>-1.3225442982122866</v>
      </c>
      <c r="E736" s="10">
        <f t="shared" ca="1" si="134"/>
        <v>-1.4281851993822405</v>
      </c>
      <c r="F736" s="10">
        <f t="shared" ca="1" si="135"/>
        <v>0.37984488946137773</v>
      </c>
      <c r="G736" s="10">
        <f t="shared" ca="1" si="136"/>
        <v>9.299348427095866E-2</v>
      </c>
      <c r="H736" s="10">
        <f t="shared" ca="1" si="139"/>
        <v>-7.6140421747059701</v>
      </c>
      <c r="I736" s="10">
        <f t="shared" ca="1" si="140"/>
        <v>-7.6619279765177257</v>
      </c>
      <c r="J736" s="10">
        <f t="shared" ca="1" si="141"/>
        <v>2.6997106443360508E-3</v>
      </c>
      <c r="K736" s="10">
        <f t="shared" ca="1" si="142"/>
        <v>4.7885801811756189E-2</v>
      </c>
      <c r="L736" s="10">
        <f t="shared" ca="1" si="143"/>
        <v>7.4064496170757792</v>
      </c>
      <c r="M736" s="10">
        <f t="shared" ca="1" si="144"/>
        <v>-0.25547835944194652</v>
      </c>
      <c r="R736" s="10"/>
    </row>
    <row r="737" spans="1:18" x14ac:dyDescent="0.35">
      <c r="A737">
        <v>722</v>
      </c>
      <c r="B737" s="10">
        <f t="shared" si="137"/>
        <v>0.27799999999999936</v>
      </c>
      <c r="C737" s="10">
        <f t="shared" ca="1" si="138"/>
        <v>86.32892315009272</v>
      </c>
      <c r="D737" s="10">
        <f t="shared" ca="1" si="133"/>
        <v>-1.3413333842051383</v>
      </c>
      <c r="E737" s="10">
        <f t="shared" ca="1" si="134"/>
        <v>-1.4467847948168506</v>
      </c>
      <c r="F737" s="10">
        <f t="shared" ca="1" si="135"/>
        <v>0.36363799284273224</v>
      </c>
      <c r="G737" s="10">
        <f t="shared" ca="1" si="136"/>
        <v>8.9906117706123626E-2</v>
      </c>
      <c r="H737" s="10">
        <f t="shared" ca="1" si="139"/>
        <v>-7.6643893642442142</v>
      </c>
      <c r="I737" s="10">
        <f t="shared" ca="1" si="140"/>
        <v>-7.3978603333324049</v>
      </c>
      <c r="J737" s="10">
        <f t="shared" ca="1" si="141"/>
        <v>2.4613877264885176E-3</v>
      </c>
      <c r="K737" s="10">
        <f t="shared" ca="1" si="142"/>
        <v>-0.26652903091180941</v>
      </c>
      <c r="L737" s="10">
        <f t="shared" ca="1" si="143"/>
        <v>7.1399205861639699</v>
      </c>
      <c r="M737" s="10">
        <f t="shared" ca="1" si="144"/>
        <v>-0.25793974716843504</v>
      </c>
      <c r="R737" s="10"/>
    </row>
    <row r="738" spans="1:18" x14ac:dyDescent="0.35">
      <c r="A738">
        <v>723</v>
      </c>
      <c r="B738" s="10">
        <f t="shared" si="137"/>
        <v>0.27699999999999936</v>
      </c>
      <c r="C738" s="10">
        <f t="shared" ca="1" si="138"/>
        <v>86.741012895286332</v>
      </c>
      <c r="D738" s="10">
        <f t="shared" ca="1" si="133"/>
        <v>-1.2987014982962917</v>
      </c>
      <c r="E738" s="10">
        <f t="shared" ca="1" si="134"/>
        <v>-1.4039630772318177</v>
      </c>
      <c r="F738" s="10">
        <f t="shared" ca="1" si="135"/>
        <v>0.39939795960680158</v>
      </c>
      <c r="G738" s="10">
        <f t="shared" ca="1" si="136"/>
        <v>9.7023194852181957E-2</v>
      </c>
      <c r="H738" s="10">
        <f t="shared" ca="1" si="139"/>
        <v>-7.3991497557051984</v>
      </c>
      <c r="I738" s="10">
        <f t="shared" ca="1" si="140"/>
        <v>-8.0164922362081921</v>
      </c>
      <c r="J738" s="10">
        <f t="shared" ca="1" si="141"/>
        <v>1.2894223727935028E-3</v>
      </c>
      <c r="K738" s="10">
        <f t="shared" ca="1" si="142"/>
        <v>0.61734248050299334</v>
      </c>
      <c r="L738" s="10">
        <f t="shared" ca="1" si="143"/>
        <v>7.7572630666669635</v>
      </c>
      <c r="M738" s="10">
        <f t="shared" ca="1" si="144"/>
        <v>-0.25922916954122854</v>
      </c>
      <c r="R738" s="10"/>
    </row>
    <row r="739" spans="1:18" x14ac:dyDescent="0.35">
      <c r="A739">
        <v>724</v>
      </c>
      <c r="B739" s="10">
        <f t="shared" si="137"/>
        <v>0.27599999999999936</v>
      </c>
      <c r="C739" s="10">
        <f t="shared" ca="1" si="138"/>
        <v>87.3249229752779</v>
      </c>
      <c r="D739" s="10">
        <f t="shared" ca="1" si="133"/>
        <v>-1.2373897371759504</v>
      </c>
      <c r="E739" s="10">
        <f t="shared" ca="1" si="134"/>
        <v>-1.3424611414684597</v>
      </c>
      <c r="F739" s="10">
        <f t="shared" ca="1" si="135"/>
        <v>0.45625181818860128</v>
      </c>
      <c r="G739" s="10">
        <f t="shared" ca="1" si="136"/>
        <v>0.10797121351821255</v>
      </c>
      <c r="H739" s="10">
        <f t="shared" ca="1" si="139"/>
        <v>-8.0162911990935672</v>
      </c>
      <c r="I739" s="10">
        <f t="shared" ca="1" si="140"/>
        <v>-8.9723260858365936</v>
      </c>
      <c r="J739" s="10">
        <f t="shared" ca="1" si="141"/>
        <v>-2.0103711462482465E-4</v>
      </c>
      <c r="K739" s="10">
        <f t="shared" ca="1" si="142"/>
        <v>0.9560348867430265</v>
      </c>
      <c r="L739" s="10">
        <f t="shared" ca="1" si="143"/>
        <v>8.7132979534099899</v>
      </c>
      <c r="M739" s="10">
        <f t="shared" ca="1" si="144"/>
        <v>-0.25902813242660372</v>
      </c>
      <c r="R739" s="10"/>
    </row>
    <row r="740" spans="1:18" x14ac:dyDescent="0.35">
      <c r="A740">
        <v>725</v>
      </c>
      <c r="B740" s="10">
        <f t="shared" si="137"/>
        <v>0.27499999999999936</v>
      </c>
      <c r="C740" s="10">
        <f t="shared" ca="1" si="138"/>
        <v>86.550673347781995</v>
      </c>
      <c r="D740" s="10">
        <f t="shared" ca="1" si="133"/>
        <v>-1.3247421088042599</v>
      </c>
      <c r="E740" s="10">
        <f t="shared" ca="1" si="134"/>
        <v>-1.429622993621275</v>
      </c>
      <c r="F740" s="10">
        <f t="shared" ca="1" si="135"/>
        <v>0.3757835091136279</v>
      </c>
      <c r="G740" s="10">
        <f t="shared" ca="1" si="136"/>
        <v>9.2628350817960642E-2</v>
      </c>
      <c r="H740" s="10">
        <f t="shared" ca="1" si="139"/>
        <v>-8.969197723064811</v>
      </c>
      <c r="I740" s="10">
        <f t="shared" ca="1" si="140"/>
        <v>-7.6412626252754396</v>
      </c>
      <c r="J740" s="10">
        <f t="shared" ca="1" si="141"/>
        <v>-3.1283627717826334E-3</v>
      </c>
      <c r="K740" s="10">
        <f t="shared" ca="1" si="142"/>
        <v>-1.3279350977893716</v>
      </c>
      <c r="L740" s="10">
        <f t="shared" ca="1" si="143"/>
        <v>7.3853628556206186</v>
      </c>
      <c r="M740" s="10">
        <f t="shared" ca="1" si="144"/>
        <v>-0.25589976965482109</v>
      </c>
      <c r="R740" s="10"/>
    </row>
    <row r="741" spans="1:18" x14ac:dyDescent="0.35">
      <c r="A741">
        <v>726</v>
      </c>
      <c r="B741" s="10">
        <f t="shared" si="137"/>
        <v>0.27399999999999936</v>
      </c>
      <c r="C741" s="10">
        <f t="shared" ca="1" si="138"/>
        <v>85.542809360848139</v>
      </c>
      <c r="D741" s="10">
        <f t="shared" ca="1" si="133"/>
        <v>-1.439232154592279</v>
      </c>
      <c r="E741" s="10">
        <f t="shared" ca="1" si="134"/>
        <v>-1.5439221732186981</v>
      </c>
      <c r="F741" s="10">
        <f t="shared" ca="1" si="135"/>
        <v>0.28897653032661008</v>
      </c>
      <c r="G741" s="10">
        <f t="shared" ca="1" si="136"/>
        <v>7.5042378980542446E-2</v>
      </c>
      <c r="H741" s="10">
        <f t="shared" ca="1" si="139"/>
        <v>-7.6347128251039589</v>
      </c>
      <c r="I741" s="10">
        <f t="shared" ca="1" si="140"/>
        <v>-6.1303593887904499</v>
      </c>
      <c r="J741" s="10">
        <f t="shared" ca="1" si="141"/>
        <v>-6.5498001714807685E-3</v>
      </c>
      <c r="K741" s="10">
        <f t="shared" ca="1" si="142"/>
        <v>-1.5043534363135089</v>
      </c>
      <c r="L741" s="10">
        <f t="shared" ca="1" si="143"/>
        <v>5.8810094193071096</v>
      </c>
      <c r="M741" s="10">
        <f t="shared" ca="1" si="144"/>
        <v>-0.24934996948334032</v>
      </c>
      <c r="R741" s="10"/>
    </row>
    <row r="742" spans="1:18" x14ac:dyDescent="0.35">
      <c r="A742">
        <v>727</v>
      </c>
      <c r="B742" s="10">
        <f t="shared" si="137"/>
        <v>0.27299999999999935</v>
      </c>
      <c r="C742" s="10">
        <f t="shared" ca="1" si="138"/>
        <v>85.349789514897651</v>
      </c>
      <c r="D742" s="10">
        <f t="shared" ca="1" si="133"/>
        <v>-1.4636741981606267</v>
      </c>
      <c r="E742" s="10">
        <f t="shared" ca="1" si="134"/>
        <v>-1.5681730019815316</v>
      </c>
      <c r="F742" s="10">
        <f t="shared" ca="1" si="135"/>
        <v>0.27254829513209522</v>
      </c>
      <c r="G742" s="10">
        <f t="shared" ca="1" si="136"/>
        <v>7.1641494296337857E-2</v>
      </c>
      <c r="H742" s="10">
        <f t="shared" ca="1" si="139"/>
        <v>-6.1323029555543824</v>
      </c>
      <c r="I742" s="10">
        <f t="shared" ca="1" si="140"/>
        <v>-5.8420381635930818</v>
      </c>
      <c r="J742" s="10">
        <f t="shared" ca="1" si="141"/>
        <v>1.9435667639324805E-3</v>
      </c>
      <c r="K742" s="10">
        <f t="shared" ca="1" si="142"/>
        <v>-0.29026479196130084</v>
      </c>
      <c r="L742" s="10">
        <f t="shared" ca="1" si="143"/>
        <v>5.590744627345809</v>
      </c>
      <c r="M742" s="10">
        <f t="shared" ca="1" si="144"/>
        <v>-0.2512935362472728</v>
      </c>
      <c r="R742" s="10"/>
    </row>
    <row r="743" spans="1:18" x14ac:dyDescent="0.35">
      <c r="A743">
        <v>728</v>
      </c>
      <c r="B743" s="10">
        <f t="shared" si="137"/>
        <v>0.27199999999999935</v>
      </c>
      <c r="C743" s="10">
        <f t="shared" ca="1" si="138"/>
        <v>84.803467359406326</v>
      </c>
      <c r="D743" s="10">
        <f t="shared" ca="1" si="133"/>
        <v>-1.5281178724668887</v>
      </c>
      <c r="E743" s="10">
        <f t="shared" ca="1" si="134"/>
        <v>-1.6324251109501309</v>
      </c>
      <c r="F743" s="10">
        <f t="shared" ca="1" si="135"/>
        <v>0.23361199235561969</v>
      </c>
      <c r="G743" s="10">
        <f t="shared" ca="1" si="136"/>
        <v>6.3241637391677555E-2</v>
      </c>
      <c r="H743" s="10">
        <f t="shared" ca="1" si="139"/>
        <v>-5.8418351307829619</v>
      </c>
      <c r="I743" s="10">
        <f t="shared" ca="1" si="140"/>
        <v>-5.1294981399449187</v>
      </c>
      <c r="J743" s="10">
        <f t="shared" ca="1" si="141"/>
        <v>-2.0303281011990748E-4</v>
      </c>
      <c r="K743" s="10">
        <f t="shared" ca="1" si="142"/>
        <v>-0.7123369908380438</v>
      </c>
      <c r="L743" s="10">
        <f t="shared" ca="1" si="143"/>
        <v>4.8784076365077649</v>
      </c>
      <c r="M743" s="10">
        <f t="shared" ca="1" si="144"/>
        <v>-0.25109050343715378</v>
      </c>
      <c r="R743" s="10"/>
    </row>
    <row r="744" spans="1:18" x14ac:dyDescent="0.35">
      <c r="A744">
        <v>729</v>
      </c>
      <c r="B744" s="10">
        <f t="shared" si="137"/>
        <v>0.27099999999999935</v>
      </c>
      <c r="C744" s="10">
        <f t="shared" ca="1" si="138"/>
        <v>85.047618205138292</v>
      </c>
      <c r="D744" s="10">
        <f t="shared" ca="1" si="133"/>
        <v>-1.5035142874346439</v>
      </c>
      <c r="E744" s="10">
        <f t="shared" ca="1" si="134"/>
        <v>-1.6076296081132067</v>
      </c>
      <c r="F744" s="10">
        <f t="shared" ca="1" si="135"/>
        <v>0.24736864558647653</v>
      </c>
      <c r="G744" s="10">
        <f t="shared" ca="1" si="136"/>
        <v>6.6353237715535252E-2</v>
      </c>
      <c r="H744" s="10">
        <f t="shared" ca="1" si="139"/>
        <v>-5.1311819859687144</v>
      </c>
      <c r="I744" s="10">
        <f t="shared" ca="1" si="140"/>
        <v>-5.3958161823191482</v>
      </c>
      <c r="J744" s="10">
        <f t="shared" ca="1" si="141"/>
        <v>1.6838460237957875E-3</v>
      </c>
      <c r="K744" s="10">
        <f t="shared" ca="1" si="142"/>
        <v>0.26463419635043406</v>
      </c>
      <c r="L744" s="10">
        <f t="shared" ca="1" si="143"/>
        <v>5.1430418328581986</v>
      </c>
      <c r="M744" s="10">
        <f t="shared" ca="1" si="144"/>
        <v>-0.25277434946094957</v>
      </c>
      <c r="R744" s="10"/>
    </row>
    <row r="745" spans="1:18" x14ac:dyDescent="0.35">
      <c r="A745">
        <v>730</v>
      </c>
      <c r="B745" s="10">
        <f t="shared" si="137"/>
        <v>0.26999999999999935</v>
      </c>
      <c r="C745" s="10">
        <f t="shared" ca="1" si="138"/>
        <v>84.499191055847916</v>
      </c>
      <c r="D745" s="10">
        <f t="shared" ca="1" si="133"/>
        <v>-1.5687398262409202</v>
      </c>
      <c r="E745" s="10">
        <f t="shared" ca="1" si="134"/>
        <v>-1.6726628746950527</v>
      </c>
      <c r="F745" s="10">
        <f t="shared" ca="1" si="135"/>
        <v>0.21120598747657215</v>
      </c>
      <c r="G745" s="10">
        <f t="shared" ca="1" si="136"/>
        <v>5.8354287301415397E-2</v>
      </c>
      <c r="H745" s="10">
        <f t="shared" ca="1" si="139"/>
        <v>-5.3955889234225349</v>
      </c>
      <c r="I745" s="10">
        <f t="shared" ca="1" si="140"/>
        <v>-4.7196840841335677</v>
      </c>
      <c r="J745" s="10">
        <f t="shared" ca="1" si="141"/>
        <v>-2.2725889661323606E-4</v>
      </c>
      <c r="K745" s="10">
        <f t="shared" ca="1" si="142"/>
        <v>-0.67590483928896739</v>
      </c>
      <c r="L745" s="10">
        <f t="shared" ca="1" si="143"/>
        <v>4.4671369935692313</v>
      </c>
      <c r="M745" s="10">
        <f t="shared" ca="1" si="144"/>
        <v>-0.25254709056433633</v>
      </c>
      <c r="R745" s="10"/>
    </row>
    <row r="746" spans="1:18" x14ac:dyDescent="0.35">
      <c r="A746">
        <v>731</v>
      </c>
      <c r="B746" s="10">
        <f t="shared" si="137"/>
        <v>0.26899999999999935</v>
      </c>
      <c r="C746" s="10">
        <f t="shared" ca="1" si="138"/>
        <v>85.217056555163325</v>
      </c>
      <c r="D746" s="10">
        <f t="shared" ca="1" si="133"/>
        <v>-1.4902916436601561</v>
      </c>
      <c r="E746" s="10">
        <f t="shared" ca="1" si="134"/>
        <v>-1.5940220634992754</v>
      </c>
      <c r="F746" s="10">
        <f t="shared" ca="1" si="135"/>
        <v>0.25449286879381727</v>
      </c>
      <c r="G746" s="10">
        <f t="shared" ca="1" si="136"/>
        <v>6.807378436270492E-2</v>
      </c>
      <c r="H746" s="10">
        <f t="shared" ca="1" si="139"/>
        <v>-4.7182877324071475</v>
      </c>
      <c r="I746" s="10">
        <f t="shared" ca="1" si="140"/>
        <v>-5.546554663166801</v>
      </c>
      <c r="J746" s="10">
        <f t="shared" ca="1" si="141"/>
        <v>-1.3963517264201641E-3</v>
      </c>
      <c r="K746" s="10">
        <f t="shared" ca="1" si="142"/>
        <v>0.82826693075965296</v>
      </c>
      <c r="L746" s="10">
        <f t="shared" ca="1" si="143"/>
        <v>5.295403924328884</v>
      </c>
      <c r="M746" s="10">
        <f t="shared" ca="1" si="144"/>
        <v>-0.25115073883791705</v>
      </c>
      <c r="R746" s="10"/>
    </row>
    <row r="747" spans="1:18" x14ac:dyDescent="0.35">
      <c r="A747">
        <v>732</v>
      </c>
      <c r="B747" s="10">
        <f t="shared" si="137"/>
        <v>0.26799999999999935</v>
      </c>
      <c r="C747" s="10">
        <f t="shared" ca="1" si="138"/>
        <v>85.26787743394793</v>
      </c>
      <c r="D747" s="10">
        <f t="shared" ca="1" si="133"/>
        <v>-1.4875043895587299</v>
      </c>
      <c r="E747" s="10">
        <f t="shared" ca="1" si="134"/>
        <v>-1.591041822403088</v>
      </c>
      <c r="F747" s="10">
        <f t="shared" ca="1" si="135"/>
        <v>0.25579545627764233</v>
      </c>
      <c r="G747" s="10">
        <f t="shared" ca="1" si="136"/>
        <v>6.8440822370397947E-2</v>
      </c>
      <c r="H747" s="10">
        <f t="shared" ca="1" si="139"/>
        <v>-5.548711645226482</v>
      </c>
      <c r="I747" s="10">
        <f t="shared" ca="1" si="140"/>
        <v>-5.5800081970800512</v>
      </c>
      <c r="J747" s="10">
        <f t="shared" ca="1" si="141"/>
        <v>2.1569820596809564E-3</v>
      </c>
      <c r="K747" s="10">
        <f t="shared" ca="1" si="142"/>
        <v>3.129655185356945E-2</v>
      </c>
      <c r="L747" s="10">
        <f t="shared" ca="1" si="143"/>
        <v>5.3267004761824532</v>
      </c>
      <c r="M747" s="10">
        <f t="shared" ca="1" si="144"/>
        <v>-0.25330772089759801</v>
      </c>
      <c r="R747" s="10"/>
    </row>
    <row r="748" spans="1:18" x14ac:dyDescent="0.35">
      <c r="A748">
        <v>733</v>
      </c>
      <c r="B748" s="10">
        <f t="shared" si="137"/>
        <v>0.26699999999999935</v>
      </c>
      <c r="C748" s="10">
        <f t="shared" ca="1" si="138"/>
        <v>85.432432673635631</v>
      </c>
      <c r="D748" s="10">
        <f t="shared" ca="1" si="133"/>
        <v>-1.4718247581681276</v>
      </c>
      <c r="E748" s="10">
        <f t="shared" ca="1" si="134"/>
        <v>-1.575168843630238</v>
      </c>
      <c r="F748" s="10">
        <f t="shared" ca="1" si="135"/>
        <v>0.26502617219108959</v>
      </c>
      <c r="G748" s="10">
        <f t="shared" ca="1" si="136"/>
        <v>7.0534103035276075E-2</v>
      </c>
      <c r="H748" s="10">
        <f t="shared" ca="1" si="139"/>
        <v>-5.5820397770961883</v>
      </c>
      <c r="I748" s="10">
        <f t="shared" ca="1" si="140"/>
        <v>-5.7608738365654126</v>
      </c>
      <c r="J748" s="10">
        <f t="shared" ca="1" si="141"/>
        <v>2.0315800161370134E-3</v>
      </c>
      <c r="K748" s="10">
        <f t="shared" ca="1" si="142"/>
        <v>0.17883405946922387</v>
      </c>
      <c r="L748" s="10">
        <f t="shared" ca="1" si="143"/>
        <v>5.5055345356516767</v>
      </c>
      <c r="M748" s="10">
        <f t="shared" ca="1" si="144"/>
        <v>-0.25533930091373591</v>
      </c>
      <c r="R748" s="10"/>
    </row>
    <row r="749" spans="1:18" x14ac:dyDescent="0.35">
      <c r="A749">
        <v>734</v>
      </c>
      <c r="B749" s="10">
        <f t="shared" si="137"/>
        <v>0.26599999999999935</v>
      </c>
      <c r="C749" s="10">
        <f t="shared" ca="1" si="138"/>
        <v>85.84164948340694</v>
      </c>
      <c r="D749" s="10">
        <f t="shared" ca="1" si="133"/>
        <v>-1.4284569601346619</v>
      </c>
      <c r="E749" s="10">
        <f t="shared" ca="1" si="134"/>
        <v>-1.5316073358004829</v>
      </c>
      <c r="F749" s="10">
        <f t="shared" ca="1" si="135"/>
        <v>0.29280152547638227</v>
      </c>
      <c r="G749" s="10">
        <f t="shared" ca="1" si="136"/>
        <v>7.658018717227906E-2</v>
      </c>
      <c r="H749" s="10">
        <f t="shared" ca="1" si="139"/>
        <v>-5.7619622239042965</v>
      </c>
      <c r="I749" s="10">
        <f t="shared" ca="1" si="140"/>
        <v>-6.2809680591400934</v>
      </c>
      <c r="J749" s="10">
        <f t="shared" ca="1" si="141"/>
        <v>1.0883873388838339E-3</v>
      </c>
      <c r="K749" s="10">
        <f t="shared" ca="1" si="142"/>
        <v>0.51900583523579724</v>
      </c>
      <c r="L749" s="10">
        <f t="shared" ca="1" si="143"/>
        <v>6.0245403708874736</v>
      </c>
      <c r="M749" s="10">
        <f t="shared" ca="1" si="144"/>
        <v>-0.25642768825261975</v>
      </c>
      <c r="R749" s="10"/>
    </row>
    <row r="750" spans="1:18" x14ac:dyDescent="0.35">
      <c r="A750">
        <v>735</v>
      </c>
      <c r="B750" s="10">
        <f t="shared" si="137"/>
        <v>0.26499999999999935</v>
      </c>
      <c r="C750" s="10">
        <f t="shared" ca="1" si="138"/>
        <v>85.963206181334584</v>
      </c>
      <c r="D750" s="10">
        <f t="shared" ca="1" si="133"/>
        <v>-1.4175996455220556</v>
      </c>
      <c r="E750" s="10">
        <f t="shared" ca="1" si="134"/>
        <v>-1.5205559469319254</v>
      </c>
      <c r="F750" s="10">
        <f t="shared" ca="1" si="135"/>
        <v>0.29978937478530909</v>
      </c>
      <c r="G750" s="10">
        <f t="shared" ca="1" si="136"/>
        <v>7.8153841853588465E-2</v>
      </c>
      <c r="H750" s="10">
        <f t="shared" ca="1" si="139"/>
        <v>-6.2832890445105098</v>
      </c>
      <c r="I750" s="10">
        <f t="shared" ca="1" si="140"/>
        <v>-6.4185654463381328</v>
      </c>
      <c r="J750" s="10">
        <f t="shared" ca="1" si="141"/>
        <v>2.3209853704164729E-3</v>
      </c>
      <c r="K750" s="10">
        <f t="shared" ca="1" si="142"/>
        <v>0.13527640182762279</v>
      </c>
      <c r="L750" s="10">
        <f t="shared" ca="1" si="143"/>
        <v>6.1598167727150965</v>
      </c>
      <c r="M750" s="10">
        <f t="shared" ca="1" si="144"/>
        <v>-0.25874867362303622</v>
      </c>
      <c r="R750" s="10"/>
    </row>
    <row r="751" spans="1:18" x14ac:dyDescent="0.35">
      <c r="A751">
        <v>736</v>
      </c>
      <c r="B751" s="10">
        <f t="shared" si="137"/>
        <v>0.26399999999999935</v>
      </c>
      <c r="C751" s="10">
        <f t="shared" ca="1" si="138"/>
        <v>86.864752793162424</v>
      </c>
      <c r="D751" s="10">
        <f t="shared" ca="1" si="133"/>
        <v>-1.3189508411987592</v>
      </c>
      <c r="E751" s="10">
        <f t="shared" ca="1" si="134"/>
        <v>-1.42171270182808</v>
      </c>
      <c r="F751" s="10">
        <f t="shared" ca="1" si="135"/>
        <v>0.37442959458334979</v>
      </c>
      <c r="G751" s="10">
        <f t="shared" ca="1" si="136"/>
        <v>9.3592773761092582E-2</v>
      </c>
      <c r="H751" s="10">
        <f t="shared" ca="1" si="139"/>
        <v>-6.4143845578645236</v>
      </c>
      <c r="I751" s="10">
        <f t="shared" ca="1" si="140"/>
        <v>-7.755483561400335</v>
      </c>
      <c r="J751" s="10">
        <f t="shared" ca="1" si="141"/>
        <v>-4.1808884736092011E-3</v>
      </c>
      <c r="K751" s="10">
        <f t="shared" ca="1" si="142"/>
        <v>1.3410990035358126</v>
      </c>
      <c r="L751" s="10">
        <f t="shared" ca="1" si="143"/>
        <v>7.5009157762509089</v>
      </c>
      <c r="M751" s="10">
        <f t="shared" ca="1" si="144"/>
        <v>-0.25456778514942613</v>
      </c>
      <c r="R751" s="10"/>
    </row>
    <row r="752" spans="1:18" x14ac:dyDescent="0.35">
      <c r="A752">
        <v>737</v>
      </c>
      <c r="B752" s="10">
        <f t="shared" si="137"/>
        <v>0.26299999999999935</v>
      </c>
      <c r="C752" s="10">
        <f t="shared" ca="1" si="138"/>
        <v>86.531962581761078</v>
      </c>
      <c r="D752" s="10">
        <f t="shared" ca="1" si="133"/>
        <v>-1.3590751513433492</v>
      </c>
      <c r="E752" s="10">
        <f t="shared" ca="1" si="134"/>
        <v>-1.4616422025830138</v>
      </c>
      <c r="F752" s="10">
        <f t="shared" ca="1" si="135"/>
        <v>0.34162860835993758</v>
      </c>
      <c r="G752" s="10">
        <f t="shared" ca="1" si="136"/>
        <v>8.7061387978640589E-2</v>
      </c>
      <c r="H752" s="10">
        <f t="shared" ca="1" si="139"/>
        <v>-7.757137788658155</v>
      </c>
      <c r="I752" s="10">
        <f t="shared" ca="1" si="140"/>
        <v>-7.191964158523974</v>
      </c>
      <c r="J752" s="10">
        <f t="shared" ca="1" si="141"/>
        <v>1.6542272578199402E-3</v>
      </c>
      <c r="K752" s="10">
        <f t="shared" ca="1" si="142"/>
        <v>-0.56517363013418209</v>
      </c>
      <c r="L752" s="10">
        <f t="shared" ca="1" si="143"/>
        <v>6.935742146116727</v>
      </c>
      <c r="M752" s="10">
        <f t="shared" ca="1" si="144"/>
        <v>-0.25622201240724696</v>
      </c>
      <c r="R752" s="10"/>
    </row>
    <row r="753" spans="1:18" x14ac:dyDescent="0.35">
      <c r="A753">
        <v>738</v>
      </c>
      <c r="B753" s="10">
        <f t="shared" si="137"/>
        <v>0.26199999999999934</v>
      </c>
      <c r="C753" s="10">
        <f t="shared" ca="1" si="138"/>
        <v>87.225335685235805</v>
      </c>
      <c r="D753" s="10">
        <f t="shared" ca="1" si="133"/>
        <v>-1.283901026380168</v>
      </c>
      <c r="E753" s="10">
        <f t="shared" ca="1" si="134"/>
        <v>-1.3862728975167258</v>
      </c>
      <c r="F753" s="10">
        <f t="shared" ca="1" si="135"/>
        <v>0.40344290923159321</v>
      </c>
      <c r="G753" s="10">
        <f t="shared" ca="1" si="136"/>
        <v>9.9588294046601147E-2</v>
      </c>
      <c r="H753" s="10">
        <f t="shared" ca="1" si="139"/>
        <v>-7.190515882427885</v>
      </c>
      <c r="I753" s="10">
        <f t="shared" ca="1" si="140"/>
        <v>-8.2831794693031622</v>
      </c>
      <c r="J753" s="10">
        <f t="shared" ca="1" si="141"/>
        <v>-1.4482760960889962E-3</v>
      </c>
      <c r="K753" s="10">
        <f t="shared" ca="1" si="142"/>
        <v>1.092663586875277</v>
      </c>
      <c r="L753" s="10">
        <f t="shared" ca="1" si="143"/>
        <v>8.0284057329920042</v>
      </c>
      <c r="M753" s="10">
        <f t="shared" ca="1" si="144"/>
        <v>-0.25477373631115796</v>
      </c>
      <c r="R753" s="10"/>
    </row>
    <row r="754" spans="1:18" x14ac:dyDescent="0.35">
      <c r="A754">
        <v>739</v>
      </c>
      <c r="B754" s="10">
        <f t="shared" si="137"/>
        <v>0.26099999999999934</v>
      </c>
      <c r="C754" s="10">
        <f t="shared" ca="1" si="138"/>
        <v>87.646516850133992</v>
      </c>
      <c r="D754" s="10">
        <f t="shared" ca="1" si="133"/>
        <v>-1.2394096494122986</v>
      </c>
      <c r="E754" s="10">
        <f t="shared" ca="1" si="134"/>
        <v>-1.3415859676078568</v>
      </c>
      <c r="F754" s="10">
        <f t="shared" ca="1" si="135"/>
        <v>0.44398088514063794</v>
      </c>
      <c r="G754" s="10">
        <f t="shared" ca="1" si="136"/>
        <v>0.10759691487148156</v>
      </c>
      <c r="H754" s="10">
        <f t="shared" ca="1" si="139"/>
        <v>-8.2845862070908876</v>
      </c>
      <c r="I754" s="10">
        <f t="shared" ca="1" si="140"/>
        <v>-8.9865139271651024</v>
      </c>
      <c r="J754" s="10">
        <f t="shared" ca="1" si="141"/>
        <v>1.4067377877253762E-3</v>
      </c>
      <c r="K754" s="10">
        <f t="shared" ca="1" si="142"/>
        <v>0.70192772007421467</v>
      </c>
      <c r="L754" s="10">
        <f t="shared" ca="1" si="143"/>
        <v>8.7303334530662191</v>
      </c>
      <c r="M754" s="10">
        <f t="shared" ca="1" si="144"/>
        <v>-0.25618047409888334</v>
      </c>
      <c r="R754" s="10"/>
    </row>
    <row r="755" spans="1:18" x14ac:dyDescent="0.35">
      <c r="A755">
        <v>740</v>
      </c>
      <c r="B755" s="10">
        <f t="shared" si="137"/>
        <v>0.25999999999999934</v>
      </c>
      <c r="C755" s="10">
        <f t="shared" ca="1" si="138"/>
        <v>87.963872489122636</v>
      </c>
      <c r="D755" s="10">
        <f t="shared" ca="1" si="133"/>
        <v>-1.2065456444399485</v>
      </c>
      <c r="E755" s="10">
        <f t="shared" ca="1" si="134"/>
        <v>-1.3085260347118042</v>
      </c>
      <c r="F755" s="10">
        <f t="shared" ca="1" si="135"/>
        <v>0.47585656663681597</v>
      </c>
      <c r="G755" s="10">
        <f t="shared" ca="1" si="136"/>
        <v>0.11380358532378766</v>
      </c>
      <c r="H755" s="10">
        <f t="shared" ca="1" si="139"/>
        <v>-8.9887847333411699</v>
      </c>
      <c r="I755" s="10">
        <f t="shared" ca="1" si="140"/>
        <v>-9.5347475015898304</v>
      </c>
      <c r="J755" s="10">
        <f t="shared" ca="1" si="141"/>
        <v>2.2708061760674525E-3</v>
      </c>
      <c r="K755" s="10">
        <f t="shared" ca="1" si="142"/>
        <v>0.54596276824865952</v>
      </c>
      <c r="L755" s="10">
        <f t="shared" ca="1" si="143"/>
        <v>9.2762962213148779</v>
      </c>
      <c r="M755" s="10">
        <f t="shared" ca="1" si="144"/>
        <v>-0.25845128027495257</v>
      </c>
      <c r="R755" s="10"/>
    </row>
    <row r="756" spans="1:18" x14ac:dyDescent="0.35">
      <c r="A756">
        <v>741</v>
      </c>
      <c r="B756" s="10">
        <f t="shared" si="137"/>
        <v>0.25899999999999934</v>
      </c>
      <c r="C756" s="10">
        <f t="shared" ca="1" si="138"/>
        <v>87.468921726111063</v>
      </c>
      <c r="D756" s="10">
        <f t="shared" ca="1" si="133"/>
        <v>-1.2645064868058316</v>
      </c>
      <c r="E756" s="10">
        <f t="shared" ca="1" si="134"/>
        <v>-1.3662905720058272</v>
      </c>
      <c r="F756" s="10">
        <f t="shared" ca="1" si="135"/>
        <v>0.41902209540635127</v>
      </c>
      <c r="G756" s="10">
        <f t="shared" ca="1" si="136"/>
        <v>0.10302414695590709</v>
      </c>
      <c r="H756" s="10">
        <f t="shared" ca="1" si="139"/>
        <v>-9.5352548014308329</v>
      </c>
      <c r="I756" s="10">
        <f t="shared" ca="1" si="140"/>
        <v>-8.5923889505792488</v>
      </c>
      <c r="J756" s="10">
        <f t="shared" ca="1" si="141"/>
        <v>5.0729984100250647E-4</v>
      </c>
      <c r="K756" s="10">
        <f t="shared" ca="1" si="142"/>
        <v>-0.94286585085158447</v>
      </c>
      <c r="L756" s="10">
        <f t="shared" ca="1" si="143"/>
        <v>8.3334303704632937</v>
      </c>
      <c r="M756" s="10">
        <f t="shared" ca="1" si="144"/>
        <v>-0.25895858011595507</v>
      </c>
      <c r="R756" s="10"/>
    </row>
    <row r="757" spans="1:18" x14ac:dyDescent="0.35">
      <c r="A757">
        <v>742</v>
      </c>
      <c r="B757" s="10">
        <f t="shared" si="137"/>
        <v>0.25799999999999934</v>
      </c>
      <c r="C757" s="10">
        <f t="shared" ca="1" si="138"/>
        <v>87.30297436420733</v>
      </c>
      <c r="D757" s="10">
        <f t="shared" ca="1" si="133"/>
        <v>-1.285845017128094</v>
      </c>
      <c r="E757" s="10">
        <f t="shared" ca="1" si="134"/>
        <v>-1.3874324179216961</v>
      </c>
      <c r="F757" s="10">
        <f t="shared" ca="1" si="135"/>
        <v>0.39919877338935095</v>
      </c>
      <c r="G757" s="10">
        <f t="shared" ca="1" si="136"/>
        <v>9.924857788369261E-2</v>
      </c>
      <c r="H757" s="10">
        <f t="shared" ca="1" si="139"/>
        <v>-8.5951156871965342</v>
      </c>
      <c r="I757" s="10">
        <f t="shared" ca="1" si="140"/>
        <v>-8.2654972772746991</v>
      </c>
      <c r="J757" s="10">
        <f t="shared" ca="1" si="141"/>
        <v>2.7267366172853968E-3</v>
      </c>
      <c r="K757" s="10">
        <f t="shared" ca="1" si="142"/>
        <v>-0.32961840992183455</v>
      </c>
      <c r="L757" s="10">
        <f t="shared" ca="1" si="143"/>
        <v>8.0038119605414586</v>
      </c>
      <c r="M757" s="10">
        <f t="shared" ca="1" si="144"/>
        <v>-0.26168531673324047</v>
      </c>
      <c r="R757" s="10"/>
    </row>
    <row r="758" spans="1:18" x14ac:dyDescent="0.35">
      <c r="A758">
        <v>743</v>
      </c>
      <c r="B758" s="10">
        <f t="shared" si="137"/>
        <v>0.25699999999999934</v>
      </c>
      <c r="C758" s="10">
        <f t="shared" ca="1" si="138"/>
        <v>86.661167936390342</v>
      </c>
      <c r="D758" s="10">
        <f t="shared" ca="1" si="133"/>
        <v>-1.3613160736888201</v>
      </c>
      <c r="E758" s="10">
        <f t="shared" ca="1" si="134"/>
        <v>-1.4627064085339125</v>
      </c>
      <c r="F758" s="10">
        <f t="shared" ca="1" si="135"/>
        <v>0.33673573645843291</v>
      </c>
      <c r="G758" s="10">
        <f t="shared" ca="1" si="136"/>
        <v>8.6706912768660951E-2</v>
      </c>
      <c r="H758" s="10">
        <f t="shared" ca="1" si="139"/>
        <v>-8.2642619389681684</v>
      </c>
      <c r="I758" s="10">
        <f t="shared" ca="1" si="140"/>
        <v>-7.177386592232442</v>
      </c>
      <c r="J758" s="10">
        <f t="shared" ca="1" si="141"/>
        <v>-1.2353383065306645E-3</v>
      </c>
      <c r="K758" s="10">
        <f t="shared" ca="1" si="142"/>
        <v>-1.0868753467357268</v>
      </c>
      <c r="L758" s="10">
        <f t="shared" ca="1" si="143"/>
        <v>6.9169366138057313</v>
      </c>
      <c r="M758" s="10">
        <f t="shared" ca="1" si="144"/>
        <v>-0.26044997842671069</v>
      </c>
      <c r="R758" s="10"/>
    </row>
    <row r="759" spans="1:18" x14ac:dyDescent="0.35">
      <c r="A759">
        <v>744</v>
      </c>
      <c r="B759" s="10">
        <f t="shared" si="137"/>
        <v>0.25599999999999934</v>
      </c>
      <c r="C759" s="10">
        <f t="shared" ca="1" si="138"/>
        <v>87.200648565549002</v>
      </c>
      <c r="D759" s="10">
        <f t="shared" ca="1" si="133"/>
        <v>-1.3028427567722944</v>
      </c>
      <c r="E759" s="10">
        <f t="shared" ca="1" si="134"/>
        <v>-1.4040356418976825</v>
      </c>
      <c r="F759" s="10">
        <f t="shared" ca="1" si="135"/>
        <v>0.38325107377746903</v>
      </c>
      <c r="G759" s="10">
        <f t="shared" ca="1" si="136"/>
        <v>9.6314225075347606E-2</v>
      </c>
      <c r="H759" s="10">
        <f t="shared" ca="1" si="139"/>
        <v>-7.1776479547662477</v>
      </c>
      <c r="I759" s="10">
        <f t="shared" ca="1" si="140"/>
        <v>-8.0154118188811054</v>
      </c>
      <c r="J759" s="10">
        <f t="shared" ca="1" si="141"/>
        <v>2.6136253380570906E-4</v>
      </c>
      <c r="K759" s="10">
        <f t="shared" ca="1" si="142"/>
        <v>0.83776386411485693</v>
      </c>
      <c r="L759" s="10">
        <f t="shared" ca="1" si="143"/>
        <v>7.7547004779205881</v>
      </c>
      <c r="M759" s="10">
        <f t="shared" ca="1" si="144"/>
        <v>-0.26071134096051729</v>
      </c>
      <c r="R759" s="10"/>
    </row>
    <row r="760" spans="1:18" x14ac:dyDescent="0.35">
      <c r="A760">
        <v>745</v>
      </c>
      <c r="B760" s="10">
        <f t="shared" si="137"/>
        <v>0.25499999999999934</v>
      </c>
      <c r="C760" s="10">
        <f t="shared" ca="1" si="138"/>
        <v>87.553457780587053</v>
      </c>
      <c r="D760" s="10">
        <f t="shared" ca="1" si="133"/>
        <v>-1.2656128581780652</v>
      </c>
      <c r="E760" s="10">
        <f t="shared" ca="1" si="134"/>
        <v>-1.3666079075616859</v>
      </c>
      <c r="F760" s="10">
        <f t="shared" ca="1" si="135"/>
        <v>0.41534774117366702</v>
      </c>
      <c r="G760" s="10">
        <f t="shared" ca="1" si="136"/>
        <v>0.1028258601662676</v>
      </c>
      <c r="H760" s="10">
        <f t="shared" ca="1" si="139"/>
        <v>-8.0172956976307379</v>
      </c>
      <c r="I760" s="10">
        <f t="shared" ca="1" si="140"/>
        <v>-8.5874118656461906</v>
      </c>
      <c r="J760" s="10">
        <f t="shared" ca="1" si="141"/>
        <v>1.8838787496324727E-3</v>
      </c>
      <c r="K760" s="10">
        <f t="shared" ca="1" si="142"/>
        <v>0.57011616801545295</v>
      </c>
      <c r="L760" s="10">
        <f t="shared" ca="1" si="143"/>
        <v>8.3248166459360409</v>
      </c>
      <c r="M760" s="10">
        <f t="shared" ca="1" si="144"/>
        <v>-0.26259521971014976</v>
      </c>
      <c r="R760" s="10"/>
    </row>
    <row r="761" spans="1:18" x14ac:dyDescent="0.35">
      <c r="A761">
        <v>746</v>
      </c>
      <c r="B761" s="10">
        <f t="shared" si="137"/>
        <v>0.25399999999999934</v>
      </c>
      <c r="C761" s="10">
        <f t="shared" ca="1" si="138"/>
        <v>87.490781360274354</v>
      </c>
      <c r="D761" s="10">
        <f t="shared" ca="1" si="133"/>
        <v>-1.2754047919175007</v>
      </c>
      <c r="E761" s="10">
        <f t="shared" ca="1" si="134"/>
        <v>-1.3762016172643339</v>
      </c>
      <c r="F761" s="10">
        <f t="shared" ca="1" si="135"/>
        <v>0.4058697266860225</v>
      </c>
      <c r="G761" s="10">
        <f t="shared" ca="1" si="136"/>
        <v>0.10108300173453603</v>
      </c>
      <c r="H761" s="10">
        <f t="shared" ca="1" si="139"/>
        <v>-8.5904451233030397</v>
      </c>
      <c r="I761" s="10">
        <f t="shared" ca="1" si="140"/>
        <v>-8.4379610773105025</v>
      </c>
      <c r="J761" s="10">
        <f t="shared" ca="1" si="141"/>
        <v>3.033257656849031E-3</v>
      </c>
      <c r="K761" s="10">
        <f t="shared" ca="1" si="142"/>
        <v>-0.15248404599253718</v>
      </c>
      <c r="L761" s="10">
        <f t="shared" ca="1" si="143"/>
        <v>8.1723325999435037</v>
      </c>
      <c r="M761" s="10">
        <f t="shared" ca="1" si="144"/>
        <v>-0.26562847736699879</v>
      </c>
      <c r="R761" s="10"/>
    </row>
    <row r="762" spans="1:18" x14ac:dyDescent="0.35">
      <c r="A762">
        <v>747</v>
      </c>
      <c r="B762" s="10">
        <f t="shared" si="137"/>
        <v>0.25299999999999934</v>
      </c>
      <c r="C762" s="10">
        <f t="shared" ca="1" si="138"/>
        <v>87.991489869031781</v>
      </c>
      <c r="D762" s="10">
        <f t="shared" ca="1" si="133"/>
        <v>-1.2213943105045177</v>
      </c>
      <c r="E762" s="10">
        <f t="shared" ca="1" si="134"/>
        <v>-1.3219925212241919</v>
      </c>
      <c r="F762" s="10">
        <f t="shared" ca="1" si="135"/>
        <v>0.45574103393375509</v>
      </c>
      <c r="G762" s="10">
        <f t="shared" ca="1" si="136"/>
        <v>0.11096838016919719</v>
      </c>
      <c r="H762" s="10">
        <f t="shared" ca="1" si="139"/>
        <v>-8.4387028891219948</v>
      </c>
      <c r="I762" s="10">
        <f t="shared" ca="1" si="140"/>
        <v>-9.3085320655070269</v>
      </c>
      <c r="J762" s="10">
        <f t="shared" ca="1" si="141"/>
        <v>7.4181181149235442E-4</v>
      </c>
      <c r="K762" s="10">
        <f t="shared" ca="1" si="142"/>
        <v>0.86982917638503221</v>
      </c>
      <c r="L762" s="10">
        <f t="shared" ca="1" si="143"/>
        <v>9.0421617763285358</v>
      </c>
      <c r="M762" s="10">
        <f t="shared" ca="1" si="144"/>
        <v>-0.26637028917849115</v>
      </c>
      <c r="R762" s="10"/>
    </row>
    <row r="763" spans="1:18" x14ac:dyDescent="0.35">
      <c r="A763">
        <v>748</v>
      </c>
      <c r="B763" s="10">
        <f t="shared" si="137"/>
        <v>0.25199999999999934</v>
      </c>
      <c r="C763" s="10">
        <f t="shared" ca="1" si="138"/>
        <v>87.797608242393778</v>
      </c>
      <c r="D763" s="10">
        <f t="shared" ca="1" si="133"/>
        <v>-1.2459852541230265</v>
      </c>
      <c r="E763" s="10">
        <f t="shared" ca="1" si="134"/>
        <v>-1.3463844573071155</v>
      </c>
      <c r="F763" s="10">
        <f t="shared" ca="1" si="135"/>
        <v>0.43141211919379785</v>
      </c>
      <c r="G763" s="10">
        <f t="shared" ca="1" si="136"/>
        <v>0.10638490441613478</v>
      </c>
      <c r="H763" s="10">
        <f t="shared" ca="1" si="139"/>
        <v>-9.3113462501943953</v>
      </c>
      <c r="I763" s="10">
        <f t="shared" ca="1" si="140"/>
        <v>-8.9089280416385108</v>
      </c>
      <c r="J763" s="10">
        <f t="shared" ca="1" si="141"/>
        <v>2.8141846873683818E-3</v>
      </c>
      <c r="K763" s="10">
        <f t="shared" ca="1" si="142"/>
        <v>-0.40241820855588406</v>
      </c>
      <c r="L763" s="10">
        <f t="shared" ca="1" si="143"/>
        <v>8.6397435677726513</v>
      </c>
      <c r="M763" s="10">
        <f t="shared" ca="1" si="144"/>
        <v>-0.26918447386585953</v>
      </c>
      <c r="R763" s="10"/>
    </row>
    <row r="764" spans="1:18" x14ac:dyDescent="0.35">
      <c r="A764">
        <v>749</v>
      </c>
      <c r="B764" s="10">
        <f t="shared" si="137"/>
        <v>0.25099999999999933</v>
      </c>
      <c r="C764" s="10">
        <f t="shared" ca="1" si="138"/>
        <v>88.092738358858313</v>
      </c>
      <c r="D764" s="10">
        <f t="shared" ca="1" si="133"/>
        <v>-1.2151728939858981</v>
      </c>
      <c r="E764" s="10">
        <f t="shared" ca="1" si="134"/>
        <v>-1.3153726943849007</v>
      </c>
      <c r="F764" s="10">
        <f t="shared" ca="1" si="135"/>
        <v>0.46037360594042376</v>
      </c>
      <c r="G764" s="10">
        <f t="shared" ca="1" si="136"/>
        <v>0.11215007818067342</v>
      </c>
      <c r="H764" s="10">
        <f t="shared" ca="1" si="139"/>
        <v>-8.9113639441222876</v>
      </c>
      <c r="I764" s="10">
        <f t="shared" ca="1" si="140"/>
        <v>-9.4192338881551443</v>
      </c>
      <c r="J764" s="10">
        <f t="shared" ca="1" si="141"/>
        <v>2.4359024837767862E-3</v>
      </c>
      <c r="K764" s="10">
        <f t="shared" ca="1" si="142"/>
        <v>0.50786994403285657</v>
      </c>
      <c r="L764" s="10">
        <f t="shared" ca="1" si="143"/>
        <v>9.147613511805508</v>
      </c>
      <c r="M764" s="10">
        <f t="shared" ca="1" si="144"/>
        <v>-0.27162037634963632</v>
      </c>
      <c r="R764" s="10"/>
    </row>
    <row r="765" spans="1:18" x14ac:dyDescent="0.35">
      <c r="A765">
        <v>750</v>
      </c>
      <c r="B765" s="10">
        <f t="shared" si="137"/>
        <v>0.24999999999999933</v>
      </c>
      <c r="C765" s="10">
        <f t="shared" ca="1" si="138"/>
        <v>87.824981500072511</v>
      </c>
      <c r="D765" s="10">
        <f t="shared" ca="1" si="133"/>
        <v>-1.2482419848156876</v>
      </c>
      <c r="E765" s="10">
        <f t="shared" ca="1" si="134"/>
        <v>-1.3482419848156875</v>
      </c>
      <c r="F765" s="10">
        <f t="shared" ca="1" si="135"/>
        <v>0.42789275456225084</v>
      </c>
      <c r="G765" s="10">
        <f t="shared" ca="1" si="136"/>
        <v>0.10597122643680092</v>
      </c>
      <c r="H765" s="10">
        <f t="shared" ca="1" si="139"/>
        <v>-9.4216857868870783</v>
      </c>
      <c r="I765" s="10">
        <f t="shared" ca="1" si="140"/>
        <v>-8.879028246789785</v>
      </c>
      <c r="J765" s="10">
        <f t="shared" ca="1" si="141"/>
        <v>2.4518987319339658E-3</v>
      </c>
      <c r="K765" s="10">
        <f t="shared" ca="1" si="142"/>
        <v>-0.5426575400972935</v>
      </c>
      <c r="L765" s="10">
        <f t="shared" ca="1" si="143"/>
        <v>8.6049559717082147</v>
      </c>
      <c r="M765" s="10">
        <f t="shared" ca="1" si="144"/>
        <v>-0.27407227508157028</v>
      </c>
      <c r="R765" s="10"/>
    </row>
    <row r="766" spans="1:18" x14ac:dyDescent="0.35">
      <c r="A766">
        <v>751</v>
      </c>
      <c r="B766" s="10">
        <f t="shared" si="137"/>
        <v>0.24899999999999933</v>
      </c>
      <c r="C766" s="10">
        <f t="shared" ca="1" si="138"/>
        <v>87.833268803891414</v>
      </c>
      <c r="D766" s="10">
        <f t="shared" ca="1" si="133"/>
        <v>-1.2500009204112741</v>
      </c>
      <c r="E766" s="10">
        <f t="shared" ca="1" si="134"/>
        <v>-1.3498007200102711</v>
      </c>
      <c r="F766" s="10">
        <f t="shared" ca="1" si="135"/>
        <v>0.42555451124599308</v>
      </c>
      <c r="G766" s="10">
        <f t="shared" ca="1" si="136"/>
        <v>0.10564960555467455</v>
      </c>
      <c r="H766" s="10">
        <f t="shared" ca="1" si="139"/>
        <v>-8.8822447058555856</v>
      </c>
      <c r="I766" s="10">
        <f t="shared" ca="1" si="140"/>
        <v>-8.8539956924628367</v>
      </c>
      <c r="J766" s="10">
        <f t="shared" ca="1" si="141"/>
        <v>3.216459065800592E-3</v>
      </c>
      <c r="K766" s="10">
        <f t="shared" ca="1" si="142"/>
        <v>-2.8249013392749836E-2</v>
      </c>
      <c r="L766" s="10">
        <f t="shared" ca="1" si="143"/>
        <v>8.576706958315464</v>
      </c>
      <c r="M766" s="10">
        <f t="shared" ca="1" si="144"/>
        <v>-0.27728873414737265</v>
      </c>
      <c r="R766" s="10"/>
    </row>
    <row r="767" spans="1:18" x14ac:dyDescent="0.35">
      <c r="A767">
        <v>752</v>
      </c>
      <c r="B767" s="10">
        <f t="shared" si="137"/>
        <v>0.24799999999999933</v>
      </c>
      <c r="C767" s="10">
        <f t="shared" ca="1" si="138"/>
        <v>88.022229630795096</v>
      </c>
      <c r="D767" s="10">
        <f t="shared" ca="1" si="133"/>
        <v>-1.2311423980201586</v>
      </c>
      <c r="E767" s="10">
        <f t="shared" ca="1" si="134"/>
        <v>-1.3307415948040684</v>
      </c>
      <c r="F767" s="10">
        <f t="shared" ca="1" si="135"/>
        <v>0.44258631626051859</v>
      </c>
      <c r="G767" s="10">
        <f t="shared" ca="1" si="136"/>
        <v>0.10913480530968189</v>
      </c>
      <c r="H767" s="10">
        <f t="shared" ca="1" si="139"/>
        <v>-8.8569275242759691</v>
      </c>
      <c r="I767" s="10">
        <f t="shared" ca="1" si="140"/>
        <v>-9.1637025774204162</v>
      </c>
      <c r="J767" s="10">
        <f t="shared" ca="1" si="141"/>
        <v>2.9318318131323906E-3</v>
      </c>
      <c r="K767" s="10">
        <f t="shared" ca="1" si="142"/>
        <v>0.30677505314444714</v>
      </c>
      <c r="L767" s="10">
        <f t="shared" ca="1" si="143"/>
        <v>8.8834820114599111</v>
      </c>
      <c r="M767" s="10">
        <f t="shared" ca="1" si="144"/>
        <v>-0.28022056596050504</v>
      </c>
      <c r="R767" s="10"/>
    </row>
    <row r="768" spans="1:18" x14ac:dyDescent="0.35">
      <c r="A768">
        <v>753</v>
      </c>
      <c r="B768" s="10">
        <f t="shared" si="137"/>
        <v>0.24699999999999933</v>
      </c>
      <c r="C768" s="10">
        <f t="shared" ca="1" si="138"/>
        <v>88.706789398319998</v>
      </c>
      <c r="D768" s="10">
        <f t="shared" ca="1" si="133"/>
        <v>-1.1558938571738031</v>
      </c>
      <c r="E768" s="10">
        <f t="shared" ca="1" si="134"/>
        <v>-1.2552920462921164</v>
      </c>
      <c r="F768" s="10">
        <f t="shared" ca="1" si="135"/>
        <v>0.51878780514577194</v>
      </c>
      <c r="G768" s="10">
        <f t="shared" ca="1" si="136"/>
        <v>0.12386228778631644</v>
      </c>
      <c r="H768" s="10">
        <f t="shared" ca="1" si="139"/>
        <v>-9.1622103854868353</v>
      </c>
      <c r="I768" s="10">
        <f t="shared" ca="1" si="140"/>
        <v>-10.468638071909105</v>
      </c>
      <c r="J768" s="10">
        <f t="shared" ca="1" si="141"/>
        <v>-1.4921919335808553E-3</v>
      </c>
      <c r="K768" s="10">
        <f t="shared" ca="1" si="142"/>
        <v>1.3064276864222695</v>
      </c>
      <c r="L768" s="10">
        <f t="shared" ca="1" si="143"/>
        <v>10.189909697882181</v>
      </c>
      <c r="M768" s="10">
        <f t="shared" ca="1" si="144"/>
        <v>-0.27872837402692419</v>
      </c>
      <c r="R768" s="10"/>
    </row>
    <row r="769" spans="1:18" x14ac:dyDescent="0.35">
      <c r="A769">
        <v>754</v>
      </c>
      <c r="B769" s="10">
        <f t="shared" si="137"/>
        <v>0.24599999999999933</v>
      </c>
      <c r="C769" s="10">
        <f t="shared" ca="1" si="138"/>
        <v>89.007083618520937</v>
      </c>
      <c r="D769" s="10">
        <f t="shared" ca="1" si="133"/>
        <v>-1.1243735410708176</v>
      </c>
      <c r="E769" s="10">
        <f t="shared" ca="1" si="134"/>
        <v>-1.2235703152119153</v>
      </c>
      <c r="F769" s="10">
        <f t="shared" ca="1" si="135"/>
        <v>0.5532350583140655</v>
      </c>
      <c r="G769" s="10">
        <f t="shared" ca="1" si="136"/>
        <v>0.13042729592826954</v>
      </c>
      <c r="H769" s="10">
        <f t="shared" ca="1" si="139"/>
        <v>-10.471385947863906</v>
      </c>
      <c r="I769" s="10">
        <f t="shared" ca="1" si="140"/>
        <v>-11.055718176510997</v>
      </c>
      <c r="J769" s="10">
        <f t="shared" ca="1" si="141"/>
        <v>2.7478759548014153E-3</v>
      </c>
      <c r="K769" s="10">
        <f t="shared" ca="1" si="142"/>
        <v>0.58433222864709022</v>
      </c>
      <c r="L769" s="10">
        <f t="shared" ca="1" si="143"/>
        <v>10.774241926529271</v>
      </c>
      <c r="M769" s="10">
        <f t="shared" ca="1" si="144"/>
        <v>-0.2814762499817256</v>
      </c>
      <c r="R769" s="10"/>
    </row>
    <row r="770" spans="1:18" x14ac:dyDescent="0.35">
      <c r="A770">
        <v>755</v>
      </c>
      <c r="B770" s="10">
        <f t="shared" si="137"/>
        <v>0.24499999999999933</v>
      </c>
      <c r="C770" s="10">
        <f t="shared" ca="1" si="138"/>
        <v>88.86388647047454</v>
      </c>
      <c r="D770" s="10">
        <f t="shared" ca="1" si="133"/>
        <v>-1.143132585591597</v>
      </c>
      <c r="E770" s="10">
        <f t="shared" ca="1" si="134"/>
        <v>-1.2421275349577137</v>
      </c>
      <c r="F770" s="10">
        <f t="shared" ca="1" si="135"/>
        <v>0.53107505407031219</v>
      </c>
      <c r="G770" s="10">
        <f t="shared" ca="1" si="136"/>
        <v>0.12649177342157247</v>
      </c>
      <c r="H770" s="10">
        <f t="shared" ca="1" si="139"/>
        <v>-11.059201363950418</v>
      </c>
      <c r="I770" s="10">
        <f t="shared" ca="1" si="140"/>
        <v>-10.709475538713292</v>
      </c>
      <c r="J770" s="10">
        <f t="shared" ca="1" si="141"/>
        <v>3.4831874394214424E-3</v>
      </c>
      <c r="K770" s="10">
        <f t="shared" ca="1" si="142"/>
        <v>-0.34972582523712581</v>
      </c>
      <c r="L770" s="10">
        <f t="shared" ca="1" si="143"/>
        <v>10.424516101292145</v>
      </c>
      <c r="M770" s="10">
        <f t="shared" ca="1" si="144"/>
        <v>-0.28495943742114704</v>
      </c>
      <c r="R770" s="10"/>
    </row>
    <row r="771" spans="1:18" x14ac:dyDescent="0.35">
      <c r="A771">
        <v>756</v>
      </c>
      <c r="B771" s="10">
        <f t="shared" si="137"/>
        <v>0.24399999999999933</v>
      </c>
      <c r="C771" s="10">
        <f t="shared" ca="1" si="138"/>
        <v>87.941700202257394</v>
      </c>
      <c r="D771" s="10">
        <f t="shared" ca="1" si="133"/>
        <v>-1.251267283840112</v>
      </c>
      <c r="E771" s="10">
        <f t="shared" ca="1" si="134"/>
        <v>-1.3500599961219395</v>
      </c>
      <c r="F771" s="10">
        <f t="shared" ca="1" si="135"/>
        <v>0.42084418695728054</v>
      </c>
      <c r="G771" s="10">
        <f t="shared" ca="1" si="136"/>
        <v>0.10541848873261518</v>
      </c>
      <c r="H771" s="10">
        <f t="shared" ca="1" si="139"/>
        <v>-10.703057429334516</v>
      </c>
      <c r="I771" s="10">
        <f t="shared" ca="1" si="140"/>
        <v>-8.849836944941412</v>
      </c>
      <c r="J771" s="10">
        <f t="shared" ca="1" si="141"/>
        <v>-6.4181093787762933E-3</v>
      </c>
      <c r="K771" s="10">
        <f t="shared" ca="1" si="142"/>
        <v>-1.8532204843931031</v>
      </c>
      <c r="L771" s="10">
        <f t="shared" ca="1" si="143"/>
        <v>8.5712956168990413</v>
      </c>
      <c r="M771" s="10">
        <f t="shared" ca="1" si="144"/>
        <v>-0.27854132804237075</v>
      </c>
      <c r="R771" s="10"/>
    </row>
    <row r="772" spans="1:18" x14ac:dyDescent="0.35">
      <c r="A772">
        <v>757</v>
      </c>
      <c r="B772" s="10">
        <f t="shared" si="137"/>
        <v>0.24299999999999933</v>
      </c>
      <c r="C772" s="10">
        <f t="shared" ca="1" si="138"/>
        <v>86.573951847125258</v>
      </c>
      <c r="D772" s="10">
        <f t="shared" ca="1" si="133"/>
        <v>-1.4130349667502053</v>
      </c>
      <c r="E772" s="10">
        <f t="shared" ca="1" si="134"/>
        <v>-1.5116250271011351</v>
      </c>
      <c r="F772" s="10">
        <f t="shared" ca="1" si="135"/>
        <v>0.29253044149132812</v>
      </c>
      <c r="G772" s="10">
        <f t="shared" ca="1" si="136"/>
        <v>7.8822721552765734E-2</v>
      </c>
      <c r="H772" s="10">
        <f t="shared" ca="1" si="139"/>
        <v>-8.8339647258428151</v>
      </c>
      <c r="I772" s="10">
        <f t="shared" ca="1" si="140"/>
        <v>-6.5314640586771748</v>
      </c>
      <c r="J772" s="10">
        <f t="shared" ca="1" si="141"/>
        <v>-1.5872219098596929E-2</v>
      </c>
      <c r="K772" s="10">
        <f t="shared" ca="1" si="142"/>
        <v>-2.3025006671656403</v>
      </c>
      <c r="L772" s="10">
        <f t="shared" ca="1" si="143"/>
        <v>6.268794949733401</v>
      </c>
      <c r="M772" s="10">
        <f t="shared" ca="1" si="144"/>
        <v>-0.26266910894377382</v>
      </c>
      <c r="R772" s="10"/>
    </row>
    <row r="773" spans="1:18" x14ac:dyDescent="0.35">
      <c r="A773">
        <v>758</v>
      </c>
      <c r="B773" s="10">
        <f t="shared" si="137"/>
        <v>0.24199999999999933</v>
      </c>
      <c r="C773" s="10">
        <f t="shared" ca="1" si="138"/>
        <v>86.643373055153717</v>
      </c>
      <c r="D773" s="10">
        <f t="shared" ca="1" si="133"/>
        <v>-1.4080078147010935</v>
      </c>
      <c r="E773" s="10">
        <f t="shared" ca="1" si="134"/>
        <v>-1.5063948057110841</v>
      </c>
      <c r="F773" s="10">
        <f t="shared" ca="1" si="135"/>
        <v>0.29543341793771649</v>
      </c>
      <c r="G773" s="10">
        <f t="shared" ca="1" si="136"/>
        <v>7.9564377996197866E-2</v>
      </c>
      <c r="H773" s="10">
        <f t="shared" ca="1" si="139"/>
        <v>-6.53403305078107</v>
      </c>
      <c r="I773" s="10">
        <f t="shared" ca="1" si="140"/>
        <v>-6.5982926666881188</v>
      </c>
      <c r="J773" s="10">
        <f t="shared" ca="1" si="141"/>
        <v>2.5689921038951624E-3</v>
      </c>
      <c r="K773" s="10">
        <f t="shared" ca="1" si="142"/>
        <v>6.4259615907048678E-2</v>
      </c>
      <c r="L773" s="10">
        <f t="shared" ca="1" si="143"/>
        <v>6.3330545656404498</v>
      </c>
      <c r="M773" s="10">
        <f t="shared" ca="1" si="144"/>
        <v>-0.26523810104766898</v>
      </c>
      <c r="R773" s="10"/>
    </row>
    <row r="774" spans="1:18" x14ac:dyDescent="0.35">
      <c r="A774">
        <v>759</v>
      </c>
      <c r="B774" s="10">
        <f t="shared" si="137"/>
        <v>0.24099999999999933</v>
      </c>
      <c r="C774" s="10">
        <f t="shared" ca="1" si="138"/>
        <v>87.018994861801417</v>
      </c>
      <c r="D774" s="10">
        <f t="shared" ca="1" si="133"/>
        <v>-1.3670704052904659</v>
      </c>
      <c r="E774" s="10">
        <f t="shared" ca="1" si="134"/>
        <v>-1.4652539069595343</v>
      </c>
      <c r="F774" s="10">
        <f t="shared" ca="1" si="135"/>
        <v>0.323787812676116</v>
      </c>
      <c r="G774" s="10">
        <f t="shared" ca="1" si="136"/>
        <v>8.5801619242324934E-2</v>
      </c>
      <c r="H774" s="10">
        <f t="shared" ca="1" si="139"/>
        <v>-6.5998243873574518</v>
      </c>
      <c r="I774" s="10">
        <f t="shared" ca="1" si="140"/>
        <v>-7.142582851305999</v>
      </c>
      <c r="J774" s="10">
        <f t="shared" ca="1" si="141"/>
        <v>1.5317206693330476E-3</v>
      </c>
      <c r="K774" s="10">
        <f t="shared" ca="1" si="142"/>
        <v>0.54275846394854721</v>
      </c>
      <c r="L774" s="10">
        <f t="shared" ca="1" si="143"/>
        <v>6.875813029588997</v>
      </c>
      <c r="M774" s="10">
        <f t="shared" ca="1" si="144"/>
        <v>-0.26676982171700203</v>
      </c>
      <c r="R774" s="10"/>
    </row>
    <row r="775" spans="1:18" x14ac:dyDescent="0.35">
      <c r="A775">
        <v>760</v>
      </c>
      <c r="B775" s="10">
        <f t="shared" si="137"/>
        <v>0.23999999999999932</v>
      </c>
      <c r="C775" s="10">
        <f t="shared" ca="1" si="138"/>
        <v>87.062858026812805</v>
      </c>
      <c r="D775" s="10">
        <f t="shared" ca="1" si="133"/>
        <v>-1.3649763440944005</v>
      </c>
      <c r="E775" s="10">
        <f t="shared" ca="1" si="134"/>
        <v>-1.4629559338057274</v>
      </c>
      <c r="F775" s="10">
        <f t="shared" ca="1" si="135"/>
        <v>0.32477322393807206</v>
      </c>
      <c r="G775" s="10">
        <f t="shared" ca="1" si="136"/>
        <v>8.6130242608195184E-2</v>
      </c>
      <c r="H775" s="10">
        <f t="shared" ca="1" si="139"/>
        <v>-7.1453609706271131</v>
      </c>
      <c r="I775" s="10">
        <f t="shared" ca="1" si="140"/>
        <v>-7.1739718600741682</v>
      </c>
      <c r="J775" s="10">
        <f t="shared" ca="1" si="141"/>
        <v>2.7781193211140476E-3</v>
      </c>
      <c r="K775" s="10">
        <f t="shared" ca="1" si="142"/>
        <v>2.8610889447055012E-2</v>
      </c>
      <c r="L775" s="10">
        <f t="shared" ca="1" si="143"/>
        <v>6.9044239190360521</v>
      </c>
      <c r="M775" s="10">
        <f t="shared" ca="1" si="144"/>
        <v>-0.26954794103811608</v>
      </c>
      <c r="R775" s="10"/>
    </row>
    <row r="776" spans="1:18" x14ac:dyDescent="0.35">
      <c r="A776">
        <v>761</v>
      </c>
      <c r="B776" s="10">
        <f t="shared" si="137"/>
        <v>0.23899999999999932</v>
      </c>
      <c r="C776" s="10">
        <f t="shared" ca="1" si="138"/>
        <v>87.34620276927977</v>
      </c>
      <c r="D776" s="10">
        <f t="shared" ca="1" si="133"/>
        <v>-1.3348021965757797</v>
      </c>
      <c r="E776" s="10">
        <f t="shared" ca="1" si="134"/>
        <v>-1.4325774490684222</v>
      </c>
      <c r="F776" s="10">
        <f t="shared" ca="1" si="135"/>
        <v>0.34700035407463847</v>
      </c>
      <c r="G776" s="10">
        <f t="shared" ca="1" si="136"/>
        <v>9.0970547195988544E-2</v>
      </c>
      <c r="H776" s="10">
        <f t="shared" ca="1" si="139"/>
        <v>-7.1761492813480379</v>
      </c>
      <c r="I776" s="10">
        <f t="shared" ca="1" si="140"/>
        <v>-7.598931507338512</v>
      </c>
      <c r="J776" s="10">
        <f t="shared" ca="1" si="141"/>
        <v>2.1774212738696619E-3</v>
      </c>
      <c r="K776" s="10">
        <f t="shared" ca="1" si="142"/>
        <v>0.42278222599047388</v>
      </c>
      <c r="L776" s="10">
        <f t="shared" ca="1" si="143"/>
        <v>7.3272061450265262</v>
      </c>
      <c r="M776" s="10">
        <f t="shared" ca="1" si="144"/>
        <v>-0.27172536231198574</v>
      </c>
      <c r="R776" s="10"/>
    </row>
    <row r="777" spans="1:18" x14ac:dyDescent="0.35">
      <c r="A777">
        <v>762</v>
      </c>
      <c r="B777" s="10">
        <f t="shared" si="137"/>
        <v>0.23799999999999932</v>
      </c>
      <c r="C777" s="10">
        <f t="shared" ca="1" si="138"/>
        <v>87.178100529553788</v>
      </c>
      <c r="D777" s="10">
        <f t="shared" ca="1" si="133"/>
        <v>-1.3575521752514423</v>
      </c>
      <c r="E777" s="10">
        <f t="shared" ca="1" si="134"/>
        <v>-1.4551226625926459</v>
      </c>
      <c r="F777" s="10">
        <f t="shared" ca="1" si="135"/>
        <v>0.32913685979648299</v>
      </c>
      <c r="G777" s="10">
        <f t="shared" ca="1" si="136"/>
        <v>8.7302913512859112E-2</v>
      </c>
      <c r="H777" s="10">
        <f t="shared" ca="1" si="139"/>
        <v>-7.6015026488839235</v>
      </c>
      <c r="I777" s="10">
        <f t="shared" ca="1" si="140"/>
        <v>-7.2817653109504885</v>
      </c>
      <c r="J777" s="10">
        <f t="shared" ca="1" si="141"/>
        <v>2.5711415454114928E-3</v>
      </c>
      <c r="K777" s="10">
        <f t="shared" ca="1" si="142"/>
        <v>-0.31973733793343523</v>
      </c>
      <c r="L777" s="10">
        <f t="shared" ca="1" si="143"/>
        <v>7.0074688070930913</v>
      </c>
      <c r="M777" s="10">
        <f t="shared" ca="1" si="144"/>
        <v>-0.27429650385739723</v>
      </c>
      <c r="R777" s="10"/>
    </row>
    <row r="778" spans="1:18" x14ac:dyDescent="0.35">
      <c r="A778">
        <v>763</v>
      </c>
      <c r="B778" s="10">
        <f t="shared" si="137"/>
        <v>0.23699999999999932</v>
      </c>
      <c r="C778" s="10">
        <f t="shared" ca="1" si="138"/>
        <v>87.284041975926726</v>
      </c>
      <c r="D778" s="10">
        <f t="shared" ca="1" si="133"/>
        <v>-1.3481450421200325</v>
      </c>
      <c r="E778" s="10">
        <f t="shared" ca="1" si="134"/>
        <v>-1.4455103336771371</v>
      </c>
      <c r="F778" s="10">
        <f t="shared" ca="1" si="135"/>
        <v>0.33560551820252638</v>
      </c>
      <c r="G778" s="10">
        <f t="shared" ca="1" si="136"/>
        <v>8.8805868398607338E-2</v>
      </c>
      <c r="H778" s="10">
        <f t="shared" ca="1" si="139"/>
        <v>-7.2845456494745688</v>
      </c>
      <c r="I778" s="10">
        <f t="shared" ca="1" si="140"/>
        <v>-7.4157296268101414</v>
      </c>
      <c r="J778" s="10">
        <f t="shared" ca="1" si="141"/>
        <v>2.780338524080328E-3</v>
      </c>
      <c r="K778" s="10">
        <f t="shared" ca="1" si="142"/>
        <v>0.13118397733557227</v>
      </c>
      <c r="L778" s="10">
        <f t="shared" ca="1" si="143"/>
        <v>7.1386527844286638</v>
      </c>
      <c r="M778" s="10">
        <f t="shared" ca="1" si="144"/>
        <v>-0.27707684238147756</v>
      </c>
      <c r="R778" s="10"/>
    </row>
    <row r="779" spans="1:18" x14ac:dyDescent="0.35">
      <c r="A779">
        <v>764</v>
      </c>
      <c r="B779" s="10">
        <f t="shared" si="137"/>
        <v>0.23599999999999932</v>
      </c>
      <c r="C779" s="10">
        <f t="shared" ca="1" si="138"/>
        <v>86.753122862053459</v>
      </c>
      <c r="D779" s="10">
        <f t="shared" ca="1" si="133"/>
        <v>-1.4140000694603545</v>
      </c>
      <c r="E779" s="10">
        <f t="shared" ca="1" si="134"/>
        <v>-1.5111597318722834</v>
      </c>
      <c r="F779" s="10">
        <f t="shared" ca="1" si="135"/>
        <v>0.28842938653391048</v>
      </c>
      <c r="G779" s="10">
        <f t="shared" ca="1" si="136"/>
        <v>7.8680941043892463E-2</v>
      </c>
      <c r="H779" s="10">
        <f t="shared" ca="1" si="139"/>
        <v>-7.4157570255218221</v>
      </c>
      <c r="I779" s="10">
        <f t="shared" ca="1" si="140"/>
        <v>-6.5373879587488775</v>
      </c>
      <c r="J779" s="10">
        <f t="shared" ca="1" si="141"/>
        <v>2.7398711680781673E-5</v>
      </c>
      <c r="K779" s="10">
        <f t="shared" ca="1" si="142"/>
        <v>-0.87836906677294546</v>
      </c>
      <c r="L779" s="10">
        <f t="shared" ca="1" si="143"/>
        <v>6.2602837176557182</v>
      </c>
      <c r="M779" s="10">
        <f t="shared" ca="1" si="144"/>
        <v>-0.27710424109315923</v>
      </c>
      <c r="R779" s="10"/>
    </row>
    <row r="780" spans="1:18" x14ac:dyDescent="0.35">
      <c r="A780">
        <v>765</v>
      </c>
      <c r="B780" s="10">
        <f t="shared" si="137"/>
        <v>0.23499999999999932</v>
      </c>
      <c r="C780" s="10">
        <f t="shared" ca="1" si="138"/>
        <v>86.689542081585856</v>
      </c>
      <c r="D780" s="10">
        <f t="shared" ca="1" si="133"/>
        <v>-1.4247736591147462</v>
      </c>
      <c r="E780" s="10">
        <f t="shared" ca="1" si="134"/>
        <v>-1.5217272562630726</v>
      </c>
      <c r="F780" s="10">
        <f t="shared" ca="1" si="135"/>
        <v>0.28087321352348038</v>
      </c>
      <c r="G780" s="10">
        <f t="shared" ca="1" si="136"/>
        <v>7.7111319437105655E-2</v>
      </c>
      <c r="H780" s="10">
        <f t="shared" ca="1" si="139"/>
        <v>-6.5399415361198114</v>
      </c>
      <c r="I780" s="10">
        <f t="shared" ca="1" si="140"/>
        <v>-6.4038717577860993</v>
      </c>
      <c r="J780" s="10">
        <f t="shared" ca="1" si="141"/>
        <v>2.5535773709339793E-3</v>
      </c>
      <c r="K780" s="10">
        <f t="shared" ca="1" si="142"/>
        <v>-0.13606977833371145</v>
      </c>
      <c r="L780" s="10">
        <f t="shared" ca="1" si="143"/>
        <v>6.124213939322007</v>
      </c>
      <c r="M780" s="10">
        <f t="shared" ca="1" si="144"/>
        <v>-0.27965781846409232</v>
      </c>
      <c r="R780" s="10"/>
    </row>
    <row r="781" spans="1:18" x14ac:dyDescent="0.35">
      <c r="A781">
        <v>766</v>
      </c>
      <c r="B781" s="10">
        <f t="shared" si="137"/>
        <v>0.23399999999999932</v>
      </c>
      <c r="C781" s="10">
        <f t="shared" ca="1" si="138"/>
        <v>87.158453132225958</v>
      </c>
      <c r="D781" s="10">
        <f t="shared" ca="1" si="133"/>
        <v>-1.3722626637220614</v>
      </c>
      <c r="E781" s="10">
        <f t="shared" ca="1" si="134"/>
        <v>-1.4690097567016438</v>
      </c>
      <c r="F781" s="10">
        <f t="shared" ca="1" si="135"/>
        <v>0.31616317968033325</v>
      </c>
      <c r="G781" s="10">
        <f t="shared" ca="1" si="136"/>
        <v>8.4990842057546159E-2</v>
      </c>
      <c r="H781" s="10">
        <f t="shared" ca="1" si="139"/>
        <v>-6.4047401414427441</v>
      </c>
      <c r="I781" s="10">
        <f t="shared" ca="1" si="140"/>
        <v>-7.0915071444607225</v>
      </c>
      <c r="J781" s="10">
        <f t="shared" ca="1" si="141"/>
        <v>8.6838365664476669E-4</v>
      </c>
      <c r="K781" s="10">
        <f t="shared" ca="1" si="142"/>
        <v>0.68676700301797799</v>
      </c>
      <c r="L781" s="10">
        <f t="shared" ca="1" si="143"/>
        <v>6.8109809423399845</v>
      </c>
      <c r="M781" s="10">
        <f t="shared" ca="1" si="144"/>
        <v>-0.28052620212073798</v>
      </c>
      <c r="R781" s="10"/>
    </row>
    <row r="782" spans="1:18" x14ac:dyDescent="0.35">
      <c r="A782">
        <v>767</v>
      </c>
      <c r="B782" s="10">
        <f t="shared" si="137"/>
        <v>0.23299999999999932</v>
      </c>
      <c r="C782" s="10">
        <f t="shared" ca="1" si="138"/>
        <v>86.480598123703686</v>
      </c>
      <c r="D782" s="10">
        <f t="shared" ca="1" si="133"/>
        <v>-1.4562863284964793</v>
      </c>
      <c r="E782" s="10">
        <f t="shared" ca="1" si="134"/>
        <v>-1.5528264755856565</v>
      </c>
      <c r="F782" s="10">
        <f t="shared" ca="1" si="135"/>
        <v>0.26016868646102154</v>
      </c>
      <c r="G782" s="10">
        <f t="shared" ca="1" si="136"/>
        <v>7.2656741645026751E-2</v>
      </c>
      <c r="H782" s="10">
        <f t="shared" ca="1" si="139"/>
        <v>-7.0898901697128016</v>
      </c>
      <c r="I782" s="10">
        <f t="shared" ca="1" si="140"/>
        <v>-6.0232297887203021</v>
      </c>
      <c r="J782" s="10">
        <f t="shared" ca="1" si="141"/>
        <v>-1.6169747479208851E-3</v>
      </c>
      <c r="K782" s="10">
        <f t="shared" ca="1" si="142"/>
        <v>-1.0666603809924988</v>
      </c>
      <c r="L782" s="10">
        <f t="shared" ca="1" si="143"/>
        <v>5.7443205613474859</v>
      </c>
      <c r="M782" s="10">
        <f t="shared" ca="1" si="144"/>
        <v>-0.2789092273728162</v>
      </c>
      <c r="R782" s="10"/>
    </row>
    <row r="783" spans="1:18" x14ac:dyDescent="0.35">
      <c r="A783">
        <v>768</v>
      </c>
      <c r="B783" s="10">
        <f t="shared" si="137"/>
        <v>0.23199999999999932</v>
      </c>
      <c r="C783" s="10">
        <f t="shared" ca="1" si="138"/>
        <v>86.339839532079836</v>
      </c>
      <c r="D783" s="10">
        <f t="shared" ca="1" si="133"/>
        <v>-1.4765388160391486</v>
      </c>
      <c r="E783" s="10">
        <f t="shared" ca="1" si="134"/>
        <v>-1.5728715726694869</v>
      </c>
      <c r="F783" s="10">
        <f t="shared" ca="1" si="135"/>
        <v>0.24769675804352431</v>
      </c>
      <c r="G783" s="10">
        <f t="shared" ca="1" si="136"/>
        <v>6.9899651474282565E-2</v>
      </c>
      <c r="H783" s="10">
        <f t="shared" ca="1" si="139"/>
        <v>-6.025474656511868</v>
      </c>
      <c r="I783" s="10">
        <f t="shared" ca="1" si="140"/>
        <v>-5.7874279335943397</v>
      </c>
      <c r="J783" s="10">
        <f t="shared" ca="1" si="141"/>
        <v>2.2448677915658521E-3</v>
      </c>
      <c r="K783" s="10">
        <f t="shared" ca="1" si="142"/>
        <v>-0.23804672291752765</v>
      </c>
      <c r="L783" s="10">
        <f t="shared" ca="1" si="143"/>
        <v>5.5062738384299585</v>
      </c>
      <c r="M783" s="10">
        <f t="shared" ca="1" si="144"/>
        <v>-0.28115409516438117</v>
      </c>
      <c r="R783" s="10"/>
    </row>
    <row r="784" spans="1:18" x14ac:dyDescent="0.35">
      <c r="A784">
        <v>769</v>
      </c>
      <c r="B784" s="10">
        <f t="shared" si="137"/>
        <v>0.23099999999999932</v>
      </c>
      <c r="C784" s="10">
        <f t="shared" ca="1" si="138"/>
        <v>86.570124438741459</v>
      </c>
      <c r="D784" s="10">
        <f t="shared" ref="D784:D847" ca="1" si="145">(LN(C784/$C$10)+($C$8+0.5*$C$6^2)*(B784))/$C$6/SQRT(B784)</f>
        <v>-1.4522291948566757</v>
      </c>
      <c r="E784" s="10">
        <f t="shared" ref="E784:E847" ca="1" si="146">D784-$C$6*SQRT(B784)</f>
        <v>-1.5483541135822589</v>
      </c>
      <c r="F784" s="10">
        <f t="shared" ref="F784:F847" ca="1" si="147">C784*NORMSDIST(D784)-$C$10*EXP(-$C$8*B784)*NORMSDIST(E784)</f>
        <v>0.26171994617156358</v>
      </c>
      <c r="G784" s="10">
        <f t="shared" ref="G784:G847" ca="1" si="148">NORMSDIST(D784)</f>
        <v>7.3218943757476465E-2</v>
      </c>
      <c r="H784" s="10">
        <f t="shared" ca="1" si="139"/>
        <v>-5.789501580181736</v>
      </c>
      <c r="I784" s="10">
        <f t="shared" ca="1" si="140"/>
        <v>-6.0768531261863865</v>
      </c>
      <c r="J784" s="10">
        <f t="shared" ca="1" si="141"/>
        <v>2.0736465873962828E-3</v>
      </c>
      <c r="K784" s="10">
        <f t="shared" ca="1" si="142"/>
        <v>0.28735154600465018</v>
      </c>
      <c r="L784" s="10">
        <f t="shared" ca="1" si="143"/>
        <v>5.7936253844346091</v>
      </c>
      <c r="M784" s="10">
        <f t="shared" ca="1" si="144"/>
        <v>-0.28322774175177745</v>
      </c>
      <c r="R784" s="10"/>
    </row>
    <row r="785" spans="1:18" x14ac:dyDescent="0.35">
      <c r="A785">
        <v>770</v>
      </c>
      <c r="B785" s="10">
        <f t="shared" ref="B785:B848" si="149">B784-$H$5</f>
        <v>0.22999999999999932</v>
      </c>
      <c r="C785" s="10">
        <f t="shared" ref="C785:C848" ca="1" si="150">C784*(1+$C$7*$H$5+$C$6*SQRT($H$5)*(RAND()+RAND()+RAND()+RAND()+RAND()+RAND()+RAND()+RAND()+RAND()+RAND()+RAND()+RAND()-6))</f>
        <v>86.479857434166718</v>
      </c>
      <c r="D785" s="10">
        <f t="shared" ca="1" si="145"/>
        <v>-1.4664679161042082</v>
      </c>
      <c r="E785" s="10">
        <f t="shared" ca="1" si="146"/>
        <v>-1.5623845465704624</v>
      </c>
      <c r="F785" s="10">
        <f t="shared" ca="1" si="147"/>
        <v>0.25272037090670629</v>
      </c>
      <c r="G785" s="10">
        <f t="shared" ca="1" si="148"/>
        <v>7.1260427826145389E-2</v>
      </c>
      <c r="H785" s="10">
        <f t="shared" ref="H785:H848" ca="1" si="151">F785-G784*C785</f>
        <v>-6.0792434467201293</v>
      </c>
      <c r="I785" s="10">
        <f t="shared" ref="I785:I848" ca="1" si="152">F785-G785*C785</f>
        <v>-5.9098712681960741</v>
      </c>
      <c r="J785" s="10">
        <f t="shared" ref="J785:J848" ca="1" si="153">I784*EXP($C$8*$H$5)-H785</f>
        <v>2.3903205337427735E-3</v>
      </c>
      <c r="K785" s="10">
        <f t="shared" ref="K785:K848" ca="1" si="154">(G785-G784)*C785</f>
        <v>-0.16937217852405567</v>
      </c>
      <c r="L785" s="10">
        <f t="shared" ref="L785:L848" ca="1" si="155">L784*EXP($C$8*$H$5)+K785</f>
        <v>5.624253205910553</v>
      </c>
      <c r="M785" s="10">
        <f t="shared" ref="M785:M848" ca="1" si="156">L785+(F785-G785*C785)</f>
        <v>-0.28561806228552111</v>
      </c>
      <c r="R785" s="10"/>
    </row>
    <row r="786" spans="1:18" x14ac:dyDescent="0.35">
      <c r="A786">
        <v>771</v>
      </c>
      <c r="B786" s="10">
        <f t="shared" si="149"/>
        <v>0.22899999999999932</v>
      </c>
      <c r="C786" s="10">
        <f t="shared" ca="1" si="150"/>
        <v>86.115674366783836</v>
      </c>
      <c r="D786" s="10">
        <f t="shared" ca="1" si="145"/>
        <v>-1.5139686432919501</v>
      </c>
      <c r="E786" s="10">
        <f t="shared" ca="1" si="146"/>
        <v>-1.6096765322039932</v>
      </c>
      <c r="F786" s="10">
        <f t="shared" ca="1" si="147"/>
        <v>0.22554933051146531</v>
      </c>
      <c r="G786" s="10">
        <f t="shared" ca="1" si="148"/>
        <v>6.5016896298356247E-2</v>
      </c>
      <c r="H786" s="10">
        <f t="shared" ca="1" si="151"/>
        <v>-5.9110904674025724</v>
      </c>
      <c r="I786" s="10">
        <f t="shared" ca="1" si="152"/>
        <v>-5.3734245394567344</v>
      </c>
      <c r="J786" s="10">
        <f t="shared" ca="1" si="153"/>
        <v>1.2191992064982671E-3</v>
      </c>
      <c r="K786" s="10">
        <f t="shared" ca="1" si="154"/>
        <v>-0.53766592794583812</v>
      </c>
      <c r="L786" s="10">
        <f t="shared" ca="1" si="155"/>
        <v>5.086587277964715</v>
      </c>
      <c r="M786" s="10">
        <f t="shared" ca="1" si="156"/>
        <v>-0.28683726149201938</v>
      </c>
      <c r="R786" s="10"/>
    </row>
    <row r="787" spans="1:18" x14ac:dyDescent="0.35">
      <c r="A787">
        <v>772</v>
      </c>
      <c r="B787" s="10">
        <f t="shared" si="149"/>
        <v>0.22799999999999931</v>
      </c>
      <c r="C787" s="10">
        <f t="shared" ca="1" si="150"/>
        <v>86.772767902331793</v>
      </c>
      <c r="D787" s="10">
        <f t="shared" ca="1" si="145"/>
        <v>-1.4378976907705474</v>
      </c>
      <c r="E787" s="10">
        <f t="shared" ca="1" si="146"/>
        <v>-1.5333963818610539</v>
      </c>
      <c r="F787" s="10">
        <f t="shared" ca="1" si="147"/>
        <v>0.26913819312714971</v>
      </c>
      <c r="G787" s="10">
        <f t="shared" ca="1" si="148"/>
        <v>7.5231542511906307E-2</v>
      </c>
      <c r="H787" s="10">
        <f t="shared" ca="1" si="151"/>
        <v>-5.372557859100092</v>
      </c>
      <c r="I787" s="10">
        <f t="shared" ca="1" si="152"/>
        <v>-6.2589109841929034</v>
      </c>
      <c r="J787" s="10">
        <f t="shared" ca="1" si="153"/>
        <v>-8.6668035664239085E-4</v>
      </c>
      <c r="K787" s="10">
        <f t="shared" ca="1" si="154"/>
        <v>0.88635312509281172</v>
      </c>
      <c r="L787" s="10">
        <f t="shared" ca="1" si="155"/>
        <v>5.9729404030575264</v>
      </c>
      <c r="M787" s="10">
        <f t="shared" ca="1" si="156"/>
        <v>-0.28597058113537699</v>
      </c>
      <c r="R787" s="10"/>
    </row>
    <row r="788" spans="1:18" x14ac:dyDescent="0.35">
      <c r="A788">
        <v>773</v>
      </c>
      <c r="B788" s="10">
        <f t="shared" si="149"/>
        <v>0.22699999999999931</v>
      </c>
      <c r="C788" s="10">
        <f t="shared" ca="1" si="150"/>
        <v>85.752315499222163</v>
      </c>
      <c r="D788" s="10">
        <f t="shared" ca="1" si="145"/>
        <v>-1.5654172483855628</v>
      </c>
      <c r="E788" s="10">
        <f t="shared" ca="1" si="146"/>
        <v>-1.6607062823821355</v>
      </c>
      <c r="F788" s="10">
        <f t="shared" ca="1" si="147"/>
        <v>0.19868741556648839</v>
      </c>
      <c r="G788" s="10">
        <f t="shared" ca="1" si="148"/>
        <v>5.8742553346720926E-2</v>
      </c>
      <c r="H788" s="10">
        <f t="shared" ca="1" si="151"/>
        <v>-6.2525915534076457</v>
      </c>
      <c r="I788" s="10">
        <f t="shared" ca="1" si="152"/>
        <v>-4.8386225522514135</v>
      </c>
      <c r="J788" s="10">
        <f t="shared" ca="1" si="153"/>
        <v>-6.3194307852576515E-3</v>
      </c>
      <c r="K788" s="10">
        <f t="shared" ca="1" si="154"/>
        <v>-1.4139690011562327</v>
      </c>
      <c r="L788" s="10">
        <f t="shared" ca="1" si="155"/>
        <v>4.5589714019012941</v>
      </c>
      <c r="M788" s="10">
        <f t="shared" ca="1" si="156"/>
        <v>-0.27965115035011934</v>
      </c>
      <c r="R788" s="10"/>
    </row>
    <row r="789" spans="1:18" x14ac:dyDescent="0.35">
      <c r="A789">
        <v>774</v>
      </c>
      <c r="B789" s="10">
        <f t="shared" si="149"/>
        <v>0.22599999999999931</v>
      </c>
      <c r="C789" s="10">
        <f t="shared" ca="1" si="150"/>
        <v>86.071887706554037</v>
      </c>
      <c r="D789" s="10">
        <f t="shared" ca="1" si="145"/>
        <v>-1.529964198339713</v>
      </c>
      <c r="E789" s="10">
        <f t="shared" ca="1" si="146"/>
        <v>-1.6250431129317506</v>
      </c>
      <c r="F789" s="10">
        <f t="shared" ca="1" si="147"/>
        <v>0.21596161833554994</v>
      </c>
      <c r="G789" s="10">
        <f t="shared" ca="1" si="148"/>
        <v>6.3012795498681384E-2</v>
      </c>
      <c r="H789" s="10">
        <f t="shared" ca="1" si="151"/>
        <v>-4.8401208369196738</v>
      </c>
      <c r="I789" s="10">
        <f t="shared" ca="1" si="152"/>
        <v>-5.2076686399030079</v>
      </c>
      <c r="J789" s="10">
        <f t="shared" ca="1" si="153"/>
        <v>1.4982846682602968E-3</v>
      </c>
      <c r="K789" s="10">
        <f t="shared" ca="1" si="154"/>
        <v>0.36754780298333423</v>
      </c>
      <c r="L789" s="10">
        <f t="shared" ca="1" si="155"/>
        <v>4.9265192048846282</v>
      </c>
      <c r="M789" s="10">
        <f t="shared" ca="1" si="156"/>
        <v>-0.28114943501837963</v>
      </c>
      <c r="R789" s="10"/>
    </row>
    <row r="790" spans="1:18" x14ac:dyDescent="0.35">
      <c r="A790">
        <v>775</v>
      </c>
      <c r="B790" s="10">
        <f t="shared" si="149"/>
        <v>0.22499999999999931</v>
      </c>
      <c r="C790" s="10">
        <f t="shared" ca="1" si="150"/>
        <v>86.313864427438475</v>
      </c>
      <c r="D790" s="10">
        <f t="shared" ca="1" si="145"/>
        <v>-1.5039786959803139</v>
      </c>
      <c r="E790" s="10">
        <f t="shared" ca="1" si="146"/>
        <v>-1.5988470257853651</v>
      </c>
      <c r="F790" s="10">
        <f t="shared" ca="1" si="147"/>
        <v>0.22931193864382049</v>
      </c>
      <c r="G790" s="10">
        <f t="shared" ca="1" si="148"/>
        <v>6.6293426130394004E-2</v>
      </c>
      <c r="H790" s="10">
        <f t="shared" ca="1" si="151"/>
        <v>-5.2095659492232702</v>
      </c>
      <c r="I790" s="10">
        <f t="shared" ca="1" si="152"/>
        <v>-5.4927298568054148</v>
      </c>
      <c r="J790" s="10">
        <f t="shared" ca="1" si="153"/>
        <v>1.8973093202623303E-3</v>
      </c>
      <c r="K790" s="10">
        <f t="shared" ca="1" si="154"/>
        <v>0.28316390758214488</v>
      </c>
      <c r="L790" s="10">
        <f t="shared" ca="1" si="155"/>
        <v>5.2096831124667728</v>
      </c>
      <c r="M790" s="10">
        <f t="shared" ca="1" si="156"/>
        <v>-0.28304674433864196</v>
      </c>
      <c r="R790" s="10"/>
    </row>
    <row r="791" spans="1:18" x14ac:dyDescent="0.35">
      <c r="A791">
        <v>776</v>
      </c>
      <c r="B791" s="10">
        <f t="shared" si="149"/>
        <v>0.22399999999999931</v>
      </c>
      <c r="C791" s="10">
        <f t="shared" ca="1" si="150"/>
        <v>86.438799262378907</v>
      </c>
      <c r="D791" s="10">
        <f t="shared" ca="1" si="145"/>
        <v>-1.4922629365622948</v>
      </c>
      <c r="E791" s="10">
        <f t="shared" ca="1" si="146"/>
        <v>-1.5869202130918885</v>
      </c>
      <c r="F791" s="10">
        <f t="shared" ca="1" si="147"/>
        <v>0.23532125319281239</v>
      </c>
      <c r="G791" s="10">
        <f t="shared" ca="1" si="148"/>
        <v>6.7815114499566731E-2</v>
      </c>
      <c r="H791" s="10">
        <f t="shared" ca="1" si="151"/>
        <v>-5.495002900507659</v>
      </c>
      <c r="I791" s="10">
        <f t="shared" ca="1" si="152"/>
        <v>-5.6265358159904775</v>
      </c>
      <c r="J791" s="10">
        <f t="shared" ca="1" si="153"/>
        <v>2.2730437022442374E-3</v>
      </c>
      <c r="K791" s="10">
        <f t="shared" ca="1" si="154"/>
        <v>0.13153291548281809</v>
      </c>
      <c r="L791" s="10">
        <f t="shared" ca="1" si="155"/>
        <v>5.3412160279495913</v>
      </c>
      <c r="M791" s="10">
        <f t="shared" ca="1" si="156"/>
        <v>-0.2853197880408862</v>
      </c>
      <c r="R791" s="10"/>
    </row>
    <row r="792" spans="1:18" x14ac:dyDescent="0.35">
      <c r="A792">
        <v>777</v>
      </c>
      <c r="B792" s="10">
        <f t="shared" si="149"/>
        <v>0.22299999999999931</v>
      </c>
      <c r="C792" s="10">
        <f t="shared" ca="1" si="150"/>
        <v>86.80139437843016</v>
      </c>
      <c r="D792" s="10">
        <f t="shared" ca="1" si="145"/>
        <v>-1.4514946180701056</v>
      </c>
      <c r="E792" s="10">
        <f t="shared" ca="1" si="146"/>
        <v>-1.5459403696950462</v>
      </c>
      <c r="F792" s="10">
        <f t="shared" ca="1" si="147"/>
        <v>0.25842435396052377</v>
      </c>
      <c r="G792" s="10">
        <f t="shared" ca="1" si="148"/>
        <v>7.3321089896842523E-2</v>
      </c>
      <c r="H792" s="10">
        <f t="shared" ca="1" si="151"/>
        <v>-5.6280221445347651</v>
      </c>
      <c r="I792" s="10">
        <f t="shared" ca="1" si="152"/>
        <v>-6.1059484864316351</v>
      </c>
      <c r="J792" s="10">
        <f t="shared" ca="1" si="153"/>
        <v>1.4863285442876517E-3</v>
      </c>
      <c r="K792" s="10">
        <f t="shared" ca="1" si="154"/>
        <v>0.47792634189686967</v>
      </c>
      <c r="L792" s="10">
        <f t="shared" ca="1" si="155"/>
        <v>5.8191423698464613</v>
      </c>
      <c r="M792" s="10">
        <f t="shared" ca="1" si="156"/>
        <v>-0.28680611658517385</v>
      </c>
      <c r="R792" s="10"/>
    </row>
    <row r="793" spans="1:18" x14ac:dyDescent="0.35">
      <c r="A793">
        <v>778</v>
      </c>
      <c r="B793" s="10">
        <f t="shared" si="149"/>
        <v>0.22199999999999931</v>
      </c>
      <c r="C793" s="10">
        <f t="shared" ca="1" si="150"/>
        <v>86.464697726405504</v>
      </c>
      <c r="D793" s="10">
        <f t="shared" ca="1" si="145"/>
        <v>-1.4962152228669539</v>
      </c>
      <c r="E793" s="10">
        <f t="shared" ca="1" si="146"/>
        <v>-1.5904489747820716</v>
      </c>
      <c r="F793" s="10">
        <f t="shared" ca="1" si="147"/>
        <v>0.23228756179012855</v>
      </c>
      <c r="G793" s="10">
        <f t="shared" ca="1" si="148"/>
        <v>6.7298789424675778E-2</v>
      </c>
      <c r="H793" s="10">
        <f t="shared" ca="1" si="151"/>
        <v>-6.1073983131109646</v>
      </c>
      <c r="I793" s="10">
        <f t="shared" ca="1" si="152"/>
        <v>-5.586681923167478</v>
      </c>
      <c r="J793" s="10">
        <f t="shared" ca="1" si="153"/>
        <v>1.449826679329469E-3</v>
      </c>
      <c r="K793" s="10">
        <f t="shared" ca="1" si="154"/>
        <v>-0.52071638994348668</v>
      </c>
      <c r="L793" s="10">
        <f t="shared" ca="1" si="155"/>
        <v>5.2984259799029747</v>
      </c>
      <c r="M793" s="10">
        <f t="shared" ca="1" si="156"/>
        <v>-0.28825594326450332</v>
      </c>
      <c r="R793" s="10"/>
    </row>
    <row r="794" spans="1:18" x14ac:dyDescent="0.35">
      <c r="A794">
        <v>779</v>
      </c>
      <c r="B794" s="10">
        <f t="shared" si="149"/>
        <v>0.22099999999999931</v>
      </c>
      <c r="C794" s="10">
        <f t="shared" ca="1" si="150"/>
        <v>86.583356919637382</v>
      </c>
      <c r="D794" s="10">
        <f t="shared" ca="1" si="145"/>
        <v>-1.4852231420047615</v>
      </c>
      <c r="E794" s="10">
        <f t="shared" ca="1" si="146"/>
        <v>-1.5792444161931065</v>
      </c>
      <c r="F794" s="10">
        <f t="shared" ca="1" si="147"/>
        <v>0.2379441623075218</v>
      </c>
      <c r="G794" s="10">
        <f t="shared" ca="1" si="148"/>
        <v>6.8742361819980391E-2</v>
      </c>
      <c r="H794" s="10">
        <f t="shared" ca="1" si="151"/>
        <v>-5.5890109427086987</v>
      </c>
      <c r="I794" s="10">
        <f t="shared" ca="1" si="152"/>
        <v>-5.7140002866506938</v>
      </c>
      <c r="J794" s="10">
        <f t="shared" ca="1" si="153"/>
        <v>2.3290195412206671E-3</v>
      </c>
      <c r="K794" s="10">
        <f t="shared" ca="1" si="154"/>
        <v>0.12498934394199514</v>
      </c>
      <c r="L794" s="10">
        <f t="shared" ca="1" si="155"/>
        <v>5.4234153238449698</v>
      </c>
      <c r="M794" s="10">
        <f t="shared" ca="1" si="156"/>
        <v>-0.29058496280572399</v>
      </c>
      <c r="R794" s="10"/>
    </row>
    <row r="795" spans="1:18" x14ac:dyDescent="0.35">
      <c r="A795">
        <v>780</v>
      </c>
      <c r="B795" s="10">
        <f t="shared" si="149"/>
        <v>0.21999999999999931</v>
      </c>
      <c r="C795" s="10">
        <f t="shared" ca="1" si="150"/>
        <v>86.343137283640971</v>
      </c>
      <c r="D795" s="10">
        <f t="shared" ca="1" si="145"/>
        <v>-1.5184246709445102</v>
      </c>
      <c r="E795" s="10">
        <f t="shared" ca="1" si="146"/>
        <v>-1.6122329861409785</v>
      </c>
      <c r="F795" s="10">
        <f t="shared" ca="1" si="147"/>
        <v>0.21957115091392598</v>
      </c>
      <c r="G795" s="10">
        <f t="shared" ca="1" si="148"/>
        <v>6.4453688091180295E-2</v>
      </c>
      <c r="H795" s="10">
        <f t="shared" ca="1" si="151"/>
        <v>-5.7158600329103608</v>
      </c>
      <c r="I795" s="10">
        <f t="shared" ca="1" si="152"/>
        <v>-5.3455624883798292</v>
      </c>
      <c r="J795" s="10">
        <f t="shared" ca="1" si="153"/>
        <v>1.8597462596670056E-3</v>
      </c>
      <c r="K795" s="10">
        <f t="shared" ca="1" si="154"/>
        <v>-0.37029754453053115</v>
      </c>
      <c r="L795" s="10">
        <f t="shared" ca="1" si="155"/>
        <v>5.0531177793144391</v>
      </c>
      <c r="M795" s="10">
        <f t="shared" ca="1" si="156"/>
        <v>-0.29244470906539011</v>
      </c>
      <c r="R795" s="10"/>
    </row>
    <row r="796" spans="1:18" x14ac:dyDescent="0.35">
      <c r="A796">
        <v>781</v>
      </c>
      <c r="B796" s="10">
        <f t="shared" si="149"/>
        <v>0.21899999999999931</v>
      </c>
      <c r="C796" s="10">
        <f t="shared" ca="1" si="150"/>
        <v>85.658826549320224</v>
      </c>
      <c r="D796" s="10">
        <f t="shared" ca="1" si="145"/>
        <v>-1.6071170371820243</v>
      </c>
      <c r="E796" s="10">
        <f t="shared" ca="1" si="146"/>
        <v>-1.7007119088364049</v>
      </c>
      <c r="F796" s="10">
        <f t="shared" ca="1" si="147"/>
        <v>0.17695080272043029</v>
      </c>
      <c r="G796" s="10">
        <f t="shared" ca="1" si="148"/>
        <v>5.4014348299265845E-2</v>
      </c>
      <c r="H796" s="10">
        <f t="shared" ca="1" si="151"/>
        <v>-5.3440764859459691</v>
      </c>
      <c r="I796" s="10">
        <f t="shared" ca="1" si="152"/>
        <v>-4.4498548894209522</v>
      </c>
      <c r="J796" s="10">
        <f t="shared" ca="1" si="153"/>
        <v>-1.4860024338601008E-3</v>
      </c>
      <c r="K796" s="10">
        <f t="shared" ca="1" si="154"/>
        <v>-0.89422159652501654</v>
      </c>
      <c r="L796" s="10">
        <f t="shared" ca="1" si="155"/>
        <v>4.1588961827894222</v>
      </c>
      <c r="M796" s="10">
        <f t="shared" ca="1" si="156"/>
        <v>-0.29095870663153001</v>
      </c>
      <c r="R796" s="10"/>
    </row>
    <row r="797" spans="1:18" x14ac:dyDescent="0.35">
      <c r="A797">
        <v>782</v>
      </c>
      <c r="B797" s="10">
        <f t="shared" si="149"/>
        <v>0.21799999999999931</v>
      </c>
      <c r="C797" s="10">
        <f t="shared" ca="1" si="150"/>
        <v>85.451126115526222</v>
      </c>
      <c r="D797" s="10">
        <f t="shared" ca="1" si="145"/>
        <v>-1.6370106948242398</v>
      </c>
      <c r="E797" s="10">
        <f t="shared" ca="1" si="146"/>
        <v>-1.7303916350636697</v>
      </c>
      <c r="F797" s="10">
        <f t="shared" ca="1" si="147"/>
        <v>0.16410719265549023</v>
      </c>
      <c r="G797" s="10">
        <f t="shared" ca="1" si="148"/>
        <v>5.0814117468637496E-2</v>
      </c>
      <c r="H797" s="10">
        <f t="shared" ca="1" si="151"/>
        <v>-4.4514796959130347</v>
      </c>
      <c r="I797" s="10">
        <f t="shared" ca="1" si="152"/>
        <v>-4.1780163676062161</v>
      </c>
      <c r="J797" s="10">
        <f t="shared" ca="1" si="153"/>
        <v>1.62480649208252E-3</v>
      </c>
      <c r="K797" s="10">
        <f t="shared" ca="1" si="154"/>
        <v>-0.2734633283068183</v>
      </c>
      <c r="L797" s="10">
        <f t="shared" ca="1" si="155"/>
        <v>3.885432854482604</v>
      </c>
      <c r="M797" s="10">
        <f t="shared" ca="1" si="156"/>
        <v>-0.29258351312361208</v>
      </c>
      <c r="R797" s="10"/>
    </row>
    <row r="798" spans="1:18" x14ac:dyDescent="0.35">
      <c r="A798">
        <v>783</v>
      </c>
      <c r="B798" s="10">
        <f t="shared" si="149"/>
        <v>0.2169999999999993</v>
      </c>
      <c r="C798" s="10">
        <f t="shared" ca="1" si="150"/>
        <v>84.393120782040242</v>
      </c>
      <c r="D798" s="10">
        <f t="shared" ca="1" si="145"/>
        <v>-1.7747179921016809</v>
      </c>
      <c r="E798" s="10">
        <f t="shared" ca="1" si="146"/>
        <v>-1.8678845096924976</v>
      </c>
      <c r="F798" s="10">
        <f t="shared" ca="1" si="147"/>
        <v>0.11568659584611973</v>
      </c>
      <c r="G798" s="10">
        <f t="shared" ca="1" si="148"/>
        <v>3.7972231503292604E-2</v>
      </c>
      <c r="H798" s="10">
        <f t="shared" ca="1" si="151"/>
        <v>-4.1726753571173862</v>
      </c>
      <c r="I798" s="10">
        <f t="shared" ca="1" si="152"/>
        <v>-3.0889085237748466</v>
      </c>
      <c r="J798" s="10">
        <f t="shared" ca="1" si="153"/>
        <v>-5.3410104888298449E-3</v>
      </c>
      <c r="K798" s="10">
        <f t="shared" ca="1" si="154"/>
        <v>-1.083766833342539</v>
      </c>
      <c r="L798" s="10">
        <f t="shared" ca="1" si="155"/>
        <v>2.8016660211400648</v>
      </c>
      <c r="M798" s="10">
        <f t="shared" ca="1" si="156"/>
        <v>-0.28724250263478179</v>
      </c>
      <c r="R798" s="10"/>
    </row>
    <row r="799" spans="1:18" x14ac:dyDescent="0.35">
      <c r="A799">
        <v>784</v>
      </c>
      <c r="B799" s="10">
        <f t="shared" si="149"/>
        <v>0.2159999999999993</v>
      </c>
      <c r="C799" s="10">
        <f t="shared" ca="1" si="150"/>
        <v>85.31662043946632</v>
      </c>
      <c r="D799" s="10">
        <f t="shared" ca="1" si="145"/>
        <v>-1.6619499080175091</v>
      </c>
      <c r="E799" s="10">
        <f t="shared" ca="1" si="146"/>
        <v>-1.7549015083264869</v>
      </c>
      <c r="F799" s="10">
        <f t="shared" ca="1" si="147"/>
        <v>0.15369253304106589</v>
      </c>
      <c r="G799" s="10">
        <f t="shared" ca="1" si="148"/>
        <v>4.8261409310422672E-2</v>
      </c>
      <c r="H799" s="10">
        <f t="shared" ca="1" si="151"/>
        <v>-3.0859699293648948</v>
      </c>
      <c r="I799" s="10">
        <f t="shared" ca="1" si="152"/>
        <v>-3.9638078069699914</v>
      </c>
      <c r="J799" s="10">
        <f t="shared" ca="1" si="153"/>
        <v>-2.9385944099518113E-3</v>
      </c>
      <c r="K799" s="10">
        <f t="shared" ca="1" si="154"/>
        <v>0.87783787760509635</v>
      </c>
      <c r="L799" s="10">
        <f t="shared" ca="1" si="155"/>
        <v>3.6795038987451614</v>
      </c>
      <c r="M799" s="10">
        <f t="shared" ca="1" si="156"/>
        <v>-0.28430390822482998</v>
      </c>
      <c r="R799" s="10"/>
    </row>
    <row r="800" spans="1:18" x14ac:dyDescent="0.35">
      <c r="A800">
        <v>785</v>
      </c>
      <c r="B800" s="10">
        <f t="shared" si="149"/>
        <v>0.2149999999999993</v>
      </c>
      <c r="C800" s="10">
        <f t="shared" ca="1" si="150"/>
        <v>84.344462101768215</v>
      </c>
      <c r="D800" s="10">
        <f t="shared" ca="1" si="145"/>
        <v>-1.7896038427116756</v>
      </c>
      <c r="E800" s="10">
        <f t="shared" ca="1" si="146"/>
        <v>-1.8823400276666324</v>
      </c>
      <c r="F800" s="10">
        <f t="shared" ca="1" si="147"/>
        <v>0.11090891918018286</v>
      </c>
      <c r="G800" s="10">
        <f t="shared" ca="1" si="148"/>
        <v>3.6758810156938611E-2</v>
      </c>
      <c r="H800" s="10">
        <f t="shared" ca="1" si="151"/>
        <v>-3.9596736893806863</v>
      </c>
      <c r="I800" s="10">
        <f t="shared" ca="1" si="152"/>
        <v>-2.9894931510078182</v>
      </c>
      <c r="J800" s="10">
        <f t="shared" ca="1" si="153"/>
        <v>-4.1341175893050419E-3</v>
      </c>
      <c r="K800" s="10">
        <f t="shared" ca="1" si="154"/>
        <v>-0.97018053837286755</v>
      </c>
      <c r="L800" s="10">
        <f t="shared" ca="1" si="155"/>
        <v>2.7093233603722937</v>
      </c>
      <c r="M800" s="10">
        <f t="shared" ca="1" si="156"/>
        <v>-0.2801697906355245</v>
      </c>
      <c r="R800" s="10"/>
    </row>
    <row r="801" spans="1:18" x14ac:dyDescent="0.35">
      <c r="A801">
        <v>786</v>
      </c>
      <c r="B801" s="10">
        <f t="shared" si="149"/>
        <v>0.2139999999999993</v>
      </c>
      <c r="C801" s="10">
        <f t="shared" ca="1" si="150"/>
        <v>85.216046788325002</v>
      </c>
      <c r="D801" s="10">
        <f t="shared" ca="1" si="145"/>
        <v>-1.682879120252228</v>
      </c>
      <c r="E801" s="10">
        <f t="shared" ca="1" si="146"/>
        <v>-1.7753993883019907</v>
      </c>
      <c r="F801" s="10">
        <f t="shared" ca="1" si="147"/>
        <v>0.14531896233880204</v>
      </c>
      <c r="G801" s="10">
        <f t="shared" ca="1" si="148"/>
        <v>4.6199247186974199E-2</v>
      </c>
      <c r="H801" s="10">
        <f t="shared" ca="1" si="151"/>
        <v>-2.9871215238780349</v>
      </c>
      <c r="I801" s="10">
        <f t="shared" ca="1" si="152"/>
        <v>-3.7915982475317835</v>
      </c>
      <c r="J801" s="10">
        <f t="shared" ca="1" si="153"/>
        <v>-2.371627129783338E-3</v>
      </c>
      <c r="K801" s="10">
        <f t="shared" ca="1" si="154"/>
        <v>0.80447672365374856</v>
      </c>
      <c r="L801" s="10">
        <f t="shared" ca="1" si="155"/>
        <v>3.5138000840260424</v>
      </c>
      <c r="M801" s="10">
        <f t="shared" ca="1" si="156"/>
        <v>-0.27779816350574116</v>
      </c>
      <c r="R801" s="10"/>
    </row>
    <row r="802" spans="1:18" x14ac:dyDescent="0.35">
      <c r="A802">
        <v>787</v>
      </c>
      <c r="B802" s="10">
        <f t="shared" si="149"/>
        <v>0.2129999999999993</v>
      </c>
      <c r="C802" s="10">
        <f t="shared" ca="1" si="150"/>
        <v>84.548928768120689</v>
      </c>
      <c r="D802" s="10">
        <f t="shared" ca="1" si="145"/>
        <v>-1.7721881317551014</v>
      </c>
      <c r="E802" s="10">
        <f t="shared" ca="1" si="146"/>
        <v>-1.8644919778288158</v>
      </c>
      <c r="F802" s="10">
        <f t="shared" ca="1" si="147"/>
        <v>0.11558664866672785</v>
      </c>
      <c r="G802" s="10">
        <f t="shared" ca="1" si="148"/>
        <v>3.8181666526318638E-2</v>
      </c>
      <c r="H802" s="10">
        <f t="shared" ca="1" si="151"/>
        <v>-3.7905102108855537</v>
      </c>
      <c r="I802" s="10">
        <f t="shared" ca="1" si="152"/>
        <v>-3.1126323547151249</v>
      </c>
      <c r="J802" s="10">
        <f t="shared" ca="1" si="153"/>
        <v>-1.0880366462298063E-3</v>
      </c>
      <c r="K802" s="10">
        <f t="shared" ca="1" si="154"/>
        <v>-0.67787785617042906</v>
      </c>
      <c r="L802" s="10">
        <f t="shared" ca="1" si="155"/>
        <v>2.8359222278556135</v>
      </c>
      <c r="M802" s="10">
        <f t="shared" ca="1" si="156"/>
        <v>-0.27671012685951135</v>
      </c>
      <c r="R802" s="10"/>
    </row>
    <row r="803" spans="1:18" x14ac:dyDescent="0.35">
      <c r="A803">
        <v>788</v>
      </c>
      <c r="B803" s="10">
        <f t="shared" si="149"/>
        <v>0.2119999999999993</v>
      </c>
      <c r="C803" s="10">
        <f t="shared" ca="1" si="150"/>
        <v>84.316624922659528</v>
      </c>
      <c r="D803" s="10">
        <f t="shared" ca="1" si="145"/>
        <v>-1.806457824795777</v>
      </c>
      <c r="E803" s="10">
        <f t="shared" ca="1" si="146"/>
        <v>-1.8985447402615476</v>
      </c>
      <c r="F803" s="10">
        <f t="shared" ca="1" si="147"/>
        <v>0.10556590666508114</v>
      </c>
      <c r="G803" s="10">
        <f t="shared" ca="1" si="148"/>
        <v>3.5423428135793363E-2</v>
      </c>
      <c r="H803" s="10">
        <f t="shared" ca="1" si="151"/>
        <v>-3.1137833487565918</v>
      </c>
      <c r="I803" s="10">
        <f t="shared" ca="1" si="152"/>
        <v>-2.8812179969353924</v>
      </c>
      <c r="J803" s="10">
        <f t="shared" ca="1" si="153"/>
        <v>1.1509940414669018E-3</v>
      </c>
      <c r="K803" s="10">
        <f t="shared" ca="1" si="154"/>
        <v>-0.2325653518211997</v>
      </c>
      <c r="L803" s="10">
        <f t="shared" ca="1" si="155"/>
        <v>2.6033568760344137</v>
      </c>
      <c r="M803" s="10">
        <f t="shared" ca="1" si="156"/>
        <v>-0.2778611209009787</v>
      </c>
      <c r="R803" s="10"/>
    </row>
    <row r="804" spans="1:18" x14ac:dyDescent="0.35">
      <c r="A804">
        <v>789</v>
      </c>
      <c r="B804" s="10">
        <f t="shared" si="149"/>
        <v>0.2109999999999993</v>
      </c>
      <c r="C804" s="10">
        <f t="shared" ca="1" si="150"/>
        <v>84.550171249751784</v>
      </c>
      <c r="D804" s="10">
        <f t="shared" ca="1" si="145"/>
        <v>-1.7808427603737251</v>
      </c>
      <c r="E804" s="10">
        <f t="shared" ca="1" si="146"/>
        <v>-1.8727122329965717</v>
      </c>
      <c r="F804" s="10">
        <f t="shared" ca="1" si="147"/>
        <v>0.11260969675752808</v>
      </c>
      <c r="G804" s="10">
        <f t="shared" ca="1" si="148"/>
        <v>3.7469070848557585E-2</v>
      </c>
      <c r="H804" s="10">
        <f t="shared" ca="1" si="151"/>
        <v>-2.8824472183770764</v>
      </c>
      <c r="I804" s="10">
        <f t="shared" ca="1" si="152"/>
        <v>-3.0554066600570984</v>
      </c>
      <c r="J804" s="10">
        <f t="shared" ca="1" si="153"/>
        <v>1.2292214416840253E-3</v>
      </c>
      <c r="K804" s="10">
        <f t="shared" ca="1" si="154"/>
        <v>0.17295944168002184</v>
      </c>
      <c r="L804" s="10">
        <f t="shared" ca="1" si="155"/>
        <v>2.7763163177144357</v>
      </c>
      <c r="M804" s="10">
        <f t="shared" ca="1" si="156"/>
        <v>-0.27909034234266272</v>
      </c>
      <c r="R804" s="10"/>
    </row>
    <row r="805" spans="1:18" x14ac:dyDescent="0.35">
      <c r="A805">
        <v>790</v>
      </c>
      <c r="B805" s="10">
        <f t="shared" si="149"/>
        <v>0.2099999999999993</v>
      </c>
      <c r="C805" s="10">
        <f t="shared" ca="1" si="150"/>
        <v>84.571407286660886</v>
      </c>
      <c r="D805" s="10">
        <f t="shared" ca="1" si="145"/>
        <v>-1.7825559544740006</v>
      </c>
      <c r="E805" s="10">
        <f t="shared" ca="1" si="146"/>
        <v>-1.8742074683731174</v>
      </c>
      <c r="F805" s="10">
        <f t="shared" ca="1" si="147"/>
        <v>0.11190031457541494</v>
      </c>
      <c r="G805" s="10">
        <f t="shared" ca="1" si="148"/>
        <v>3.732930755454103E-2</v>
      </c>
      <c r="H805" s="10">
        <f t="shared" ca="1" si="151"/>
        <v>-3.0569117368107008</v>
      </c>
      <c r="I805" s="10">
        <f t="shared" ca="1" si="152"/>
        <v>-3.0450917583487014</v>
      </c>
      <c r="J805" s="10">
        <f t="shared" ca="1" si="153"/>
        <v>1.5050767536024523E-3</v>
      </c>
      <c r="K805" s="10">
        <f t="shared" ca="1" si="154"/>
        <v>-1.1819978461999428E-2</v>
      </c>
      <c r="L805" s="10">
        <f t="shared" ca="1" si="155"/>
        <v>2.7644963392524362</v>
      </c>
      <c r="M805" s="10">
        <f t="shared" ca="1" si="156"/>
        <v>-0.28059541909626518</v>
      </c>
      <c r="R805" s="10"/>
    </row>
    <row r="806" spans="1:18" x14ac:dyDescent="0.35">
      <c r="A806">
        <v>791</v>
      </c>
      <c r="B806" s="10">
        <f t="shared" si="149"/>
        <v>0.2089999999999993</v>
      </c>
      <c r="C806" s="10">
        <f t="shared" ca="1" si="150"/>
        <v>84.337604229180144</v>
      </c>
      <c r="D806" s="10">
        <f t="shared" ca="1" si="145"/>
        <v>-1.8173119056719631</v>
      </c>
      <c r="E806" s="10">
        <f t="shared" ca="1" si="146"/>
        <v>-1.9087449412772626</v>
      </c>
      <c r="F806" s="10">
        <f t="shared" ca="1" si="147"/>
        <v>0.10203926081367287</v>
      </c>
      <c r="G806" s="10">
        <f t="shared" ca="1" si="148"/>
        <v>3.4584684000090016E-2</v>
      </c>
      <c r="H806" s="10">
        <f t="shared" ca="1" si="151"/>
        <v>-3.046225105870553</v>
      </c>
      <c r="I806" s="10">
        <f t="shared" ca="1" si="152"/>
        <v>-2.8147501307771776</v>
      </c>
      <c r="J806" s="10">
        <f t="shared" ca="1" si="153"/>
        <v>1.1333475218515687E-3</v>
      </c>
      <c r="K806" s="10">
        <f t="shared" ca="1" si="154"/>
        <v>-0.23147497509337531</v>
      </c>
      <c r="L806" s="10">
        <f t="shared" ca="1" si="155"/>
        <v>2.5330213641590609</v>
      </c>
      <c r="M806" s="10">
        <f t="shared" ca="1" si="156"/>
        <v>-0.28172876661811674</v>
      </c>
      <c r="R806" s="10"/>
    </row>
    <row r="807" spans="1:18" x14ac:dyDescent="0.35">
      <c r="A807">
        <v>792</v>
      </c>
      <c r="B807" s="10">
        <f t="shared" si="149"/>
        <v>0.2079999999999993</v>
      </c>
      <c r="C807" s="10">
        <f t="shared" ca="1" si="150"/>
        <v>84.32934570315571</v>
      </c>
      <c r="D807" s="10">
        <f t="shared" ca="1" si="145"/>
        <v>-1.8229680663444581</v>
      </c>
      <c r="E807" s="10">
        <f t="shared" ca="1" si="146"/>
        <v>-1.9141821003523889</v>
      </c>
      <c r="F807" s="10">
        <f t="shared" ca="1" si="147"/>
        <v>0.10034946725877525</v>
      </c>
      <c r="G807" s="10">
        <f t="shared" ca="1" si="148"/>
        <v>3.4154113798618706E-2</v>
      </c>
      <c r="H807" s="10">
        <f t="shared" ca="1" si="151"/>
        <v>-2.8161543058192136</v>
      </c>
      <c r="I807" s="10">
        <f t="shared" ca="1" si="152"/>
        <v>-2.7798446024498622</v>
      </c>
      <c r="J807" s="10">
        <f t="shared" ca="1" si="153"/>
        <v>1.4041750420359378E-3</v>
      </c>
      <c r="K807" s="10">
        <f t="shared" ca="1" si="154"/>
        <v>-3.6309703369351506E-2</v>
      </c>
      <c r="L807" s="10">
        <f t="shared" ca="1" si="155"/>
        <v>2.4967116607897095</v>
      </c>
      <c r="M807" s="10">
        <f t="shared" ca="1" si="156"/>
        <v>-0.28313294166015268</v>
      </c>
      <c r="R807" s="10"/>
    </row>
    <row r="808" spans="1:18" x14ac:dyDescent="0.35">
      <c r="A808">
        <v>793</v>
      </c>
      <c r="B808" s="10">
        <f t="shared" si="149"/>
        <v>0.2069999999999993</v>
      </c>
      <c r="C808" s="10">
        <f t="shared" ca="1" si="150"/>
        <v>84.369932750142553</v>
      </c>
      <c r="D808" s="10">
        <f t="shared" ca="1" si="145"/>
        <v>-1.8222978881484662</v>
      </c>
      <c r="E808" s="10">
        <f t="shared" ca="1" si="146"/>
        <v>-1.9132923934770847</v>
      </c>
      <c r="F808" s="10">
        <f t="shared" ca="1" si="147"/>
        <v>0.10033349979251316</v>
      </c>
      <c r="G808" s="10">
        <f t="shared" ca="1" si="148"/>
        <v>3.4204899236954793E-2</v>
      </c>
      <c r="H808" s="10">
        <f t="shared" ca="1" si="151"/>
        <v>-2.7812467845376627</v>
      </c>
      <c r="I808" s="10">
        <f t="shared" ca="1" si="152"/>
        <v>-2.7855315485547649</v>
      </c>
      <c r="J808" s="10">
        <f t="shared" ca="1" si="153"/>
        <v>1.4021820878005187E-3</v>
      </c>
      <c r="K808" s="10">
        <f t="shared" ca="1" si="154"/>
        <v>4.2847640171021955E-3</v>
      </c>
      <c r="L808" s="10">
        <f t="shared" ca="1" si="155"/>
        <v>2.5009964248068117</v>
      </c>
      <c r="M808" s="10">
        <f t="shared" ca="1" si="156"/>
        <v>-0.2845351237479532</v>
      </c>
      <c r="R808" s="10"/>
    </row>
    <row r="809" spans="1:18" x14ac:dyDescent="0.35">
      <c r="A809">
        <v>794</v>
      </c>
      <c r="B809" s="10">
        <f t="shared" si="149"/>
        <v>0.20599999999999929</v>
      </c>
      <c r="C809" s="10">
        <f t="shared" ca="1" si="150"/>
        <v>84.537464039885435</v>
      </c>
      <c r="D809" s="10">
        <f t="shared" ca="1" si="145"/>
        <v>-1.8050827754457648</v>
      </c>
      <c r="E809" s="10">
        <f t="shared" ca="1" si="146"/>
        <v>-1.8958572211890463</v>
      </c>
      <c r="F809" s="10">
        <f t="shared" ca="1" si="147"/>
        <v>0.10474287361014945</v>
      </c>
      <c r="G809" s="10">
        <f t="shared" ca="1" si="148"/>
        <v>3.5530864999092485E-2</v>
      </c>
      <c r="H809" s="10">
        <f t="shared" ca="1" si="151"/>
        <v>-2.786852565621821</v>
      </c>
      <c r="I809" s="10">
        <f t="shared" ca="1" si="152"/>
        <v>-2.8989463485566556</v>
      </c>
      <c r="J809" s="10">
        <f t="shared" ca="1" si="153"/>
        <v>1.3210170670561183E-3</v>
      </c>
      <c r="K809" s="10">
        <f t="shared" ca="1" si="154"/>
        <v>0.11209378293483439</v>
      </c>
      <c r="L809" s="10">
        <f t="shared" ca="1" si="155"/>
        <v>2.6130902077416462</v>
      </c>
      <c r="M809" s="10">
        <f t="shared" ca="1" si="156"/>
        <v>-0.28585614081500932</v>
      </c>
      <c r="R809" s="10"/>
    </row>
    <row r="810" spans="1:18" x14ac:dyDescent="0.35">
      <c r="A810">
        <v>795</v>
      </c>
      <c r="B810" s="10">
        <f t="shared" si="149"/>
        <v>0.20499999999999929</v>
      </c>
      <c r="C810" s="10">
        <f t="shared" ca="1" si="150"/>
        <v>83.791352628422629</v>
      </c>
      <c r="D810" s="10">
        <f t="shared" ca="1" si="145"/>
        <v>-1.9075983161519696</v>
      </c>
      <c r="E810" s="10">
        <f t="shared" ca="1" si="146"/>
        <v>-1.9981521675333436</v>
      </c>
      <c r="F810" s="10">
        <f t="shared" ca="1" si="147"/>
        <v>7.9715793144389036E-2</v>
      </c>
      <c r="G810" s="10">
        <f t="shared" ca="1" si="148"/>
        <v>2.8221576475833673E-2</v>
      </c>
      <c r="H810" s="10">
        <f t="shared" ca="1" si="151"/>
        <v>-2.8974634451874488</v>
      </c>
      <c r="I810" s="10">
        <f t="shared" ca="1" si="152"/>
        <v>-2.285008273072187</v>
      </c>
      <c r="J810" s="10">
        <f t="shared" ca="1" si="153"/>
        <v>-1.4829033692067561E-3</v>
      </c>
      <c r="K810" s="10">
        <f t="shared" ca="1" si="154"/>
        <v>-0.61245517211526157</v>
      </c>
      <c r="L810" s="10">
        <f t="shared" ca="1" si="155"/>
        <v>2.0006350356263845</v>
      </c>
      <c r="M810" s="10">
        <f t="shared" ca="1" si="156"/>
        <v>-0.28437323744580256</v>
      </c>
      <c r="R810" s="10"/>
    </row>
    <row r="811" spans="1:18" x14ac:dyDescent="0.35">
      <c r="A811">
        <v>796</v>
      </c>
      <c r="B811" s="10">
        <f t="shared" si="149"/>
        <v>0.20399999999999929</v>
      </c>
      <c r="C811" s="10">
        <f t="shared" ca="1" si="150"/>
        <v>83.786032944901308</v>
      </c>
      <c r="D811" s="10">
        <f t="shared" ca="1" si="145"/>
        <v>-1.9131923282901084</v>
      </c>
      <c r="E811" s="10">
        <f t="shared" ca="1" si="146"/>
        <v>-2.0035250466151981</v>
      </c>
      <c r="F811" s="10">
        <f t="shared" ca="1" si="147"/>
        <v>7.837469420642762E-2</v>
      </c>
      <c r="G811" s="10">
        <f t="shared" ca="1" si="148"/>
        <v>2.7861717643704584E-2</v>
      </c>
      <c r="H811" s="10">
        <f t="shared" ca="1" si="151"/>
        <v>-2.2861992421548241</v>
      </c>
      <c r="I811" s="10">
        <f t="shared" ca="1" si="152"/>
        <v>-2.2560480981905426</v>
      </c>
      <c r="J811" s="10">
        <f t="shared" ca="1" si="153"/>
        <v>1.19096908263705E-3</v>
      </c>
      <c r="K811" s="10">
        <f t="shared" ca="1" si="154"/>
        <v>-3.0151143964281556E-2</v>
      </c>
      <c r="L811" s="10">
        <f t="shared" ca="1" si="155"/>
        <v>1.9704838916621028</v>
      </c>
      <c r="M811" s="10">
        <f t="shared" ca="1" si="156"/>
        <v>-0.28556420652843983</v>
      </c>
      <c r="R811" s="10"/>
    </row>
    <row r="812" spans="1:18" x14ac:dyDescent="0.35">
      <c r="A812">
        <v>797</v>
      </c>
      <c r="B812" s="10">
        <f t="shared" si="149"/>
        <v>0.20299999999999929</v>
      </c>
      <c r="C812" s="10">
        <f t="shared" ca="1" si="150"/>
        <v>84.731400981116465</v>
      </c>
      <c r="D812" s="10">
        <f t="shared" ca="1" si="145"/>
        <v>-1.7936083812047572</v>
      </c>
      <c r="E812" s="10">
        <f t="shared" ca="1" si="146"/>
        <v>-1.8837194238133075</v>
      </c>
      <c r="F812" s="10">
        <f t="shared" ca="1" si="147"/>
        <v>0.10728310625015558</v>
      </c>
      <c r="G812" s="10">
        <f t="shared" ca="1" si="148"/>
        <v>3.6437848928118202E-2</v>
      </c>
      <c r="H812" s="10">
        <f t="shared" ca="1" si="151"/>
        <v>-2.2534792634412248</v>
      </c>
      <c r="I812" s="10">
        <f t="shared" ca="1" si="152"/>
        <v>-2.9801468821675727</v>
      </c>
      <c r="J812" s="10">
        <f t="shared" ca="1" si="153"/>
        <v>-2.5688347493177943E-3</v>
      </c>
      <c r="K812" s="10">
        <f t="shared" ca="1" si="154"/>
        <v>0.72666761872634766</v>
      </c>
      <c r="L812" s="10">
        <f t="shared" ca="1" si="155"/>
        <v>2.6971515103884505</v>
      </c>
      <c r="M812" s="10">
        <f t="shared" ca="1" si="156"/>
        <v>-0.28299537177912226</v>
      </c>
      <c r="R812" s="10"/>
    </row>
    <row r="813" spans="1:18" x14ac:dyDescent="0.35">
      <c r="A813">
        <v>798</v>
      </c>
      <c r="B813" s="10">
        <f t="shared" si="149"/>
        <v>0.20199999999999929</v>
      </c>
      <c r="C813" s="10">
        <f t="shared" ca="1" si="150"/>
        <v>85.094017157046807</v>
      </c>
      <c r="D813" s="10">
        <f t="shared" ca="1" si="145"/>
        <v>-1.7507567256727206</v>
      </c>
      <c r="E813" s="10">
        <f t="shared" ca="1" si="146"/>
        <v>-1.8406455458896973</v>
      </c>
      <c r="F813" s="10">
        <f t="shared" ca="1" si="147"/>
        <v>0.11956668558932648</v>
      </c>
      <c r="G813" s="10">
        <f t="shared" ca="1" si="148"/>
        <v>3.9993911818477244E-2</v>
      </c>
      <c r="H813" s="10">
        <f t="shared" ca="1" si="151"/>
        <v>-2.9810762562658435</v>
      </c>
      <c r="I813" s="10">
        <f t="shared" ca="1" si="152"/>
        <v>-3.2836759328695933</v>
      </c>
      <c r="J813" s="10">
        <f t="shared" ca="1" si="153"/>
        <v>9.2937409827076323E-4</v>
      </c>
      <c r="K813" s="10">
        <f t="shared" ca="1" si="154"/>
        <v>0.30259967660374981</v>
      </c>
      <c r="L813" s="10">
        <f t="shared" ca="1" si="155"/>
        <v>2.9997511869922002</v>
      </c>
      <c r="M813" s="10">
        <f t="shared" ca="1" si="156"/>
        <v>-0.28392474587739303</v>
      </c>
      <c r="R813" s="10"/>
    </row>
    <row r="814" spans="1:18" x14ac:dyDescent="0.35">
      <c r="A814">
        <v>799</v>
      </c>
      <c r="B814" s="10">
        <f t="shared" si="149"/>
        <v>0.20099999999999929</v>
      </c>
      <c r="C814" s="10">
        <f t="shared" ca="1" si="150"/>
        <v>85.660147284012396</v>
      </c>
      <c r="D814" s="10">
        <f t="shared" ca="1" si="145"/>
        <v>-1.6813777265722805</v>
      </c>
      <c r="E814" s="10">
        <f t="shared" ca="1" si="146"/>
        <v>-1.7710437736581199</v>
      </c>
      <c r="F814" s="10">
        <f t="shared" ca="1" si="147"/>
        <v>0.14222992808329105</v>
      </c>
      <c r="G814" s="10">
        <f t="shared" ca="1" si="148"/>
        <v>4.6344784528707605E-2</v>
      </c>
      <c r="H814" s="10">
        <f t="shared" ca="1" si="151"/>
        <v>-3.2836544487512738</v>
      </c>
      <c r="I814" s="10">
        <f t="shared" ca="1" si="152"/>
        <v>-3.8276711404916215</v>
      </c>
      <c r="J814" s="10">
        <f t="shared" ca="1" si="153"/>
        <v>-2.1484118319481382E-5</v>
      </c>
      <c r="K814" s="10">
        <f t="shared" ca="1" si="154"/>
        <v>0.54401669174034772</v>
      </c>
      <c r="L814" s="10">
        <f t="shared" ca="1" si="155"/>
        <v>3.5437678787325479</v>
      </c>
      <c r="M814" s="10">
        <f t="shared" ca="1" si="156"/>
        <v>-0.28390326175907354</v>
      </c>
      <c r="R814" s="10"/>
    </row>
    <row r="815" spans="1:18" x14ac:dyDescent="0.35">
      <c r="A815">
        <v>800</v>
      </c>
      <c r="B815" s="10">
        <f t="shared" si="149"/>
        <v>0.19999999999999929</v>
      </c>
      <c r="C815" s="10">
        <f t="shared" ca="1" si="150"/>
        <v>86.554493328400923</v>
      </c>
      <c r="D815" s="10">
        <f t="shared" ca="1" si="145"/>
        <v>-1.569674884019034</v>
      </c>
      <c r="E815" s="10">
        <f t="shared" ca="1" si="146"/>
        <v>-1.6591176031190253</v>
      </c>
      <c r="F815" s="10">
        <f t="shared" ca="1" si="147"/>
        <v>0.18679482762705657</v>
      </c>
      <c r="G815" s="10">
        <f t="shared" ca="1" si="148"/>
        <v>5.8245383604133436E-2</v>
      </c>
      <c r="H815" s="10">
        <f t="shared" ca="1" si="151"/>
        <v>-3.8245545156691438</v>
      </c>
      <c r="I815" s="10">
        <f t="shared" ca="1" si="152"/>
        <v>-4.8546048389470631</v>
      </c>
      <c r="J815" s="10">
        <f t="shared" ca="1" si="153"/>
        <v>-3.1166248224776538E-3</v>
      </c>
      <c r="K815" s="10">
        <f t="shared" ca="1" si="154"/>
        <v>1.0300503232779192</v>
      </c>
      <c r="L815" s="10">
        <f t="shared" ca="1" si="155"/>
        <v>4.5738182020104672</v>
      </c>
      <c r="M815" s="10">
        <f t="shared" ca="1" si="156"/>
        <v>-0.28078663693659589</v>
      </c>
      <c r="R815" s="10"/>
    </row>
    <row r="816" spans="1:18" x14ac:dyDescent="0.35">
      <c r="A816">
        <v>801</v>
      </c>
      <c r="B816" s="10">
        <f t="shared" si="149"/>
        <v>0.19899999999999929</v>
      </c>
      <c r="C816" s="10">
        <f t="shared" ca="1" si="150"/>
        <v>86.41809972883604</v>
      </c>
      <c r="D816" s="10">
        <f t="shared" ca="1" si="145"/>
        <v>-1.5915142709737879</v>
      </c>
      <c r="E816" s="10">
        <f t="shared" ca="1" si="146"/>
        <v>-1.6807331030665695</v>
      </c>
      <c r="F816" s="10">
        <f t="shared" ca="1" si="147"/>
        <v>0.17680651000102632</v>
      </c>
      <c r="G816" s="10">
        <f t="shared" ca="1" si="148"/>
        <v>5.574694316507102E-2</v>
      </c>
      <c r="H816" s="10">
        <f t="shared" ca="1" si="151"/>
        <v>-4.8566488590452881</v>
      </c>
      <c r="I816" s="10">
        <f t="shared" ca="1" si="152"/>
        <v>-4.6407383840158358</v>
      </c>
      <c r="J816" s="10">
        <f t="shared" ca="1" si="153"/>
        <v>2.044020098225019E-3</v>
      </c>
      <c r="K816" s="10">
        <f t="shared" ca="1" si="154"/>
        <v>-0.21591047502945276</v>
      </c>
      <c r="L816" s="10">
        <f t="shared" ca="1" si="155"/>
        <v>4.357907726981014</v>
      </c>
      <c r="M816" s="10">
        <f t="shared" ca="1" si="156"/>
        <v>-0.2828306570348218</v>
      </c>
      <c r="R816" s="10"/>
    </row>
    <row r="817" spans="1:18" x14ac:dyDescent="0.35">
      <c r="A817">
        <v>802</v>
      </c>
      <c r="B817" s="10">
        <f t="shared" si="149"/>
        <v>0.19799999999999929</v>
      </c>
      <c r="C817" s="10">
        <f t="shared" ca="1" si="150"/>
        <v>86.847477395873753</v>
      </c>
      <c r="D817" s="10">
        <f t="shared" ca="1" si="145"/>
        <v>-1.5400605792117605</v>
      </c>
      <c r="E817" s="10">
        <f t="shared" ca="1" si="146"/>
        <v>-1.6290549610569083</v>
      </c>
      <c r="F817" s="10">
        <f t="shared" ca="1" si="147"/>
        <v>0.19974208785972447</v>
      </c>
      <c r="G817" s="10">
        <f t="shared" ca="1" si="148"/>
        <v>6.1772793811079744E-2</v>
      </c>
      <c r="H817" s="10">
        <f t="shared" ca="1" si="151"/>
        <v>-4.6417392985578401</v>
      </c>
      <c r="I817" s="10">
        <f t="shared" ca="1" si="152"/>
        <v>-5.1650692263279936</v>
      </c>
      <c r="J817" s="10">
        <f t="shared" ca="1" si="153"/>
        <v>1.0009145420042387E-3</v>
      </c>
      <c r="K817" s="10">
        <f t="shared" ca="1" si="154"/>
        <v>0.52332992777015397</v>
      </c>
      <c r="L817" s="10">
        <f t="shared" ca="1" si="155"/>
        <v>4.8812376547511676</v>
      </c>
      <c r="M817" s="10">
        <f t="shared" ca="1" si="156"/>
        <v>-0.28383157157682604</v>
      </c>
      <c r="R817" s="10"/>
    </row>
    <row r="818" spans="1:18" x14ac:dyDescent="0.35">
      <c r="A818">
        <v>803</v>
      </c>
      <c r="B818" s="10">
        <f t="shared" si="149"/>
        <v>0.19699999999999929</v>
      </c>
      <c r="C818" s="10">
        <f t="shared" ca="1" si="150"/>
        <v>86.065055550655572</v>
      </c>
      <c r="D818" s="10">
        <f t="shared" ca="1" si="145"/>
        <v>-1.6461390404397429</v>
      </c>
      <c r="E818" s="10">
        <f t="shared" ca="1" si="146"/>
        <v>-1.7349084045244314</v>
      </c>
      <c r="F818" s="10">
        <f t="shared" ca="1" si="147"/>
        <v>0.15400350855329226</v>
      </c>
      <c r="G818" s="10">
        <f t="shared" ca="1" si="148"/>
        <v>4.9867568144027957E-2</v>
      </c>
      <c r="H818" s="10">
        <f t="shared" ca="1" si="151"/>
        <v>-5.1624754223164784</v>
      </c>
      <c r="I818" s="10">
        <f t="shared" ca="1" si="152"/>
        <v>-4.1378515139385756</v>
      </c>
      <c r="J818" s="10">
        <f t="shared" ca="1" si="153"/>
        <v>-2.5938040115152106E-3</v>
      </c>
      <c r="K818" s="10">
        <f t="shared" ca="1" si="154"/>
        <v>-1.0246239083779025</v>
      </c>
      <c r="L818" s="10">
        <f t="shared" ca="1" si="155"/>
        <v>3.8566137463732648</v>
      </c>
      <c r="M818" s="10">
        <f t="shared" ca="1" si="156"/>
        <v>-0.28123776756531083</v>
      </c>
      <c r="R818" s="10"/>
    </row>
    <row r="819" spans="1:18" x14ac:dyDescent="0.35">
      <c r="A819">
        <v>804</v>
      </c>
      <c r="B819" s="10">
        <f t="shared" si="149"/>
        <v>0.19599999999999929</v>
      </c>
      <c r="C819" s="10">
        <f t="shared" ca="1" si="150"/>
        <v>85.61171331517869</v>
      </c>
      <c r="D819" s="10">
        <f t="shared" ca="1" si="145"/>
        <v>-1.7102057743633881</v>
      </c>
      <c r="E819" s="10">
        <f t="shared" ca="1" si="146"/>
        <v>-1.7987495488481025</v>
      </c>
      <c r="F819" s="10">
        <f t="shared" ca="1" si="147"/>
        <v>0.13094655583921888</v>
      </c>
      <c r="G819" s="10">
        <f t="shared" ca="1" si="148"/>
        <v>4.3613914151788953E-2</v>
      </c>
      <c r="H819" s="10">
        <f t="shared" ca="1" si="151"/>
        <v>-4.1383013918324405</v>
      </c>
      <c r="I819" s="10">
        <f t="shared" ca="1" si="152"/>
        <v>-3.6029153590765519</v>
      </c>
      <c r="J819" s="10">
        <f t="shared" ca="1" si="153"/>
        <v>4.4987789386485844E-4</v>
      </c>
      <c r="K819" s="10">
        <f t="shared" ca="1" si="154"/>
        <v>-0.53538603275588836</v>
      </c>
      <c r="L819" s="10">
        <f t="shared" ca="1" si="155"/>
        <v>3.3212277136173762</v>
      </c>
      <c r="M819" s="10">
        <f t="shared" ca="1" si="156"/>
        <v>-0.28168764545917568</v>
      </c>
      <c r="R819" s="10"/>
    </row>
    <row r="820" spans="1:18" x14ac:dyDescent="0.35">
      <c r="A820">
        <v>805</v>
      </c>
      <c r="B820" s="10">
        <f t="shared" si="149"/>
        <v>0.19499999999999929</v>
      </c>
      <c r="C820" s="10">
        <f t="shared" ca="1" si="150"/>
        <v>85.701941279814392</v>
      </c>
      <c r="D820" s="10">
        <f t="shared" ca="1" si="145"/>
        <v>-1.7028847460586023</v>
      </c>
      <c r="E820" s="10">
        <f t="shared" ca="1" si="146"/>
        <v>-1.7912023547218805</v>
      </c>
      <c r="F820" s="10">
        <f t="shared" ca="1" si="147"/>
        <v>0.13311060371123906</v>
      </c>
      <c r="G820" s="10">
        <f t="shared" ca="1" si="148"/>
        <v>4.4294819597779873E-2</v>
      </c>
      <c r="H820" s="10">
        <f t="shared" ca="1" si="151"/>
        <v>-3.6046865059082438</v>
      </c>
      <c r="I820" s="10">
        <f t="shared" ca="1" si="152"/>
        <v>-3.6630414244576635</v>
      </c>
      <c r="J820" s="10">
        <f t="shared" ca="1" si="153"/>
        <v>1.7711468316918832E-3</v>
      </c>
      <c r="K820" s="10">
        <f t="shared" ca="1" si="154"/>
        <v>5.8354918549419682E-2</v>
      </c>
      <c r="L820" s="10">
        <f t="shared" ca="1" si="155"/>
        <v>3.3795826321667959</v>
      </c>
      <c r="M820" s="10">
        <f t="shared" ca="1" si="156"/>
        <v>-0.28345879229086757</v>
      </c>
      <c r="R820" s="10"/>
    </row>
    <row r="821" spans="1:18" x14ac:dyDescent="0.35">
      <c r="A821">
        <v>806</v>
      </c>
      <c r="B821" s="10">
        <f t="shared" si="149"/>
        <v>0.19399999999999928</v>
      </c>
      <c r="C821" s="10">
        <f t="shared" ca="1" si="150"/>
        <v>86.509732512111782</v>
      </c>
      <c r="D821" s="10">
        <f t="shared" ca="1" si="145"/>
        <v>-1.6009976550915224</v>
      </c>
      <c r="E821" s="10">
        <f t="shared" ca="1" si="146"/>
        <v>-1.6890885172737031</v>
      </c>
      <c r="F821" s="10">
        <f t="shared" ca="1" si="147"/>
        <v>0.17098307281137703</v>
      </c>
      <c r="G821" s="10">
        <f t="shared" ca="1" si="148"/>
        <v>5.468871925644081E-2</v>
      </c>
      <c r="H821" s="10">
        <f t="shared" ca="1" si="151"/>
        <v>-3.6609499222648068</v>
      </c>
      <c r="I821" s="10">
        <f t="shared" ca="1" si="152"/>
        <v>-4.5601234014932945</v>
      </c>
      <c r="J821" s="10">
        <f t="shared" ca="1" si="153"/>
        <v>-2.0915021928566979E-3</v>
      </c>
      <c r="K821" s="10">
        <f t="shared" ca="1" si="154"/>
        <v>0.89917347922848756</v>
      </c>
      <c r="L821" s="10">
        <f t="shared" ca="1" si="155"/>
        <v>4.2787561113952837</v>
      </c>
      <c r="M821" s="10">
        <f t="shared" ca="1" si="156"/>
        <v>-0.28136729009801087</v>
      </c>
      <c r="R821" s="10"/>
    </row>
    <row r="822" spans="1:18" x14ac:dyDescent="0.35">
      <c r="A822">
        <v>807</v>
      </c>
      <c r="B822" s="10">
        <f t="shared" si="149"/>
        <v>0.19299999999999928</v>
      </c>
      <c r="C822" s="10">
        <f t="shared" ca="1" si="150"/>
        <v>87.185893008289781</v>
      </c>
      <c r="D822" s="10">
        <f t="shared" ca="1" si="145"/>
        <v>-1.5167572343192364</v>
      </c>
      <c r="E822" s="10">
        <f t="shared" ca="1" si="146"/>
        <v>-1.6046207648651913</v>
      </c>
      <c r="F822" s="10">
        <f t="shared" ca="1" si="147"/>
        <v>0.20892362194980496</v>
      </c>
      <c r="G822" s="10">
        <f t="shared" ca="1" si="148"/>
        <v>6.4663994012580939E-2</v>
      </c>
      <c r="H822" s="10">
        <f t="shared" ca="1" si="151"/>
        <v>-4.559161203902641</v>
      </c>
      <c r="I822" s="10">
        <f t="shared" ca="1" si="152"/>
        <v>-5.4288644415197682</v>
      </c>
      <c r="J822" s="10">
        <f t="shared" ca="1" si="153"/>
        <v>-9.6219759065352406E-4</v>
      </c>
      <c r="K822" s="10">
        <f t="shared" ca="1" si="154"/>
        <v>0.8697032376171272</v>
      </c>
      <c r="L822" s="10">
        <f t="shared" ca="1" si="155"/>
        <v>5.1484593490124109</v>
      </c>
      <c r="M822" s="10">
        <f t="shared" ca="1" si="156"/>
        <v>-0.28040509250735735</v>
      </c>
      <c r="R822" s="10"/>
    </row>
    <row r="823" spans="1:18" x14ac:dyDescent="0.35">
      <c r="A823">
        <v>808</v>
      </c>
      <c r="B823" s="10">
        <f t="shared" si="149"/>
        <v>0.19199999999999928</v>
      </c>
      <c r="C823" s="10">
        <f t="shared" ca="1" si="150"/>
        <v>86.613084250973174</v>
      </c>
      <c r="D823" s="10">
        <f t="shared" ca="1" si="145"/>
        <v>-1.5961467576887434</v>
      </c>
      <c r="E823" s="10">
        <f t="shared" ca="1" si="146"/>
        <v>-1.6837823668895697</v>
      </c>
      <c r="F823" s="10">
        <f t="shared" ca="1" si="147"/>
        <v>0.1722819684224719</v>
      </c>
      <c r="G823" s="10">
        <f t="shared" ca="1" si="148"/>
        <v>5.5228015717724718E-2</v>
      </c>
      <c r="H823" s="10">
        <f t="shared" ca="1" si="151"/>
        <v>-5.4284659929936261</v>
      </c>
      <c r="I823" s="10">
        <f t="shared" ca="1" si="152"/>
        <v>-4.6111868099508895</v>
      </c>
      <c r="J823" s="10">
        <f t="shared" ca="1" si="153"/>
        <v>-3.9844852614212556E-4</v>
      </c>
      <c r="K823" s="10">
        <f t="shared" ca="1" si="154"/>
        <v>-0.81727918304273606</v>
      </c>
      <c r="L823" s="10">
        <f t="shared" ca="1" si="155"/>
        <v>4.3311801659696751</v>
      </c>
      <c r="M823" s="10">
        <f t="shared" ca="1" si="156"/>
        <v>-0.28000664398121433</v>
      </c>
      <c r="R823" s="10"/>
    </row>
    <row r="824" spans="1:18" x14ac:dyDescent="0.35">
      <c r="A824">
        <v>809</v>
      </c>
      <c r="B824" s="10">
        <f t="shared" si="149"/>
        <v>0.19099999999999928</v>
      </c>
      <c r="C824" s="10">
        <f t="shared" ca="1" si="150"/>
        <v>87.334822551332522</v>
      </c>
      <c r="D824" s="10">
        <f t="shared" ca="1" si="145"/>
        <v>-1.5056091400102884</v>
      </c>
      <c r="E824" s="10">
        <f t="shared" ca="1" si="146"/>
        <v>-1.5930162335439368</v>
      </c>
      <c r="F824" s="10">
        <f t="shared" ca="1" si="147"/>
        <v>0.21358689232352912</v>
      </c>
      <c r="G824" s="10">
        <f t="shared" ca="1" si="148"/>
        <v>6.6083770378956713E-2</v>
      </c>
      <c r="H824" s="10">
        <f t="shared" ca="1" si="151"/>
        <v>-4.6097420602461625</v>
      </c>
      <c r="I824" s="10">
        <f t="shared" ca="1" si="152"/>
        <v>-5.5578274672456596</v>
      </c>
      <c r="J824" s="10">
        <f t="shared" ca="1" si="153"/>
        <v>-1.4447497047269664E-3</v>
      </c>
      <c r="K824" s="10">
        <f t="shared" ca="1" si="154"/>
        <v>0.94808540699949717</v>
      </c>
      <c r="L824" s="10">
        <f t="shared" ca="1" si="155"/>
        <v>5.2792655729691722</v>
      </c>
      <c r="M824" s="10">
        <f t="shared" ca="1" si="156"/>
        <v>-0.27856189427648737</v>
      </c>
      <c r="R824" s="10"/>
    </row>
    <row r="825" spans="1:18" x14ac:dyDescent="0.35">
      <c r="A825">
        <v>810</v>
      </c>
      <c r="B825" s="10">
        <f t="shared" si="149"/>
        <v>0.18999999999999928</v>
      </c>
      <c r="C825" s="10">
        <f t="shared" ca="1" si="150"/>
        <v>86.767748516625375</v>
      </c>
      <c r="D825" s="10">
        <f t="shared" ca="1" si="145"/>
        <v>-1.584519347950244</v>
      </c>
      <c r="E825" s="10">
        <f t="shared" ca="1" si="146"/>
        <v>-1.6716973268210573</v>
      </c>
      <c r="F825" s="10">
        <f t="shared" ca="1" si="147"/>
        <v>0.17645576591355638</v>
      </c>
      <c r="G825" s="10">
        <f t="shared" ca="1" si="148"/>
        <v>5.6537791141958053E-2</v>
      </c>
      <c r="H825" s="10">
        <f t="shared" ca="1" si="151"/>
        <v>-5.5574842033581771</v>
      </c>
      <c r="I825" s="10">
        <f t="shared" ca="1" si="152"/>
        <v>-4.7292010775773496</v>
      </c>
      <c r="J825" s="10">
        <f t="shared" ca="1" si="153"/>
        <v>-3.4326388748251446E-4</v>
      </c>
      <c r="K825" s="10">
        <f t="shared" ca="1" si="154"/>
        <v>-0.82828312578082708</v>
      </c>
      <c r="L825" s="10">
        <f t="shared" ca="1" si="155"/>
        <v>4.4509824471883448</v>
      </c>
      <c r="M825" s="10">
        <f t="shared" ca="1" si="156"/>
        <v>-0.27821863038900485</v>
      </c>
      <c r="R825" s="10"/>
    </row>
    <row r="826" spans="1:18" x14ac:dyDescent="0.35">
      <c r="A826">
        <v>811</v>
      </c>
      <c r="B826" s="10">
        <f t="shared" si="149"/>
        <v>0.18899999999999928</v>
      </c>
      <c r="C826" s="10">
        <f t="shared" ca="1" si="150"/>
        <v>86.844910068403053</v>
      </c>
      <c r="D826" s="10">
        <f t="shared" ca="1" si="145"/>
        <v>-1.5787124465841778</v>
      </c>
      <c r="E826" s="10">
        <f t="shared" ca="1" si="146"/>
        <v>-1.6656607070613143</v>
      </c>
      <c r="F826" s="10">
        <f t="shared" ca="1" si="147"/>
        <v>0.17856632587652044</v>
      </c>
      <c r="G826" s="10">
        <f t="shared" ca="1" si="148"/>
        <v>5.7201014307426329E-2</v>
      </c>
      <c r="H826" s="10">
        <f t="shared" ca="1" si="151"/>
        <v>-4.7314530613129815</v>
      </c>
      <c r="I826" s="10">
        <f t="shared" ca="1" si="152"/>
        <v>-4.7890506174733556</v>
      </c>
      <c r="J826" s="10">
        <f t="shared" ca="1" si="153"/>
        <v>2.2519837356318462E-3</v>
      </c>
      <c r="K826" s="10">
        <f t="shared" ca="1" si="154"/>
        <v>5.7597556160373979E-2</v>
      </c>
      <c r="L826" s="10">
        <f t="shared" ca="1" si="155"/>
        <v>4.5085800033487189</v>
      </c>
      <c r="M826" s="10">
        <f t="shared" ca="1" si="156"/>
        <v>-0.2804706141246367</v>
      </c>
      <c r="R826" s="10"/>
    </row>
    <row r="827" spans="1:18" x14ac:dyDescent="0.35">
      <c r="A827">
        <v>812</v>
      </c>
      <c r="B827" s="10">
        <f t="shared" si="149"/>
        <v>0.18799999999999928</v>
      </c>
      <c r="C827" s="10">
        <f t="shared" ca="1" si="150"/>
        <v>86.459493058341835</v>
      </c>
      <c r="D827" s="10">
        <f t="shared" ca="1" si="145"/>
        <v>-1.6344274392208391</v>
      </c>
      <c r="E827" s="10">
        <f t="shared" ca="1" si="146"/>
        <v>-1.7211453727755541</v>
      </c>
      <c r="F827" s="10">
        <f t="shared" ca="1" si="147"/>
        <v>0.1555232379624174</v>
      </c>
      <c r="G827" s="10">
        <f t="shared" ca="1" si="148"/>
        <v>5.1084565306528801E-2</v>
      </c>
      <c r="H827" s="10">
        <f t="shared" ca="1" si="151"/>
        <v>-4.7900474614806212</v>
      </c>
      <c r="I827" s="10">
        <f t="shared" ca="1" si="152"/>
        <v>-4.2612223815458199</v>
      </c>
      <c r="J827" s="10">
        <f t="shared" ca="1" si="153"/>
        <v>9.9684400726562927E-4</v>
      </c>
      <c r="K827" s="10">
        <f t="shared" ca="1" si="154"/>
        <v>-0.52882507993480166</v>
      </c>
      <c r="L827" s="10">
        <f t="shared" ca="1" si="155"/>
        <v>3.9797549234139171</v>
      </c>
      <c r="M827" s="10">
        <f t="shared" ca="1" si="156"/>
        <v>-0.28146745813190277</v>
      </c>
      <c r="R827" s="10"/>
    </row>
    <row r="828" spans="1:18" x14ac:dyDescent="0.35">
      <c r="A828">
        <v>813</v>
      </c>
      <c r="B828" s="10">
        <f t="shared" si="149"/>
        <v>0.18699999999999928</v>
      </c>
      <c r="C828" s="10">
        <f t="shared" ca="1" si="150"/>
        <v>86.378385529060836</v>
      </c>
      <c r="D828" s="10">
        <f t="shared" ca="1" si="145"/>
        <v>-1.6498747801769207</v>
      </c>
      <c r="E828" s="10">
        <f t="shared" ca="1" si="146"/>
        <v>-1.7363617734186791</v>
      </c>
      <c r="F828" s="10">
        <f t="shared" ca="1" si="147"/>
        <v>0.14937743363803957</v>
      </c>
      <c r="G828" s="10">
        <f t="shared" ca="1" si="148"/>
        <v>4.9484274952366278E-2</v>
      </c>
      <c r="H828" s="10">
        <f t="shared" ca="1" si="151"/>
        <v>-4.2632248429937913</v>
      </c>
      <c r="I828" s="10">
        <f t="shared" ca="1" si="152"/>
        <v>-4.1249943458235032</v>
      </c>
      <c r="J828" s="10">
        <f t="shared" ca="1" si="153"/>
        <v>2.0024614479714486E-3</v>
      </c>
      <c r="K828" s="10">
        <f t="shared" ca="1" si="154"/>
        <v>-0.13823049717028771</v>
      </c>
      <c r="L828" s="10">
        <f t="shared" ca="1" si="155"/>
        <v>3.8415244262436294</v>
      </c>
      <c r="M828" s="10">
        <f t="shared" ca="1" si="156"/>
        <v>-0.28346991957987377</v>
      </c>
      <c r="R828" s="10"/>
    </row>
    <row r="829" spans="1:18" x14ac:dyDescent="0.35">
      <c r="A829">
        <v>814</v>
      </c>
      <c r="B829" s="10">
        <f t="shared" si="149"/>
        <v>0.18599999999999928</v>
      </c>
      <c r="C829" s="10">
        <f t="shared" ca="1" si="150"/>
        <v>87.068874249018748</v>
      </c>
      <c r="D829" s="10">
        <f t="shared" ca="1" si="145"/>
        <v>-1.5622287813149649</v>
      </c>
      <c r="E829" s="10">
        <f t="shared" ca="1" si="146"/>
        <v>-1.648484215926356</v>
      </c>
      <c r="F829" s="10">
        <f t="shared" ca="1" si="147"/>
        <v>0.18458775533551197</v>
      </c>
      <c r="G829" s="10">
        <f t="shared" ca="1" si="148"/>
        <v>5.911705132570947E-2</v>
      </c>
      <c r="H829" s="10">
        <f t="shared" ca="1" si="151"/>
        <v>-4.1239523577959361</v>
      </c>
      <c r="I829" s="10">
        <f t="shared" ca="1" si="152"/>
        <v>-4.9626673525154725</v>
      </c>
      <c r="J829" s="10">
        <f t="shared" ca="1" si="153"/>
        <v>-1.0419880275671645E-3</v>
      </c>
      <c r="K829" s="10">
        <f t="shared" ca="1" si="154"/>
        <v>0.83871499471953725</v>
      </c>
      <c r="L829" s="10">
        <f t="shared" ca="1" si="155"/>
        <v>4.6802394209631668</v>
      </c>
      <c r="M829" s="10">
        <f t="shared" ca="1" si="156"/>
        <v>-0.28242793155230572</v>
      </c>
      <c r="R829" s="10"/>
    </row>
    <row r="830" spans="1:18" x14ac:dyDescent="0.35">
      <c r="A830">
        <v>815</v>
      </c>
      <c r="B830" s="10">
        <f t="shared" si="149"/>
        <v>0.18499999999999928</v>
      </c>
      <c r="C830" s="10">
        <f t="shared" ca="1" si="150"/>
        <v>86.935815222739194</v>
      </c>
      <c r="D830" s="10">
        <f t="shared" ca="1" si="145"/>
        <v>-1.5844564282182889</v>
      </c>
      <c r="E830" s="10">
        <f t="shared" ca="1" si="146"/>
        <v>-1.670479680888715</v>
      </c>
      <c r="F830" s="10">
        <f t="shared" ca="1" si="147"/>
        <v>0.17455605590774859</v>
      </c>
      <c r="G830" s="10">
        <f t="shared" ca="1" si="148"/>
        <v>5.6544944775042752E-2</v>
      </c>
      <c r="H830" s="10">
        <f t="shared" ca="1" si="151"/>
        <v>-4.9648329946573186</v>
      </c>
      <c r="I830" s="10">
        <f t="shared" ca="1" si="152"/>
        <v>-4.74122481483536</v>
      </c>
      <c r="J830" s="10">
        <f t="shared" ca="1" si="153"/>
        <v>2.1656421418461136E-3</v>
      </c>
      <c r="K830" s="10">
        <f t="shared" ca="1" si="154"/>
        <v>-0.22360817982195888</v>
      </c>
      <c r="L830" s="10">
        <f t="shared" ca="1" si="155"/>
        <v>4.4566312411412081</v>
      </c>
      <c r="M830" s="10">
        <f t="shared" ca="1" si="156"/>
        <v>-0.28459357369415184</v>
      </c>
      <c r="R830" s="10"/>
    </row>
    <row r="831" spans="1:18" x14ac:dyDescent="0.35">
      <c r="A831">
        <v>816</v>
      </c>
      <c r="B831" s="10">
        <f t="shared" si="149"/>
        <v>0.18399999999999928</v>
      </c>
      <c r="C831" s="10">
        <f t="shared" ca="1" si="150"/>
        <v>87.05426692076594</v>
      </c>
      <c r="D831" s="10">
        <f t="shared" ca="1" si="145"/>
        <v>-1.5731181745886014</v>
      </c>
      <c r="E831" s="10">
        <f t="shared" ca="1" si="146"/>
        <v>-1.65890861694671</v>
      </c>
      <c r="F831" s="10">
        <f t="shared" ca="1" si="147"/>
        <v>0.17900710297336975</v>
      </c>
      <c r="G831" s="10">
        <f t="shared" ca="1" si="148"/>
        <v>5.7845728665832916E-2</v>
      </c>
      <c r="H831" s="10">
        <f t="shared" ca="1" si="151"/>
        <v>-4.7434716124931713</v>
      </c>
      <c r="I831" s="10">
        <f t="shared" ca="1" si="152"/>
        <v>-4.8567104005282511</v>
      </c>
      <c r="J831" s="10">
        <f t="shared" ca="1" si="153"/>
        <v>2.246797657811328E-3</v>
      </c>
      <c r="K831" s="10">
        <f t="shared" ca="1" si="154"/>
        <v>0.11323878803507936</v>
      </c>
      <c r="L831" s="10">
        <f t="shared" ca="1" si="155"/>
        <v>4.5698700291762879</v>
      </c>
      <c r="M831" s="10">
        <f t="shared" ca="1" si="156"/>
        <v>-0.28684037135196316</v>
      </c>
      <c r="R831" s="10"/>
    </row>
    <row r="832" spans="1:18" x14ac:dyDescent="0.35">
      <c r="A832">
        <v>817</v>
      </c>
      <c r="B832" s="10">
        <f t="shared" si="149"/>
        <v>0.18299999999999927</v>
      </c>
      <c r="C832" s="10">
        <f t="shared" ca="1" si="150"/>
        <v>88.12056200744415</v>
      </c>
      <c r="D832" s="10">
        <f t="shared" ca="1" si="145"/>
        <v>-1.4353505664255537</v>
      </c>
      <c r="E832" s="10">
        <f t="shared" ca="1" si="146"/>
        <v>-1.5209075649703834</v>
      </c>
      <c r="F832" s="10">
        <f t="shared" ca="1" si="147"/>
        <v>0.24719985593481564</v>
      </c>
      <c r="G832" s="10">
        <f t="shared" ca="1" si="148"/>
        <v>7.5593612526977744E-2</v>
      </c>
      <c r="H832" s="10">
        <f t="shared" ca="1" si="151"/>
        <v>-4.8501982638285037</v>
      </c>
      <c r="I832" s="10">
        <f t="shared" ca="1" si="152"/>
        <v>-6.4141517641154335</v>
      </c>
      <c r="J832" s="10">
        <f t="shared" ca="1" si="153"/>
        <v>-6.5121366997473729E-3</v>
      </c>
      <c r="K832" s="10">
        <f t="shared" ca="1" si="154"/>
        <v>1.56395350028693</v>
      </c>
      <c r="L832" s="10">
        <f t="shared" ca="1" si="155"/>
        <v>6.1338235294632177</v>
      </c>
      <c r="M832" s="10">
        <f t="shared" ca="1" si="156"/>
        <v>-0.28032823465221579</v>
      </c>
      <c r="R832" s="10"/>
    </row>
    <row r="833" spans="1:18" x14ac:dyDescent="0.35">
      <c r="A833">
        <v>818</v>
      </c>
      <c r="B833" s="10">
        <f t="shared" si="149"/>
        <v>0.18199999999999927</v>
      </c>
      <c r="C833" s="10">
        <f t="shared" ca="1" si="150"/>
        <v>87.657801091701359</v>
      </c>
      <c r="D833" s="10">
        <f t="shared" ca="1" si="145"/>
        <v>-1.5012329838508724</v>
      </c>
      <c r="E833" s="10">
        <f t="shared" ca="1" si="146"/>
        <v>-1.5865558998816784</v>
      </c>
      <c r="F833" s="10">
        <f t="shared" ca="1" si="147"/>
        <v>0.21152384629630916</v>
      </c>
      <c r="G833" s="10">
        <f t="shared" ca="1" si="148"/>
        <v>6.6647655788669991E-2</v>
      </c>
      <c r="H833" s="10">
        <f t="shared" ca="1" si="151"/>
        <v>-6.41484600439665</v>
      </c>
      <c r="I833" s="10">
        <f t="shared" ca="1" si="152"/>
        <v>-5.6306631080551037</v>
      </c>
      <c r="J833" s="10">
        <f t="shared" ca="1" si="153"/>
        <v>6.9424028121645165E-4</v>
      </c>
      <c r="K833" s="10">
        <f t="shared" ca="1" si="154"/>
        <v>-0.78418289634154648</v>
      </c>
      <c r="L833" s="10">
        <f t="shared" ca="1" si="155"/>
        <v>5.3496406331216715</v>
      </c>
      <c r="M833" s="10">
        <f t="shared" ca="1" si="156"/>
        <v>-0.28102247493343224</v>
      </c>
      <c r="R833" s="10"/>
    </row>
    <row r="834" spans="1:18" x14ac:dyDescent="0.35">
      <c r="A834">
        <v>819</v>
      </c>
      <c r="B834" s="10">
        <f t="shared" si="149"/>
        <v>0.18099999999999927</v>
      </c>
      <c r="C834" s="10">
        <f t="shared" ca="1" si="150"/>
        <v>87.799371594278639</v>
      </c>
      <c r="D834" s="10">
        <f t="shared" ca="1" si="145"/>
        <v>-1.4866439548193409</v>
      </c>
      <c r="E834" s="10">
        <f t="shared" ca="1" si="146"/>
        <v>-1.5717321443640713</v>
      </c>
      <c r="F834" s="10">
        <f t="shared" ca="1" si="147"/>
        <v>0.21840220589713955</v>
      </c>
      <c r="G834" s="10">
        <f t="shared" ca="1" si="148"/>
        <v>6.8554436113820949E-2</v>
      </c>
      <c r="H834" s="10">
        <f t="shared" ca="1" si="151"/>
        <v>-5.6332200905798731</v>
      </c>
      <c r="I834" s="10">
        <f t="shared" ca="1" si="152"/>
        <v>-5.8006342048964612</v>
      </c>
      <c r="J834" s="10">
        <f t="shared" ca="1" si="153"/>
        <v>2.5569825247693245E-3</v>
      </c>
      <c r="K834" s="10">
        <f t="shared" ca="1" si="154"/>
        <v>0.16741411431658845</v>
      </c>
      <c r="L834" s="10">
        <f t="shared" ca="1" si="155"/>
        <v>5.5170547474382596</v>
      </c>
      <c r="M834" s="10">
        <f t="shared" ca="1" si="156"/>
        <v>-0.28357945745820157</v>
      </c>
      <c r="R834" s="10"/>
    </row>
    <row r="835" spans="1:18" x14ac:dyDescent="0.35">
      <c r="A835">
        <v>820</v>
      </c>
      <c r="B835" s="10">
        <f t="shared" si="149"/>
        <v>0.17999999999999927</v>
      </c>
      <c r="C835" s="10">
        <f t="shared" ca="1" si="150"/>
        <v>87.94709710022488</v>
      </c>
      <c r="D835" s="10">
        <f t="shared" ca="1" si="145"/>
        <v>-1.4711913028510626</v>
      </c>
      <c r="E835" s="10">
        <f t="shared" ca="1" si="146"/>
        <v>-1.5560441165934482</v>
      </c>
      <c r="F835" s="10">
        <f t="shared" ca="1" si="147"/>
        <v>0.22591700216818111</v>
      </c>
      <c r="G835" s="10">
        <f t="shared" ca="1" si="148"/>
        <v>7.0619694280986856E-2</v>
      </c>
      <c r="H835" s="10">
        <f t="shared" ca="1" si="151"/>
        <v>-5.8032466473851931</v>
      </c>
      <c r="I835" s="10">
        <f t="shared" ca="1" si="152"/>
        <v>-5.9848801079499658</v>
      </c>
      <c r="J835" s="10">
        <f t="shared" ca="1" si="153"/>
        <v>2.6124424887319364E-3</v>
      </c>
      <c r="K835" s="10">
        <f t="shared" ca="1" si="154"/>
        <v>0.18163346056477245</v>
      </c>
      <c r="L835" s="10">
        <f t="shared" ca="1" si="155"/>
        <v>5.6986882080030323</v>
      </c>
      <c r="M835" s="10">
        <f t="shared" ca="1" si="156"/>
        <v>-0.2861918999469335</v>
      </c>
      <c r="R835" s="10"/>
    </row>
    <row r="836" spans="1:18" x14ac:dyDescent="0.35">
      <c r="A836">
        <v>821</v>
      </c>
      <c r="B836" s="10">
        <f t="shared" si="149"/>
        <v>0.17899999999999927</v>
      </c>
      <c r="C836" s="10">
        <f t="shared" ca="1" si="150"/>
        <v>87.855044600393455</v>
      </c>
      <c r="D836" s="10">
        <f t="shared" ca="1" si="145"/>
        <v>-1.487907544462818</v>
      </c>
      <c r="E836" s="10">
        <f t="shared" ca="1" si="146"/>
        <v>-1.5725243276680425</v>
      </c>
      <c r="F836" s="10">
        <f t="shared" ca="1" si="147"/>
        <v>0.21674897738689314</v>
      </c>
      <c r="G836" s="10">
        <f t="shared" ca="1" si="148"/>
        <v>6.8387638890581609E-2</v>
      </c>
      <c r="H836" s="10">
        <f t="shared" ca="1" si="151"/>
        <v>-5.9875474133353581</v>
      </c>
      <c r="I836" s="10">
        <f t="shared" ca="1" si="152"/>
        <v>-5.7914500874607562</v>
      </c>
      <c r="J836" s="10">
        <f t="shared" ca="1" si="153"/>
        <v>2.6673053853922823E-3</v>
      </c>
      <c r="K836" s="10">
        <f t="shared" ca="1" si="154"/>
        <v>-0.19609732587460155</v>
      </c>
      <c r="L836" s="10">
        <f t="shared" ca="1" si="155"/>
        <v>5.5025908821284304</v>
      </c>
      <c r="M836" s="10">
        <f t="shared" ca="1" si="156"/>
        <v>-0.28885920533232579</v>
      </c>
      <c r="R836" s="10"/>
    </row>
    <row r="837" spans="1:18" x14ac:dyDescent="0.35">
      <c r="A837">
        <v>822</v>
      </c>
      <c r="B837" s="10">
        <f t="shared" si="149"/>
        <v>0.17799999999999927</v>
      </c>
      <c r="C837" s="10">
        <f t="shared" ca="1" si="150"/>
        <v>87.832581353442407</v>
      </c>
      <c r="D837" s="10">
        <f t="shared" ca="1" si="145"/>
        <v>-1.4953487784296875</v>
      </c>
      <c r="E837" s="10">
        <f t="shared" ca="1" si="146"/>
        <v>-1.5797288708686033</v>
      </c>
      <c r="F837" s="10">
        <f t="shared" ca="1" si="147"/>
        <v>0.21249687662087435</v>
      </c>
      <c r="G837" s="10">
        <f t="shared" ca="1" si="148"/>
        <v>6.7411720490170246E-2</v>
      </c>
      <c r="H837" s="10">
        <f t="shared" ca="1" si="151"/>
        <v>-5.7941659798059764</v>
      </c>
      <c r="I837" s="10">
        <f t="shared" ca="1" si="152"/>
        <v>-5.7084485475075244</v>
      </c>
      <c r="J837" s="10">
        <f t="shared" ca="1" si="153"/>
        <v>2.7158923452201833E-3</v>
      </c>
      <c r="K837" s="10">
        <f t="shared" ca="1" si="154"/>
        <v>-8.5717432298452426E-2</v>
      </c>
      <c r="L837" s="10">
        <f t="shared" ca="1" si="155"/>
        <v>5.4168734498299775</v>
      </c>
      <c r="M837" s="10">
        <f t="shared" ca="1" si="156"/>
        <v>-0.29157509767754686</v>
      </c>
      <c r="R837" s="10"/>
    </row>
    <row r="838" spans="1:18" x14ac:dyDescent="0.35">
      <c r="A838">
        <v>823</v>
      </c>
      <c r="B838" s="10">
        <f t="shared" si="149"/>
        <v>0.17699999999999927</v>
      </c>
      <c r="C838" s="10">
        <f t="shared" ca="1" si="150"/>
        <v>87.648238304133045</v>
      </c>
      <c r="D838" s="10">
        <f t="shared" ca="1" si="145"/>
        <v>-1.524774214966093</v>
      </c>
      <c r="E838" s="10">
        <f t="shared" ca="1" si="146"/>
        <v>-1.6089169508379433</v>
      </c>
      <c r="F838" s="10">
        <f t="shared" ca="1" si="147"/>
        <v>0.19776116168766933</v>
      </c>
      <c r="G838" s="10">
        <f t="shared" ca="1" si="148"/>
        <v>6.3657711700435979E-2</v>
      </c>
      <c r="H838" s="10">
        <f t="shared" ca="1" si="151"/>
        <v>-5.7107573803263811</v>
      </c>
      <c r="I838" s="10">
        <f t="shared" ca="1" si="152"/>
        <v>-5.381725123327942</v>
      </c>
      <c r="J838" s="10">
        <f t="shared" ca="1" si="153"/>
        <v>2.3088328188567431E-3</v>
      </c>
      <c r="K838" s="10">
        <f t="shared" ca="1" si="154"/>
        <v>-0.32903225699843913</v>
      </c>
      <c r="L838" s="10">
        <f t="shared" ca="1" si="155"/>
        <v>5.0878411928315384</v>
      </c>
      <c r="M838" s="10">
        <f t="shared" ca="1" si="156"/>
        <v>-0.2938839304964036</v>
      </c>
      <c r="R838" s="10"/>
    </row>
    <row r="839" spans="1:18" x14ac:dyDescent="0.35">
      <c r="A839">
        <v>824</v>
      </c>
      <c r="B839" s="10">
        <f t="shared" si="149"/>
        <v>0.17599999999999927</v>
      </c>
      <c r="C839" s="10">
        <f t="shared" ca="1" si="150"/>
        <v>87.63464898988768</v>
      </c>
      <c r="D839" s="10">
        <f t="shared" ca="1" si="145"/>
        <v>-1.5311861887363531</v>
      </c>
      <c r="E839" s="10">
        <f t="shared" ca="1" si="146"/>
        <v>-1.6150908965899651</v>
      </c>
      <c r="F839" s="10">
        <f t="shared" ca="1" si="147"/>
        <v>0.19431167543690897</v>
      </c>
      <c r="G839" s="10">
        <f t="shared" ca="1" si="148"/>
        <v>6.2861691607731265E-2</v>
      </c>
      <c r="H839" s="10">
        <f t="shared" ca="1" si="151"/>
        <v>-5.3843095449302636</v>
      </c>
      <c r="I839" s="10">
        <f t="shared" ca="1" si="152"/>
        <v>-5.3145506035171888</v>
      </c>
      <c r="J839" s="10">
        <f t="shared" ca="1" si="153"/>
        <v>2.5844216023216404E-3</v>
      </c>
      <c r="K839" s="10">
        <f t="shared" ca="1" si="154"/>
        <v>-6.9758941413075412E-2</v>
      </c>
      <c r="L839" s="10">
        <f t="shared" ca="1" si="155"/>
        <v>5.0180822514184626</v>
      </c>
      <c r="M839" s="10">
        <f t="shared" ca="1" si="156"/>
        <v>-0.29646835209872613</v>
      </c>
      <c r="R839" s="10"/>
    </row>
    <row r="840" spans="1:18" x14ac:dyDescent="0.35">
      <c r="A840">
        <v>825</v>
      </c>
      <c r="B840" s="10">
        <f t="shared" si="149"/>
        <v>0.17499999999999927</v>
      </c>
      <c r="C840" s="10">
        <f t="shared" ca="1" si="150"/>
        <v>87.435493823563405</v>
      </c>
      <c r="D840" s="10">
        <f t="shared" ca="1" si="145"/>
        <v>-1.5629870413038878</v>
      </c>
      <c r="E840" s="10">
        <f t="shared" ca="1" si="146"/>
        <v>-1.6466530439572951</v>
      </c>
      <c r="F840" s="10">
        <f t="shared" ca="1" si="147"/>
        <v>0.17965767174403346</v>
      </c>
      <c r="G840" s="10">
        <f t="shared" ca="1" si="148"/>
        <v>5.9027821435166543E-2</v>
      </c>
      <c r="H840" s="10">
        <f t="shared" ca="1" si="151"/>
        <v>-5.3166853765625008</v>
      </c>
      <c r="I840" s="10">
        <f t="shared" ca="1" si="152"/>
        <v>-4.9814690447688745</v>
      </c>
      <c r="J840" s="10">
        <f t="shared" ca="1" si="153"/>
        <v>2.1347730453120661E-3</v>
      </c>
      <c r="K840" s="10">
        <f t="shared" ca="1" si="154"/>
        <v>-0.33521633179362675</v>
      </c>
      <c r="L840" s="10">
        <f t="shared" ca="1" si="155"/>
        <v>4.6828659196248363</v>
      </c>
      <c r="M840" s="10">
        <f t="shared" ca="1" si="156"/>
        <v>-0.2986031251440382</v>
      </c>
      <c r="R840" s="10"/>
    </row>
    <row r="841" spans="1:18" x14ac:dyDescent="0.35">
      <c r="A841">
        <v>826</v>
      </c>
      <c r="B841" s="10">
        <f t="shared" si="149"/>
        <v>0.17399999999999927</v>
      </c>
      <c r="C841" s="10">
        <f t="shared" ca="1" si="150"/>
        <v>86.942485071097025</v>
      </c>
      <c r="D841" s="10">
        <f t="shared" ca="1" si="145"/>
        <v>-1.6354898011038035</v>
      </c>
      <c r="E841" s="10">
        <f t="shared" ca="1" si="146"/>
        <v>-1.7189164155622603</v>
      </c>
      <c r="F841" s="10">
        <f t="shared" ca="1" si="147"/>
        <v>0.15025752480302668</v>
      </c>
      <c r="G841" s="10">
        <f t="shared" ca="1" si="148"/>
        <v>5.0973205484269209E-2</v>
      </c>
      <c r="H841" s="10">
        <f t="shared" ca="1" si="151"/>
        <v>-4.9817679591033217</v>
      </c>
      <c r="I841" s="10">
        <f t="shared" ca="1" si="152"/>
        <v>-4.2814796320390096</v>
      </c>
      <c r="J841" s="10">
        <f t="shared" ca="1" si="153"/>
        <v>2.9891433444717563E-4</v>
      </c>
      <c r="K841" s="10">
        <f t="shared" ca="1" si="154"/>
        <v>-0.70028832706431143</v>
      </c>
      <c r="L841" s="10">
        <f t="shared" ca="1" si="155"/>
        <v>3.9825775925605251</v>
      </c>
      <c r="M841" s="10">
        <f t="shared" ca="1" si="156"/>
        <v>-0.29890203947848448</v>
      </c>
      <c r="R841" s="10"/>
    </row>
    <row r="842" spans="1:18" x14ac:dyDescent="0.35">
      <c r="A842">
        <v>827</v>
      </c>
      <c r="B842" s="10">
        <f t="shared" si="149"/>
        <v>0.17299999999999927</v>
      </c>
      <c r="C842" s="10">
        <f t="shared" ca="1" si="150"/>
        <v>87.447962443375999</v>
      </c>
      <c r="D842" s="10">
        <f t="shared" ca="1" si="145"/>
        <v>-1.5707623925441119</v>
      </c>
      <c r="E842" s="10">
        <f t="shared" ca="1" si="146"/>
        <v>-1.6539489299164534</v>
      </c>
      <c r="F842" s="10">
        <f t="shared" ca="1" si="147"/>
        <v>0.17548710926549571</v>
      </c>
      <c r="G842" s="10">
        <f t="shared" ca="1" si="148"/>
        <v>5.8118925273082482E-2</v>
      </c>
      <c r="H842" s="10">
        <f t="shared" ca="1" si="151"/>
        <v>-4.2820158495413656</v>
      </c>
      <c r="I842" s="10">
        <f t="shared" ca="1" si="152"/>
        <v>-4.906894485264397</v>
      </c>
      <c r="J842" s="10">
        <f t="shared" ca="1" si="153"/>
        <v>5.3621750235599563E-4</v>
      </c>
      <c r="K842" s="10">
        <f t="shared" ca="1" si="154"/>
        <v>0.62487863572303182</v>
      </c>
      <c r="L842" s="10">
        <f t="shared" ca="1" si="155"/>
        <v>4.6074562282835565</v>
      </c>
      <c r="M842" s="10">
        <f t="shared" ca="1" si="156"/>
        <v>-0.29943825698084048</v>
      </c>
      <c r="R842" s="10"/>
    </row>
    <row r="843" spans="1:18" x14ac:dyDescent="0.35">
      <c r="A843">
        <v>828</v>
      </c>
      <c r="B843" s="10">
        <f t="shared" si="149"/>
        <v>0.17199999999999926</v>
      </c>
      <c r="C843" s="10">
        <f t="shared" ca="1" si="150"/>
        <v>88.040754344441851</v>
      </c>
      <c r="D843" s="10">
        <f t="shared" ca="1" si="145"/>
        <v>-1.4941131780231471</v>
      </c>
      <c r="E843" s="10">
        <f t="shared" ca="1" si="146"/>
        <v>-1.5770589434364579</v>
      </c>
      <c r="F843" s="10">
        <f t="shared" ca="1" si="147"/>
        <v>0.21008151080539594</v>
      </c>
      <c r="G843" s="10">
        <f t="shared" ca="1" si="148"/>
        <v>6.7573020087180191E-2</v>
      </c>
      <c r="H843" s="10">
        <f t="shared" ca="1" si="151"/>
        <v>-4.9067525119250321</v>
      </c>
      <c r="I843" s="10">
        <f t="shared" ca="1" si="152"/>
        <v>-5.7390981510020698</v>
      </c>
      <c r="J843" s="10">
        <f t="shared" ca="1" si="153"/>
        <v>-1.4197333936483147E-4</v>
      </c>
      <c r="K843" s="10">
        <f t="shared" ca="1" si="154"/>
        <v>0.83234563907703807</v>
      </c>
      <c r="L843" s="10">
        <f t="shared" ca="1" si="155"/>
        <v>5.439801867360595</v>
      </c>
      <c r="M843" s="10">
        <f t="shared" ca="1" si="156"/>
        <v>-0.29929628364147476</v>
      </c>
      <c r="R843" s="10"/>
    </row>
    <row r="844" spans="1:18" x14ac:dyDescent="0.35">
      <c r="A844">
        <v>829</v>
      </c>
      <c r="B844" s="10">
        <f t="shared" si="149"/>
        <v>0.17099999999999926</v>
      </c>
      <c r="C844" s="10">
        <f t="shared" ca="1" si="150"/>
        <v>88.245624638949295</v>
      </c>
      <c r="D844" s="10">
        <f t="shared" ca="1" si="145"/>
        <v>-1.470613759828451</v>
      </c>
      <c r="E844" s="10">
        <f t="shared" ca="1" si="146"/>
        <v>-1.5533180523409922</v>
      </c>
      <c r="F844" s="10">
        <f t="shared" ca="1" si="147"/>
        <v>0.22141307037888414</v>
      </c>
      <c r="G844" s="10">
        <f t="shared" ca="1" si="148"/>
        <v>7.0697800313306108E-2</v>
      </c>
      <c r="H844" s="10">
        <f t="shared" ca="1" si="151"/>
        <v>-5.7416102959546</v>
      </c>
      <c r="I844" s="10">
        <f t="shared" ca="1" si="152"/>
        <v>-6.0173584788685188</v>
      </c>
      <c r="J844" s="10">
        <f t="shared" ca="1" si="153"/>
        <v>2.5121449525302708E-3</v>
      </c>
      <c r="K844" s="10">
        <f t="shared" ca="1" si="154"/>
        <v>0.27574818291391878</v>
      </c>
      <c r="L844" s="10">
        <f t="shared" ca="1" si="155"/>
        <v>5.7155500502745138</v>
      </c>
      <c r="M844" s="10">
        <f t="shared" ca="1" si="156"/>
        <v>-0.30180842859400503</v>
      </c>
      <c r="R844" s="10"/>
    </row>
    <row r="845" spans="1:18" x14ac:dyDescent="0.35">
      <c r="A845">
        <v>830</v>
      </c>
      <c r="B845" s="10">
        <f t="shared" si="149"/>
        <v>0.16999999999999926</v>
      </c>
      <c r="C845" s="10">
        <f t="shared" ca="1" si="150"/>
        <v>87.496810563372208</v>
      </c>
      <c r="D845" s="10">
        <f t="shared" ca="1" si="145"/>
        <v>-1.5785169701259334</v>
      </c>
      <c r="E845" s="10">
        <f t="shared" ca="1" si="146"/>
        <v>-1.6609790826382864</v>
      </c>
      <c r="F845" s="10">
        <f t="shared" ca="1" si="147"/>
        <v>0.17098665247534228</v>
      </c>
      <c r="G845" s="10">
        <f t="shared" ca="1" si="148"/>
        <v>5.7223446323433548E-2</v>
      </c>
      <c r="H845" s="10">
        <f t="shared" ca="1" si="151"/>
        <v>-6.014845388785119</v>
      </c>
      <c r="I845" s="10">
        <f t="shared" ca="1" si="152"/>
        <v>-4.835882390269421</v>
      </c>
      <c r="J845" s="10">
        <f t="shared" ca="1" si="153"/>
        <v>-2.5130900833998382E-3</v>
      </c>
      <c r="K845" s="10">
        <f t="shared" ca="1" si="154"/>
        <v>-1.178962998515698</v>
      </c>
      <c r="L845" s="10">
        <f t="shared" ca="1" si="155"/>
        <v>4.5365870517588158</v>
      </c>
      <c r="M845" s="10">
        <f t="shared" ca="1" si="156"/>
        <v>-0.29929533851060519</v>
      </c>
      <c r="R845" s="10"/>
    </row>
    <row r="846" spans="1:18" x14ac:dyDescent="0.35">
      <c r="A846">
        <v>831</v>
      </c>
      <c r="B846" s="10">
        <f t="shared" si="149"/>
        <v>0.16899999999999926</v>
      </c>
      <c r="C846" s="10">
        <f t="shared" ca="1" si="150"/>
        <v>87.336545806720395</v>
      </c>
      <c r="D846" s="10">
        <f t="shared" ca="1" si="145"/>
        <v>-1.605721738384053</v>
      </c>
      <c r="E846" s="10">
        <f t="shared" ca="1" si="146"/>
        <v>-1.6879409575484305</v>
      </c>
      <c r="F846" s="10">
        <f t="shared" ca="1" si="147"/>
        <v>0.15967691836632447</v>
      </c>
      <c r="G846" s="10">
        <f t="shared" ca="1" si="148"/>
        <v>5.4167531383303581E-2</v>
      </c>
      <c r="H846" s="10">
        <f t="shared" ca="1" si="151"/>
        <v>-4.838021222678635</v>
      </c>
      <c r="I846" s="10">
        <f t="shared" ca="1" si="152"/>
        <v>-4.5711281675285331</v>
      </c>
      <c r="J846" s="10">
        <f t="shared" ca="1" si="153"/>
        <v>2.1388324092139754E-3</v>
      </c>
      <c r="K846" s="10">
        <f t="shared" ca="1" si="154"/>
        <v>-0.26689305515010203</v>
      </c>
      <c r="L846" s="10">
        <f t="shared" ca="1" si="155"/>
        <v>4.269693996608714</v>
      </c>
      <c r="M846" s="10">
        <f t="shared" ca="1" si="156"/>
        <v>-0.30143417091981917</v>
      </c>
      <c r="R846" s="10"/>
    </row>
    <row r="847" spans="1:18" x14ac:dyDescent="0.35">
      <c r="A847">
        <v>832</v>
      </c>
      <c r="B847" s="10">
        <f t="shared" si="149"/>
        <v>0.16799999999999926</v>
      </c>
      <c r="C847" s="10">
        <f t="shared" ca="1" si="150"/>
        <v>86.66636179397328</v>
      </c>
      <c r="D847" s="10">
        <f t="shared" ca="1" si="145"/>
        <v>-1.7047066561613011</v>
      </c>
      <c r="E847" s="10">
        <f t="shared" ca="1" si="146"/>
        <v>-1.7866822622889778</v>
      </c>
      <c r="F847" s="10">
        <f t="shared" ca="1" si="147"/>
        <v>0.12467341019171041</v>
      </c>
      <c r="G847" s="10">
        <f t="shared" ca="1" si="148"/>
        <v>4.4124573917632887E-2</v>
      </c>
      <c r="H847" s="10">
        <f t="shared" ca="1" si="151"/>
        <v>-4.5698294621600795</v>
      </c>
      <c r="I847" s="10">
        <f t="shared" ca="1" si="152"/>
        <v>-3.6994428769587784</v>
      </c>
      <c r="J847" s="10">
        <f t="shared" ca="1" si="153"/>
        <v>-1.2987053684536676E-3</v>
      </c>
      <c r="K847" s="10">
        <f t="shared" ca="1" si="154"/>
        <v>-0.87038658520130141</v>
      </c>
      <c r="L847" s="10">
        <f t="shared" ca="1" si="155"/>
        <v>3.3993074114074124</v>
      </c>
      <c r="M847" s="10">
        <f t="shared" ca="1" si="156"/>
        <v>-0.30013546555136594</v>
      </c>
      <c r="R847" s="10"/>
    </row>
    <row r="848" spans="1:18" x14ac:dyDescent="0.35">
      <c r="A848">
        <v>833</v>
      </c>
      <c r="B848" s="10">
        <f t="shared" si="149"/>
        <v>0.16699999999999926</v>
      </c>
      <c r="C848" s="10">
        <f t="shared" ca="1" si="150"/>
        <v>87.03837438228183</v>
      </c>
      <c r="D848" s="10">
        <f t="shared" ref="D848:D911" ca="1" si="157">(LN(C848/$C$10)+($C$8+0.5*$C$6^2)*(B848))/$C$6/SQRT(B848)</f>
        <v>-1.6576407629168273</v>
      </c>
      <c r="E848" s="10">
        <f t="shared" ref="E848:E911" ca="1" si="158">D848-$C$6*SQRT(B848)</f>
        <v>-1.7393720298836373</v>
      </c>
      <c r="F848" s="10">
        <f t="shared" ref="F848:F911" ca="1" si="159">C848*NORMSDIST(D848)-$C$10*EXP(-$C$8*B848)*NORMSDIST(E848)</f>
        <v>0.13986626233235633</v>
      </c>
      <c r="G848" s="10">
        <f t="shared" ref="G848:G911" ca="1" si="160">NORMSDIST(D848)</f>
        <v>4.8694998430468039E-2</v>
      </c>
      <c r="H848" s="10">
        <f t="shared" ca="1" si="151"/>
        <v>-3.7006649217692429</v>
      </c>
      <c r="I848" s="10">
        <f t="shared" ca="1" si="152"/>
        <v>-4.0984672416033474</v>
      </c>
      <c r="J848" s="10">
        <f t="shared" ca="1" si="153"/>
        <v>1.2220448104645065E-3</v>
      </c>
      <c r="K848" s="10">
        <f t="shared" ca="1" si="154"/>
        <v>0.39780231983410408</v>
      </c>
      <c r="L848" s="10">
        <f t="shared" ca="1" si="155"/>
        <v>3.7971097312415165</v>
      </c>
      <c r="M848" s="10">
        <f t="shared" ca="1" si="156"/>
        <v>-0.30135751036183089</v>
      </c>
      <c r="R848" s="10"/>
    </row>
    <row r="849" spans="1:18" x14ac:dyDescent="0.35">
      <c r="A849">
        <v>834</v>
      </c>
      <c r="B849" s="10">
        <f t="shared" ref="B849:B912" si="161">B848-$H$5</f>
        <v>0.16599999999999926</v>
      </c>
      <c r="C849" s="10">
        <f t="shared" ref="C849:C912" ca="1" si="162">C848*(1+$C$7*$H$5+$C$6*SQRT($H$5)*(RAND()+RAND()+RAND()+RAND()+RAND()+RAND()+RAND()+RAND()+RAND()+RAND()+RAND()+RAND()-6))</f>
        <v>87.70221291514514</v>
      </c>
      <c r="D849" s="10">
        <f t="shared" ca="1" si="157"/>
        <v>-1.5696284985354187</v>
      </c>
      <c r="E849" s="10">
        <f t="shared" ca="1" si="158"/>
        <v>-1.6511146936852721</v>
      </c>
      <c r="F849" s="10">
        <f t="shared" ca="1" si="159"/>
        <v>0.17296462989488326</v>
      </c>
      <c r="G849" s="10">
        <f t="shared" ca="1" si="160"/>
        <v>5.8250782231922441E-2</v>
      </c>
      <c r="H849" s="10">
        <f t="shared" ref="H849:H912" ca="1" si="163">F849-G848*C849</f>
        <v>-4.097694490356683</v>
      </c>
      <c r="I849" s="10">
        <f t="shared" ref="I849:I912" ca="1" si="164">F849-G849*C849</f>
        <v>-4.9357578758829321</v>
      </c>
      <c r="J849" s="10">
        <f t="shared" ref="J849:J912" ca="1" si="165">I848*EXP($C$8*$H$5)-H849</f>
        <v>-7.7275124666442707E-4</v>
      </c>
      <c r="K849" s="10">
        <f t="shared" ref="K849:K912" ca="1" si="166">(G849-G848)*C849</f>
        <v>0.83806338552624893</v>
      </c>
      <c r="L849" s="10">
        <f t="shared" ref="L849:L912" ca="1" si="167">L848*EXP($C$8*$H$5)+K849</f>
        <v>4.6351731167677652</v>
      </c>
      <c r="M849" s="10">
        <f t="shared" ref="M849:M912" ca="1" si="168">L849+(F849-G849*C849)</f>
        <v>-0.30058475911516691</v>
      </c>
      <c r="R849" s="10"/>
    </row>
    <row r="850" spans="1:18" x14ac:dyDescent="0.35">
      <c r="A850">
        <v>835</v>
      </c>
      <c r="B850" s="10">
        <f t="shared" si="161"/>
        <v>0.16499999999999926</v>
      </c>
      <c r="C850" s="10">
        <f t="shared" ca="1" si="162"/>
        <v>88.526813758361683</v>
      </c>
      <c r="D850" s="10">
        <f t="shared" ca="1" si="157"/>
        <v>-1.4594305644265126</v>
      </c>
      <c r="E850" s="10">
        <f t="shared" ca="1" si="158"/>
        <v>-1.540670948472872</v>
      </c>
      <c r="F850" s="10">
        <f t="shared" ca="1" si="159"/>
        <v>0.22385580207866518</v>
      </c>
      <c r="G850" s="10">
        <f t="shared" ca="1" si="160"/>
        <v>7.2223319364058985E-2</v>
      </c>
      <c r="H850" s="10">
        <f t="shared" ca="1" si="163"/>
        <v>-4.9329003478456164</v>
      </c>
      <c r="I850" s="10">
        <f t="shared" ca="1" si="164"/>
        <v>-6.1698445402740614</v>
      </c>
      <c r="J850" s="10">
        <f t="shared" ca="1" si="165"/>
        <v>-2.8575280373157597E-3</v>
      </c>
      <c r="K850" s="10">
        <f t="shared" ca="1" si="166"/>
        <v>1.236944192428445</v>
      </c>
      <c r="L850" s="10">
        <f t="shared" ca="1" si="167"/>
        <v>5.8721173091962102</v>
      </c>
      <c r="M850" s="10">
        <f t="shared" ca="1" si="168"/>
        <v>-0.29772723107785115</v>
      </c>
      <c r="R850" s="10"/>
    </row>
    <row r="851" spans="1:18" x14ac:dyDescent="0.35">
      <c r="A851">
        <v>836</v>
      </c>
      <c r="B851" s="10">
        <f t="shared" si="161"/>
        <v>0.16399999999999926</v>
      </c>
      <c r="C851" s="10">
        <f t="shared" ca="1" si="162"/>
        <v>88.601200014932957</v>
      </c>
      <c r="D851" s="10">
        <f t="shared" ca="1" si="157"/>
        <v>-1.4537501035828306</v>
      </c>
      <c r="E851" s="10">
        <f t="shared" ca="1" si="158"/>
        <v>-1.5347439305080968</v>
      </c>
      <c r="F851" s="10">
        <f t="shared" ca="1" si="159"/>
        <v>0.22624174552411525</v>
      </c>
      <c r="G851" s="10">
        <f t="shared" ca="1" si="160"/>
        <v>7.300780080691846E-2</v>
      </c>
      <c r="H851" s="10">
        <f t="shared" ca="1" si="163"/>
        <v>-6.1728310191932554</v>
      </c>
      <c r="I851" s="10">
        <f t="shared" ca="1" si="164"/>
        <v>-6.2423370164200511</v>
      </c>
      <c r="J851" s="10">
        <f t="shared" ca="1" si="165"/>
        <v>2.9864789191940133E-3</v>
      </c>
      <c r="K851" s="10">
        <f t="shared" ca="1" si="166"/>
        <v>6.9505997226795527E-2</v>
      </c>
      <c r="L851" s="10">
        <f t="shared" ca="1" si="167"/>
        <v>5.941623306423006</v>
      </c>
      <c r="M851" s="10">
        <f t="shared" ca="1" si="168"/>
        <v>-0.30071370999704516</v>
      </c>
      <c r="R851" s="10"/>
    </row>
    <row r="852" spans="1:18" x14ac:dyDescent="0.35">
      <c r="A852">
        <v>837</v>
      </c>
      <c r="B852" s="10">
        <f t="shared" si="161"/>
        <v>0.16299999999999926</v>
      </c>
      <c r="C852" s="10">
        <f t="shared" ca="1" si="162"/>
        <v>89.28185811454243</v>
      </c>
      <c r="D852" s="10">
        <f t="shared" ca="1" si="157"/>
        <v>-1.3636733757970614</v>
      </c>
      <c r="E852" s="10">
        <f t="shared" ca="1" si="158"/>
        <v>-1.4444198927498066</v>
      </c>
      <c r="F852" s="10">
        <f t="shared" ca="1" si="159"/>
        <v>0.27712158229149519</v>
      </c>
      <c r="G852" s="10">
        <f t="shared" ca="1" si="160"/>
        <v>8.633519354386765E-2</v>
      </c>
      <c r="H852" s="10">
        <f t="shared" ca="1" si="163"/>
        <v>-6.2411505306065749</v>
      </c>
      <c r="I852" s="10">
        <f t="shared" ca="1" si="164"/>
        <v>-7.4310449179836562</v>
      </c>
      <c r="J852" s="10">
        <f t="shared" ca="1" si="165"/>
        <v>-1.1864858134762457E-3</v>
      </c>
      <c r="K852" s="10">
        <f t="shared" ca="1" si="166"/>
        <v>1.1898943873770809</v>
      </c>
      <c r="L852" s="10">
        <f t="shared" ca="1" si="167"/>
        <v>7.1315176938000864</v>
      </c>
      <c r="M852" s="10">
        <f t="shared" ca="1" si="168"/>
        <v>-0.29952722418356981</v>
      </c>
      <c r="R852" s="10"/>
    </row>
    <row r="853" spans="1:18" x14ac:dyDescent="0.35">
      <c r="A853">
        <v>838</v>
      </c>
      <c r="B853" s="10">
        <f t="shared" si="161"/>
        <v>0.16199999999999926</v>
      </c>
      <c r="C853" s="10">
        <f t="shared" ca="1" si="162"/>
        <v>89.196520590435227</v>
      </c>
      <c r="D853" s="10">
        <f t="shared" ca="1" si="157"/>
        <v>-1.380003687952015</v>
      </c>
      <c r="E853" s="10">
        <f t="shared" ca="1" si="158"/>
        <v>-1.4605021351420073</v>
      </c>
      <c r="F853" s="10">
        <f t="shared" ca="1" si="159"/>
        <v>0.26641610835814333</v>
      </c>
      <c r="G853" s="10">
        <f t="shared" ca="1" si="160"/>
        <v>8.3792754662564625E-2</v>
      </c>
      <c r="H853" s="10">
        <f t="shared" ca="1" si="163"/>
        <v>-7.4343827602566579</v>
      </c>
      <c r="I853" s="10">
        <f t="shared" ca="1" si="164"/>
        <v>-7.2076060582305894</v>
      </c>
      <c r="J853" s="10">
        <f t="shared" ca="1" si="165"/>
        <v>3.3378422730017121E-3</v>
      </c>
      <c r="K853" s="10">
        <f t="shared" ca="1" si="166"/>
        <v>-0.22677670202606834</v>
      </c>
      <c r="L853" s="10">
        <f t="shared" ca="1" si="167"/>
        <v>6.9047409917740179</v>
      </c>
      <c r="M853" s="10">
        <f t="shared" ca="1" si="168"/>
        <v>-0.30286506645657152</v>
      </c>
      <c r="R853" s="10"/>
    </row>
    <row r="854" spans="1:18" x14ac:dyDescent="0.35">
      <c r="A854">
        <v>839</v>
      </c>
      <c r="B854" s="10">
        <f t="shared" si="161"/>
        <v>0.16099999999999925</v>
      </c>
      <c r="C854" s="10">
        <f t="shared" ca="1" si="162"/>
        <v>89.084955304032093</v>
      </c>
      <c r="D854" s="10">
        <f t="shared" ca="1" si="157"/>
        <v>-1.4001278853265986</v>
      </c>
      <c r="E854" s="10">
        <f t="shared" ca="1" si="158"/>
        <v>-1.480377495917554</v>
      </c>
      <c r="F854" s="10">
        <f t="shared" ca="1" si="159"/>
        <v>0.25387112509414678</v>
      </c>
      <c r="G854" s="10">
        <f t="shared" ca="1" si="160"/>
        <v>8.0737513001996233E-2</v>
      </c>
      <c r="H854" s="10">
        <f t="shared" ca="1" si="163"/>
        <v>-7.2108026788221498</v>
      </c>
      <c r="I854" s="10">
        <f t="shared" ca="1" si="164"/>
        <v>-6.9386266120473978</v>
      </c>
      <c r="J854" s="10">
        <f t="shared" ca="1" si="165"/>
        <v>3.1966205915603396E-3</v>
      </c>
      <c r="K854" s="10">
        <f t="shared" ca="1" si="166"/>
        <v>-0.27217606677475198</v>
      </c>
      <c r="L854" s="10">
        <f t="shared" ca="1" si="167"/>
        <v>6.632564924999266</v>
      </c>
      <c r="M854" s="10">
        <f t="shared" ca="1" si="168"/>
        <v>-0.30606168704813186</v>
      </c>
      <c r="R854" s="10"/>
    </row>
    <row r="855" spans="1:18" x14ac:dyDescent="0.35">
      <c r="A855">
        <v>840</v>
      </c>
      <c r="B855" s="10">
        <f t="shared" si="161"/>
        <v>0.15999999999999925</v>
      </c>
      <c r="C855" s="10">
        <f t="shared" ca="1" si="162"/>
        <v>89.722440060544486</v>
      </c>
      <c r="D855" s="10">
        <f t="shared" ca="1" si="157"/>
        <v>-1.3156160038883193</v>
      </c>
      <c r="E855" s="10">
        <f t="shared" ca="1" si="158"/>
        <v>-1.3956160038883192</v>
      </c>
      <c r="F855" s="10">
        <f t="shared" ca="1" si="159"/>
        <v>0.30599246351125231</v>
      </c>
      <c r="G855" s="10">
        <f t="shared" ca="1" si="160"/>
        <v>9.4151479637559682E-2</v>
      </c>
      <c r="H855" s="10">
        <f t="shared" ca="1" si="163"/>
        <v>-6.9379742074477857</v>
      </c>
      <c r="I855" s="10">
        <f t="shared" ca="1" si="164"/>
        <v>-8.1415080248812703</v>
      </c>
      <c r="J855" s="10">
        <f t="shared" ca="1" si="165"/>
        <v>-6.5240459961213304E-4</v>
      </c>
      <c r="K855" s="10">
        <f t="shared" ca="1" si="166"/>
        <v>1.2035338174334851</v>
      </c>
      <c r="L855" s="10">
        <f t="shared" ca="1" si="167"/>
        <v>7.8360987424327515</v>
      </c>
      <c r="M855" s="10">
        <f t="shared" ca="1" si="168"/>
        <v>-0.30540928244851884</v>
      </c>
      <c r="R855" s="10"/>
    </row>
    <row r="856" spans="1:18" x14ac:dyDescent="0.35">
      <c r="A856">
        <v>841</v>
      </c>
      <c r="B856" s="10">
        <f t="shared" si="161"/>
        <v>0.15899999999999925</v>
      </c>
      <c r="C856" s="10">
        <f t="shared" ca="1" si="162"/>
        <v>89.566485138710064</v>
      </c>
      <c r="D856" s="10">
        <f t="shared" ca="1" si="157"/>
        <v>-1.3418120572059868</v>
      </c>
      <c r="E856" s="10">
        <f t="shared" ca="1" si="158"/>
        <v>-1.4215616653554941</v>
      </c>
      <c r="F856" s="10">
        <f t="shared" ca="1" si="159"/>
        <v>0.2879434009357027</v>
      </c>
      <c r="G856" s="10">
        <f t="shared" ca="1" si="160"/>
        <v>8.9828470894663087E-2</v>
      </c>
      <c r="H856" s="10">
        <f t="shared" ca="1" si="163"/>
        <v>-8.1448737008093506</v>
      </c>
      <c r="I856" s="10">
        <f t="shared" ca="1" si="164"/>
        <v>-7.7576770024841881</v>
      </c>
      <c r="J856" s="10">
        <f t="shared" ca="1" si="165"/>
        <v>3.3656759280802362E-3</v>
      </c>
      <c r="K856" s="10">
        <f t="shared" ca="1" si="166"/>
        <v>-0.38719669832516151</v>
      </c>
      <c r="L856" s="10">
        <f t="shared" ca="1" si="167"/>
        <v>7.4489020441075899</v>
      </c>
      <c r="M856" s="10">
        <f t="shared" ca="1" si="168"/>
        <v>-0.30877495837659819</v>
      </c>
      <c r="R856" s="10"/>
    </row>
    <row r="857" spans="1:18" x14ac:dyDescent="0.35">
      <c r="A857">
        <v>842</v>
      </c>
      <c r="B857" s="10">
        <f t="shared" si="161"/>
        <v>0.15799999999999925</v>
      </c>
      <c r="C857" s="10">
        <f t="shared" ca="1" si="162"/>
        <v>88.668231843927558</v>
      </c>
      <c r="D857" s="10">
        <f t="shared" ca="1" si="157"/>
        <v>-1.4730921995067827</v>
      </c>
      <c r="E857" s="10">
        <f t="shared" ca="1" si="158"/>
        <v>-1.5525906271641896</v>
      </c>
      <c r="F857" s="10">
        <f t="shared" ca="1" si="159"/>
        <v>0.21292230834267567</v>
      </c>
      <c r="G857" s="10">
        <f t="shared" ca="1" si="160"/>
        <v>7.0363088250697842E-2</v>
      </c>
      <c r="H857" s="10">
        <f t="shared" ca="1" si="163"/>
        <v>-7.7520093751308092</v>
      </c>
      <c r="I857" s="10">
        <f t="shared" ca="1" si="164"/>
        <v>-6.0260483139249361</v>
      </c>
      <c r="J857" s="10">
        <f t="shared" ca="1" si="165"/>
        <v>-5.6676273533788901E-3</v>
      </c>
      <c r="K857" s="10">
        <f t="shared" ca="1" si="166"/>
        <v>-1.725961061205874</v>
      </c>
      <c r="L857" s="10">
        <f t="shared" ca="1" si="167"/>
        <v>5.7229409829017159</v>
      </c>
      <c r="M857" s="10">
        <f t="shared" ca="1" si="168"/>
        <v>-0.30310733102322018</v>
      </c>
      <c r="R857" s="10"/>
    </row>
    <row r="858" spans="1:18" x14ac:dyDescent="0.35">
      <c r="A858">
        <v>843</v>
      </c>
      <c r="B858" s="10">
        <f t="shared" si="161"/>
        <v>0.15699999999999925</v>
      </c>
      <c r="C858" s="10">
        <f t="shared" ca="1" si="162"/>
        <v>88.697638941020486</v>
      </c>
      <c r="D858" s="10">
        <f t="shared" ca="1" si="157"/>
        <v>-1.4738441153448161</v>
      </c>
      <c r="E858" s="10">
        <f t="shared" ca="1" si="158"/>
        <v>-1.5530905663694516</v>
      </c>
      <c r="F858" s="10">
        <f t="shared" ca="1" si="159"/>
        <v>0.2119793430339838</v>
      </c>
      <c r="G858" s="10">
        <f t="shared" ca="1" si="160"/>
        <v>7.0261783663949529E-2</v>
      </c>
      <c r="H858" s="10">
        <f t="shared" ca="1" si="163"/>
        <v>-6.0290604534015744</v>
      </c>
      <c r="I858" s="10">
        <f t="shared" ca="1" si="164"/>
        <v>-6.0200749757431034</v>
      </c>
      <c r="J858" s="10">
        <f t="shared" ca="1" si="165"/>
        <v>3.0121394766382537E-3</v>
      </c>
      <c r="K858" s="10">
        <f t="shared" ca="1" si="166"/>
        <v>-8.9854776584711651E-3</v>
      </c>
      <c r="L858" s="10">
        <f t="shared" ca="1" si="167"/>
        <v>5.7139555052432449</v>
      </c>
      <c r="M858" s="10">
        <f t="shared" ca="1" si="168"/>
        <v>-0.30611947049985844</v>
      </c>
      <c r="R858" s="10"/>
    </row>
    <row r="859" spans="1:18" x14ac:dyDescent="0.35">
      <c r="A859">
        <v>844</v>
      </c>
      <c r="B859" s="10">
        <f t="shared" si="161"/>
        <v>0.15599999999999925</v>
      </c>
      <c r="C859" s="10">
        <f t="shared" ca="1" si="162"/>
        <v>88.380516435639379</v>
      </c>
      <c r="D859" s="10">
        <f t="shared" ca="1" si="157"/>
        <v>-1.5241555682164989</v>
      </c>
      <c r="E859" s="10">
        <f t="shared" ca="1" si="158"/>
        <v>-1.6031492388490247</v>
      </c>
      <c r="F859" s="10">
        <f t="shared" ca="1" si="159"/>
        <v>0.18784030874386559</v>
      </c>
      <c r="G859" s="10">
        <f t="shared" ca="1" si="160"/>
        <v>6.3734927131065419E-2</v>
      </c>
      <c r="H859" s="10">
        <f t="shared" ca="1" si="163"/>
        <v>-6.0219324171651643</v>
      </c>
      <c r="I859" s="10">
        <f t="shared" ca="1" si="164"/>
        <v>-5.4450854660875398</v>
      </c>
      <c r="J859" s="10">
        <f t="shared" ca="1" si="165"/>
        <v>1.8574414220609015E-3</v>
      </c>
      <c r="K859" s="10">
        <f t="shared" ca="1" si="166"/>
        <v>-0.57684695107762429</v>
      </c>
      <c r="L859" s="10">
        <f t="shared" ca="1" si="167"/>
        <v>5.1371085541656205</v>
      </c>
      <c r="M859" s="10">
        <f t="shared" ca="1" si="168"/>
        <v>-0.30797691192191934</v>
      </c>
      <c r="R859" s="10"/>
    </row>
    <row r="860" spans="1:18" x14ac:dyDescent="0.35">
      <c r="A860">
        <v>845</v>
      </c>
      <c r="B860" s="10">
        <f t="shared" si="161"/>
        <v>0.15499999999999925</v>
      </c>
      <c r="C860" s="10">
        <f t="shared" ca="1" si="162"/>
        <v>88.850128492865736</v>
      </c>
      <c r="D860" s="10">
        <f t="shared" ca="1" si="157"/>
        <v>-1.4620151141959885</v>
      </c>
      <c r="E860" s="10">
        <f t="shared" ca="1" si="158"/>
        <v>-1.5407551929361065</v>
      </c>
      <c r="F860" s="10">
        <f t="shared" ca="1" si="159"/>
        <v>0.21670957081799447</v>
      </c>
      <c r="G860" s="10">
        <f t="shared" ca="1" si="160"/>
        <v>7.1868534078509336E-2</v>
      </c>
      <c r="H860" s="10">
        <f t="shared" ca="1" si="163"/>
        <v>-5.4461468942606022</v>
      </c>
      <c r="I860" s="10">
        <f t="shared" ca="1" si="164"/>
        <v>-6.1688189166514595</v>
      </c>
      <c r="J860" s="10">
        <f t="shared" ca="1" si="165"/>
        <v>1.0614281730623176E-3</v>
      </c>
      <c r="K860" s="10">
        <f t="shared" ca="1" si="166"/>
        <v>0.72267202239085748</v>
      </c>
      <c r="L860" s="10">
        <f t="shared" ca="1" si="167"/>
        <v>5.8597805765564779</v>
      </c>
      <c r="M860" s="10">
        <f t="shared" ca="1" si="168"/>
        <v>-0.30903834009498166</v>
      </c>
      <c r="R860" s="10"/>
    </row>
    <row r="861" spans="1:18" x14ac:dyDescent="0.35">
      <c r="A861">
        <v>846</v>
      </c>
      <c r="B861" s="10">
        <f t="shared" si="161"/>
        <v>0.15399999999999925</v>
      </c>
      <c r="C861" s="10">
        <f t="shared" ca="1" si="162"/>
        <v>89.842686693620138</v>
      </c>
      <c r="D861" s="10">
        <f t="shared" ca="1" si="157"/>
        <v>-1.3254645596710821</v>
      </c>
      <c r="E861" s="10">
        <f t="shared" ca="1" si="158"/>
        <v>-1.4039502271524762</v>
      </c>
      <c r="F861" s="10">
        <f t="shared" ca="1" si="159"/>
        <v>0.29453384433051788</v>
      </c>
      <c r="G861" s="10">
        <f t="shared" ca="1" si="160"/>
        <v>9.2508558270771341E-2</v>
      </c>
      <c r="H861" s="10">
        <f t="shared" ca="1" si="163"/>
        <v>-6.1623283460147587</v>
      </c>
      <c r="I861" s="10">
        <f t="shared" ca="1" si="164"/>
        <v>-8.0166835728688941</v>
      </c>
      <c r="J861" s="10">
        <f t="shared" ca="1" si="165"/>
        <v>-6.4905706367008875E-3</v>
      </c>
      <c r="K861" s="10">
        <f t="shared" ca="1" si="166"/>
        <v>1.8543552268541355</v>
      </c>
      <c r="L861" s="10">
        <f t="shared" ca="1" si="167"/>
        <v>7.7141358034106133</v>
      </c>
      <c r="M861" s="10">
        <f t="shared" ca="1" si="168"/>
        <v>-0.30254776945828077</v>
      </c>
      <c r="R861" s="10"/>
    </row>
    <row r="862" spans="1:18" x14ac:dyDescent="0.35">
      <c r="A862">
        <v>847</v>
      </c>
      <c r="B862" s="10">
        <f t="shared" si="161"/>
        <v>0.15299999999999925</v>
      </c>
      <c r="C862" s="10">
        <f t="shared" ca="1" si="162"/>
        <v>89.40633499533871</v>
      </c>
      <c r="D862" s="10">
        <f t="shared" ca="1" si="157"/>
        <v>-1.3922797900711583</v>
      </c>
      <c r="E862" s="10">
        <f t="shared" ca="1" si="158"/>
        <v>-1.4705102189335899</v>
      </c>
      <c r="F862" s="10">
        <f t="shared" ca="1" si="159"/>
        <v>0.25288264921551828</v>
      </c>
      <c r="G862" s="10">
        <f t="shared" ca="1" si="160"/>
        <v>8.1918844493278714E-2</v>
      </c>
      <c r="H862" s="10">
        <f t="shared" ca="1" si="163"/>
        <v>-8.0179685014768758</v>
      </c>
      <c r="I862" s="10">
        <f t="shared" ca="1" si="164"/>
        <v>-7.0711810039816161</v>
      </c>
      <c r="J862" s="10">
        <f t="shared" ca="1" si="165"/>
        <v>1.2849286079816835E-3</v>
      </c>
      <c r="K862" s="10">
        <f t="shared" ca="1" si="166"/>
        <v>-0.94678749749525948</v>
      </c>
      <c r="L862" s="10">
        <f t="shared" ca="1" si="167"/>
        <v>6.7673483059153536</v>
      </c>
      <c r="M862" s="10">
        <f t="shared" ca="1" si="168"/>
        <v>-0.30383269806626245</v>
      </c>
      <c r="R862" s="10"/>
    </row>
    <row r="863" spans="1:18" x14ac:dyDescent="0.35">
      <c r="A863">
        <v>848</v>
      </c>
      <c r="B863" s="10">
        <f t="shared" si="161"/>
        <v>0.15199999999999925</v>
      </c>
      <c r="C863" s="10">
        <f t="shared" ca="1" si="162"/>
        <v>88.943740176642137</v>
      </c>
      <c r="D863" s="10">
        <f t="shared" ca="1" si="157"/>
        <v>-1.4636369782909442</v>
      </c>
      <c r="E863" s="10">
        <f t="shared" ca="1" si="158"/>
        <v>-1.5416113330494157</v>
      </c>
      <c r="F863" s="10">
        <f t="shared" ca="1" si="159"/>
        <v>0.21411144876866128</v>
      </c>
      <c r="G863" s="10">
        <f t="shared" ca="1" si="160"/>
        <v>7.1646581663177097E-2</v>
      </c>
      <c r="H863" s="10">
        <f t="shared" ca="1" si="163"/>
        <v>-7.0720569714122723</v>
      </c>
      <c r="I863" s="10">
        <f t="shared" ca="1" si="164"/>
        <v>-6.1584034952255351</v>
      </c>
      <c r="J863" s="10">
        <f t="shared" ca="1" si="165"/>
        <v>8.7596743065621041E-4</v>
      </c>
      <c r="K863" s="10">
        <f t="shared" ca="1" si="166"/>
        <v>-0.91365347618673687</v>
      </c>
      <c r="L863" s="10">
        <f t="shared" ca="1" si="167"/>
        <v>5.8536948297286164</v>
      </c>
      <c r="M863" s="10">
        <f t="shared" ca="1" si="168"/>
        <v>-0.30470866549691866</v>
      </c>
      <c r="R863" s="10"/>
    </row>
    <row r="864" spans="1:18" x14ac:dyDescent="0.35">
      <c r="A864">
        <v>849</v>
      </c>
      <c r="B864" s="10">
        <f t="shared" si="161"/>
        <v>0.15099999999999925</v>
      </c>
      <c r="C864" s="10">
        <f t="shared" ca="1" si="162"/>
        <v>88.491270320335573</v>
      </c>
      <c r="D864" s="10">
        <f t="shared" ca="1" si="157"/>
        <v>-1.5343568191059995</v>
      </c>
      <c r="E864" s="10">
        <f t="shared" ca="1" si="158"/>
        <v>-1.6120742560169012</v>
      </c>
      <c r="F864" s="10">
        <f t="shared" ca="1" si="159"/>
        <v>0.1808443793705905</v>
      </c>
      <c r="G864" s="10">
        <f t="shared" ca="1" si="160"/>
        <v>6.2470947264587191E-2</v>
      </c>
      <c r="H864" s="10">
        <f t="shared" ca="1" si="163"/>
        <v>-6.1592526461136119</v>
      </c>
      <c r="I864" s="10">
        <f t="shared" ca="1" si="164"/>
        <v>-5.3472891021874229</v>
      </c>
      <c r="J864" s="10">
        <f t="shared" ca="1" si="165"/>
        <v>8.491508880767995E-4</v>
      </c>
      <c r="K864" s="10">
        <f t="shared" ca="1" si="166"/>
        <v>-0.81196354392618908</v>
      </c>
      <c r="L864" s="10">
        <f t="shared" ca="1" si="167"/>
        <v>5.0417312858024275</v>
      </c>
      <c r="M864" s="10">
        <f t="shared" ca="1" si="168"/>
        <v>-0.30555781638499546</v>
      </c>
      <c r="R864" s="10"/>
    </row>
    <row r="865" spans="1:18" x14ac:dyDescent="0.35">
      <c r="A865">
        <v>850</v>
      </c>
      <c r="B865" s="10">
        <f t="shared" si="161"/>
        <v>0.14999999999999925</v>
      </c>
      <c r="C865" s="10">
        <f t="shared" ca="1" si="162"/>
        <v>87.841581885614147</v>
      </c>
      <c r="D865" s="10">
        <f t="shared" ca="1" si="157"/>
        <v>-1.6348533979241666</v>
      </c>
      <c r="E865" s="10">
        <f t="shared" ca="1" si="158"/>
        <v>-1.7123130648483147</v>
      </c>
      <c r="F865" s="10">
        <f t="shared" ca="1" si="159"/>
        <v>0.14147532665665796</v>
      </c>
      <c r="G865" s="10">
        <f t="shared" ca="1" si="160"/>
        <v>5.1039891862514127E-2</v>
      </c>
      <c r="H865" s="10">
        <f t="shared" ca="1" si="163"/>
        <v>-5.3460715029574608</v>
      </c>
      <c r="I865" s="10">
        <f t="shared" ca="1" si="164"/>
        <v>-4.3419495138172675</v>
      </c>
      <c r="J865" s="10">
        <f t="shared" ca="1" si="165"/>
        <v>-1.2175992299621186E-3</v>
      </c>
      <c r="K865" s="10">
        <f t="shared" ca="1" si="166"/>
        <v>-1.0041219891401931</v>
      </c>
      <c r="L865" s="10">
        <f t="shared" ca="1" si="167"/>
        <v>4.0376092966622341</v>
      </c>
      <c r="M865" s="10">
        <f t="shared" ca="1" si="168"/>
        <v>-0.30434021715503334</v>
      </c>
      <c r="R865" s="10"/>
    </row>
    <row r="866" spans="1:18" x14ac:dyDescent="0.35">
      <c r="A866">
        <v>851</v>
      </c>
      <c r="B866" s="10">
        <f t="shared" si="161"/>
        <v>0.14899999999999924</v>
      </c>
      <c r="C866" s="10">
        <f t="shared" ca="1" si="162"/>
        <v>88.755343224425019</v>
      </c>
      <c r="D866" s="10">
        <f t="shared" ca="1" si="157"/>
        <v>-1.5065413591570445</v>
      </c>
      <c r="E866" s="10">
        <f t="shared" ca="1" si="158"/>
        <v>-1.5837423954195193</v>
      </c>
      <c r="F866" s="10">
        <f t="shared" ca="1" si="159"/>
        <v>0.19205127453122728</v>
      </c>
      <c r="G866" s="10">
        <f t="shared" ca="1" si="160"/>
        <v>6.5964129078067729E-2</v>
      </c>
      <c r="H866" s="10">
        <f t="shared" ca="1" si="163"/>
        <v>-4.3380118458637513</v>
      </c>
      <c r="I866" s="10">
        <f t="shared" ca="1" si="164"/>
        <v>-5.6626176422929486</v>
      </c>
      <c r="J866" s="10">
        <f t="shared" ca="1" si="165"/>
        <v>-3.937667953516133E-3</v>
      </c>
      <c r="K866" s="10">
        <f t="shared" ca="1" si="166"/>
        <v>1.3246057964291971</v>
      </c>
      <c r="L866" s="10">
        <f t="shared" ca="1" si="167"/>
        <v>5.3622150930914314</v>
      </c>
      <c r="M866" s="10">
        <f t="shared" ca="1" si="168"/>
        <v>-0.30040254920151721</v>
      </c>
      <c r="R866" s="10"/>
    </row>
    <row r="867" spans="1:18" x14ac:dyDescent="0.35">
      <c r="A867">
        <v>852</v>
      </c>
      <c r="B867" s="10">
        <f t="shared" si="161"/>
        <v>0.14799999999999924</v>
      </c>
      <c r="C867" s="10">
        <f t="shared" ca="1" si="162"/>
        <v>88.996219789510036</v>
      </c>
      <c r="D867" s="10">
        <f t="shared" ca="1" si="157"/>
        <v>-1.476657433364831</v>
      </c>
      <c r="E867" s="10">
        <f t="shared" ca="1" si="158"/>
        <v>-1.5535989696115162</v>
      </c>
      <c r="F867" s="10">
        <f t="shared" ca="1" si="159"/>
        <v>0.20538377241327144</v>
      </c>
      <c r="G867" s="10">
        <f t="shared" ca="1" si="160"/>
        <v>6.9883743937355955E-2</v>
      </c>
      <c r="H867" s="10">
        <f t="shared" ca="1" si="163"/>
        <v>-5.6651743572420541</v>
      </c>
      <c r="I867" s="10">
        <f t="shared" ca="1" si="164"/>
        <v>-6.0140052627494986</v>
      </c>
      <c r="J867" s="10">
        <f t="shared" ca="1" si="165"/>
        <v>2.5567149491054764E-3</v>
      </c>
      <c r="K867" s="10">
        <f t="shared" ca="1" si="166"/>
        <v>0.34883090550744439</v>
      </c>
      <c r="L867" s="10">
        <f t="shared" ca="1" si="167"/>
        <v>5.711045998598876</v>
      </c>
      <c r="M867" s="10">
        <f t="shared" ca="1" si="168"/>
        <v>-0.30295926415062269</v>
      </c>
      <c r="R867" s="10"/>
    </row>
    <row r="868" spans="1:18" x14ac:dyDescent="0.35">
      <c r="A868">
        <v>853</v>
      </c>
      <c r="B868" s="10">
        <f t="shared" si="161"/>
        <v>0.14699999999999924</v>
      </c>
      <c r="C868" s="10">
        <f t="shared" ca="1" si="162"/>
        <v>89.083446946260551</v>
      </c>
      <c r="D868" s="10">
        <f t="shared" ca="1" si="157"/>
        <v>-1.4691568601735097</v>
      </c>
      <c r="E868" s="10">
        <f t="shared" ca="1" si="158"/>
        <v>-1.5458380182242326</v>
      </c>
      <c r="F868" s="10">
        <f t="shared" ca="1" si="159"/>
        <v>0.20839739144585945</v>
      </c>
      <c r="G868" s="10">
        <f t="shared" ca="1" si="160"/>
        <v>7.0895124124303877E-2</v>
      </c>
      <c r="H868" s="10">
        <f t="shared" ca="1" si="163"/>
        <v>-6.0170874040036475</v>
      </c>
      <c r="I868" s="10">
        <f t="shared" ca="1" si="164"/>
        <v>-6.1071846372301213</v>
      </c>
      <c r="J868" s="10">
        <f t="shared" ca="1" si="165"/>
        <v>3.0821412541488513E-3</v>
      </c>
      <c r="K868" s="10">
        <f t="shared" ca="1" si="166"/>
        <v>9.0097233226474255E-2</v>
      </c>
      <c r="L868" s="10">
        <f t="shared" ca="1" si="167"/>
        <v>5.8011432318253506</v>
      </c>
      <c r="M868" s="10">
        <f t="shared" ca="1" si="168"/>
        <v>-0.30604140540477065</v>
      </c>
      <c r="R868" s="10"/>
    </row>
    <row r="869" spans="1:18" x14ac:dyDescent="0.35">
      <c r="A869">
        <v>854</v>
      </c>
      <c r="B869" s="10">
        <f t="shared" si="161"/>
        <v>0.14599999999999924</v>
      </c>
      <c r="C869" s="10">
        <f t="shared" ca="1" si="162"/>
        <v>89.471320808247597</v>
      </c>
      <c r="D869" s="10">
        <f t="shared" ca="1" si="157"/>
        <v>-1.4175896632440879</v>
      </c>
      <c r="E869" s="10">
        <f t="shared" ca="1" si="158"/>
        <v>-1.4940095559422588</v>
      </c>
      <c r="F869" s="10">
        <f t="shared" ca="1" si="159"/>
        <v>0.23400182687424564</v>
      </c>
      <c r="G869" s="10">
        <f t="shared" ca="1" si="160"/>
        <v>7.8155299882528131E-2</v>
      </c>
      <c r="H869" s="10">
        <f t="shared" ca="1" si="163"/>
        <v>-6.1090785673918804</v>
      </c>
      <c r="I869" s="10">
        <f t="shared" ca="1" si="164"/>
        <v>-6.7586560817802246</v>
      </c>
      <c r="J869" s="10">
        <f t="shared" ca="1" si="165"/>
        <v>1.8939301617590942E-3</v>
      </c>
      <c r="K869" s="10">
        <f t="shared" ca="1" si="166"/>
        <v>0.64957751438834455</v>
      </c>
      <c r="L869" s="10">
        <f t="shared" ca="1" si="167"/>
        <v>6.4507207462136948</v>
      </c>
      <c r="M869" s="10">
        <f t="shared" ca="1" si="168"/>
        <v>-0.30793533556652974</v>
      </c>
      <c r="R869" s="10"/>
    </row>
    <row r="870" spans="1:18" x14ac:dyDescent="0.35">
      <c r="A870">
        <v>855</v>
      </c>
      <c r="B870" s="10">
        <f t="shared" si="161"/>
        <v>0.14499999999999924</v>
      </c>
      <c r="C870" s="10">
        <f t="shared" ca="1" si="162"/>
        <v>88.646737806358118</v>
      </c>
      <c r="D870" s="10">
        <f t="shared" ca="1" si="157"/>
        <v>-1.5443074666844081</v>
      </c>
      <c r="E870" s="10">
        <f t="shared" ca="1" si="158"/>
        <v>-1.6204651977430471</v>
      </c>
      <c r="F870" s="10">
        <f t="shared" ca="1" si="159"/>
        <v>0.17360799417395789</v>
      </c>
      <c r="G870" s="10">
        <f t="shared" ca="1" si="160"/>
        <v>6.1256932291513168E-2</v>
      </c>
      <c r="H870" s="10">
        <f t="shared" ca="1" si="163"/>
        <v>-6.7546043826898048</v>
      </c>
      <c r="I870" s="10">
        <f t="shared" ca="1" si="164"/>
        <v>-5.2566192214936418</v>
      </c>
      <c r="J870" s="10">
        <f t="shared" ca="1" si="165"/>
        <v>-4.0516990904198025E-3</v>
      </c>
      <c r="K870" s="10">
        <f t="shared" ca="1" si="166"/>
        <v>-1.497985161196163</v>
      </c>
      <c r="L870" s="10">
        <f t="shared" ca="1" si="167"/>
        <v>4.9527355850175319</v>
      </c>
      <c r="M870" s="10">
        <f t="shared" ca="1" si="168"/>
        <v>-0.30388363647610994</v>
      </c>
      <c r="R870" s="10"/>
    </row>
    <row r="871" spans="1:18" x14ac:dyDescent="0.35">
      <c r="A871">
        <v>856</v>
      </c>
      <c r="B871" s="10">
        <f t="shared" si="161"/>
        <v>0.14399999999999924</v>
      </c>
      <c r="C871" s="10">
        <f t="shared" ca="1" si="162"/>
        <v>89.085533105861757</v>
      </c>
      <c r="D871" s="10">
        <f t="shared" ca="1" si="157"/>
        <v>-1.4848637035065133</v>
      </c>
      <c r="E871" s="10">
        <f t="shared" ca="1" si="158"/>
        <v>-1.5607583673505543</v>
      </c>
      <c r="F871" s="10">
        <f t="shared" ca="1" si="159"/>
        <v>0.19915212790659709</v>
      </c>
      <c r="G871" s="10">
        <f t="shared" ca="1" si="160"/>
        <v>6.8789966333389962E-2</v>
      </c>
      <c r="H871" s="10">
        <f t="shared" ca="1" si="163"/>
        <v>-5.257954341712531</v>
      </c>
      <c r="I871" s="10">
        <f t="shared" ca="1" si="164"/>
        <v>-5.9290386952377299</v>
      </c>
      <c r="J871" s="10">
        <f t="shared" ca="1" si="165"/>
        <v>1.335120218889152E-3</v>
      </c>
      <c r="K871" s="10">
        <f t="shared" ca="1" si="166"/>
        <v>0.6710843535251988</v>
      </c>
      <c r="L871" s="10">
        <f t="shared" ca="1" si="167"/>
        <v>5.6238199385427308</v>
      </c>
      <c r="M871" s="10">
        <f t="shared" ca="1" si="168"/>
        <v>-0.30521875669499909</v>
      </c>
      <c r="R871" s="10"/>
    </row>
    <row r="872" spans="1:18" x14ac:dyDescent="0.35">
      <c r="A872">
        <v>857</v>
      </c>
      <c r="B872" s="10">
        <f t="shared" si="161"/>
        <v>0.14299999999999924</v>
      </c>
      <c r="C872" s="10">
        <f t="shared" ca="1" si="162"/>
        <v>88.588757514840822</v>
      </c>
      <c r="D872" s="10">
        <f t="shared" ca="1" si="157"/>
        <v>-1.5642491151707687</v>
      </c>
      <c r="E872" s="10">
        <f t="shared" ca="1" si="158"/>
        <v>-1.6398797967755248</v>
      </c>
      <c r="F872" s="10">
        <f t="shared" ca="1" si="159"/>
        <v>0.16455703945413624</v>
      </c>
      <c r="G872" s="10">
        <f t="shared" ca="1" si="160"/>
        <v>5.8879538468038915E-2</v>
      </c>
      <c r="H872" s="10">
        <f t="shared" ca="1" si="163"/>
        <v>-5.9294606075086111</v>
      </c>
      <c r="I872" s="10">
        <f t="shared" ca="1" si="164"/>
        <v>-5.0515081164767057</v>
      </c>
      <c r="J872" s="10">
        <f t="shared" ca="1" si="165"/>
        <v>4.2191227088128613E-4</v>
      </c>
      <c r="K872" s="10">
        <f t="shared" ca="1" si="166"/>
        <v>-0.87795249103190542</v>
      </c>
      <c r="L872" s="10">
        <f t="shared" ca="1" si="167"/>
        <v>4.7458674475108253</v>
      </c>
      <c r="M872" s="10">
        <f t="shared" ca="1" si="168"/>
        <v>-0.30564066896588038</v>
      </c>
      <c r="R872" s="10"/>
    </row>
    <row r="873" spans="1:18" x14ac:dyDescent="0.35">
      <c r="A873">
        <v>858</v>
      </c>
      <c r="B873" s="10">
        <f t="shared" si="161"/>
        <v>0.14199999999999924</v>
      </c>
      <c r="C873" s="10">
        <f t="shared" ca="1" si="162"/>
        <v>89.043799463774974</v>
      </c>
      <c r="D873" s="10">
        <f t="shared" ca="1" si="157"/>
        <v>-1.502032041960881</v>
      </c>
      <c r="E873" s="10">
        <f t="shared" ca="1" si="158"/>
        <v>-1.5773978166865479</v>
      </c>
      <c r="F873" s="10">
        <f t="shared" ca="1" si="159"/>
        <v>0.19016684382741023</v>
      </c>
      <c r="G873" s="10">
        <f t="shared" ca="1" si="160"/>
        <v>6.6544416955795216E-2</v>
      </c>
      <c r="H873" s="10">
        <f t="shared" ca="1" si="163"/>
        <v>-5.0526909720402715</v>
      </c>
      <c r="I873" s="10">
        <f t="shared" ca="1" si="164"/>
        <v>-5.7352008750182462</v>
      </c>
      <c r="J873" s="10">
        <f t="shared" ca="1" si="165"/>
        <v>1.1828555635657878E-3</v>
      </c>
      <c r="K873" s="10">
        <f t="shared" ca="1" si="166"/>
        <v>0.68250990297797476</v>
      </c>
      <c r="L873" s="10">
        <f t="shared" ca="1" si="167"/>
        <v>5.4283773504888</v>
      </c>
      <c r="M873" s="10">
        <f t="shared" ca="1" si="168"/>
        <v>-0.30682352452944617</v>
      </c>
      <c r="R873" s="10"/>
    </row>
    <row r="874" spans="1:18" x14ac:dyDescent="0.35">
      <c r="A874">
        <v>859</v>
      </c>
      <c r="B874" s="10">
        <f t="shared" si="161"/>
        <v>0.14099999999999924</v>
      </c>
      <c r="C874" s="10">
        <f t="shared" ca="1" si="162"/>
        <v>89.07024507081708</v>
      </c>
      <c r="D874" s="10">
        <f t="shared" ca="1" si="157"/>
        <v>-1.5036612146219903</v>
      </c>
      <c r="E874" s="10">
        <f t="shared" ca="1" si="158"/>
        <v>-1.5787611480440644</v>
      </c>
      <c r="F874" s="10">
        <f t="shared" ca="1" si="159"/>
        <v>0.1888706145318686</v>
      </c>
      <c r="G874" s="10">
        <f t="shared" ca="1" si="160"/>
        <v>6.6334310316715647E-2</v>
      </c>
      <c r="H874" s="10">
        <f t="shared" ca="1" si="163"/>
        <v>-5.7382569118154469</v>
      </c>
      <c r="I874" s="10">
        <f t="shared" ca="1" si="164"/>
        <v>-5.7195426619816239</v>
      </c>
      <c r="J874" s="10">
        <f t="shared" ca="1" si="165"/>
        <v>3.0560367972007896E-3</v>
      </c>
      <c r="K874" s="10">
        <f t="shared" ca="1" si="166"/>
        <v>-1.8714249833822888E-2</v>
      </c>
      <c r="L874" s="10">
        <f t="shared" ca="1" si="167"/>
        <v>5.4096631006549769</v>
      </c>
      <c r="M874" s="10">
        <f t="shared" ca="1" si="168"/>
        <v>-0.30987956132664696</v>
      </c>
      <c r="R874" s="10"/>
    </row>
    <row r="875" spans="1:18" x14ac:dyDescent="0.35">
      <c r="A875">
        <v>860</v>
      </c>
      <c r="B875" s="10">
        <f t="shared" si="161"/>
        <v>0.13999999999999924</v>
      </c>
      <c r="C875" s="10">
        <f t="shared" ca="1" si="162"/>
        <v>87.97315366678238</v>
      </c>
      <c r="D875" s="10">
        <f t="shared" ca="1" si="157"/>
        <v>-1.6749060251378811</v>
      </c>
      <c r="E875" s="10">
        <f t="shared" ca="1" si="158"/>
        <v>-1.7497391728733598</v>
      </c>
      <c r="F875" s="10">
        <f t="shared" ca="1" si="159"/>
        <v>0.12448984794876861</v>
      </c>
      <c r="G875" s="10">
        <f t="shared" ca="1" si="160"/>
        <v>4.6976335645932503E-2</v>
      </c>
      <c r="H875" s="10">
        <f t="shared" ca="1" si="163"/>
        <v>-5.7111486269236851</v>
      </c>
      <c r="I875" s="10">
        <f t="shared" ca="1" si="164"/>
        <v>-4.0081665465331984</v>
      </c>
      <c r="J875" s="10">
        <f t="shared" ca="1" si="165"/>
        <v>-8.3940350579387868E-3</v>
      </c>
      <c r="K875" s="10">
        <f t="shared" ca="1" si="166"/>
        <v>-1.7029820803904867</v>
      </c>
      <c r="L875" s="10">
        <f t="shared" ca="1" si="167"/>
        <v>3.7066810202644902</v>
      </c>
      <c r="M875" s="10">
        <f t="shared" ca="1" si="168"/>
        <v>-0.30148552626870817</v>
      </c>
      <c r="R875" s="10"/>
    </row>
    <row r="876" spans="1:18" x14ac:dyDescent="0.35">
      <c r="A876">
        <v>861</v>
      </c>
      <c r="B876" s="10">
        <f t="shared" si="161"/>
        <v>0.13899999999999924</v>
      </c>
      <c r="C876" s="10">
        <f t="shared" ca="1" si="162"/>
        <v>88.209065680872428</v>
      </c>
      <c r="D876" s="10">
        <f t="shared" ca="1" si="157"/>
        <v>-1.6452728795440965</v>
      </c>
      <c r="E876" s="10">
        <f t="shared" ca="1" si="158"/>
        <v>-1.7198382870733253</v>
      </c>
      <c r="F876" s="10">
        <f t="shared" ca="1" si="159"/>
        <v>0.13354840568006221</v>
      </c>
      <c r="G876" s="10">
        <f t="shared" ca="1" si="160"/>
        <v>4.995677502253016E-2</v>
      </c>
      <c r="H876" s="10">
        <f t="shared" ca="1" si="163"/>
        <v>-4.0101902707587067</v>
      </c>
      <c r="I876" s="10">
        <f t="shared" ca="1" si="164"/>
        <v>-4.2730920434868676</v>
      </c>
      <c r="J876" s="10">
        <f t="shared" ca="1" si="165"/>
        <v>2.0237242255083387E-3</v>
      </c>
      <c r="K876" s="10">
        <f t="shared" ca="1" si="166"/>
        <v>0.26290177272816123</v>
      </c>
      <c r="L876" s="10">
        <f t="shared" ca="1" si="167"/>
        <v>3.9695827929926515</v>
      </c>
      <c r="M876" s="10">
        <f t="shared" ca="1" si="168"/>
        <v>-0.30350925049421607</v>
      </c>
      <c r="R876" s="10"/>
    </row>
    <row r="877" spans="1:18" x14ac:dyDescent="0.35">
      <c r="A877">
        <v>862</v>
      </c>
      <c r="B877" s="10">
        <f t="shared" si="161"/>
        <v>0.13799999999999923</v>
      </c>
      <c r="C877" s="10">
        <f t="shared" ca="1" si="162"/>
        <v>88.83456517637832</v>
      </c>
      <c r="D877" s="10">
        <f t="shared" ca="1" si="157"/>
        <v>-1.5563862241428261</v>
      </c>
      <c r="E877" s="10">
        <f t="shared" ca="1" si="158"/>
        <v>-1.6306829266268528</v>
      </c>
      <c r="F877" s="10">
        <f t="shared" ca="1" si="159"/>
        <v>0.16516801667053205</v>
      </c>
      <c r="G877" s="10">
        <f t="shared" ca="1" si="160"/>
        <v>5.9808139493859706E-2</v>
      </c>
      <c r="H877" s="10">
        <f t="shared" ca="1" si="163"/>
        <v>-4.2727203700700915</v>
      </c>
      <c r="I877" s="10">
        <f t="shared" ca="1" si="164"/>
        <v>-5.1478620492746741</v>
      </c>
      <c r="J877" s="10">
        <f t="shared" ca="1" si="165"/>
        <v>-3.7167341677601939E-4</v>
      </c>
      <c r="K877" s="10">
        <f t="shared" ca="1" si="166"/>
        <v>0.8751416792045823</v>
      </c>
      <c r="L877" s="10">
        <f t="shared" ca="1" si="167"/>
        <v>4.8447244721972336</v>
      </c>
      <c r="M877" s="10">
        <f t="shared" ca="1" si="168"/>
        <v>-0.30313757707744049</v>
      </c>
      <c r="R877" s="10"/>
    </row>
    <row r="878" spans="1:18" x14ac:dyDescent="0.35">
      <c r="A878">
        <v>863</v>
      </c>
      <c r="B878" s="10">
        <f t="shared" si="161"/>
        <v>0.13699999999999923</v>
      </c>
      <c r="C878" s="10">
        <f t="shared" ca="1" si="162"/>
        <v>89.321264959316011</v>
      </c>
      <c r="D878" s="10">
        <f t="shared" ca="1" si="157"/>
        <v>-1.4885185692255212</v>
      </c>
      <c r="E878" s="10">
        <f t="shared" ca="1" si="158"/>
        <v>-1.562545591318808</v>
      </c>
      <c r="F878" s="10">
        <f t="shared" ca="1" si="159"/>
        <v>0.19330035980152704</v>
      </c>
      <c r="G878" s="10">
        <f t="shared" ca="1" si="160"/>
        <v>6.8307094382994551E-2</v>
      </c>
      <c r="H878" s="10">
        <f t="shared" ca="1" si="163"/>
        <v>-5.1488383146532479</v>
      </c>
      <c r="I878" s="10">
        <f t="shared" ca="1" si="164"/>
        <v>-5.9079757161829356</v>
      </c>
      <c r="J878" s="10">
        <f t="shared" ca="1" si="165"/>
        <v>9.7626537857387063E-4</v>
      </c>
      <c r="K878" s="10">
        <f t="shared" ca="1" si="166"/>
        <v>0.75913740152968778</v>
      </c>
      <c r="L878" s="10">
        <f t="shared" ca="1" si="167"/>
        <v>5.6038618737269212</v>
      </c>
      <c r="M878" s="10">
        <f t="shared" ca="1" si="168"/>
        <v>-0.30411384245601436</v>
      </c>
      <c r="R878" s="10"/>
    </row>
    <row r="879" spans="1:18" x14ac:dyDescent="0.35">
      <c r="A879">
        <v>864</v>
      </c>
      <c r="B879" s="10">
        <f t="shared" si="161"/>
        <v>0.13599999999999923</v>
      </c>
      <c r="C879" s="10">
        <f t="shared" ca="1" si="162"/>
        <v>90.043784282908064</v>
      </c>
      <c r="D879" s="10">
        <f t="shared" ca="1" si="157"/>
        <v>-1.3850215484832189</v>
      </c>
      <c r="E879" s="10">
        <f t="shared" ca="1" si="158"/>
        <v>-1.4587779041415618</v>
      </c>
      <c r="F879" s="10">
        <f t="shared" ca="1" si="159"/>
        <v>0.24438732894750714</v>
      </c>
      <c r="G879" s="10">
        <f t="shared" ca="1" si="160"/>
        <v>8.3022939231673296E-2</v>
      </c>
      <c r="H879" s="10">
        <f t="shared" ca="1" si="163"/>
        <v>-5.9062419426670951</v>
      </c>
      <c r="I879" s="10">
        <f t="shared" ca="1" si="164"/>
        <v>-7.2313123017622676</v>
      </c>
      <c r="J879" s="10">
        <f t="shared" ca="1" si="165"/>
        <v>-1.7337735158404755E-3</v>
      </c>
      <c r="K879" s="10">
        <f t="shared" ca="1" si="166"/>
        <v>1.3250703590951727</v>
      </c>
      <c r="L879" s="10">
        <f t="shared" ca="1" si="167"/>
        <v>6.9289322328220937</v>
      </c>
      <c r="M879" s="10">
        <f t="shared" ca="1" si="168"/>
        <v>-0.30238006894017389</v>
      </c>
      <c r="R879" s="10"/>
    </row>
    <row r="880" spans="1:18" x14ac:dyDescent="0.35">
      <c r="A880">
        <v>865</v>
      </c>
      <c r="B880" s="10">
        <f t="shared" si="161"/>
        <v>0.13499999999999923</v>
      </c>
      <c r="C880" s="10">
        <f t="shared" ca="1" si="162"/>
        <v>89.857026352544494</v>
      </c>
      <c r="D880" s="10">
        <f t="shared" ca="1" si="157"/>
        <v>-1.4186679110688545</v>
      </c>
      <c r="E880" s="10">
        <f t="shared" ca="1" si="158"/>
        <v>-1.4921526033523496</v>
      </c>
      <c r="F880" s="10">
        <f t="shared" ca="1" si="159"/>
        <v>0.22570468651258224</v>
      </c>
      <c r="G880" s="10">
        <f t="shared" ca="1" si="160"/>
        <v>7.7997928342681405E-2</v>
      </c>
      <c r="H880" s="10">
        <f t="shared" ca="1" si="163"/>
        <v>-7.2344897518935856</v>
      </c>
      <c r="I880" s="10">
        <f t="shared" ca="1" si="164"/>
        <v>-6.7829572160196179</v>
      </c>
      <c r="J880" s="10">
        <f t="shared" ca="1" si="165"/>
        <v>3.1774501313179826E-3</v>
      </c>
      <c r="K880" s="10">
        <f t="shared" ca="1" si="166"/>
        <v>-0.45153253587396736</v>
      </c>
      <c r="L880" s="10">
        <f t="shared" ca="1" si="167"/>
        <v>6.477399696948126</v>
      </c>
      <c r="M880" s="10">
        <f t="shared" ca="1" si="168"/>
        <v>-0.30555751907149187</v>
      </c>
      <c r="R880" s="10"/>
    </row>
    <row r="881" spans="1:18" x14ac:dyDescent="0.35">
      <c r="A881">
        <v>866</v>
      </c>
      <c r="B881" s="10">
        <f t="shared" si="161"/>
        <v>0.13399999999999923</v>
      </c>
      <c r="C881" s="10">
        <f t="shared" ca="1" si="162"/>
        <v>90.709554883389018</v>
      </c>
      <c r="D881" s="10">
        <f t="shared" ca="1" si="157"/>
        <v>-1.2952447873228186</v>
      </c>
      <c r="E881" s="10">
        <f t="shared" ca="1" si="158"/>
        <v>-1.3684568081937107</v>
      </c>
      <c r="F881" s="10">
        <f t="shared" ca="1" si="159"/>
        <v>0.29641957411979369</v>
      </c>
      <c r="G881" s="10">
        <f t="shared" ca="1" si="160"/>
        <v>9.7617899546388123E-2</v>
      </c>
      <c r="H881" s="10">
        <f t="shared" ca="1" si="163"/>
        <v>-6.7787377876713091</v>
      </c>
      <c r="I881" s="10">
        <f t="shared" ca="1" si="164"/>
        <v>-8.5584566423844564</v>
      </c>
      <c r="J881" s="10">
        <f t="shared" ca="1" si="165"/>
        <v>-4.2194283483087958E-3</v>
      </c>
      <c r="K881" s="10">
        <f t="shared" ca="1" si="166"/>
        <v>1.7797188547131466</v>
      </c>
      <c r="L881" s="10">
        <f t="shared" ca="1" si="167"/>
        <v>8.2571185516612733</v>
      </c>
      <c r="M881" s="10">
        <f t="shared" ca="1" si="168"/>
        <v>-0.30133809072318307</v>
      </c>
      <c r="R881" s="10"/>
    </row>
    <row r="882" spans="1:18" x14ac:dyDescent="0.35">
      <c r="A882">
        <v>867</v>
      </c>
      <c r="B882" s="10">
        <f t="shared" si="161"/>
        <v>0.13299999999999923</v>
      </c>
      <c r="C882" s="10">
        <f t="shared" ca="1" si="162"/>
        <v>90.756638045240507</v>
      </c>
      <c r="D882" s="10">
        <f t="shared" ca="1" si="157"/>
        <v>-1.293264719183187</v>
      </c>
      <c r="E882" s="10">
        <f t="shared" ca="1" si="158"/>
        <v>-1.3662030492984287</v>
      </c>
      <c r="F882" s="10">
        <f t="shared" ca="1" si="159"/>
        <v>0.29673637848526191</v>
      </c>
      <c r="G882" s="10">
        <f t="shared" ca="1" si="160"/>
        <v>9.7959759250489428E-2</v>
      </c>
      <c r="H882" s="10">
        <f t="shared" ca="1" si="163"/>
        <v>-8.5627359973829318</v>
      </c>
      <c r="I882" s="10">
        <f t="shared" ca="1" si="164"/>
        <v>-8.5937620348103074</v>
      </c>
      <c r="J882" s="10">
        <f t="shared" ca="1" si="165"/>
        <v>4.2793549984754264E-3</v>
      </c>
      <c r="K882" s="10">
        <f t="shared" ca="1" si="166"/>
        <v>3.1026037427375155E-2</v>
      </c>
      <c r="L882" s="10">
        <f t="shared" ca="1" si="167"/>
        <v>8.2881445890886489</v>
      </c>
      <c r="M882" s="10">
        <f t="shared" ca="1" si="168"/>
        <v>-0.3056174457216585</v>
      </c>
      <c r="R882" s="10"/>
    </row>
    <row r="883" spans="1:18" x14ac:dyDescent="0.35">
      <c r="A883">
        <v>868</v>
      </c>
      <c r="B883" s="10">
        <f t="shared" si="161"/>
        <v>0.13199999999999923</v>
      </c>
      <c r="C883" s="10">
        <f t="shared" ca="1" si="162"/>
        <v>91.026311925256152</v>
      </c>
      <c r="D883" s="10">
        <f t="shared" ca="1" si="157"/>
        <v>-1.2575975941388875</v>
      </c>
      <c r="E883" s="10">
        <f t="shared" ca="1" si="158"/>
        <v>-1.3302612026372271</v>
      </c>
      <c r="F883" s="10">
        <f t="shared" ca="1" si="159"/>
        <v>0.31958047900779007</v>
      </c>
      <c r="G883" s="10">
        <f t="shared" ca="1" si="160"/>
        <v>0.10426866194928737</v>
      </c>
      <c r="H883" s="10">
        <f t="shared" ca="1" si="163"/>
        <v>-8.5973351226502572</v>
      </c>
      <c r="I883" s="10">
        <f t="shared" ca="1" si="164"/>
        <v>-9.1716112676171289</v>
      </c>
      <c r="J883" s="10">
        <f t="shared" ca="1" si="165"/>
        <v>3.5730878399498067E-3</v>
      </c>
      <c r="K883" s="10">
        <f t="shared" ca="1" si="166"/>
        <v>0.57427614496687174</v>
      </c>
      <c r="L883" s="10">
        <f t="shared" ca="1" si="167"/>
        <v>8.8624207340555206</v>
      </c>
      <c r="M883" s="10">
        <f t="shared" ca="1" si="168"/>
        <v>-0.30919053356160831</v>
      </c>
      <c r="R883" s="10"/>
    </row>
    <row r="884" spans="1:18" x14ac:dyDescent="0.35">
      <c r="A884">
        <v>869</v>
      </c>
      <c r="B884" s="10">
        <f t="shared" si="161"/>
        <v>0.13099999999999923</v>
      </c>
      <c r="C884" s="10">
        <f t="shared" ca="1" si="162"/>
        <v>91.066762584533905</v>
      </c>
      <c r="D884" s="10">
        <f t="shared" ca="1" si="157"/>
        <v>-1.256527177866104</v>
      </c>
      <c r="E884" s="10">
        <f t="shared" ca="1" si="158"/>
        <v>-1.3289150221495192</v>
      </c>
      <c r="F884" s="10">
        <f t="shared" ca="1" si="159"/>
        <v>0.3192567119170171</v>
      </c>
      <c r="G884" s="10">
        <f t="shared" ca="1" si="160"/>
        <v>0.10446244930728685</v>
      </c>
      <c r="H884" s="10">
        <f t="shared" ca="1" si="163"/>
        <v>-9.1761527708257606</v>
      </c>
      <c r="I884" s="10">
        <f t="shared" ca="1" si="164"/>
        <v>-9.1938003581485823</v>
      </c>
      <c r="J884" s="10">
        <f t="shared" ca="1" si="165"/>
        <v>4.5415032086317808E-3</v>
      </c>
      <c r="K884" s="10">
        <f t="shared" ca="1" si="166"/>
        <v>1.7647587322822549E-2</v>
      </c>
      <c r="L884" s="10">
        <f t="shared" ca="1" si="167"/>
        <v>8.8800683213783422</v>
      </c>
      <c r="M884" s="10">
        <f t="shared" ca="1" si="168"/>
        <v>-0.31373203677024009</v>
      </c>
      <c r="R884" s="10"/>
    </row>
    <row r="885" spans="1:18" x14ac:dyDescent="0.35">
      <c r="A885">
        <v>870</v>
      </c>
      <c r="B885" s="10">
        <f t="shared" si="161"/>
        <v>0.12999999999999923</v>
      </c>
      <c r="C885" s="10">
        <f t="shared" ca="1" si="162"/>
        <v>90.818699411701246</v>
      </c>
      <c r="D885" s="10">
        <f t="shared" ca="1" si="157"/>
        <v>-1.2994542826762179</v>
      </c>
      <c r="E885" s="10">
        <f t="shared" ca="1" si="158"/>
        <v>-1.3715653081854975</v>
      </c>
      <c r="F885" s="10">
        <f t="shared" ca="1" si="159"/>
        <v>0.28985039507763588</v>
      </c>
      <c r="G885" s="10">
        <f t="shared" ca="1" si="160"/>
        <v>9.6894036570887063E-2</v>
      </c>
      <c r="H885" s="10">
        <f t="shared" ca="1" si="163"/>
        <v>-9.1972933883709267</v>
      </c>
      <c r="I885" s="10">
        <f t="shared" ca="1" si="164"/>
        <v>-8.5099399870401449</v>
      </c>
      <c r="J885" s="10">
        <f t="shared" ca="1" si="165"/>
        <v>3.4930302223443732E-3</v>
      </c>
      <c r="K885" s="10">
        <f t="shared" ca="1" si="166"/>
        <v>-0.68735340133078338</v>
      </c>
      <c r="L885" s="10">
        <f t="shared" ca="1" si="167"/>
        <v>8.1927149200475586</v>
      </c>
      <c r="M885" s="10">
        <f t="shared" ca="1" si="168"/>
        <v>-0.31722506699258624</v>
      </c>
      <c r="R885" s="10"/>
    </row>
    <row r="886" spans="1:18" x14ac:dyDescent="0.35">
      <c r="A886">
        <v>871</v>
      </c>
      <c r="B886" s="10">
        <f t="shared" si="161"/>
        <v>0.12899999999999923</v>
      </c>
      <c r="C886" s="10">
        <f t="shared" ca="1" si="162"/>
        <v>91.358838283424447</v>
      </c>
      <c r="D886" s="10">
        <f t="shared" ca="1" si="157"/>
        <v>-1.2222096373952922</v>
      </c>
      <c r="E886" s="10">
        <f t="shared" ca="1" si="158"/>
        <v>-1.294042777379564</v>
      </c>
      <c r="F886" s="10">
        <f t="shared" ca="1" si="159"/>
        <v>0.34132250008556397</v>
      </c>
      <c r="G886" s="10">
        <f t="shared" ca="1" si="160"/>
        <v>0.11081418015172002</v>
      </c>
      <c r="H886" s="10">
        <f t="shared" ca="1" si="163"/>
        <v>-8.510804117622321</v>
      </c>
      <c r="I886" s="10">
        <f t="shared" ca="1" si="164"/>
        <v>-9.7825322639056882</v>
      </c>
      <c r="J886" s="10">
        <f t="shared" ca="1" si="165"/>
        <v>8.6413058217615912E-4</v>
      </c>
      <c r="K886" s="10">
        <f t="shared" ca="1" si="166"/>
        <v>1.2717281462833674</v>
      </c>
      <c r="L886" s="10">
        <f t="shared" ca="1" si="167"/>
        <v>9.4644430663309258</v>
      </c>
      <c r="M886" s="10">
        <f t="shared" ca="1" si="168"/>
        <v>-0.31808919757476239</v>
      </c>
      <c r="R886" s="10"/>
    </row>
    <row r="887" spans="1:18" x14ac:dyDescent="0.35">
      <c r="A887">
        <v>872</v>
      </c>
      <c r="B887" s="10">
        <f t="shared" si="161"/>
        <v>0.12799999999999923</v>
      </c>
      <c r="C887" s="10">
        <f t="shared" ca="1" si="162"/>
        <v>91.660567052891977</v>
      </c>
      <c r="D887" s="10">
        <f t="shared" ca="1" si="157"/>
        <v>-1.1811738464464778</v>
      </c>
      <c r="E887" s="10">
        <f t="shared" ca="1" si="158"/>
        <v>-1.2527280217264709</v>
      </c>
      <c r="F887" s="10">
        <f t="shared" ca="1" si="159"/>
        <v>0.37100016214130704</v>
      </c>
      <c r="G887" s="10">
        <f t="shared" ca="1" si="160"/>
        <v>0.11876683433788311</v>
      </c>
      <c r="H887" s="10">
        <f t="shared" ca="1" si="163"/>
        <v>-9.7862904280666783</v>
      </c>
      <c r="I887" s="10">
        <f t="shared" ca="1" si="164"/>
        <v>-10.515235220345941</v>
      </c>
      <c r="J887" s="10">
        <f t="shared" ca="1" si="165"/>
        <v>3.7581641609900629E-3</v>
      </c>
      <c r="K887" s="10">
        <f t="shared" ca="1" si="166"/>
        <v>0.72894479227926379</v>
      </c>
      <c r="L887" s="10">
        <f t="shared" ca="1" si="167"/>
        <v>10.19338785861019</v>
      </c>
      <c r="M887" s="10">
        <f t="shared" ca="1" si="168"/>
        <v>-0.32184736173575068</v>
      </c>
      <c r="R887" s="10"/>
    </row>
    <row r="888" spans="1:18" x14ac:dyDescent="0.35">
      <c r="A888">
        <v>873</v>
      </c>
      <c r="B888" s="10">
        <f t="shared" si="161"/>
        <v>0.12699999999999922</v>
      </c>
      <c r="C888" s="10">
        <f t="shared" ca="1" si="162"/>
        <v>91.18870557859897</v>
      </c>
      <c r="D888" s="10">
        <f t="shared" ca="1" si="157"/>
        <v>-1.2585092670614353</v>
      </c>
      <c r="E888" s="10">
        <f t="shared" ca="1" si="158"/>
        <v>-1.3297833857862569</v>
      </c>
      <c r="F888" s="10">
        <f t="shared" ca="1" si="159"/>
        <v>0.3136099195108919</v>
      </c>
      <c r="G888" s="10">
        <f t="shared" ca="1" si="160"/>
        <v>0.10410381894067061</v>
      </c>
      <c r="H888" s="10">
        <f t="shared" ca="1" si="163"/>
        <v>-10.51658396942857</v>
      </c>
      <c r="I888" s="10">
        <f t="shared" ca="1" si="164"/>
        <v>-9.1794825754776959</v>
      </c>
      <c r="J888" s="10">
        <f t="shared" ca="1" si="165"/>
        <v>1.3487490826289417E-3</v>
      </c>
      <c r="K888" s="10">
        <f t="shared" ca="1" si="166"/>
        <v>-1.3371013939508742</v>
      </c>
      <c r="L888" s="10">
        <f t="shared" ca="1" si="167"/>
        <v>8.8562864646593162</v>
      </c>
      <c r="M888" s="10">
        <f t="shared" ca="1" si="168"/>
        <v>-0.32319611081837962</v>
      </c>
      <c r="R888" s="10"/>
    </row>
    <row r="889" spans="1:18" x14ac:dyDescent="0.35">
      <c r="A889">
        <v>874</v>
      </c>
      <c r="B889" s="10">
        <f t="shared" si="161"/>
        <v>0.12599999999999922</v>
      </c>
      <c r="C889" s="10">
        <f t="shared" ca="1" si="162"/>
        <v>90.809413123080375</v>
      </c>
      <c r="D889" s="10">
        <f t="shared" ca="1" si="157"/>
        <v>-1.3224866302216549</v>
      </c>
      <c r="E889" s="10">
        <f t="shared" ca="1" si="158"/>
        <v>-1.3934795876188502</v>
      </c>
      <c r="F889" s="10">
        <f t="shared" ca="1" si="159"/>
        <v>0.27181437301925726</v>
      </c>
      <c r="G889" s="10">
        <f t="shared" ca="1" si="160"/>
        <v>9.3003079252012302E-2</v>
      </c>
      <c r="H889" s="10">
        <f t="shared" ca="1" si="163"/>
        <v>-9.1817923288544598</v>
      </c>
      <c r="I889" s="10">
        <f t="shared" ca="1" si="164"/>
        <v>-8.1737406724953132</v>
      </c>
      <c r="J889" s="10">
        <f t="shared" ca="1" si="165"/>
        <v>2.3097533767639788E-3</v>
      </c>
      <c r="K889" s="10">
        <f t="shared" ca="1" si="166"/>
        <v>-1.0080516563591471</v>
      </c>
      <c r="L889" s="10">
        <f t="shared" ca="1" si="167"/>
        <v>7.8482348083001696</v>
      </c>
      <c r="M889" s="10">
        <f t="shared" ca="1" si="168"/>
        <v>-0.3255058641951436</v>
      </c>
      <c r="R889" s="10"/>
    </row>
    <row r="890" spans="1:18" x14ac:dyDescent="0.35">
      <c r="A890">
        <v>875</v>
      </c>
      <c r="B890" s="10">
        <f t="shared" si="161"/>
        <v>0.12499999999999922</v>
      </c>
      <c r="C890" s="10">
        <f t="shared" ca="1" si="162"/>
        <v>90.621465856494595</v>
      </c>
      <c r="D890" s="10">
        <f t="shared" ca="1" si="157"/>
        <v>-1.3573490393939358</v>
      </c>
      <c r="E890" s="10">
        <f t="shared" ca="1" si="158"/>
        <v>-1.4280597175125904</v>
      </c>
      <c r="F890" s="10">
        <f t="shared" ca="1" si="159"/>
        <v>0.25070724254952381</v>
      </c>
      <c r="G890" s="10">
        <f t="shared" ca="1" si="160"/>
        <v>8.7335166168863609E-2</v>
      </c>
      <c r="H890" s="10">
        <f t="shared" ca="1" si="163"/>
        <v>-8.1773681284355693</v>
      </c>
      <c r="I890" s="10">
        <f t="shared" ca="1" si="164"/>
        <v>-7.6637335364934316</v>
      </c>
      <c r="J890" s="10">
        <f t="shared" ca="1" si="165"/>
        <v>3.6274559402560413E-3</v>
      </c>
      <c r="K890" s="10">
        <f t="shared" ca="1" si="166"/>
        <v>-0.51363459194213823</v>
      </c>
      <c r="L890" s="10">
        <f t="shared" ca="1" si="167"/>
        <v>7.3346002163580311</v>
      </c>
      <c r="M890" s="10">
        <f t="shared" ca="1" si="168"/>
        <v>-0.32913332013540053</v>
      </c>
      <c r="R890" s="10"/>
    </row>
    <row r="891" spans="1:18" x14ac:dyDescent="0.35">
      <c r="A891">
        <v>876</v>
      </c>
      <c r="B891" s="10">
        <f t="shared" si="161"/>
        <v>0.12399999999999922</v>
      </c>
      <c r="C891" s="10">
        <f t="shared" ca="1" si="162"/>
        <v>90.752209222715166</v>
      </c>
      <c r="D891" s="10">
        <f t="shared" ca="1" si="157"/>
        <v>-1.3426244197126234</v>
      </c>
      <c r="E891" s="10">
        <f t="shared" ca="1" si="158"/>
        <v>-1.4130516871592591</v>
      </c>
      <c r="F891" s="10">
        <f t="shared" ca="1" si="159"/>
        <v>0.25815726855277088</v>
      </c>
      <c r="G891" s="10">
        <f t="shared" ca="1" si="160"/>
        <v>8.9696809522198856E-2</v>
      </c>
      <c r="H891" s="10">
        <f t="shared" ca="1" si="163"/>
        <v>-7.6677020041045347</v>
      </c>
      <c r="I891" s="10">
        <f t="shared" ca="1" si="164"/>
        <v>-7.8820263558158503</v>
      </c>
      <c r="J891" s="10">
        <f t="shared" ca="1" si="165"/>
        <v>3.9684676111031436E-3</v>
      </c>
      <c r="K891" s="10">
        <f t="shared" ca="1" si="166"/>
        <v>0.21432435171131492</v>
      </c>
      <c r="L891" s="10">
        <f t="shared" ca="1" si="167"/>
        <v>7.5489245680693458</v>
      </c>
      <c r="M891" s="10">
        <f t="shared" ca="1" si="168"/>
        <v>-0.33310178774650456</v>
      </c>
      <c r="R891" s="10"/>
    </row>
    <row r="892" spans="1:18" x14ac:dyDescent="0.35">
      <c r="A892">
        <v>877</v>
      </c>
      <c r="B892" s="10">
        <f t="shared" si="161"/>
        <v>0.12299999999999922</v>
      </c>
      <c r="C892" s="10">
        <f t="shared" ca="1" si="162"/>
        <v>90.449759731289689</v>
      </c>
      <c r="D892" s="10">
        <f t="shared" ca="1" si="157"/>
        <v>-1.3959487478278565</v>
      </c>
      <c r="E892" s="10">
        <f t="shared" ca="1" si="158"/>
        <v>-1.4660914594948571</v>
      </c>
      <c r="F892" s="10">
        <f t="shared" ca="1" si="159"/>
        <v>0.22827290569000258</v>
      </c>
      <c r="G892" s="10">
        <f t="shared" ca="1" si="160"/>
        <v>8.1364964741137025E-2</v>
      </c>
      <c r="H892" s="10">
        <f t="shared" ca="1" si="163"/>
        <v>-7.884781964256141</v>
      </c>
      <c r="I892" s="10">
        <f t="shared" ca="1" si="164"/>
        <v>-7.1311686056906982</v>
      </c>
      <c r="J892" s="10">
        <f t="shared" ca="1" si="165"/>
        <v>2.7556084402906578E-3</v>
      </c>
      <c r="K892" s="10">
        <f t="shared" ca="1" si="166"/>
        <v>-0.75361335856544254</v>
      </c>
      <c r="L892" s="10">
        <f t="shared" ca="1" si="167"/>
        <v>6.795311209503903</v>
      </c>
      <c r="M892" s="10">
        <f t="shared" ca="1" si="168"/>
        <v>-0.33585739618679522</v>
      </c>
      <c r="R892" s="10"/>
    </row>
    <row r="893" spans="1:18" x14ac:dyDescent="0.35">
      <c r="A893">
        <v>878</v>
      </c>
      <c r="B893" s="10">
        <f t="shared" si="161"/>
        <v>0.12199999999999922</v>
      </c>
      <c r="C893" s="10">
        <f t="shared" ca="1" si="162"/>
        <v>90.153461454128802</v>
      </c>
      <c r="D893" s="10">
        <f t="shared" ca="1" si="157"/>
        <v>-1.4489148564238323</v>
      </c>
      <c r="E893" s="10">
        <f t="shared" ca="1" si="158"/>
        <v>-1.518771853210124</v>
      </c>
      <c r="F893" s="10">
        <f t="shared" ca="1" si="159"/>
        <v>0.20157176733233761</v>
      </c>
      <c r="G893" s="10">
        <f t="shared" ca="1" si="160"/>
        <v>7.3680680859704598E-2</v>
      </c>
      <c r="H893" s="10">
        <f t="shared" ca="1" si="163"/>
        <v>-7.1337614451743079</v>
      </c>
      <c r="I893" s="10">
        <f t="shared" ca="1" si="164"/>
        <v>-6.440996654467007</v>
      </c>
      <c r="J893" s="10">
        <f t="shared" ca="1" si="165"/>
        <v>2.5928394836096658E-3</v>
      </c>
      <c r="K893" s="10">
        <f t="shared" ca="1" si="166"/>
        <v>-0.69276479070730157</v>
      </c>
      <c r="L893" s="10">
        <f t="shared" ca="1" si="167"/>
        <v>6.1025464187966012</v>
      </c>
      <c r="M893" s="10">
        <f t="shared" ca="1" si="168"/>
        <v>-0.33845023567040577</v>
      </c>
      <c r="R893" s="10"/>
    </row>
    <row r="894" spans="1:18" x14ac:dyDescent="0.35">
      <c r="A894">
        <v>879</v>
      </c>
      <c r="B894" s="10">
        <f t="shared" si="161"/>
        <v>0.12099999999999922</v>
      </c>
      <c r="C894" s="10">
        <f t="shared" ca="1" si="162"/>
        <v>90.65332722152624</v>
      </c>
      <c r="D894" s="10">
        <f t="shared" ca="1" si="157"/>
        <v>-1.3756992399240899</v>
      </c>
      <c r="E894" s="10">
        <f t="shared" ca="1" si="158"/>
        <v>-1.4452693484477941</v>
      </c>
      <c r="F894" s="10">
        <f t="shared" ca="1" si="159"/>
        <v>0.23723064149972384</v>
      </c>
      <c r="G894" s="10">
        <f t="shared" ca="1" si="160"/>
        <v>8.4457383685150336E-2</v>
      </c>
      <c r="H894" s="10">
        <f t="shared" ca="1" si="163"/>
        <v>-6.4421682303799219</v>
      </c>
      <c r="I894" s="10">
        <f t="shared" ca="1" si="164"/>
        <v>-7.4191121979842016</v>
      </c>
      <c r="J894" s="10">
        <f t="shared" ca="1" si="165"/>
        <v>1.1715759129149461E-3</v>
      </c>
      <c r="K894" s="10">
        <f t="shared" ca="1" si="166"/>
        <v>0.97694396760427893</v>
      </c>
      <c r="L894" s="10">
        <f t="shared" ca="1" si="167"/>
        <v>7.07949038640088</v>
      </c>
      <c r="M894" s="10">
        <f t="shared" ca="1" si="168"/>
        <v>-0.33962181158332161</v>
      </c>
      <c r="R894" s="10"/>
    </row>
    <row r="895" spans="1:18" x14ac:dyDescent="0.35">
      <c r="A895">
        <v>880</v>
      </c>
      <c r="B895" s="10">
        <f t="shared" si="161"/>
        <v>0.11999999999999922</v>
      </c>
      <c r="C895" s="10">
        <f t="shared" ca="1" si="162"/>
        <v>90.245134659413495</v>
      </c>
      <c r="D895" s="10">
        <f t="shared" ca="1" si="157"/>
        <v>-1.4468469888588362</v>
      </c>
      <c r="E895" s="10">
        <f t="shared" ca="1" si="158"/>
        <v>-1.516129021161591</v>
      </c>
      <c r="F895" s="10">
        <f t="shared" ca="1" si="159"/>
        <v>0.20108625354356757</v>
      </c>
      <c r="G895" s="10">
        <f t="shared" ca="1" si="160"/>
        <v>7.3969891497316767E-2</v>
      </c>
      <c r="H895" s="10">
        <f t="shared" ca="1" si="163"/>
        <v>-7.4207817101045768</v>
      </c>
      <c r="I895" s="10">
        <f t="shared" ca="1" si="164"/>
        <v>-6.4743365653739895</v>
      </c>
      <c r="J895" s="10">
        <f t="shared" ca="1" si="165"/>
        <v>1.6695121203751384E-3</v>
      </c>
      <c r="K895" s="10">
        <f t="shared" ca="1" si="166"/>
        <v>-0.9464451447305875</v>
      </c>
      <c r="L895" s="10">
        <f t="shared" ca="1" si="167"/>
        <v>6.1330452416702927</v>
      </c>
      <c r="M895" s="10">
        <f t="shared" ca="1" si="168"/>
        <v>-0.34129132370369675</v>
      </c>
      <c r="R895" s="10"/>
    </row>
    <row r="896" spans="1:18" x14ac:dyDescent="0.35">
      <c r="A896">
        <v>881</v>
      </c>
      <c r="B896" s="10">
        <f t="shared" si="161"/>
        <v>0.11899999999999922</v>
      </c>
      <c r="C896" s="10">
        <f t="shared" ca="1" si="162"/>
        <v>90.522864349208348</v>
      </c>
      <c r="D896" s="10">
        <f t="shared" ca="1" si="157"/>
        <v>-1.4086656624223373</v>
      </c>
      <c r="E896" s="10">
        <f t="shared" ca="1" si="158"/>
        <v>-1.4776584156649784</v>
      </c>
      <c r="F896" s="10">
        <f t="shared" ca="1" si="159"/>
        <v>0.21862134460348948</v>
      </c>
      <c r="G896" s="10">
        <f t="shared" ca="1" si="160"/>
        <v>7.9467026434109245E-2</v>
      </c>
      <c r="H896" s="10">
        <f t="shared" ca="1" si="163"/>
        <v>-6.4773451093337764</v>
      </c>
      <c r="I896" s="10">
        <f t="shared" ca="1" si="164"/>
        <v>-6.9749615095263353</v>
      </c>
      <c r="J896" s="10">
        <f t="shared" ca="1" si="165"/>
        <v>3.0085439597868913E-3</v>
      </c>
      <c r="K896" s="10">
        <f t="shared" ca="1" si="166"/>
        <v>0.49761640019255948</v>
      </c>
      <c r="L896" s="10">
        <f t="shared" ca="1" si="167"/>
        <v>6.6306616418628526</v>
      </c>
      <c r="M896" s="10">
        <f t="shared" ca="1" si="168"/>
        <v>-0.34429986766348275</v>
      </c>
      <c r="R896" s="10"/>
    </row>
    <row r="897" spans="1:18" x14ac:dyDescent="0.35">
      <c r="A897">
        <v>882</v>
      </c>
      <c r="B897" s="10">
        <f t="shared" si="161"/>
        <v>0.11799999999999922</v>
      </c>
      <c r="C897" s="10">
        <f t="shared" ca="1" si="162"/>
        <v>89.546053740030331</v>
      </c>
      <c r="D897" s="10">
        <f t="shared" ca="1" si="157"/>
        <v>-1.5728322791751506</v>
      </c>
      <c r="E897" s="10">
        <f t="shared" ca="1" si="158"/>
        <v>-1.6415345353244211</v>
      </c>
      <c r="F897" s="10">
        <f t="shared" ca="1" si="159"/>
        <v>0.14849557350289633</v>
      </c>
      <c r="G897" s="10">
        <f t="shared" ca="1" si="160"/>
        <v>5.7878829616278167E-2</v>
      </c>
      <c r="H897" s="10">
        <f t="shared" ca="1" si="163"/>
        <v>-6.9674630461262606</v>
      </c>
      <c r="I897" s="10">
        <f t="shared" ca="1" si="164"/>
        <v>-5.0343252137264072</v>
      </c>
      <c r="J897" s="10">
        <f t="shared" ca="1" si="165"/>
        <v>-7.4984634000747619E-3</v>
      </c>
      <c r="K897" s="10">
        <f t="shared" ca="1" si="166"/>
        <v>-1.9331378323998534</v>
      </c>
      <c r="L897" s="10">
        <f t="shared" ca="1" si="167"/>
        <v>4.6975238094629992</v>
      </c>
      <c r="M897" s="10">
        <f t="shared" ca="1" si="168"/>
        <v>-0.33680140426340799</v>
      </c>
      <c r="R897" s="10"/>
    </row>
    <row r="898" spans="1:18" x14ac:dyDescent="0.35">
      <c r="A898">
        <v>883</v>
      </c>
      <c r="B898" s="10">
        <f t="shared" si="161"/>
        <v>0.11699999999999922</v>
      </c>
      <c r="C898" s="10">
        <f t="shared" ca="1" si="162"/>
        <v>89.471582726238836</v>
      </c>
      <c r="D898" s="10">
        <f t="shared" ca="1" si="157"/>
        <v>-1.5919936553317928</v>
      </c>
      <c r="E898" s="10">
        <f t="shared" ca="1" si="158"/>
        <v>-1.6604041808377408</v>
      </c>
      <c r="F898" s="10">
        <f t="shared" ca="1" si="159"/>
        <v>0.14128819739480036</v>
      </c>
      <c r="G898" s="10">
        <f t="shared" ca="1" si="160"/>
        <v>5.5693065078664714E-2</v>
      </c>
      <c r="H898" s="10">
        <f t="shared" ca="1" si="163"/>
        <v>-5.0372222947159138</v>
      </c>
      <c r="I898" s="10">
        <f t="shared" ca="1" si="164"/>
        <v>-4.8416584820687527</v>
      </c>
      <c r="J898" s="10">
        <f t="shared" ca="1" si="165"/>
        <v>2.8970809895065841E-3</v>
      </c>
      <c r="K898" s="10">
        <f t="shared" ca="1" si="166"/>
        <v>-0.19556381264716127</v>
      </c>
      <c r="L898" s="10">
        <f t="shared" ca="1" si="167"/>
        <v>4.5019599968158381</v>
      </c>
      <c r="M898" s="10">
        <f t="shared" ca="1" si="168"/>
        <v>-0.33969848525291457</v>
      </c>
      <c r="R898" s="10"/>
    </row>
    <row r="899" spans="1:18" x14ac:dyDescent="0.35">
      <c r="A899">
        <v>884</v>
      </c>
      <c r="B899" s="10">
        <f t="shared" si="161"/>
        <v>0.11599999999999921</v>
      </c>
      <c r="C899" s="10">
        <f t="shared" ca="1" si="162"/>
        <v>89.821767265782441</v>
      </c>
      <c r="D899" s="10">
        <f t="shared" ca="1" si="157"/>
        <v>-1.5417884213146495</v>
      </c>
      <c r="E899" s="10">
        <f t="shared" ca="1" si="158"/>
        <v>-1.6099059667783548</v>
      </c>
      <c r="F899" s="10">
        <f t="shared" ca="1" si="159"/>
        <v>0.15873398541753581</v>
      </c>
      <c r="G899" s="10">
        <f t="shared" ca="1" si="160"/>
        <v>6.1562508328250283E-2</v>
      </c>
      <c r="H899" s="10">
        <f t="shared" ca="1" si="163"/>
        <v>-4.8437155443963613</v>
      </c>
      <c r="I899" s="10">
        <f t="shared" ca="1" si="164"/>
        <v>-5.370919309940354</v>
      </c>
      <c r="J899" s="10">
        <f t="shared" ca="1" si="165"/>
        <v>2.0570623276086053E-3</v>
      </c>
      <c r="K899" s="10">
        <f t="shared" ca="1" si="166"/>
        <v>0.52720376554399284</v>
      </c>
      <c r="L899" s="10">
        <f t="shared" ca="1" si="167"/>
        <v>5.0291637623598309</v>
      </c>
      <c r="M899" s="10">
        <f t="shared" ca="1" si="168"/>
        <v>-0.34175554758052318</v>
      </c>
      <c r="R899" s="10"/>
    </row>
    <row r="900" spans="1:18" x14ac:dyDescent="0.35">
      <c r="A900">
        <v>885</v>
      </c>
      <c r="B900" s="10">
        <f t="shared" si="161"/>
        <v>0.11499999999999921</v>
      </c>
      <c r="C900" s="10">
        <f t="shared" ca="1" si="162"/>
        <v>90.131539951747513</v>
      </c>
      <c r="D900" s="10">
        <f t="shared" ca="1" si="157"/>
        <v>-1.4980106825113957</v>
      </c>
      <c r="E900" s="10">
        <f t="shared" ca="1" si="158"/>
        <v>-1.5658339823426481</v>
      </c>
      <c r="F900" s="10">
        <f t="shared" ca="1" si="159"/>
        <v>0.17531871418560119</v>
      </c>
      <c r="G900" s="10">
        <f t="shared" ca="1" si="160"/>
        <v>6.7065237512477532E-2</v>
      </c>
      <c r="H900" s="10">
        <f t="shared" ca="1" si="163"/>
        <v>-5.3734049647318782</v>
      </c>
      <c r="I900" s="10">
        <f t="shared" ca="1" si="164"/>
        <v>-5.8693744200437035</v>
      </c>
      <c r="J900" s="10">
        <f t="shared" ca="1" si="165"/>
        <v>2.4856547915241833E-3</v>
      </c>
      <c r="K900" s="10">
        <f t="shared" ca="1" si="166"/>
        <v>0.49596945531182535</v>
      </c>
      <c r="L900" s="10">
        <f t="shared" ca="1" si="167"/>
        <v>5.5251332176716561</v>
      </c>
      <c r="M900" s="10">
        <f t="shared" ca="1" si="168"/>
        <v>-0.34424120237204736</v>
      </c>
      <c r="R900" s="10"/>
    </row>
    <row r="901" spans="1:18" x14ac:dyDescent="0.35">
      <c r="A901">
        <v>886</v>
      </c>
      <c r="B901" s="10">
        <f t="shared" si="161"/>
        <v>0.11399999999999921</v>
      </c>
      <c r="C901" s="10">
        <f t="shared" ca="1" si="162"/>
        <v>89.28061975808366</v>
      </c>
      <c r="D901" s="10">
        <f t="shared" ca="1" si="157"/>
        <v>-1.6453340936258423</v>
      </c>
      <c r="E901" s="10">
        <f t="shared" ca="1" si="158"/>
        <v>-1.7128618656903785</v>
      </c>
      <c r="F901" s="10">
        <f t="shared" ca="1" si="159"/>
        <v>0.12271082503594766</v>
      </c>
      <c r="G901" s="10">
        <f t="shared" ca="1" si="160"/>
        <v>4.9950466339504479E-2</v>
      </c>
      <c r="H901" s="10">
        <f t="shared" ca="1" si="163"/>
        <v>-5.8649151443011274</v>
      </c>
      <c r="I901" s="10">
        <f t="shared" ca="1" si="164"/>
        <v>-4.336897766960309</v>
      </c>
      <c r="J901" s="10">
        <f t="shared" ca="1" si="165"/>
        <v>-4.4592757425760965E-3</v>
      </c>
      <c r="K901" s="10">
        <f t="shared" ca="1" si="166"/>
        <v>-1.5280173773408186</v>
      </c>
      <c r="L901" s="10">
        <f t="shared" ca="1" si="167"/>
        <v>3.9971158403308378</v>
      </c>
      <c r="M901" s="10">
        <f t="shared" ca="1" si="168"/>
        <v>-0.33978192662947126</v>
      </c>
      <c r="R901" s="10"/>
    </row>
    <row r="902" spans="1:18" x14ac:dyDescent="0.35">
      <c r="A902">
        <v>887</v>
      </c>
      <c r="B902" s="10">
        <f t="shared" si="161"/>
        <v>0.11299999999999921</v>
      </c>
      <c r="C902" s="10">
        <f t="shared" ca="1" si="162"/>
        <v>89.024056317757655</v>
      </c>
      <c r="D902" s="10">
        <f t="shared" ca="1" si="157"/>
        <v>-1.6957006426163705</v>
      </c>
      <c r="E902" s="10">
        <f t="shared" ca="1" si="158"/>
        <v>-1.7629315878722567</v>
      </c>
      <c r="F902" s="10">
        <f t="shared" ca="1" si="159"/>
        <v>0.10792552094625041</v>
      </c>
      <c r="G902" s="10">
        <f t="shared" ca="1" si="160"/>
        <v>4.4971293388464804E-2</v>
      </c>
      <c r="H902" s="10">
        <f t="shared" ca="1" si="163"/>
        <v>-4.3388676075600543</v>
      </c>
      <c r="I902" s="10">
        <f t="shared" ca="1" si="164"/>
        <v>-3.8956014343508425</v>
      </c>
      <c r="J902" s="10">
        <f t="shared" ca="1" si="165"/>
        <v>1.9698405997452539E-3</v>
      </c>
      <c r="K902" s="10">
        <f t="shared" ca="1" si="166"/>
        <v>-0.44326617320921158</v>
      </c>
      <c r="L902" s="10">
        <f t="shared" ca="1" si="167"/>
        <v>3.553849667121626</v>
      </c>
      <c r="M902" s="10">
        <f t="shared" ca="1" si="168"/>
        <v>-0.34175176722921652</v>
      </c>
      <c r="R902" s="10"/>
    </row>
    <row r="903" spans="1:18" x14ac:dyDescent="0.35">
      <c r="A903">
        <v>888</v>
      </c>
      <c r="B903" s="10">
        <f t="shared" si="161"/>
        <v>0.11199999999999921</v>
      </c>
      <c r="C903" s="10">
        <f t="shared" ca="1" si="162"/>
        <v>88.502450753651971</v>
      </c>
      <c r="D903" s="10">
        <f t="shared" ca="1" si="157"/>
        <v>-1.7913480150752121</v>
      </c>
      <c r="E903" s="10">
        <f t="shared" ca="1" si="158"/>
        <v>-1.8582808171979379</v>
      </c>
      <c r="F903" s="10">
        <f t="shared" ca="1" si="159"/>
        <v>8.4390268172036542E-2</v>
      </c>
      <c r="G903" s="10">
        <f t="shared" ca="1" si="160"/>
        <v>3.6618732753391073E-2</v>
      </c>
      <c r="H903" s="10">
        <f t="shared" ca="1" si="163"/>
        <v>-3.8956794102686043</v>
      </c>
      <c r="I903" s="10">
        <f t="shared" ca="1" si="164"/>
        <v>-3.1564573239960994</v>
      </c>
      <c r="J903" s="10">
        <f t="shared" ca="1" si="165"/>
        <v>7.7975917761818891E-5</v>
      </c>
      <c r="K903" s="10">
        <f t="shared" ca="1" si="166"/>
        <v>-0.73922208627250496</v>
      </c>
      <c r="L903" s="10">
        <f t="shared" ca="1" si="167"/>
        <v>2.814627580849121</v>
      </c>
      <c r="M903" s="10">
        <f t="shared" ca="1" si="168"/>
        <v>-0.34182974314697834</v>
      </c>
      <c r="R903" s="10"/>
    </row>
    <row r="904" spans="1:18" x14ac:dyDescent="0.35">
      <c r="A904">
        <v>889</v>
      </c>
      <c r="B904" s="10">
        <f t="shared" si="161"/>
        <v>0.11099999999999921</v>
      </c>
      <c r="C904" s="10">
        <f t="shared" ca="1" si="162"/>
        <v>88.773317509149919</v>
      </c>
      <c r="D904" s="10">
        <f t="shared" ca="1" si="157"/>
        <v>-1.7538380330045582</v>
      </c>
      <c r="E904" s="10">
        <f t="shared" ca="1" si="158"/>
        <v>-1.8204713580003886</v>
      </c>
      <c r="F904" s="10">
        <f t="shared" ca="1" si="159"/>
        <v>9.2524142803542375E-2</v>
      </c>
      <c r="G904" s="10">
        <f t="shared" ca="1" si="160"/>
        <v>3.97291320343049E-2</v>
      </c>
      <c r="H904" s="10">
        <f t="shared" ca="1" si="163"/>
        <v>-3.1582422466959508</v>
      </c>
      <c r="I904" s="10">
        <f t="shared" ca="1" si="164"/>
        <v>-3.4343627096407459</v>
      </c>
      <c r="J904" s="10">
        <f t="shared" ca="1" si="165"/>
        <v>1.7849226998514212E-3</v>
      </c>
      <c r="K904" s="10">
        <f t="shared" ca="1" si="166"/>
        <v>0.27612046294479475</v>
      </c>
      <c r="L904" s="10">
        <f t="shared" ca="1" si="167"/>
        <v>3.0907480437939157</v>
      </c>
      <c r="M904" s="10">
        <f t="shared" ca="1" si="168"/>
        <v>-0.3436146658468302</v>
      </c>
      <c r="R904" s="10"/>
    </row>
    <row r="905" spans="1:18" x14ac:dyDescent="0.35">
      <c r="A905">
        <v>890</v>
      </c>
      <c r="B905" s="10">
        <f t="shared" si="161"/>
        <v>0.10999999999999921</v>
      </c>
      <c r="C905" s="10">
        <f t="shared" ca="1" si="162"/>
        <v>88.219986246144856</v>
      </c>
      <c r="D905" s="10">
        <f t="shared" ca="1" si="157"/>
        <v>-1.8563548034350261</v>
      </c>
      <c r="E905" s="10">
        <f t="shared" ca="1" si="158"/>
        <v>-1.922687299242134</v>
      </c>
      <c r="F905" s="10">
        <f t="shared" ca="1" si="159"/>
        <v>7.0739356574562429E-2</v>
      </c>
      <c r="G905" s="10">
        <f t="shared" ca="1" si="160"/>
        <v>3.1701501187806534E-2</v>
      </c>
      <c r="H905" s="10">
        <f t="shared" ca="1" si="163"/>
        <v>-3.4341641250630888</v>
      </c>
      <c r="I905" s="10">
        <f t="shared" ca="1" si="164"/>
        <v>-2.7259666421958748</v>
      </c>
      <c r="J905" s="10">
        <f t="shared" ca="1" si="165"/>
        <v>-1.9858457765709048E-4</v>
      </c>
      <c r="K905" s="10">
        <f t="shared" ca="1" si="166"/>
        <v>-0.70819748286721396</v>
      </c>
      <c r="L905" s="10">
        <f t="shared" ca="1" si="167"/>
        <v>2.3825505609267017</v>
      </c>
      <c r="M905" s="10">
        <f t="shared" ca="1" si="168"/>
        <v>-0.34341608126917311</v>
      </c>
      <c r="R905" s="10"/>
    </row>
    <row r="906" spans="1:18" x14ac:dyDescent="0.35">
      <c r="A906">
        <v>891</v>
      </c>
      <c r="B906" s="10">
        <f t="shared" si="161"/>
        <v>0.10899999999999921</v>
      </c>
      <c r="C906" s="10">
        <f t="shared" ca="1" si="162"/>
        <v>87.605972125858003</v>
      </c>
      <c r="D906" s="10">
        <f t="shared" ca="1" si="157"/>
        <v>-1.9709288485594121</v>
      </c>
      <c r="E906" s="10">
        <f t="shared" ca="1" si="158"/>
        <v>-2.0369591446362887</v>
      </c>
      <c r="F906" s="10">
        <f t="shared" ca="1" si="159"/>
        <v>5.1900949386527007E-2</v>
      </c>
      <c r="G906" s="10">
        <f t="shared" ca="1" si="160"/>
        <v>2.4366007414195642E-2</v>
      </c>
      <c r="H906" s="10">
        <f t="shared" ca="1" si="163"/>
        <v>-2.7253398800203068</v>
      </c>
      <c r="I906" s="10">
        <f t="shared" ca="1" si="164"/>
        <v>-2.0827068169599459</v>
      </c>
      <c r="J906" s="10">
        <f t="shared" ca="1" si="165"/>
        <v>-6.2676217556800751E-4</v>
      </c>
      <c r="K906" s="10">
        <f t="shared" ca="1" si="166"/>
        <v>-0.64263306306036083</v>
      </c>
      <c r="L906" s="10">
        <f t="shared" ca="1" si="167"/>
        <v>1.7399174978663408</v>
      </c>
      <c r="M906" s="10">
        <f t="shared" ca="1" si="168"/>
        <v>-0.3427893190936051</v>
      </c>
      <c r="R906" s="10"/>
    </row>
    <row r="907" spans="1:18" x14ac:dyDescent="0.35">
      <c r="A907">
        <v>892</v>
      </c>
      <c r="B907" s="10">
        <f t="shared" si="161"/>
        <v>0.10799999999999921</v>
      </c>
      <c r="C907" s="10">
        <f t="shared" ca="1" si="162"/>
        <v>86.611728957816567</v>
      </c>
      <c r="D907" s="10">
        <f t="shared" ca="1" si="157"/>
        <v>-2.1539941365499566</v>
      </c>
      <c r="E907" s="10">
        <f t="shared" ca="1" si="158"/>
        <v>-2.2197208434505762</v>
      </c>
      <c r="F907" s="10">
        <f t="shared" ca="1" si="159"/>
        <v>3.1016411564041668E-2</v>
      </c>
      <c r="G907" s="10">
        <f t="shared" ca="1" si="160"/>
        <v>1.5620315872226924E-2</v>
      </c>
      <c r="H907" s="10">
        <f t="shared" ca="1" si="163"/>
        <v>-2.0793656183784202</v>
      </c>
      <c r="I907" s="10">
        <f t="shared" ca="1" si="164"/>
        <v>-1.3218861529967567</v>
      </c>
      <c r="J907" s="10">
        <f t="shared" ca="1" si="165"/>
        <v>-3.3411985815257061E-3</v>
      </c>
      <c r="K907" s="10">
        <f t="shared" ca="1" si="166"/>
        <v>-0.75747946538166344</v>
      </c>
      <c r="L907" s="10">
        <f t="shared" ca="1" si="167"/>
        <v>0.98243803248467731</v>
      </c>
      <c r="M907" s="10">
        <f t="shared" ca="1" si="168"/>
        <v>-0.3394481205120794</v>
      </c>
      <c r="R907" s="10"/>
    </row>
    <row r="908" spans="1:18" x14ac:dyDescent="0.35">
      <c r="A908">
        <v>893</v>
      </c>
      <c r="B908" s="10">
        <f t="shared" si="161"/>
        <v>0.10699999999999921</v>
      </c>
      <c r="C908" s="10">
        <f t="shared" ca="1" si="162"/>
        <v>86.621801283074845</v>
      </c>
      <c r="D908" s="10">
        <f t="shared" ca="1" si="157"/>
        <v>-2.1625643458058366</v>
      </c>
      <c r="E908" s="10">
        <f t="shared" ca="1" si="158"/>
        <v>-2.2279860547410206</v>
      </c>
      <c r="F908" s="10">
        <f t="shared" ca="1" si="159"/>
        <v>3.0145677676554961E-2</v>
      </c>
      <c r="G908" s="10">
        <f t="shared" ca="1" si="160"/>
        <v>1.5287351514927586E-2</v>
      </c>
      <c r="H908" s="10">
        <f t="shared" ca="1" si="163"/>
        <v>-1.3229142197863455</v>
      </c>
      <c r="I908" s="10">
        <f t="shared" ca="1" si="164"/>
        <v>-1.2940722473940156</v>
      </c>
      <c r="J908" s="10">
        <f t="shared" ca="1" si="165"/>
        <v>1.0280667895887774E-3</v>
      </c>
      <c r="K908" s="10">
        <f t="shared" ca="1" si="166"/>
        <v>-2.8841972392329947E-2</v>
      </c>
      <c r="L908" s="10">
        <f t="shared" ca="1" si="167"/>
        <v>0.95359606009234732</v>
      </c>
      <c r="M908" s="10">
        <f t="shared" ca="1" si="168"/>
        <v>-0.34047618730166829</v>
      </c>
      <c r="R908" s="10"/>
    </row>
    <row r="909" spans="1:18" x14ac:dyDescent="0.35">
      <c r="A909">
        <v>894</v>
      </c>
      <c r="B909" s="10">
        <f t="shared" si="161"/>
        <v>0.10599999999999921</v>
      </c>
      <c r="C909" s="10">
        <f t="shared" ca="1" si="162"/>
        <v>86.575739008090849</v>
      </c>
      <c r="D909" s="10">
        <f t="shared" ca="1" si="157"/>
        <v>-2.1812169814858349</v>
      </c>
      <c r="E909" s="10">
        <f t="shared" ca="1" si="158"/>
        <v>-2.2463322638702334</v>
      </c>
      <c r="F909" s="10">
        <f t="shared" ca="1" si="159"/>
        <v>2.8456693476338613E-2</v>
      </c>
      <c r="G909" s="10">
        <f t="shared" ca="1" si="160"/>
        <v>1.4583685690701668E-2</v>
      </c>
      <c r="H909" s="10">
        <f t="shared" ca="1" si="163"/>
        <v>-1.2950570614049743</v>
      </c>
      <c r="I909" s="10">
        <f t="shared" ca="1" si="164"/>
        <v>-1.2341366726578782</v>
      </c>
      <c r="J909" s="10">
        <f t="shared" ca="1" si="165"/>
        <v>9.8481401095873444E-4</v>
      </c>
      <c r="K909" s="10">
        <f t="shared" ca="1" si="166"/>
        <v>-6.0920388747096169E-2</v>
      </c>
      <c r="L909" s="10">
        <f t="shared" ca="1" si="167"/>
        <v>0.89267567134525116</v>
      </c>
      <c r="M909" s="10">
        <f t="shared" ca="1" si="168"/>
        <v>-0.34146100131262702</v>
      </c>
      <c r="R909" s="10"/>
    </row>
    <row r="910" spans="1:18" x14ac:dyDescent="0.35">
      <c r="A910">
        <v>895</v>
      </c>
      <c r="B910" s="10">
        <f t="shared" si="161"/>
        <v>0.10499999999999921</v>
      </c>
      <c r="C910" s="10">
        <f t="shared" ca="1" si="162"/>
        <v>86.160932534350223</v>
      </c>
      <c r="D910" s="10">
        <f t="shared" ca="1" si="157"/>
        <v>-2.2659960758540709</v>
      </c>
      <c r="E910" s="10">
        <f t="shared" ca="1" si="158"/>
        <v>-2.3308034828381494</v>
      </c>
      <c r="F910" s="10">
        <f t="shared" ca="1" si="159"/>
        <v>2.2120655879059536E-2</v>
      </c>
      <c r="G910" s="10">
        <f t="shared" ca="1" si="160"/>
        <v>1.1725811755534971E-2</v>
      </c>
      <c r="H910" s="10">
        <f t="shared" ca="1" si="163"/>
        <v>-1.2344233030196556</v>
      </c>
      <c r="I910" s="10">
        <f t="shared" ca="1" si="164"/>
        <v>-0.9881862197000798</v>
      </c>
      <c r="J910" s="10">
        <f t="shared" ca="1" si="165"/>
        <v>2.8663036177745127E-4</v>
      </c>
      <c r="K910" s="10">
        <f t="shared" ca="1" si="166"/>
        <v>-0.24623708331957583</v>
      </c>
      <c r="L910" s="10">
        <f t="shared" ca="1" si="167"/>
        <v>0.64643858802567533</v>
      </c>
      <c r="M910" s="10">
        <f t="shared" ca="1" si="168"/>
        <v>-0.34174763167440447</v>
      </c>
      <c r="R910" s="10"/>
    </row>
    <row r="911" spans="1:18" x14ac:dyDescent="0.35">
      <c r="A911">
        <v>896</v>
      </c>
      <c r="B911" s="10">
        <f t="shared" si="161"/>
        <v>0.1039999999999992</v>
      </c>
      <c r="C911" s="10">
        <f t="shared" ca="1" si="162"/>
        <v>86.490125296244628</v>
      </c>
      <c r="D911" s="10">
        <f t="shared" ca="1" si="157"/>
        <v>-2.2180501643899952</v>
      </c>
      <c r="E911" s="10">
        <f t="shared" ca="1" si="158"/>
        <v>-2.2825482263763832</v>
      </c>
      <c r="F911" s="10">
        <f t="shared" ca="1" si="159"/>
        <v>2.5367803156021163E-2</v>
      </c>
      <c r="G911" s="10">
        <f t="shared" ca="1" si="160"/>
        <v>1.3275706112932424E-2</v>
      </c>
      <c r="H911" s="10">
        <f t="shared" ca="1" si="163"/>
        <v>-0.98879912478037668</v>
      </c>
      <c r="I911" s="10">
        <f t="shared" ca="1" si="164"/>
        <v>-1.1228496819476248</v>
      </c>
      <c r="J911" s="10">
        <f t="shared" ca="1" si="165"/>
        <v>6.1290508029687718E-4</v>
      </c>
      <c r="K911" s="10">
        <f t="shared" ca="1" si="166"/>
        <v>0.13405055716724829</v>
      </c>
      <c r="L911" s="10">
        <f t="shared" ca="1" si="167"/>
        <v>0.78048914519292367</v>
      </c>
      <c r="M911" s="10">
        <f t="shared" ca="1" si="168"/>
        <v>-0.34236053675470113</v>
      </c>
      <c r="R911" s="10"/>
    </row>
    <row r="912" spans="1:18" x14ac:dyDescent="0.35">
      <c r="A912">
        <v>897</v>
      </c>
      <c r="B912" s="10">
        <f t="shared" si="161"/>
        <v>0.1029999999999992</v>
      </c>
      <c r="C912" s="10">
        <f t="shared" ca="1" si="162"/>
        <v>85.813583455935159</v>
      </c>
      <c r="D912" s="10">
        <f t="shared" ref="D912:D975" ca="1" si="169">(LN(C912/$C$10)+($C$8+0.5*$C$6^2)*(B912))/$C$6/SQRT(B912)</f>
        <v>-2.3514472544738902</v>
      </c>
      <c r="E912" s="10">
        <f t="shared" ref="E912:E975" ca="1" si="170">D912-$C$6*SQRT(B912)</f>
        <v>-2.415634480617415</v>
      </c>
      <c r="F912" s="10">
        <f t="shared" ref="F912:F975" ca="1" si="171">C912*NORMSDIST(D912)-$C$10*EXP(-$C$8*B912)*NORMSDIST(E912)</f>
        <v>1.6989164980643623E-2</v>
      </c>
      <c r="G912" s="10">
        <f t="shared" ref="G912:G975" ca="1" si="172">NORMSDIST(D912)</f>
        <v>9.3502703599831448E-3</v>
      </c>
      <c r="H912" s="10">
        <f t="shared" ca="1" si="163"/>
        <v>-1.1222467494779513</v>
      </c>
      <c r="I912" s="10">
        <f t="shared" ca="1" si="164"/>
        <v>-0.78539104089132683</v>
      </c>
      <c r="J912" s="10">
        <f t="shared" ca="1" si="165"/>
        <v>-6.0293246967346725E-4</v>
      </c>
      <c r="K912" s="10">
        <f t="shared" ca="1" si="166"/>
        <v>-0.33685570858662461</v>
      </c>
      <c r="L912" s="10">
        <f t="shared" ca="1" si="167"/>
        <v>0.44363343660629906</v>
      </c>
      <c r="M912" s="10">
        <f t="shared" ca="1" si="168"/>
        <v>-0.34175760428502777</v>
      </c>
      <c r="R912" s="10"/>
    </row>
    <row r="913" spans="1:18" x14ac:dyDescent="0.35">
      <c r="A913">
        <v>898</v>
      </c>
      <c r="B913" s="10">
        <f t="shared" ref="B913:B976" si="173">B912-$H$5</f>
        <v>0.1019999999999992</v>
      </c>
      <c r="C913" s="10">
        <f t="shared" ref="C913:C976" ca="1" si="174">C912*(1+$C$7*$H$5+$C$6*SQRT($H$5)*(RAND()+RAND()+RAND()+RAND()+RAND()+RAND()+RAND()+RAND()+RAND()+RAND()+RAND()+RAND()-6))</f>
        <v>86.279605231682297</v>
      </c>
      <c r="D913" s="10">
        <f t="shared" ca="1" si="169"/>
        <v>-2.2784691755479569</v>
      </c>
      <c r="E913" s="10">
        <f t="shared" ca="1" si="170"/>
        <v>-2.3423440532386417</v>
      </c>
      <c r="F913" s="10">
        <f t="shared" ca="1" si="171"/>
        <v>2.1062782386841006E-2</v>
      </c>
      <c r="G913" s="10">
        <f t="shared" ca="1" si="172"/>
        <v>1.1349319498931559E-2</v>
      </c>
      <c r="H913" s="10">
        <f t="shared" ref="H913:H976" ca="1" si="175">F913-G912*C913</f>
        <v>-0.78567485308200469</v>
      </c>
      <c r="I913" s="10">
        <f t="shared" ref="I913:I976" ca="1" si="176">F913-G913*C913</f>
        <v>-0.95815202362920826</v>
      </c>
      <c r="J913" s="10">
        <f t="shared" ref="J913:J976" ca="1" si="177">I912*EXP($C$8*$H$5)-H913</f>
        <v>2.8381219067785679E-4</v>
      </c>
      <c r="K913" s="10">
        <f t="shared" ref="K913:K976" ca="1" si="178">(G913-G912)*C913</f>
        <v>0.17247717054720363</v>
      </c>
      <c r="L913" s="10">
        <f t="shared" ref="L913:L976" ca="1" si="179">L912*EXP($C$8*$H$5)+K913</f>
        <v>0.61611060715350274</v>
      </c>
      <c r="M913" s="10">
        <f t="shared" ref="M913:M976" ca="1" si="180">L913+(F913-G913*C913)</f>
        <v>-0.34204141647570552</v>
      </c>
      <c r="R913" s="10"/>
    </row>
    <row r="914" spans="1:18" x14ac:dyDescent="0.35">
      <c r="A914">
        <v>899</v>
      </c>
      <c r="B914" s="10">
        <f t="shared" si="173"/>
        <v>0.1009999999999992</v>
      </c>
      <c r="C914" s="10">
        <f t="shared" ca="1" si="174"/>
        <v>85.796559278524796</v>
      </c>
      <c r="D914" s="10">
        <f t="shared" ca="1" si="169"/>
        <v>-2.3783655926838803</v>
      </c>
      <c r="E914" s="10">
        <f t="shared" ca="1" si="170"/>
        <v>-2.4419265870121629</v>
      </c>
      <c r="F914" s="10">
        <f t="shared" ca="1" si="171"/>
        <v>1.5527006983645175E-2</v>
      </c>
      <c r="G914" s="10">
        <f t="shared" ca="1" si="172"/>
        <v>8.69478761751666E-3</v>
      </c>
      <c r="H914" s="10">
        <f t="shared" ca="1" si="175"/>
        <v>-0.9582055561773537</v>
      </c>
      <c r="I914" s="10">
        <f t="shared" ca="1" si="176"/>
        <v>-0.73045585425680637</v>
      </c>
      <c r="J914" s="10">
        <f t="shared" ca="1" si="177"/>
        <v>5.3532548145440728E-5</v>
      </c>
      <c r="K914" s="10">
        <f t="shared" ca="1" si="178"/>
        <v>-0.22774970192054736</v>
      </c>
      <c r="L914" s="10">
        <f t="shared" ca="1" si="179"/>
        <v>0.38836090523295541</v>
      </c>
      <c r="M914" s="10">
        <f t="shared" ca="1" si="180"/>
        <v>-0.34209494902385096</v>
      </c>
      <c r="R914" s="10"/>
    </row>
    <row r="915" spans="1:18" x14ac:dyDescent="0.35">
      <c r="A915">
        <v>900</v>
      </c>
      <c r="B915" s="10">
        <f t="shared" si="173"/>
        <v>9.9999999999999201E-2</v>
      </c>
      <c r="C915" s="10">
        <f t="shared" ca="1" si="174"/>
        <v>85.544964859290914</v>
      </c>
      <c r="D915" s="10">
        <f t="shared" ca="1" si="169"/>
        <v>-2.4369783437928709</v>
      </c>
      <c r="E915" s="10">
        <f t="shared" ca="1" si="170"/>
        <v>-2.5002238969962383</v>
      </c>
      <c r="F915" s="10">
        <f t="shared" ca="1" si="171"/>
        <v>1.2910498739651222E-2</v>
      </c>
      <c r="G915" s="10">
        <f t="shared" ca="1" si="172"/>
        <v>7.4052831606803713E-3</v>
      </c>
      <c r="H915" s="10">
        <f t="shared" ca="1" si="175"/>
        <v>-0.73088480245980925</v>
      </c>
      <c r="I915" s="10">
        <f t="shared" ca="1" si="176"/>
        <v>-0.62057418901384986</v>
      </c>
      <c r="J915" s="10">
        <f t="shared" ca="1" si="177"/>
        <v>4.2894820300287684E-4</v>
      </c>
      <c r="K915" s="10">
        <f t="shared" ca="1" si="178"/>
        <v>-0.11031061344595934</v>
      </c>
      <c r="L915" s="10">
        <f t="shared" ca="1" si="179"/>
        <v>0.27805029178699608</v>
      </c>
      <c r="M915" s="10">
        <f t="shared" ca="1" si="180"/>
        <v>-0.34252389722685378</v>
      </c>
      <c r="R915" s="10"/>
    </row>
    <row r="916" spans="1:18" x14ac:dyDescent="0.35">
      <c r="A916">
        <v>901</v>
      </c>
      <c r="B916" s="10">
        <f t="shared" si="173"/>
        <v>9.89999999999992E-2</v>
      </c>
      <c r="C916" s="10">
        <f t="shared" ca="1" si="174"/>
        <v>84.614849595334576</v>
      </c>
      <c r="D916" s="10">
        <f t="shared" ca="1" si="169"/>
        <v>-2.6232998818198876</v>
      </c>
      <c r="E916" s="10">
        <f t="shared" ca="1" si="170"/>
        <v>-2.6862284127100966</v>
      </c>
      <c r="F916" s="10">
        <f t="shared" ca="1" si="171"/>
        <v>7.1056494585870489E-3</v>
      </c>
      <c r="G916" s="10">
        <f t="shared" ca="1" si="172"/>
        <v>4.3541293080267742E-3</v>
      </c>
      <c r="H916" s="10">
        <f t="shared" ca="1" si="175"/>
        <v>-0.61949127139324645</v>
      </c>
      <c r="I916" s="10">
        <f t="shared" ca="1" si="176"/>
        <v>-0.36131834705873667</v>
      </c>
      <c r="J916" s="10">
        <f t="shared" ca="1" si="177"/>
        <v>-1.0829176206034186E-3</v>
      </c>
      <c r="K916" s="10">
        <f t="shared" ca="1" si="178"/>
        <v>-0.25817292433450972</v>
      </c>
      <c r="L916" s="10">
        <f t="shared" ca="1" si="179"/>
        <v>1.9877367452486361E-2</v>
      </c>
      <c r="M916" s="10">
        <f t="shared" ca="1" si="180"/>
        <v>-0.34144097960625031</v>
      </c>
      <c r="R916" s="10"/>
    </row>
    <row r="917" spans="1:18" x14ac:dyDescent="0.35">
      <c r="A917">
        <v>902</v>
      </c>
      <c r="B917" s="10">
        <f t="shared" si="173"/>
        <v>9.7999999999999199E-2</v>
      </c>
      <c r="C917" s="10">
        <f t="shared" ca="1" si="174"/>
        <v>84.880203232444245</v>
      </c>
      <c r="D917" s="10">
        <f t="shared" ca="1" si="169"/>
        <v>-2.586959707921598</v>
      </c>
      <c r="E917" s="10">
        <f t="shared" ca="1" si="170"/>
        <v>-2.6495696112915921</v>
      </c>
      <c r="F917" s="10">
        <f t="shared" ca="1" si="171"/>
        <v>7.9625698947224377E-3</v>
      </c>
      <c r="G917" s="10">
        <f t="shared" ca="1" si="172"/>
        <v>4.8413456907438037E-3</v>
      </c>
      <c r="H917" s="10">
        <f t="shared" ca="1" si="175"/>
        <v>-0.36161681067093199</v>
      </c>
      <c r="I917" s="10">
        <f t="shared" ca="1" si="176"/>
        <v>-0.4029718362541298</v>
      </c>
      <c r="J917" s="10">
        <f t="shared" ca="1" si="177"/>
        <v>2.9846361219532103E-4</v>
      </c>
      <c r="K917" s="10">
        <f t="shared" ca="1" si="178"/>
        <v>4.1355025583197799E-2</v>
      </c>
      <c r="L917" s="10">
        <f t="shared" ca="1" si="179"/>
        <v>6.123239303568416E-2</v>
      </c>
      <c r="M917" s="10">
        <f t="shared" ca="1" si="180"/>
        <v>-0.34173944321844563</v>
      </c>
      <c r="R917" s="10"/>
    </row>
    <row r="918" spans="1:18" x14ac:dyDescent="0.35">
      <c r="A918">
        <v>903</v>
      </c>
      <c r="B918" s="10">
        <f t="shared" si="173"/>
        <v>9.6999999999999198E-2</v>
      </c>
      <c r="C918" s="10">
        <f t="shared" ca="1" si="174"/>
        <v>85.012893371994082</v>
      </c>
      <c r="D918" s="10">
        <f t="shared" ca="1" si="169"/>
        <v>-2.5755043502254562</v>
      </c>
      <c r="E918" s="10">
        <f t="shared" ca="1" si="170"/>
        <v>-2.6377939962350458</v>
      </c>
      <c r="F918" s="10">
        <f t="shared" ca="1" si="171"/>
        <v>8.2278020044824207E-3</v>
      </c>
      <c r="G918" s="10">
        <f t="shared" ca="1" si="172"/>
        <v>5.004700708499195E-3</v>
      </c>
      <c r="H918" s="10">
        <f t="shared" ca="1" si="175"/>
        <v>-0.40334900297968357</v>
      </c>
      <c r="I918" s="10">
        <f t="shared" ca="1" si="176"/>
        <v>-0.41723628568590287</v>
      </c>
      <c r="J918" s="10">
        <f t="shared" ca="1" si="177"/>
        <v>3.7716672555376807E-4</v>
      </c>
      <c r="K918" s="10">
        <f t="shared" ca="1" si="178"/>
        <v>1.3887282706219285E-2</v>
      </c>
      <c r="L918" s="10">
        <f t="shared" ca="1" si="179"/>
        <v>7.5119675741903452E-2</v>
      </c>
      <c r="M918" s="10">
        <f t="shared" ca="1" si="180"/>
        <v>-0.34211660994399939</v>
      </c>
      <c r="R918" s="10"/>
    </row>
    <row r="919" spans="1:18" x14ac:dyDescent="0.35">
      <c r="A919">
        <v>904</v>
      </c>
      <c r="B919" s="10">
        <f t="shared" si="173"/>
        <v>9.5999999999999197E-2</v>
      </c>
      <c r="C919" s="10">
        <f t="shared" ca="1" si="174"/>
        <v>84.605377857749687</v>
      </c>
      <c r="D919" s="10">
        <f t="shared" ca="1" si="169"/>
        <v>-2.666748384994877</v>
      </c>
      <c r="E919" s="10">
        <f t="shared" ca="1" si="170"/>
        <v>-2.7287161185341953</v>
      </c>
      <c r="F919" s="10">
        <f t="shared" ca="1" si="171"/>
        <v>6.084952491036244E-3</v>
      </c>
      <c r="G919" s="10">
        <f t="shared" ca="1" si="172"/>
        <v>3.8294494081253408E-3</v>
      </c>
      <c r="H919" s="10">
        <f t="shared" ca="1" si="175"/>
        <v>-0.41733964201648571</v>
      </c>
      <c r="I919" s="10">
        <f t="shared" ca="1" si="176"/>
        <v>-0.31790706167054411</v>
      </c>
      <c r="J919" s="10">
        <f t="shared" ca="1" si="177"/>
        <v>1.0335633058283777E-4</v>
      </c>
      <c r="K919" s="10">
        <f t="shared" ca="1" si="178"/>
        <v>-9.9432580345941615E-2</v>
      </c>
      <c r="L919" s="10">
        <f t="shared" ca="1" si="179"/>
        <v>-2.4312904604038163E-2</v>
      </c>
      <c r="M919" s="10">
        <f t="shared" ca="1" si="180"/>
        <v>-0.34221996627458229</v>
      </c>
      <c r="R919" s="10"/>
    </row>
    <row r="920" spans="1:18" x14ac:dyDescent="0.35">
      <c r="A920">
        <v>905</v>
      </c>
      <c r="B920" s="10">
        <f t="shared" si="173"/>
        <v>9.4999999999999196E-2</v>
      </c>
      <c r="C920" s="10">
        <f t="shared" ca="1" si="174"/>
        <v>84.82432966122694</v>
      </c>
      <c r="D920" s="10">
        <f t="shared" ca="1" si="169"/>
        <v>-2.6391442540888965</v>
      </c>
      <c r="E920" s="10">
        <f t="shared" ca="1" si="170"/>
        <v>-2.700788394118586</v>
      </c>
      <c r="F920" s="10">
        <f t="shared" ca="1" si="171"/>
        <v>6.6346018566114107E-3</v>
      </c>
      <c r="G920" s="10">
        <f t="shared" ca="1" si="172"/>
        <v>4.1557802707776707E-3</v>
      </c>
      <c r="H920" s="10">
        <f t="shared" ca="1" si="175"/>
        <v>-0.31819587715920289</v>
      </c>
      <c r="I920" s="10">
        <f t="shared" ca="1" si="176"/>
        <v>-0.3458766738314567</v>
      </c>
      <c r="J920" s="10">
        <f t="shared" ca="1" si="177"/>
        <v>2.8881548865877793E-4</v>
      </c>
      <c r="K920" s="10">
        <f t="shared" ca="1" si="178"/>
        <v>2.7680796672253802E-2</v>
      </c>
      <c r="L920" s="10">
        <f t="shared" ca="1" si="179"/>
        <v>3.3678920682156388E-3</v>
      </c>
      <c r="M920" s="10">
        <f t="shared" ca="1" si="180"/>
        <v>-0.34250878176324107</v>
      </c>
      <c r="R920" s="10"/>
    </row>
    <row r="921" spans="1:18" x14ac:dyDescent="0.35">
      <c r="A921">
        <v>906</v>
      </c>
      <c r="B921" s="10">
        <f t="shared" si="173"/>
        <v>9.3999999999999195E-2</v>
      </c>
      <c r="C921" s="10">
        <f t="shared" ca="1" si="174"/>
        <v>84.888344451936277</v>
      </c>
      <c r="D921" s="10">
        <f t="shared" ca="1" si="169"/>
        <v>-2.6411685331139694</v>
      </c>
      <c r="E921" s="10">
        <f t="shared" ca="1" si="170"/>
        <v>-2.7024873719809928</v>
      </c>
      <c r="F921" s="10">
        <f t="shared" ca="1" si="171"/>
        <v>6.5623418609953577E-3</v>
      </c>
      <c r="G921" s="10">
        <f t="shared" ca="1" si="172"/>
        <v>4.1310304443992196E-3</v>
      </c>
      <c r="H921" s="10">
        <f t="shared" ca="1" si="175"/>
        <v>-0.34621496523134054</v>
      </c>
      <c r="I921" s="10">
        <f t="shared" ca="1" si="176"/>
        <v>-0.34411399344460097</v>
      </c>
      <c r="J921" s="10">
        <f t="shared" ca="1" si="177"/>
        <v>3.3829139988383883E-4</v>
      </c>
      <c r="K921" s="10">
        <f t="shared" ca="1" si="178"/>
        <v>-2.1009717867395703E-3</v>
      </c>
      <c r="L921" s="10">
        <f t="shared" ca="1" si="179"/>
        <v>1.2669202814760685E-3</v>
      </c>
      <c r="M921" s="10">
        <f t="shared" ca="1" si="180"/>
        <v>-0.3428470731631249</v>
      </c>
      <c r="R921" s="10"/>
    </row>
    <row r="922" spans="1:18" x14ac:dyDescent="0.35">
      <c r="A922">
        <v>907</v>
      </c>
      <c r="B922" s="10">
        <f t="shared" si="173"/>
        <v>9.2999999999999194E-2</v>
      </c>
      <c r="C922" s="10">
        <f t="shared" ca="1" si="174"/>
        <v>86.207271193662493</v>
      </c>
      <c r="D922" s="10">
        <f t="shared" ca="1" si="169"/>
        <v>-2.402874693424558</v>
      </c>
      <c r="E922" s="10">
        <f t="shared" ca="1" si="170"/>
        <v>-2.4638664961524652</v>
      </c>
      <c r="F922" s="10">
        <f t="shared" ca="1" si="171"/>
        <v>1.39200295972427E-2</v>
      </c>
      <c r="G922" s="10">
        <f t="shared" ca="1" si="172"/>
        <v>8.1333801723525515E-3</v>
      </c>
      <c r="H922" s="10">
        <f t="shared" ca="1" si="175"/>
        <v>-0.34220483223235693</v>
      </c>
      <c r="I922" s="10">
        <f t="shared" ca="1" si="176"/>
        <v>-0.68723648064191112</v>
      </c>
      <c r="J922" s="10">
        <f t="shared" ca="1" si="177"/>
        <v>-1.9091612122440482E-3</v>
      </c>
      <c r="K922" s="10">
        <f t="shared" ca="1" si="178"/>
        <v>0.34503164840955419</v>
      </c>
      <c r="L922" s="10">
        <f t="shared" ca="1" si="179"/>
        <v>0.34629856869103026</v>
      </c>
      <c r="M922" s="10">
        <f t="shared" ca="1" si="180"/>
        <v>-0.34093791195088086</v>
      </c>
      <c r="R922" s="10"/>
    </row>
    <row r="923" spans="1:18" x14ac:dyDescent="0.35">
      <c r="A923">
        <v>908</v>
      </c>
      <c r="B923" s="10">
        <f t="shared" si="173"/>
        <v>9.1999999999999194E-2</v>
      </c>
      <c r="C923" s="10">
        <f t="shared" ca="1" si="174"/>
        <v>87.696672922398079</v>
      </c>
      <c r="D923" s="10">
        <f t="shared" ca="1" si="169"/>
        <v>-2.1338578174512906</v>
      </c>
      <c r="E923" s="10">
        <f t="shared" ca="1" si="170"/>
        <v>-2.1945208210037026</v>
      </c>
      <c r="F923" s="10">
        <f t="shared" ca="1" si="171"/>
        <v>3.0712282694180582E-2</v>
      </c>
      <c r="G923" s="10">
        <f t="shared" ca="1" si="172"/>
        <v>1.6427210680994432E-2</v>
      </c>
      <c r="H923" s="10">
        <f t="shared" ca="1" si="175"/>
        <v>-0.6825580980341388</v>
      </c>
      <c r="I923" s="10">
        <f t="shared" ca="1" si="176"/>
        <v>-1.4098994394243123</v>
      </c>
      <c r="J923" s="10">
        <f t="shared" ca="1" si="177"/>
        <v>-4.6783826077723134E-3</v>
      </c>
      <c r="K923" s="10">
        <f t="shared" ca="1" si="178"/>
        <v>0.72734134139017348</v>
      </c>
      <c r="L923" s="10">
        <f t="shared" ca="1" si="179"/>
        <v>1.0736399100812037</v>
      </c>
      <c r="M923" s="10">
        <f t="shared" ca="1" si="180"/>
        <v>-0.33625952934310854</v>
      </c>
      <c r="R923" s="10"/>
    </row>
    <row r="924" spans="1:18" x14ac:dyDescent="0.35">
      <c r="A924">
        <v>909</v>
      </c>
      <c r="B924" s="10">
        <f t="shared" si="173"/>
        <v>9.0999999999999193E-2</v>
      </c>
      <c r="C924" s="10">
        <f t="shared" ca="1" si="174"/>
        <v>87.667995121685834</v>
      </c>
      <c r="D924" s="10">
        <f t="shared" ca="1" si="169"/>
        <v>-2.1513028188544103</v>
      </c>
      <c r="E924" s="10">
        <f t="shared" ca="1" si="170"/>
        <v>-2.2116352313704035</v>
      </c>
      <c r="F924" s="10">
        <f t="shared" ca="1" si="171"/>
        <v>2.9086349548259616E-2</v>
      </c>
      <c r="G924" s="10">
        <f t="shared" ca="1" si="172"/>
        <v>1.5726152962907747E-2</v>
      </c>
      <c r="H924" s="10">
        <f t="shared" ca="1" si="175"/>
        <v>-1.4110542762960656</v>
      </c>
      <c r="I924" s="10">
        <f t="shared" ca="1" si="176"/>
        <v>-1.3495939516868221</v>
      </c>
      <c r="J924" s="10">
        <f t="shared" ca="1" si="177"/>
        <v>1.1548368717533286E-3</v>
      </c>
      <c r="K924" s="10">
        <f t="shared" ca="1" si="178"/>
        <v>-6.1460324609243729E-2</v>
      </c>
      <c r="L924" s="10">
        <f t="shared" ca="1" si="179"/>
        <v>1.01217958547196</v>
      </c>
      <c r="M924" s="10">
        <f t="shared" ca="1" si="180"/>
        <v>-0.33741436621486209</v>
      </c>
      <c r="R924" s="10"/>
    </row>
    <row r="925" spans="1:18" x14ac:dyDescent="0.35">
      <c r="A925">
        <v>910</v>
      </c>
      <c r="B925" s="10">
        <f t="shared" si="173"/>
        <v>8.9999999999999192E-2</v>
      </c>
      <c r="C925" s="10">
        <f t="shared" ca="1" si="174"/>
        <v>88.010367355811198</v>
      </c>
      <c r="D925" s="10">
        <f t="shared" ca="1" si="169"/>
        <v>-2.098592793125817</v>
      </c>
      <c r="E925" s="10">
        <f t="shared" ca="1" si="170"/>
        <v>-2.1585927931258166</v>
      </c>
      <c r="F925" s="10">
        <f t="shared" ca="1" si="171"/>
        <v>3.3620968124811634E-2</v>
      </c>
      <c r="G925" s="10">
        <f t="shared" ca="1" si="172"/>
        <v>1.792640610368313E-2</v>
      </c>
      <c r="H925" s="10">
        <f t="shared" ca="1" si="175"/>
        <v>-1.3504435312343779</v>
      </c>
      <c r="I925" s="10">
        <f t="shared" ca="1" si="176"/>
        <v>-1.5440886184297968</v>
      </c>
      <c r="J925" s="10">
        <f t="shared" ca="1" si="177"/>
        <v>8.4957954755582321E-4</v>
      </c>
      <c r="K925" s="10">
        <f t="shared" ca="1" si="178"/>
        <v>0.1936450871954189</v>
      </c>
      <c r="L925" s="10">
        <f t="shared" ca="1" si="179"/>
        <v>1.2058246726673789</v>
      </c>
      <c r="M925" s="10">
        <f t="shared" ca="1" si="180"/>
        <v>-0.33826394576241792</v>
      </c>
      <c r="R925" s="10"/>
    </row>
    <row r="926" spans="1:18" x14ac:dyDescent="0.35">
      <c r="A926">
        <v>911</v>
      </c>
      <c r="B926" s="10">
        <f t="shared" si="173"/>
        <v>8.8999999999999191E-2</v>
      </c>
      <c r="C926" s="10">
        <f t="shared" ca="1" si="174"/>
        <v>88.134038194533332</v>
      </c>
      <c r="D926" s="10">
        <f t="shared" ca="1" si="169"/>
        <v>-2.0871504871546724</v>
      </c>
      <c r="E926" s="10">
        <f t="shared" ca="1" si="170"/>
        <v>-2.1468162227153775</v>
      </c>
      <c r="F926" s="10">
        <f t="shared" ca="1" si="171"/>
        <v>3.4555008076087912E-2</v>
      </c>
      <c r="G926" s="10">
        <f t="shared" ca="1" si="172"/>
        <v>1.8437266762899716E-2</v>
      </c>
      <c r="H926" s="10">
        <f t="shared" ca="1" si="175"/>
        <v>-1.5453715521566365</v>
      </c>
      <c r="I926" s="10">
        <f t="shared" ca="1" si="176"/>
        <v>-1.5903957650081155</v>
      </c>
      <c r="J926" s="10">
        <f t="shared" ca="1" si="177"/>
        <v>1.2829337268396301E-3</v>
      </c>
      <c r="K926" s="10">
        <f t="shared" ca="1" si="178"/>
        <v>4.5024212851479062E-2</v>
      </c>
      <c r="L926" s="10">
        <f t="shared" ca="1" si="179"/>
        <v>1.250848885518858</v>
      </c>
      <c r="M926" s="10">
        <f t="shared" ca="1" si="180"/>
        <v>-0.33954687948925755</v>
      </c>
      <c r="R926" s="10"/>
    </row>
    <row r="927" spans="1:18" x14ac:dyDescent="0.35">
      <c r="A927">
        <v>912</v>
      </c>
      <c r="B927" s="10">
        <f t="shared" si="173"/>
        <v>8.799999999999919E-2</v>
      </c>
      <c r="C927" s="10">
        <f t="shared" ca="1" si="174"/>
        <v>88.026127521776232</v>
      </c>
      <c r="D927" s="10">
        <f t="shared" ca="1" si="169"/>
        <v>-2.1199626759477832</v>
      </c>
      <c r="E927" s="10">
        <f t="shared" ca="1" si="170"/>
        <v>-2.1792922638445482</v>
      </c>
      <c r="F927" s="10">
        <f t="shared" ca="1" si="171"/>
        <v>3.1350603607493532E-2</v>
      </c>
      <c r="G927" s="10">
        <f t="shared" ca="1" si="172"/>
        <v>1.7004596519877516E-2</v>
      </c>
      <c r="H927" s="10">
        <f t="shared" ca="1" si="175"/>
        <v>-1.5916105916165233</v>
      </c>
      <c r="I927" s="10">
        <f t="shared" ca="1" si="176"/>
        <v>-1.4654981781075971</v>
      </c>
      <c r="J927" s="10">
        <f t="shared" ca="1" si="177"/>
        <v>1.2148266084077708E-3</v>
      </c>
      <c r="K927" s="10">
        <f t="shared" ca="1" si="178"/>
        <v>-0.12611241350892632</v>
      </c>
      <c r="L927" s="10">
        <f t="shared" ca="1" si="179"/>
        <v>1.1247364720099315</v>
      </c>
      <c r="M927" s="10">
        <f t="shared" ca="1" si="180"/>
        <v>-0.34076170609766554</v>
      </c>
      <c r="R927" s="10"/>
    </row>
    <row r="928" spans="1:18" x14ac:dyDescent="0.35">
      <c r="A928">
        <v>913</v>
      </c>
      <c r="B928" s="10">
        <f t="shared" si="173"/>
        <v>8.6999999999999189E-2</v>
      </c>
      <c r="C928" s="10">
        <f t="shared" ca="1" si="174"/>
        <v>88.244463189581438</v>
      </c>
      <c r="D928" s="10">
        <f t="shared" ca="1" si="169"/>
        <v>-2.0904567663073381</v>
      </c>
      <c r="E928" s="10">
        <f t="shared" ca="1" si="170"/>
        <v>-2.1494482911223485</v>
      </c>
      <c r="F928" s="10">
        <f t="shared" ca="1" si="171"/>
        <v>3.3905474273541403E-2</v>
      </c>
      <c r="G928" s="10">
        <f t="shared" ca="1" si="172"/>
        <v>1.8288394087054807E-2</v>
      </c>
      <c r="H928" s="10">
        <f t="shared" ca="1" si="175"/>
        <v>-1.4666560173784746</v>
      </c>
      <c r="I928" s="10">
        <f t="shared" ca="1" si="176"/>
        <v>-1.5799440445381254</v>
      </c>
      <c r="J928" s="10">
        <f t="shared" ca="1" si="177"/>
        <v>1.1578392708775365E-3</v>
      </c>
      <c r="K928" s="10">
        <f t="shared" ca="1" si="178"/>
        <v>0.11328802715965065</v>
      </c>
      <c r="L928" s="10">
        <f t="shared" ca="1" si="179"/>
        <v>1.2380244991695821</v>
      </c>
      <c r="M928" s="10">
        <f t="shared" ca="1" si="180"/>
        <v>-0.3419195453685433</v>
      </c>
      <c r="R928" s="10"/>
    </row>
    <row r="929" spans="1:18" x14ac:dyDescent="0.35">
      <c r="A929">
        <v>914</v>
      </c>
      <c r="B929" s="10">
        <f t="shared" si="173"/>
        <v>8.5999999999999188E-2</v>
      </c>
      <c r="C929" s="10">
        <f t="shared" ca="1" si="174"/>
        <v>88.173854874072788</v>
      </c>
      <c r="D929" s="10">
        <f t="shared" ca="1" si="169"/>
        <v>-2.1165642650512546</v>
      </c>
      <c r="E929" s="10">
        <f t="shared" ca="1" si="170"/>
        <v>-2.1752157782457151</v>
      </c>
      <c r="F929" s="10">
        <f t="shared" ca="1" si="171"/>
        <v>3.1345027462314379E-2</v>
      </c>
      <c r="G929" s="10">
        <f t="shared" ca="1" si="172"/>
        <v>1.7148422816438705E-2</v>
      </c>
      <c r="H929" s="10">
        <f t="shared" ca="1" si="175"/>
        <v>-1.5812131786495072</v>
      </c>
      <c r="I929" s="10">
        <f t="shared" ca="1" si="176"/>
        <v>-1.4806975172735906</v>
      </c>
      <c r="J929" s="10">
        <f t="shared" ca="1" si="177"/>
        <v>1.2691341113817423E-3</v>
      </c>
      <c r="K929" s="10">
        <f t="shared" ca="1" si="178"/>
        <v>-0.10051566137591658</v>
      </c>
      <c r="L929" s="10">
        <f t="shared" ca="1" si="179"/>
        <v>1.1375088377936655</v>
      </c>
      <c r="M929" s="10">
        <f t="shared" ca="1" si="180"/>
        <v>-0.34318867947992504</v>
      </c>
      <c r="R929" s="10"/>
    </row>
    <row r="930" spans="1:18" x14ac:dyDescent="0.35">
      <c r="A930">
        <v>915</v>
      </c>
      <c r="B930" s="10">
        <f t="shared" si="173"/>
        <v>8.4999999999999187E-2</v>
      </c>
      <c r="C930" s="10">
        <f t="shared" ca="1" si="174"/>
        <v>88.816400736791465</v>
      </c>
      <c r="D930" s="10">
        <f t="shared" ca="1" si="169"/>
        <v>-2.0047989105358948</v>
      </c>
      <c r="E930" s="10">
        <f t="shared" ca="1" si="170"/>
        <v>-2.0631084294843474</v>
      </c>
      <c r="F930" s="10">
        <f t="shared" ca="1" si="171"/>
        <v>4.2566495004570992E-2</v>
      </c>
      <c r="G930" s="10">
        <f t="shared" ca="1" si="172"/>
        <v>2.2492274536324602E-2</v>
      </c>
      <c r="H930" s="10">
        <f t="shared" ca="1" si="175"/>
        <v>-1.4804946978641871</v>
      </c>
      <c r="I930" s="10">
        <f t="shared" ca="1" si="176"/>
        <v>-1.9551163736955652</v>
      </c>
      <c r="J930" s="10">
        <f t="shared" ca="1" si="177"/>
        <v>-2.0281940940347631E-4</v>
      </c>
      <c r="K930" s="10">
        <f t="shared" ca="1" si="178"/>
        <v>0.47462167583137815</v>
      </c>
      <c r="L930" s="10">
        <f t="shared" ca="1" si="179"/>
        <v>1.6121305136250437</v>
      </c>
      <c r="M930" s="10">
        <f t="shared" ca="1" si="180"/>
        <v>-0.34298586007052156</v>
      </c>
      <c r="R930" s="10"/>
    </row>
    <row r="931" spans="1:18" x14ac:dyDescent="0.35">
      <c r="A931">
        <v>916</v>
      </c>
      <c r="B931" s="10">
        <f t="shared" si="173"/>
        <v>8.3999999999999186E-2</v>
      </c>
      <c r="C931" s="10">
        <f t="shared" ca="1" si="174"/>
        <v>89.436334250372994</v>
      </c>
      <c r="D931" s="10">
        <f t="shared" ca="1" si="169"/>
        <v>-1.8970447894625053</v>
      </c>
      <c r="E931" s="10">
        <f t="shared" ca="1" si="170"/>
        <v>-1.9550102964472629</v>
      </c>
      <c r="F931" s="10">
        <f t="shared" ca="1" si="171"/>
        <v>5.6602317006556824E-2</v>
      </c>
      <c r="G931" s="10">
        <f t="shared" ca="1" si="172"/>
        <v>2.8911013488697408E-2</v>
      </c>
      <c r="H931" s="10">
        <f t="shared" ca="1" si="175"/>
        <v>-1.9550242664753235</v>
      </c>
      <c r="I931" s="10">
        <f t="shared" ca="1" si="176"/>
        <v>-2.5290927488856267</v>
      </c>
      <c r="J931" s="10">
        <f t="shared" ca="1" si="177"/>
        <v>-9.2107220241777199E-5</v>
      </c>
      <c r="K931" s="10">
        <f t="shared" ca="1" si="178"/>
        <v>0.57406848241030328</v>
      </c>
      <c r="L931" s="10">
        <f t="shared" ca="1" si="179"/>
        <v>2.1861989960353467</v>
      </c>
      <c r="M931" s="10">
        <f t="shared" ca="1" si="180"/>
        <v>-0.34289375285028001</v>
      </c>
      <c r="R931" s="10"/>
    </row>
    <row r="932" spans="1:18" x14ac:dyDescent="0.35">
      <c r="A932">
        <v>917</v>
      </c>
      <c r="B932" s="10">
        <f t="shared" si="173"/>
        <v>8.2999999999999186E-2</v>
      </c>
      <c r="C932" s="10">
        <f t="shared" ca="1" si="174"/>
        <v>88.92765271169894</v>
      </c>
      <c r="D932" s="10">
        <f t="shared" ca="1" si="169"/>
        <v>-2.0077778502279249</v>
      </c>
      <c r="E932" s="10">
        <f t="shared" ca="1" si="170"/>
        <v>-2.0653972913914762</v>
      </c>
      <c r="F932" s="10">
        <f t="shared" ca="1" si="171"/>
        <v>4.1790212100368596E-2</v>
      </c>
      <c r="G932" s="10">
        <f t="shared" ca="1" si="172"/>
        <v>2.2333451792619287E-2</v>
      </c>
      <c r="H932" s="10">
        <f t="shared" ca="1" si="175"/>
        <v>-2.5291983549657582</v>
      </c>
      <c r="I932" s="10">
        <f t="shared" ca="1" si="176"/>
        <v>-1.9442712327671494</v>
      </c>
      <c r="J932" s="10">
        <f t="shared" ca="1" si="177"/>
        <v>1.0560608013143735E-4</v>
      </c>
      <c r="K932" s="10">
        <f t="shared" ca="1" si="178"/>
        <v>-0.58492712219860865</v>
      </c>
      <c r="L932" s="10">
        <f t="shared" ca="1" si="179"/>
        <v>1.6012718738367382</v>
      </c>
      <c r="M932" s="10">
        <f t="shared" ca="1" si="180"/>
        <v>-0.34299935893041122</v>
      </c>
      <c r="R932" s="10"/>
    </row>
    <row r="933" spans="1:18" x14ac:dyDescent="0.35">
      <c r="A933">
        <v>918</v>
      </c>
      <c r="B933" s="10">
        <f t="shared" si="173"/>
        <v>8.1999999999999185E-2</v>
      </c>
      <c r="C933" s="10">
        <f t="shared" ca="1" si="174"/>
        <v>89.012197290673825</v>
      </c>
      <c r="D933" s="10">
        <f t="shared" ca="1" si="169"/>
        <v>-2.0037402501613961</v>
      </c>
      <c r="E933" s="10">
        <f t="shared" ca="1" si="170"/>
        <v>-2.0610115344145012</v>
      </c>
      <c r="F933" s="10">
        <f t="shared" ca="1" si="171"/>
        <v>4.2034256414543281E-2</v>
      </c>
      <c r="G933" s="10">
        <f t="shared" ca="1" si="172"/>
        <v>2.2548946120406397E-2</v>
      </c>
      <c r="H933" s="10">
        <f t="shared" ca="1" si="175"/>
        <v>-1.9459153607318378</v>
      </c>
      <c r="I933" s="10">
        <f t="shared" ca="1" si="176"/>
        <v>-1.9650969843518451</v>
      </c>
      <c r="J933" s="10">
        <f t="shared" ca="1" si="177"/>
        <v>1.64412796468838E-3</v>
      </c>
      <c r="K933" s="10">
        <f t="shared" ca="1" si="178"/>
        <v>1.9181623620007374E-2</v>
      </c>
      <c r="L933" s="10">
        <f t="shared" ca="1" si="179"/>
        <v>1.6204534974567455</v>
      </c>
      <c r="M933" s="10">
        <f t="shared" ca="1" si="180"/>
        <v>-0.3446434868950996</v>
      </c>
      <c r="R933" s="10"/>
    </row>
    <row r="934" spans="1:18" x14ac:dyDescent="0.35">
      <c r="A934">
        <v>919</v>
      </c>
      <c r="B934" s="10">
        <f t="shared" si="173"/>
        <v>8.0999999999999184E-2</v>
      </c>
      <c r="C934" s="10">
        <f t="shared" ca="1" si="174"/>
        <v>88.865374934527082</v>
      </c>
      <c r="D934" s="10">
        <f t="shared" ca="1" si="169"/>
        <v>-2.0454244824899859</v>
      </c>
      <c r="E934" s="10">
        <f t="shared" ca="1" si="170"/>
        <v>-2.1023454803730166</v>
      </c>
      <c r="F934" s="10">
        <f t="shared" ca="1" si="171"/>
        <v>3.7281322549035378E-2</v>
      </c>
      <c r="G934" s="10">
        <f t="shared" ca="1" si="172"/>
        <v>2.0406513653352231E-2</v>
      </c>
      <c r="H934" s="10">
        <f t="shared" ca="1" si="175"/>
        <v>-1.9665392288193291</v>
      </c>
      <c r="I934" s="10">
        <f t="shared" ca="1" si="176"/>
        <v>-1.7761511643626566</v>
      </c>
      <c r="J934" s="10">
        <f t="shared" ca="1" si="177"/>
        <v>1.4422444674839774E-3</v>
      </c>
      <c r="K934" s="10">
        <f t="shared" ca="1" si="178"/>
        <v>-0.19038806445667228</v>
      </c>
      <c r="L934" s="10">
        <f t="shared" ca="1" si="179"/>
        <v>1.4300654330000733</v>
      </c>
      <c r="M934" s="10">
        <f t="shared" ca="1" si="180"/>
        <v>-0.34608573136258336</v>
      </c>
      <c r="R934" s="10"/>
    </row>
    <row r="935" spans="1:18" x14ac:dyDescent="0.35">
      <c r="A935">
        <v>920</v>
      </c>
      <c r="B935" s="10">
        <f t="shared" si="173"/>
        <v>7.9999999999999183E-2</v>
      </c>
      <c r="C935" s="10">
        <f t="shared" ca="1" si="174"/>
        <v>89.524563462319534</v>
      </c>
      <c r="D935" s="10">
        <f t="shared" ca="1" si="169"/>
        <v>-1.9278761915988716</v>
      </c>
      <c r="E935" s="10">
        <f t="shared" ca="1" si="170"/>
        <v>-1.9844447340937952</v>
      </c>
      <c r="F935" s="10">
        <f t="shared" ca="1" si="171"/>
        <v>5.1053576033508463E-2</v>
      </c>
      <c r="G935" s="10">
        <f t="shared" ca="1" si="172"/>
        <v>2.6935263886402556E-2</v>
      </c>
      <c r="H935" s="10">
        <f t="shared" ca="1" si="175"/>
        <v>-1.7758306505707133</v>
      </c>
      <c r="I935" s="10">
        <f t="shared" ca="1" si="176"/>
        <v>-2.3603141651390609</v>
      </c>
      <c r="J935" s="10">
        <f t="shared" ca="1" si="177"/>
        <v>-3.2051379194331098E-4</v>
      </c>
      <c r="K935" s="10">
        <f t="shared" ca="1" si="178"/>
        <v>0.58448351456834735</v>
      </c>
      <c r="L935" s="10">
        <f t="shared" ca="1" si="179"/>
        <v>2.0145489475684206</v>
      </c>
      <c r="M935" s="10">
        <f t="shared" ca="1" si="180"/>
        <v>-0.34576521757064027</v>
      </c>
      <c r="R935" s="10"/>
    </row>
    <row r="936" spans="1:18" x14ac:dyDescent="0.35">
      <c r="A936">
        <v>921</v>
      </c>
      <c r="B936" s="10">
        <f t="shared" si="173"/>
        <v>7.8999999999999182E-2</v>
      </c>
      <c r="C936" s="10">
        <f t="shared" ca="1" si="174"/>
        <v>89.169596636559803</v>
      </c>
      <c r="D936" s="10">
        <f t="shared" ca="1" si="169"/>
        <v>-2.0110701277712937</v>
      </c>
      <c r="E936" s="10">
        <f t="shared" ca="1" si="170"/>
        <v>-2.0672840050615142</v>
      </c>
      <c r="F936" s="10">
        <f t="shared" ca="1" si="171"/>
        <v>4.0541291707905103E-2</v>
      </c>
      <c r="G936" s="10">
        <f t="shared" ca="1" si="172"/>
        <v>2.2159024966063427E-2</v>
      </c>
      <c r="H936" s="10">
        <f t="shared" ca="1" si="175"/>
        <v>-2.3612653243419071</v>
      </c>
      <c r="I936" s="10">
        <f t="shared" ca="1" si="176"/>
        <v>-1.935370026375429</v>
      </c>
      <c r="J936" s="10">
        <f t="shared" ca="1" si="177"/>
        <v>9.5115920284616351E-4</v>
      </c>
      <c r="K936" s="10">
        <f t="shared" ca="1" si="178"/>
        <v>-0.42589529796647813</v>
      </c>
      <c r="L936" s="10">
        <f t="shared" ca="1" si="179"/>
        <v>1.5886536496019426</v>
      </c>
      <c r="M936" s="10">
        <f t="shared" ca="1" si="180"/>
        <v>-0.34671637677348643</v>
      </c>
      <c r="R936" s="10"/>
    </row>
    <row r="937" spans="1:18" x14ac:dyDescent="0.35">
      <c r="A937">
        <v>922</v>
      </c>
      <c r="B937" s="10">
        <f t="shared" si="173"/>
        <v>7.7999999999999181E-2</v>
      </c>
      <c r="C937" s="10">
        <f t="shared" ca="1" si="174"/>
        <v>89.341973610338641</v>
      </c>
      <c r="D937" s="10">
        <f t="shared" ca="1" si="169"/>
        <v>-1.9897033235484183</v>
      </c>
      <c r="E937" s="10">
        <f t="shared" ca="1" si="170"/>
        <v>-2.0455602837234936</v>
      </c>
      <c r="F937" s="10">
        <f t="shared" ca="1" si="171"/>
        <v>4.2740779366142956E-2</v>
      </c>
      <c r="G937" s="10">
        <f t="shared" ca="1" si="172"/>
        <v>2.3311813187869995E-2</v>
      </c>
      <c r="H937" s="10">
        <f t="shared" ca="1" si="175"/>
        <v>-1.9369902443827307</v>
      </c>
      <c r="I937" s="10">
        <f t="shared" ca="1" si="176"/>
        <v>-2.0399826192736823</v>
      </c>
      <c r="J937" s="10">
        <f t="shared" ca="1" si="177"/>
        <v>1.6202180073017214E-3</v>
      </c>
      <c r="K937" s="10">
        <f t="shared" ca="1" si="178"/>
        <v>0.1029923748909516</v>
      </c>
      <c r="L937" s="10">
        <f t="shared" ca="1" si="179"/>
        <v>1.6916460244928941</v>
      </c>
      <c r="M937" s="10">
        <f t="shared" ca="1" si="180"/>
        <v>-0.34833659478078816</v>
      </c>
      <c r="R937" s="10"/>
    </row>
    <row r="938" spans="1:18" x14ac:dyDescent="0.35">
      <c r="A938">
        <v>923</v>
      </c>
      <c r="B938" s="10">
        <f t="shared" si="173"/>
        <v>7.699999999999918E-2</v>
      </c>
      <c r="C938" s="10">
        <f t="shared" ca="1" si="174"/>
        <v>89.752939972377206</v>
      </c>
      <c r="D938" s="10">
        <f t="shared" ca="1" si="169"/>
        <v>-1.9202473292423734</v>
      </c>
      <c r="E938" s="10">
        <f t="shared" ca="1" si="170"/>
        <v>-1.9757450769444196</v>
      </c>
      <c r="F938" s="10">
        <f t="shared" ca="1" si="171"/>
        <v>5.1244388097495985E-2</v>
      </c>
      <c r="G938" s="10">
        <f t="shared" ca="1" si="172"/>
        <v>2.7413332947780058E-2</v>
      </c>
      <c r="H938" s="10">
        <f t="shared" ca="1" si="175"/>
        <v>-2.0410593816006708</v>
      </c>
      <c r="I938" s="10">
        <f t="shared" ca="1" si="176"/>
        <v>-2.4091828384073977</v>
      </c>
      <c r="J938" s="10">
        <f t="shared" ca="1" si="177"/>
        <v>1.0767623269885007E-3</v>
      </c>
      <c r="K938" s="10">
        <f t="shared" ca="1" si="178"/>
        <v>0.36812345680672687</v>
      </c>
      <c r="L938" s="10">
        <f t="shared" ca="1" si="179"/>
        <v>2.0597694812996208</v>
      </c>
      <c r="M938" s="10">
        <f t="shared" ca="1" si="180"/>
        <v>-0.34941335710777688</v>
      </c>
      <c r="R938" s="10"/>
    </row>
    <row r="939" spans="1:18" x14ac:dyDescent="0.35">
      <c r="A939">
        <v>924</v>
      </c>
      <c r="B939" s="10">
        <f t="shared" si="173"/>
        <v>7.5999999999999179E-2</v>
      </c>
      <c r="C939" s="10">
        <f t="shared" ca="1" si="174"/>
        <v>89.3616008717364</v>
      </c>
      <c r="D939" s="10">
        <f t="shared" ca="1" si="169"/>
        <v>-2.0124550943804582</v>
      </c>
      <c r="E939" s="10">
        <f t="shared" ca="1" si="170"/>
        <v>-2.0675912893888189</v>
      </c>
      <c r="F939" s="10">
        <f t="shared" ca="1" si="171"/>
        <v>3.971608909674007E-2</v>
      </c>
      <c r="G939" s="10">
        <f t="shared" ca="1" si="172"/>
        <v>2.2085992899105216E-2</v>
      </c>
      <c r="H939" s="10">
        <f t="shared" ca="1" si="175"/>
        <v>-2.4099832283468023</v>
      </c>
      <c r="I939" s="10">
        <f t="shared" ca="1" si="176"/>
        <v>-1.9339235932091046</v>
      </c>
      <c r="J939" s="10">
        <f t="shared" ca="1" si="177"/>
        <v>8.0038993940467762E-4</v>
      </c>
      <c r="K939" s="10">
        <f t="shared" ca="1" si="178"/>
        <v>-0.476059635137698</v>
      </c>
      <c r="L939" s="10">
        <f t="shared" ca="1" si="179"/>
        <v>1.5837098461619228</v>
      </c>
      <c r="M939" s="10">
        <f t="shared" ca="1" si="180"/>
        <v>-0.35021374704718178</v>
      </c>
      <c r="R939" s="10"/>
    </row>
    <row r="940" spans="1:18" x14ac:dyDescent="0.35">
      <c r="A940">
        <v>925</v>
      </c>
      <c r="B940" s="10">
        <f t="shared" si="173"/>
        <v>7.4999999999999178E-2</v>
      </c>
      <c r="C940" s="10">
        <f t="shared" ca="1" si="174"/>
        <v>89.23036543005864</v>
      </c>
      <c r="D940" s="10">
        <f t="shared" ca="1" si="169"/>
        <v>-2.0530245316980267</v>
      </c>
      <c r="E940" s="10">
        <f t="shared" ca="1" si="170"/>
        <v>-2.1077967874485428</v>
      </c>
      <c r="F940" s="10">
        <f t="shared" ca="1" si="171"/>
        <v>3.5310677745017616E-2</v>
      </c>
      <c r="G940" s="10">
        <f t="shared" ca="1" si="172"/>
        <v>2.0035099176493595E-2</v>
      </c>
      <c r="H940" s="10">
        <f t="shared" ca="1" si="175"/>
        <v>-1.9354305395278211</v>
      </c>
      <c r="I940" s="10">
        <f t="shared" ca="1" si="176"/>
        <v>-1.7524285432009727</v>
      </c>
      <c r="J940" s="10">
        <f t="shared" ca="1" si="177"/>
        <v>1.5069463187165066E-3</v>
      </c>
      <c r="K940" s="10">
        <f t="shared" ca="1" si="178"/>
        <v>-0.1830019963268483</v>
      </c>
      <c r="L940" s="10">
        <f t="shared" ca="1" si="179"/>
        <v>1.4007078498350745</v>
      </c>
      <c r="M940" s="10">
        <f t="shared" ca="1" si="180"/>
        <v>-0.35172069336589828</v>
      </c>
      <c r="R940" s="10"/>
    </row>
    <row r="941" spans="1:18" x14ac:dyDescent="0.35">
      <c r="A941">
        <v>926</v>
      </c>
      <c r="B941" s="10">
        <f t="shared" si="173"/>
        <v>7.3999999999999178E-2</v>
      </c>
      <c r="C941" s="10">
        <f t="shared" ca="1" si="174"/>
        <v>88.335318210318789</v>
      </c>
      <c r="D941" s="10">
        <f t="shared" ca="1" si="169"/>
        <v>-2.2525170814845055</v>
      </c>
      <c r="E941" s="10">
        <f t="shared" ca="1" si="170"/>
        <v>-2.306922963519447</v>
      </c>
      <c r="F941" s="10">
        <f t="shared" ca="1" si="171"/>
        <v>1.9859657710329826E-2</v>
      </c>
      <c r="G941" s="10">
        <f t="shared" ca="1" si="172"/>
        <v>1.2144807252111103E-2</v>
      </c>
      <c r="H941" s="10">
        <f t="shared" ca="1" si="175"/>
        <v>-1.7499472034205277</v>
      </c>
      <c r="I941" s="10">
        <f t="shared" ca="1" si="176"/>
        <v>-1.0529557555078919</v>
      </c>
      <c r="J941" s="10">
        <f t="shared" ca="1" si="177"/>
        <v>-2.4813397804450688E-3</v>
      </c>
      <c r="K941" s="10">
        <f t="shared" ca="1" si="178"/>
        <v>-0.69699144791263601</v>
      </c>
      <c r="L941" s="10">
        <f t="shared" ca="1" si="179"/>
        <v>0.70371640192243845</v>
      </c>
      <c r="M941" s="10">
        <f t="shared" ca="1" si="180"/>
        <v>-0.34923935358545344</v>
      </c>
      <c r="R941" s="10"/>
    </row>
    <row r="942" spans="1:18" x14ac:dyDescent="0.35">
      <c r="A942">
        <v>927</v>
      </c>
      <c r="B942" s="10">
        <f t="shared" si="173"/>
        <v>7.2999999999999177E-2</v>
      </c>
      <c r="C942" s="10">
        <f t="shared" ca="1" si="174"/>
        <v>89.686033057949984</v>
      </c>
      <c r="D942" s="10">
        <f t="shared" ca="1" si="169"/>
        <v>-1.9874361628738979</v>
      </c>
      <c r="E942" s="10">
        <f t="shared" ca="1" si="170"/>
        <v>-2.0414731872183229</v>
      </c>
      <c r="F942" s="10">
        <f t="shared" ca="1" si="171"/>
        <v>4.1784486815126254E-2</v>
      </c>
      <c r="G942" s="10">
        <f t="shared" ca="1" si="172"/>
        <v>2.3437041780861336E-2</v>
      </c>
      <c r="H942" s="10">
        <f t="shared" ca="1" si="175"/>
        <v>-1.0474350978801408</v>
      </c>
      <c r="I942" s="10">
        <f t="shared" ca="1" si="176"/>
        <v>-2.0601908171237584</v>
      </c>
      <c r="J942" s="10">
        <f t="shared" ca="1" si="177"/>
        <v>-5.5206576277511132E-3</v>
      </c>
      <c r="K942" s="10">
        <f t="shared" ca="1" si="178"/>
        <v>1.0127557192436176</v>
      </c>
      <c r="L942" s="10">
        <f t="shared" ca="1" si="179"/>
        <v>1.7164721211660561</v>
      </c>
      <c r="M942" s="10">
        <f t="shared" ca="1" si="180"/>
        <v>-0.34371869595770232</v>
      </c>
      <c r="R942" s="10"/>
    </row>
    <row r="943" spans="1:18" x14ac:dyDescent="0.35">
      <c r="A943">
        <v>928</v>
      </c>
      <c r="B943" s="10">
        <f t="shared" si="173"/>
        <v>7.1999999999999176E-2</v>
      </c>
      <c r="C943" s="10">
        <f t="shared" ca="1" si="174"/>
        <v>89.775455026676184</v>
      </c>
      <c r="D943" s="10">
        <f t="shared" ca="1" si="169"/>
        <v>-1.9829931088177786</v>
      </c>
      <c r="E943" s="10">
        <f t="shared" ca="1" si="170"/>
        <v>-2.0366587402777734</v>
      </c>
      <c r="F943" s="10">
        <f t="shared" ca="1" si="171"/>
        <v>4.2038226475436424E-2</v>
      </c>
      <c r="G943" s="10">
        <f t="shared" ca="1" si="172"/>
        <v>2.3684099645793533E-2</v>
      </c>
      <c r="H943" s="10">
        <f t="shared" ca="1" si="175"/>
        <v>-2.0620328638806114</v>
      </c>
      <c r="I943" s="10">
        <f t="shared" ca="1" si="176"/>
        <v>-2.0842125961228182</v>
      </c>
      <c r="J943" s="10">
        <f t="shared" ca="1" si="177"/>
        <v>1.8420467568529553E-3</v>
      </c>
      <c r="K943" s="10">
        <f t="shared" ca="1" si="178"/>
        <v>2.2179732242207113E-2</v>
      </c>
      <c r="L943" s="10">
        <f t="shared" ca="1" si="179"/>
        <v>1.7386518534082631</v>
      </c>
      <c r="M943" s="10">
        <f t="shared" ca="1" si="180"/>
        <v>-0.34556074271455506</v>
      </c>
      <c r="R943" s="10"/>
    </row>
    <row r="944" spans="1:18" x14ac:dyDescent="0.35">
      <c r="A944">
        <v>929</v>
      </c>
      <c r="B944" s="10">
        <f t="shared" si="173"/>
        <v>7.0999999999999175E-2</v>
      </c>
      <c r="C944" s="10">
        <f t="shared" ca="1" si="174"/>
        <v>89.788519517744973</v>
      </c>
      <c r="D944" s="10">
        <f t="shared" ca="1" si="169"/>
        <v>-1.9945538018253999</v>
      </c>
      <c r="E944" s="10">
        <f t="shared" ca="1" si="170"/>
        <v>-2.0478454522032963</v>
      </c>
      <c r="F944" s="10">
        <f t="shared" ca="1" si="171"/>
        <v>4.0489502706720248E-2</v>
      </c>
      <c r="G944" s="10">
        <f t="shared" ca="1" si="172"/>
        <v>2.3045783246331702E-2</v>
      </c>
      <c r="H944" s="10">
        <f t="shared" ca="1" si="175"/>
        <v>-2.0860707405998293</v>
      </c>
      <c r="I944" s="10">
        <f t="shared" ca="1" si="176"/>
        <v>-2.0287572561082539</v>
      </c>
      <c r="J944" s="10">
        <f t="shared" ca="1" si="177"/>
        <v>1.8581444770111588E-3</v>
      </c>
      <c r="K944" s="10">
        <f t="shared" ca="1" si="178"/>
        <v>-5.7313484491575362E-2</v>
      </c>
      <c r="L944" s="10">
        <f t="shared" ca="1" si="179"/>
        <v>1.6813383689166876</v>
      </c>
      <c r="M944" s="10">
        <f t="shared" ca="1" si="180"/>
        <v>-0.34741888719156622</v>
      </c>
      <c r="R944" s="10"/>
    </row>
    <row r="945" spans="1:18" x14ac:dyDescent="0.35">
      <c r="A945">
        <v>930</v>
      </c>
      <c r="B945" s="10">
        <f t="shared" si="173"/>
        <v>6.9999999999999174E-2</v>
      </c>
      <c r="C945" s="10">
        <f t="shared" ca="1" si="174"/>
        <v>89.129368717577606</v>
      </c>
      <c r="D945" s="10">
        <f t="shared" ca="1" si="169"/>
        <v>-2.1483744543660892</v>
      </c>
      <c r="E945" s="10">
        <f t="shared" ca="1" si="170"/>
        <v>-2.2012894805873806</v>
      </c>
      <c r="F945" s="10">
        <f t="shared" ca="1" si="171"/>
        <v>2.6211516529812018E-2</v>
      </c>
      <c r="G945" s="10">
        <f t="shared" ca="1" si="172"/>
        <v>1.5842010236120738E-2</v>
      </c>
      <c r="H945" s="10">
        <f t="shared" ca="1" si="175"/>
        <v>-2.027844595817859</v>
      </c>
      <c r="I945" s="10">
        <f t="shared" ca="1" si="176"/>
        <v>-1.3857768550330318</v>
      </c>
      <c r="J945" s="10">
        <f t="shared" ca="1" si="177"/>
        <v>-9.1266029039482888E-4</v>
      </c>
      <c r="K945" s="10">
        <f t="shared" ca="1" si="178"/>
        <v>-0.64206774078482698</v>
      </c>
      <c r="L945" s="10">
        <f t="shared" ca="1" si="179"/>
        <v>1.0392706281318607</v>
      </c>
      <c r="M945" s="10">
        <f t="shared" ca="1" si="180"/>
        <v>-0.34650622690117117</v>
      </c>
      <c r="R945" s="10"/>
    </row>
    <row r="946" spans="1:18" x14ac:dyDescent="0.35">
      <c r="A946">
        <v>931</v>
      </c>
      <c r="B946" s="10">
        <f t="shared" si="173"/>
        <v>6.8999999999999173E-2</v>
      </c>
      <c r="C946" s="10">
        <f t="shared" ca="1" si="174"/>
        <v>87.850749003213082</v>
      </c>
      <c r="D946" s="10">
        <f t="shared" ca="1" si="169"/>
        <v>-2.4393096546341346</v>
      </c>
      <c r="E946" s="10">
        <f t="shared" ca="1" si="170"/>
        <v>-2.4918453567803889</v>
      </c>
      <c r="F946" s="10">
        <f t="shared" ca="1" si="171"/>
        <v>1.0970609073881921E-2</v>
      </c>
      <c r="G946" s="10">
        <f t="shared" ca="1" si="172"/>
        <v>7.3576763664368041E-3</v>
      </c>
      <c r="H946" s="10">
        <f t="shared" ca="1" si="175"/>
        <v>-1.3807618558858934</v>
      </c>
      <c r="I946" s="10">
        <f t="shared" ca="1" si="176"/>
        <v>-0.63540677064083062</v>
      </c>
      <c r="J946" s="10">
        <f t="shared" ca="1" si="177"/>
        <v>-5.0149991471384325E-3</v>
      </c>
      <c r="K946" s="10">
        <f t="shared" ca="1" si="178"/>
        <v>-0.74535508524506278</v>
      </c>
      <c r="L946" s="10">
        <f t="shared" ca="1" si="179"/>
        <v>0.29391554288679789</v>
      </c>
      <c r="M946" s="10">
        <f t="shared" ca="1" si="180"/>
        <v>-0.34149122775403273</v>
      </c>
      <c r="R946" s="10"/>
    </row>
    <row r="947" spans="1:18" x14ac:dyDescent="0.35">
      <c r="A947">
        <v>932</v>
      </c>
      <c r="B947" s="10">
        <f t="shared" si="173"/>
        <v>6.7999999999999172E-2</v>
      </c>
      <c r="C947" s="10">
        <f t="shared" ca="1" si="174"/>
        <v>88.048039314118625</v>
      </c>
      <c r="D947" s="10">
        <f t="shared" ca="1" si="169"/>
        <v>-2.4145518756729745</v>
      </c>
      <c r="E947" s="10">
        <f t="shared" ca="1" si="170"/>
        <v>-2.4667054949145952</v>
      </c>
      <c r="F947" s="10">
        <f t="shared" ca="1" si="171"/>
        <v>1.1767613320397552E-2</v>
      </c>
      <c r="G947" s="10">
        <f t="shared" ca="1" si="172"/>
        <v>7.8772896752308044E-3</v>
      </c>
      <c r="H947" s="10">
        <f t="shared" ca="1" si="175"/>
        <v>-0.63606136465219165</v>
      </c>
      <c r="I947" s="10">
        <f t="shared" ca="1" si="176"/>
        <v>-0.68181229769302509</v>
      </c>
      <c r="J947" s="10">
        <f t="shared" ca="1" si="177"/>
        <v>6.5459401136103157E-4</v>
      </c>
      <c r="K947" s="10">
        <f t="shared" ca="1" si="178"/>
        <v>4.57509330408334E-2</v>
      </c>
      <c r="L947" s="10">
        <f t="shared" ca="1" si="179"/>
        <v>0.33966647592763127</v>
      </c>
      <c r="M947" s="10">
        <f t="shared" ca="1" si="180"/>
        <v>-0.34214582176539382</v>
      </c>
      <c r="R947" s="10"/>
    </row>
    <row r="948" spans="1:18" x14ac:dyDescent="0.35">
      <c r="A948">
        <v>933</v>
      </c>
      <c r="B948" s="10">
        <f t="shared" si="173"/>
        <v>6.6999999999999171E-2</v>
      </c>
      <c r="C948" s="10">
        <f t="shared" ca="1" si="174"/>
        <v>88.01517008713067</v>
      </c>
      <c r="D948" s="10">
        <f t="shared" ca="1" si="169"/>
        <v>-2.4401029761479882</v>
      </c>
      <c r="E948" s="10">
        <f t="shared" ca="1" si="170"/>
        <v>-2.4918716925701672</v>
      </c>
      <c r="F948" s="10">
        <f t="shared" ca="1" si="171"/>
        <v>1.0807044592547221E-2</v>
      </c>
      <c r="G948" s="10">
        <f t="shared" ca="1" si="172"/>
        <v>7.3415378825488174E-3</v>
      </c>
      <c r="H948" s="10">
        <f t="shared" ca="1" si="175"/>
        <v>-0.68251394599849036</v>
      </c>
      <c r="I948" s="10">
        <f t="shared" ca="1" si="176"/>
        <v>-0.63535966084110007</v>
      </c>
      <c r="J948" s="10">
        <f t="shared" ca="1" si="177"/>
        <v>7.0164830546526336E-4</v>
      </c>
      <c r="K948" s="10">
        <f t="shared" ca="1" si="178"/>
        <v>-4.7154285157390258E-2</v>
      </c>
      <c r="L948" s="10">
        <f t="shared" ca="1" si="179"/>
        <v>0.29251219077024104</v>
      </c>
      <c r="M948" s="10">
        <f t="shared" ca="1" si="180"/>
        <v>-0.34284747007085903</v>
      </c>
      <c r="R948" s="10"/>
    </row>
    <row r="949" spans="1:18" x14ac:dyDescent="0.35">
      <c r="A949">
        <v>934</v>
      </c>
      <c r="B949" s="10">
        <f t="shared" si="173"/>
        <v>6.599999999999917E-2</v>
      </c>
      <c r="C949" s="10">
        <f t="shared" ca="1" si="174"/>
        <v>87.1206076180829</v>
      </c>
      <c r="D949" s="10">
        <f t="shared" ca="1" si="169"/>
        <v>-2.6577318093604876</v>
      </c>
      <c r="E949" s="10">
        <f t="shared" ca="1" si="170"/>
        <v>-2.709112739675148</v>
      </c>
      <c r="F949" s="10">
        <f t="shared" ca="1" si="171"/>
        <v>5.3651807614559788E-3</v>
      </c>
      <c r="G949" s="10">
        <f t="shared" ca="1" si="172"/>
        <v>3.9334234031255921E-3</v>
      </c>
      <c r="H949" s="10">
        <f t="shared" ca="1" si="175"/>
        <v>-0.63423406041737074</v>
      </c>
      <c r="I949" s="10">
        <f t="shared" ca="1" si="176"/>
        <v>-0.33731705613803303</v>
      </c>
      <c r="J949" s="10">
        <f t="shared" ca="1" si="177"/>
        <v>-1.1256004237293338E-3</v>
      </c>
      <c r="K949" s="10">
        <f t="shared" ca="1" si="178"/>
        <v>-0.2969170042793377</v>
      </c>
      <c r="L949" s="10">
        <f t="shared" ca="1" si="179"/>
        <v>-4.4048135090966611E-3</v>
      </c>
      <c r="M949" s="10">
        <f t="shared" ca="1" si="180"/>
        <v>-0.34172186964712969</v>
      </c>
      <c r="R949" s="10"/>
    </row>
    <row r="950" spans="1:18" x14ac:dyDescent="0.35">
      <c r="A950">
        <v>935</v>
      </c>
      <c r="B950" s="10">
        <f t="shared" si="173"/>
        <v>6.499999999999917E-2</v>
      </c>
      <c r="C950" s="10">
        <f t="shared" ca="1" si="174"/>
        <v>87.63451242484939</v>
      </c>
      <c r="D950" s="10">
        <f t="shared" ca="1" si="169"/>
        <v>-2.5631454798998803</v>
      </c>
      <c r="E950" s="10">
        <f t="shared" ca="1" si="170"/>
        <v>-2.6141356750358078</v>
      </c>
      <c r="F950" s="10">
        <f t="shared" ca="1" si="171"/>
        <v>7.2426210348687792E-3</v>
      </c>
      <c r="G950" s="10">
        <f t="shared" ca="1" si="172"/>
        <v>5.1864287304927781E-3</v>
      </c>
      <c r="H950" s="10">
        <f t="shared" ca="1" si="175"/>
        <v>-0.33746102105853432</v>
      </c>
      <c r="I950" s="10">
        <f t="shared" ca="1" si="176"/>
        <v>-0.44726753198809643</v>
      </c>
      <c r="J950" s="10">
        <f t="shared" ca="1" si="177"/>
        <v>1.4396492050128273E-4</v>
      </c>
      <c r="K950" s="10">
        <f t="shared" ca="1" si="178"/>
        <v>0.10980651092956215</v>
      </c>
      <c r="L950" s="10">
        <f t="shared" ca="1" si="179"/>
        <v>0.10540169742046548</v>
      </c>
      <c r="M950" s="10">
        <f t="shared" ca="1" si="180"/>
        <v>-0.34186583456763098</v>
      </c>
      <c r="R950" s="10"/>
    </row>
    <row r="951" spans="1:18" x14ac:dyDescent="0.35">
      <c r="A951">
        <v>936</v>
      </c>
      <c r="B951" s="10">
        <f t="shared" si="173"/>
        <v>6.3999999999999169E-2</v>
      </c>
      <c r="C951" s="10">
        <f t="shared" ca="1" si="174"/>
        <v>86.905104212765835</v>
      </c>
      <c r="D951" s="10">
        <f t="shared" ca="1" si="169"/>
        <v>-2.7486797840329245</v>
      </c>
      <c r="E951" s="10">
        <f t="shared" ca="1" si="170"/>
        <v>-2.7992762265956181</v>
      </c>
      <c r="F951" s="10">
        <f t="shared" ca="1" si="171"/>
        <v>3.9153535089206382E-3</v>
      </c>
      <c r="G951" s="10">
        <f t="shared" ca="1" si="172"/>
        <v>2.9917905178547238E-3</v>
      </c>
      <c r="H951" s="10">
        <f t="shared" ca="1" si="175"/>
        <v>-0.44681177580663706</v>
      </c>
      <c r="I951" s="10">
        <f t="shared" ca="1" si="176"/>
        <v>-0.25608651322800879</v>
      </c>
      <c r="J951" s="10">
        <f t="shared" ca="1" si="177"/>
        <v>-4.5575618145937691E-4</v>
      </c>
      <c r="K951" s="10">
        <f t="shared" ca="1" si="178"/>
        <v>-0.19072526257862826</v>
      </c>
      <c r="L951" s="10">
        <f t="shared" ca="1" si="179"/>
        <v>-8.5323565158162779E-2</v>
      </c>
      <c r="M951" s="10">
        <f t="shared" ca="1" si="180"/>
        <v>-0.34141007838617154</v>
      </c>
      <c r="R951" s="10"/>
    </row>
    <row r="952" spans="1:18" x14ac:dyDescent="0.35">
      <c r="A952">
        <v>937</v>
      </c>
      <c r="B952" s="10">
        <f t="shared" si="173"/>
        <v>6.2999999999999168E-2</v>
      </c>
      <c r="C952" s="10">
        <f t="shared" ca="1" si="174"/>
        <v>86.361254613013827</v>
      </c>
      <c r="D952" s="10">
        <f t="shared" ca="1" si="169"/>
        <v>-2.8958606866772811</v>
      </c>
      <c r="E952" s="10">
        <f t="shared" ca="1" si="170"/>
        <v>-2.9460602882693254</v>
      </c>
      <c r="F952" s="10">
        <f t="shared" ca="1" si="171"/>
        <v>2.3498524249595254E-3</v>
      </c>
      <c r="G952" s="10">
        <f t="shared" ca="1" si="172"/>
        <v>1.8906011054216764E-3</v>
      </c>
      <c r="H952" s="10">
        <f t="shared" ca="1" si="175"/>
        <v>-0.2560249302362928</v>
      </c>
      <c r="I952" s="10">
        <f t="shared" ca="1" si="176"/>
        <v>-0.16092483101200727</v>
      </c>
      <c r="J952" s="10">
        <f t="shared" ca="1" si="177"/>
        <v>-6.1582991715991575E-5</v>
      </c>
      <c r="K952" s="10">
        <f t="shared" ca="1" si="178"/>
        <v>-9.51000992242855E-2</v>
      </c>
      <c r="L952" s="10">
        <f t="shared" ca="1" si="179"/>
        <v>-0.18042366438244828</v>
      </c>
      <c r="M952" s="10">
        <f t="shared" ca="1" si="180"/>
        <v>-0.34134849539445555</v>
      </c>
      <c r="R952" s="10"/>
    </row>
    <row r="953" spans="1:18" x14ac:dyDescent="0.35">
      <c r="A953">
        <v>938</v>
      </c>
      <c r="B953" s="10">
        <f t="shared" si="173"/>
        <v>6.1999999999999167E-2</v>
      </c>
      <c r="C953" s="10">
        <f t="shared" ca="1" si="174"/>
        <v>86.80777971193163</v>
      </c>
      <c r="D953" s="10">
        <f t="shared" ca="1" si="169"/>
        <v>-2.8159652858394884</v>
      </c>
      <c r="E953" s="10">
        <f t="shared" ca="1" si="170"/>
        <v>-2.8657648842314432</v>
      </c>
      <c r="F953" s="10">
        <f t="shared" ca="1" si="171"/>
        <v>3.0755724443286003E-3</v>
      </c>
      <c r="G953" s="10">
        <f t="shared" ca="1" si="172"/>
        <v>2.431546053010796E-3</v>
      </c>
      <c r="H953" s="10">
        <f t="shared" ca="1" si="175"/>
        <v>-0.16104331183825071</v>
      </c>
      <c r="I953" s="10">
        <f t="shared" ca="1" si="176"/>
        <v>-0.20800154168484941</v>
      </c>
      <c r="J953" s="10">
        <f t="shared" ca="1" si="177"/>
        <v>1.1848082624343892E-4</v>
      </c>
      <c r="K953" s="10">
        <f t="shared" ca="1" si="178"/>
        <v>4.6958229846598698E-2</v>
      </c>
      <c r="L953" s="10">
        <f t="shared" ca="1" si="179"/>
        <v>-0.13346543453584958</v>
      </c>
      <c r="M953" s="10">
        <f t="shared" ca="1" si="180"/>
        <v>-0.34146697622069899</v>
      </c>
      <c r="R953" s="10"/>
    </row>
    <row r="954" spans="1:18" x14ac:dyDescent="0.35">
      <c r="A954">
        <v>939</v>
      </c>
      <c r="B954" s="10">
        <f t="shared" si="173"/>
        <v>6.0999999999999166E-2</v>
      </c>
      <c r="C954" s="10">
        <f t="shared" ca="1" si="174"/>
        <v>87.314125487142661</v>
      </c>
      <c r="D954" s="10">
        <f t="shared" ca="1" si="169"/>
        <v>-2.7216163854564526</v>
      </c>
      <c r="E954" s="10">
        <f t="shared" ca="1" si="170"/>
        <v>-2.771012741597366</v>
      </c>
      <c r="F954" s="10">
        <f t="shared" ca="1" si="171"/>
        <v>4.200381786101548E-3</v>
      </c>
      <c r="G954" s="10">
        <f t="shared" ca="1" si="172"/>
        <v>3.2481752569578958E-3</v>
      </c>
      <c r="H954" s="10">
        <f t="shared" ca="1" si="175"/>
        <v>-0.20810793541424955</v>
      </c>
      <c r="I954" s="10">
        <f t="shared" ca="1" si="176"/>
        <v>-0.279411200204152</v>
      </c>
      <c r="J954" s="10">
        <f t="shared" ca="1" si="177"/>
        <v>1.0639372940013381E-4</v>
      </c>
      <c r="K954" s="10">
        <f t="shared" ca="1" si="178"/>
        <v>7.1303264789902496E-2</v>
      </c>
      <c r="L954" s="10">
        <f t="shared" ca="1" si="179"/>
        <v>-6.2162169745947085E-2</v>
      </c>
      <c r="M954" s="10">
        <f t="shared" ca="1" si="180"/>
        <v>-0.34157336995009907</v>
      </c>
      <c r="R954" s="10"/>
    </row>
    <row r="955" spans="1:18" x14ac:dyDescent="0.35">
      <c r="A955">
        <v>940</v>
      </c>
      <c r="B955" s="10">
        <f t="shared" si="173"/>
        <v>5.9999999999999165E-2</v>
      </c>
      <c r="C955" s="10">
        <f t="shared" ca="1" si="174"/>
        <v>88.269608740150602</v>
      </c>
      <c r="D955" s="10">
        <f t="shared" ca="1" si="169"/>
        <v>-2.5224502340678372</v>
      </c>
      <c r="E955" s="10">
        <f t="shared" ca="1" si="170"/>
        <v>-2.5714400289235004</v>
      </c>
      <c r="F955" s="10">
        <f t="shared" ca="1" si="171"/>
        <v>7.9661759180452707E-3</v>
      </c>
      <c r="G955" s="10">
        <f t="shared" ca="1" si="172"/>
        <v>5.8270219504492878E-3</v>
      </c>
      <c r="H955" s="10">
        <f t="shared" ca="1" si="175"/>
        <v>-0.27874898313306634</v>
      </c>
      <c r="I955" s="10">
        <f t="shared" ca="1" si="176"/>
        <v>-0.50638277176838264</v>
      </c>
      <c r="J955" s="10">
        <f t="shared" ca="1" si="177"/>
        <v>-6.6221707108565786E-4</v>
      </c>
      <c r="K955" s="10">
        <f t="shared" ca="1" si="178"/>
        <v>0.22763378863531625</v>
      </c>
      <c r="L955" s="10">
        <f t="shared" ca="1" si="179"/>
        <v>0.16547161888936918</v>
      </c>
      <c r="M955" s="10">
        <f t="shared" ca="1" si="180"/>
        <v>-0.34091115287901347</v>
      </c>
      <c r="R955" s="10"/>
    </row>
    <row r="956" spans="1:18" x14ac:dyDescent="0.35">
      <c r="A956">
        <v>941</v>
      </c>
      <c r="B956" s="10">
        <f t="shared" si="173"/>
        <v>5.8999999999999164E-2</v>
      </c>
      <c r="C956" s="10">
        <f t="shared" ca="1" si="174"/>
        <v>89.116497371416628</v>
      </c>
      <c r="D956" s="10">
        <f t="shared" ca="1" si="169"/>
        <v>-2.3475938498698641</v>
      </c>
      <c r="E956" s="10">
        <f t="shared" ca="1" si="170"/>
        <v>-2.3961736810758283</v>
      </c>
      <c r="F956" s="10">
        <f t="shared" ca="1" si="171"/>
        <v>1.3571216839984968E-2</v>
      </c>
      <c r="G956" s="10">
        <f t="shared" ca="1" si="172"/>
        <v>9.4475561757440402E-3</v>
      </c>
      <c r="H956" s="10">
        <f t="shared" ca="1" si="175"/>
        <v>-0.50571256949041599</v>
      </c>
      <c r="I956" s="10">
        <f t="shared" ca="1" si="176"/>
        <v>-0.82836189826201967</v>
      </c>
      <c r="J956" s="10">
        <f t="shared" ca="1" si="177"/>
        <v>-6.7020227796665832E-4</v>
      </c>
      <c r="K956" s="10">
        <f t="shared" ca="1" si="178"/>
        <v>0.32264932877160374</v>
      </c>
      <c r="L956" s="10">
        <f t="shared" ca="1" si="179"/>
        <v>0.48812094766097291</v>
      </c>
      <c r="M956" s="10">
        <f t="shared" ca="1" si="180"/>
        <v>-0.34024095060104675</v>
      </c>
      <c r="R956" s="10"/>
    </row>
    <row r="957" spans="1:18" x14ac:dyDescent="0.35">
      <c r="A957">
        <v>942</v>
      </c>
      <c r="B957" s="10">
        <f t="shared" si="173"/>
        <v>5.7999999999999163E-2</v>
      </c>
      <c r="C957" s="10">
        <f t="shared" ca="1" si="174"/>
        <v>89.8685630991598</v>
      </c>
      <c r="D957" s="10">
        <f t="shared" ca="1" si="169"/>
        <v>-2.1936877299320479</v>
      </c>
      <c r="E957" s="10">
        <f t="shared" ca="1" si="170"/>
        <v>-2.2418541082472165</v>
      </c>
      <c r="F957" s="10">
        <f t="shared" ca="1" si="171"/>
        <v>2.1206787790278403E-2</v>
      </c>
      <c r="G957" s="10">
        <f t="shared" ca="1" si="172"/>
        <v>1.4128933267867497E-2</v>
      </c>
      <c r="H957" s="10">
        <f t="shared" ca="1" si="175"/>
        <v>-0.82783151052243176</v>
      </c>
      <c r="I957" s="10">
        <f t="shared" ca="1" si="176"/>
        <v>-1.2485401431168899</v>
      </c>
      <c r="J957" s="10">
        <f t="shared" ca="1" si="177"/>
        <v>-5.3038773958791197E-4</v>
      </c>
      <c r="K957" s="10">
        <f t="shared" ca="1" si="178"/>
        <v>0.42070863259445812</v>
      </c>
      <c r="L957" s="10">
        <f t="shared" ca="1" si="179"/>
        <v>0.90882958025543104</v>
      </c>
      <c r="M957" s="10">
        <f t="shared" ca="1" si="180"/>
        <v>-0.33971056286145884</v>
      </c>
      <c r="R957" s="10"/>
    </row>
    <row r="958" spans="1:18" x14ac:dyDescent="0.35">
      <c r="A958">
        <v>943</v>
      </c>
      <c r="B958" s="10">
        <f t="shared" si="173"/>
        <v>5.6999999999999162E-2</v>
      </c>
      <c r="C958" s="10">
        <f t="shared" ca="1" si="174"/>
        <v>90.490017158634899</v>
      </c>
      <c r="D958" s="10">
        <f t="shared" ca="1" si="169"/>
        <v>-2.0689424719405576</v>
      </c>
      <c r="E958" s="10">
        <f t="shared" ca="1" si="170"/>
        <v>-2.1166918174858105</v>
      </c>
      <c r="F958" s="10">
        <f t="shared" ca="1" si="171"/>
        <v>2.9961700999487029E-2</v>
      </c>
      <c r="G958" s="10">
        <f t="shared" ca="1" si="172"/>
        <v>1.9275742706058377E-2</v>
      </c>
      <c r="H958" s="10">
        <f t="shared" ca="1" si="175"/>
        <v>-1.2485657128430503</v>
      </c>
      <c r="I958" s="10">
        <f t="shared" ca="1" si="176"/>
        <v>-1.714300587217167</v>
      </c>
      <c r="J958" s="10">
        <f t="shared" ca="1" si="177"/>
        <v>2.5569726160412642E-5</v>
      </c>
      <c r="K958" s="10">
        <f t="shared" ca="1" si="178"/>
        <v>0.46573487437411676</v>
      </c>
      <c r="L958" s="10">
        <f t="shared" ca="1" si="179"/>
        <v>1.3745644546295477</v>
      </c>
      <c r="M958" s="10">
        <f t="shared" ca="1" si="180"/>
        <v>-0.33973613258761937</v>
      </c>
      <c r="R958" s="10"/>
    </row>
    <row r="959" spans="1:18" x14ac:dyDescent="0.35">
      <c r="A959">
        <v>944</v>
      </c>
      <c r="B959" s="10">
        <f t="shared" si="173"/>
        <v>5.5999999999999162E-2</v>
      </c>
      <c r="C959" s="10">
        <f t="shared" ca="1" si="174"/>
        <v>90.396223633571481</v>
      </c>
      <c r="D959" s="10">
        <f t="shared" ca="1" si="169"/>
        <v>-2.1096675731256291</v>
      </c>
      <c r="E959" s="10">
        <f t="shared" ca="1" si="170"/>
        <v>-2.1569962113904255</v>
      </c>
      <c r="F959" s="10">
        <f t="shared" ca="1" si="171"/>
        <v>2.652852020815577E-2</v>
      </c>
      <c r="G959" s="10">
        <f t="shared" ca="1" si="172"/>
        <v>1.7443499726722014E-2</v>
      </c>
      <c r="H959" s="10">
        <f t="shared" ca="1" si="175"/>
        <v>-1.7159258281518817</v>
      </c>
      <c r="I959" s="10">
        <f t="shared" ca="1" si="176"/>
        <v>-1.5502979820407503</v>
      </c>
      <c r="J959" s="10">
        <f t="shared" ca="1" si="177"/>
        <v>1.6252409347146113E-3</v>
      </c>
      <c r="K959" s="10">
        <f t="shared" ca="1" si="178"/>
        <v>-0.16562784611113118</v>
      </c>
      <c r="L959" s="10">
        <f t="shared" ca="1" si="179"/>
        <v>1.2089366085184166</v>
      </c>
      <c r="M959" s="10">
        <f t="shared" ca="1" si="180"/>
        <v>-0.34136137352233376</v>
      </c>
      <c r="R959" s="10"/>
    </row>
    <row r="960" spans="1:18" x14ac:dyDescent="0.35">
      <c r="A960">
        <v>945</v>
      </c>
      <c r="B960" s="10">
        <f t="shared" si="173"/>
        <v>5.4999999999999161E-2</v>
      </c>
      <c r="C960" s="10">
        <f t="shared" ca="1" si="174"/>
        <v>90.038000506228144</v>
      </c>
      <c r="D960" s="10">
        <f t="shared" ca="1" si="169"/>
        <v>-2.2138416345388316</v>
      </c>
      <c r="E960" s="10">
        <f t="shared" ca="1" si="170"/>
        <v>-2.2607457921370657</v>
      </c>
      <c r="F960" s="10">
        <f t="shared" ca="1" si="171"/>
        <v>1.954517623825569E-2</v>
      </c>
      <c r="G960" s="10">
        <f t="shared" ca="1" si="172"/>
        <v>1.3419837443193994E-2</v>
      </c>
      <c r="H960" s="10">
        <f t="shared" ca="1" si="175"/>
        <v>-1.5510326609867315</v>
      </c>
      <c r="I960" s="10">
        <f t="shared" ca="1" si="176"/>
        <v>-1.1887501542655445</v>
      </c>
      <c r="J960" s="10">
        <f t="shared" ca="1" si="177"/>
        <v>7.3467894598122641E-4</v>
      </c>
      <c r="K960" s="10">
        <f t="shared" ca="1" si="178"/>
        <v>-0.36228250672118689</v>
      </c>
      <c r="L960" s="10">
        <f t="shared" ca="1" si="179"/>
        <v>0.84665410179722966</v>
      </c>
      <c r="M960" s="10">
        <f t="shared" ca="1" si="180"/>
        <v>-0.34209605246831487</v>
      </c>
      <c r="R960" s="10"/>
    </row>
    <row r="961" spans="1:18" x14ac:dyDescent="0.35">
      <c r="A961">
        <v>946</v>
      </c>
      <c r="B961" s="10">
        <f t="shared" si="173"/>
        <v>5.399999999999916E-2</v>
      </c>
      <c r="C961" s="10">
        <f t="shared" ca="1" si="174"/>
        <v>89.960584174548615</v>
      </c>
      <c r="D961" s="10">
        <f t="shared" ca="1" si="169"/>
        <v>-2.2531847726248024</v>
      </c>
      <c r="E961" s="10">
        <f t="shared" ca="1" si="170"/>
        <v>-2.2996605727792909</v>
      </c>
      <c r="F961" s="10">
        <f t="shared" ca="1" si="171"/>
        <v>1.72868081144264E-2</v>
      </c>
      <c r="G961" s="10">
        <f t="shared" ca="1" si="172"/>
        <v>1.2123750556422497E-2</v>
      </c>
      <c r="H961" s="10">
        <f t="shared" ca="1" si="175"/>
        <v>-1.1899696078027862</v>
      </c>
      <c r="I961" s="10">
        <f t="shared" ca="1" si="176"/>
        <v>-1.0733728743278503</v>
      </c>
      <c r="J961" s="10">
        <f t="shared" ca="1" si="177"/>
        <v>1.2194535372416215E-3</v>
      </c>
      <c r="K961" s="10">
        <f t="shared" ca="1" si="178"/>
        <v>-0.11659673347493588</v>
      </c>
      <c r="L961" s="10">
        <f t="shared" ca="1" si="179"/>
        <v>0.73005736832229373</v>
      </c>
      <c r="M961" s="10">
        <f t="shared" ca="1" si="180"/>
        <v>-0.3433155060055566</v>
      </c>
      <c r="R961" s="10"/>
    </row>
    <row r="962" spans="1:18" x14ac:dyDescent="0.35">
      <c r="A962">
        <v>947</v>
      </c>
      <c r="B962" s="10">
        <f t="shared" si="173"/>
        <v>5.2999999999999159E-2</v>
      </c>
      <c r="C962" s="10">
        <f t="shared" ca="1" si="174"/>
        <v>90.048694163407632</v>
      </c>
      <c r="D962" s="10">
        <f t="shared" ca="1" si="169"/>
        <v>-2.2535148492201591</v>
      </c>
      <c r="E962" s="10">
        <f t="shared" ca="1" si="170"/>
        <v>-2.2995583069530441</v>
      </c>
      <c r="F962" s="10">
        <f t="shared" ca="1" si="171"/>
        <v>1.7128774882607667E-2</v>
      </c>
      <c r="G962" s="10">
        <f t="shared" ca="1" si="172"/>
        <v>1.2113352763810391E-2</v>
      </c>
      <c r="H962" s="10">
        <f t="shared" ca="1" si="175"/>
        <v>-1.0745991310861249</v>
      </c>
      <c r="I962" s="10">
        <f t="shared" ca="1" si="176"/>
        <v>-1.0736628234392227</v>
      </c>
      <c r="J962" s="10">
        <f t="shared" ca="1" si="177"/>
        <v>1.2262567582745909E-3</v>
      </c>
      <c r="K962" s="10">
        <f t="shared" ca="1" si="178"/>
        <v>-9.3630764690213445E-4</v>
      </c>
      <c r="L962" s="10">
        <f t="shared" ca="1" si="179"/>
        <v>0.72912106067539162</v>
      </c>
      <c r="M962" s="10">
        <f t="shared" ca="1" si="180"/>
        <v>-0.34454176276383108</v>
      </c>
      <c r="R962" s="10"/>
    </row>
    <row r="963" spans="1:18" x14ac:dyDescent="0.35">
      <c r="A963">
        <v>948</v>
      </c>
      <c r="B963" s="10">
        <f t="shared" si="173"/>
        <v>5.1999999999999158E-2</v>
      </c>
      <c r="C963" s="10">
        <f t="shared" ca="1" si="174"/>
        <v>89.793008621686695</v>
      </c>
      <c r="D963" s="10">
        <f t="shared" ca="1" si="169"/>
        <v>-2.3378654362305196</v>
      </c>
      <c r="E963" s="10">
        <f t="shared" ca="1" si="170"/>
        <v>-2.3834724532344849</v>
      </c>
      <c r="F963" s="10">
        <f t="shared" ca="1" si="171"/>
        <v>1.3224722138505562E-2</v>
      </c>
      <c r="G963" s="10">
        <f t="shared" ca="1" si="172"/>
        <v>9.6971148861572636E-3</v>
      </c>
      <c r="H963" s="10">
        <f t="shared" ca="1" si="175"/>
        <v>-1.0744696670198532</v>
      </c>
      <c r="I963" s="10">
        <f t="shared" ca="1" si="176"/>
        <v>-0.85750839843970006</v>
      </c>
      <c r="J963" s="10">
        <f t="shared" ca="1" si="177"/>
        <v>8.0684358063054518E-4</v>
      </c>
      <c r="K963" s="10">
        <f t="shared" ca="1" si="178"/>
        <v>-0.21696126858015322</v>
      </c>
      <c r="L963" s="10">
        <f t="shared" ca="1" si="179"/>
        <v>0.51215979209523843</v>
      </c>
      <c r="M963" s="10">
        <f t="shared" ca="1" si="180"/>
        <v>-0.34534860634446163</v>
      </c>
      <c r="R963" s="10"/>
    </row>
    <row r="964" spans="1:18" x14ac:dyDescent="0.35">
      <c r="A964">
        <v>949</v>
      </c>
      <c r="B964" s="10">
        <f t="shared" si="173"/>
        <v>5.0999999999999157E-2</v>
      </c>
      <c r="C964" s="10">
        <f t="shared" ca="1" si="174"/>
        <v>89.210943005312529</v>
      </c>
      <c r="D964" s="10">
        <f t="shared" ca="1" si="169"/>
        <v>-2.5051050514762103</v>
      </c>
      <c r="E964" s="10">
        <f t="shared" ca="1" si="170"/>
        <v>-2.550271410638755</v>
      </c>
      <c r="F964" s="10">
        <f t="shared" ca="1" si="171"/>
        <v>7.8425783243845082E-3</v>
      </c>
      <c r="G964" s="10">
        <f t="shared" ca="1" si="172"/>
        <v>6.1207514313016635E-3</v>
      </c>
      <c r="H964" s="10">
        <f t="shared" ca="1" si="175"/>
        <v>-0.85724618510055883</v>
      </c>
      <c r="I964" s="10">
        <f t="shared" ca="1" si="176"/>
        <v>-0.53819542876315329</v>
      </c>
      <c r="J964" s="10">
        <f t="shared" ca="1" si="177"/>
        <v>-2.6221333914122624E-4</v>
      </c>
      <c r="K964" s="10">
        <f t="shared" ca="1" si="178"/>
        <v>-0.31905075633740554</v>
      </c>
      <c r="L964" s="10">
        <f t="shared" ca="1" si="179"/>
        <v>0.19310903575783289</v>
      </c>
      <c r="M964" s="10">
        <f t="shared" ca="1" si="180"/>
        <v>-0.3450863930053204</v>
      </c>
      <c r="R964" s="10"/>
    </row>
    <row r="965" spans="1:18" x14ac:dyDescent="0.35">
      <c r="A965">
        <v>950</v>
      </c>
      <c r="B965" s="10">
        <f t="shared" si="173"/>
        <v>4.9999999999999156E-2</v>
      </c>
      <c r="C965" s="10">
        <f t="shared" ca="1" si="174"/>
        <v>89.440905630460378</v>
      </c>
      <c r="D965" s="10">
        <f t="shared" ca="1" si="169"/>
        <v>-2.4729134396003745</v>
      </c>
      <c r="E965" s="10">
        <f t="shared" ca="1" si="170"/>
        <v>-2.51763479915037</v>
      </c>
      <c r="F965" s="10">
        <f t="shared" ca="1" si="171"/>
        <v>8.5995430994383337E-3</v>
      </c>
      <c r="G965" s="10">
        <f t="shared" ca="1" si="172"/>
        <v>6.700829938492605E-3</v>
      </c>
      <c r="H965" s="10">
        <f t="shared" ca="1" si="175"/>
        <v>-0.53884600805511906</v>
      </c>
      <c r="I965" s="10">
        <f t="shared" ca="1" si="176"/>
        <v>-0.59072875507504241</v>
      </c>
      <c r="J965" s="10">
        <f t="shared" ca="1" si="177"/>
        <v>6.5057929196576936E-4</v>
      </c>
      <c r="K965" s="10">
        <f t="shared" ca="1" si="178"/>
        <v>5.1882747019923334E-2</v>
      </c>
      <c r="L965" s="10">
        <f t="shared" ca="1" si="179"/>
        <v>0.24499178277775624</v>
      </c>
      <c r="M965" s="10">
        <f t="shared" ca="1" si="180"/>
        <v>-0.34573697229728617</v>
      </c>
      <c r="R965" s="10"/>
    </row>
    <row r="966" spans="1:18" x14ac:dyDescent="0.35">
      <c r="A966">
        <v>951</v>
      </c>
      <c r="B966" s="10">
        <f t="shared" si="173"/>
        <v>4.8999999999999155E-2</v>
      </c>
      <c r="C966" s="10">
        <f t="shared" ca="1" si="174"/>
        <v>89.148945577928757</v>
      </c>
      <c r="D966" s="10">
        <f t="shared" ca="1" si="169"/>
        <v>-2.5723247041733783</v>
      </c>
      <c r="E966" s="10">
        <f t="shared" ca="1" si="170"/>
        <v>-2.6165965914157354</v>
      </c>
      <c r="F966" s="10">
        <f t="shared" ca="1" si="171"/>
        <v>6.2266837387520146E-3</v>
      </c>
      <c r="G966" s="10">
        <f t="shared" ca="1" si="172"/>
        <v>5.0509049224466236E-3</v>
      </c>
      <c r="H966" s="10">
        <f t="shared" ca="1" si="175"/>
        <v>-0.59114523977488087</v>
      </c>
      <c r="I966" s="10">
        <f t="shared" ca="1" si="176"/>
        <v>-0.4440561643117345</v>
      </c>
      <c r="J966" s="10">
        <f t="shared" ca="1" si="177"/>
        <v>4.164846998384597E-4</v>
      </c>
      <c r="K966" s="10">
        <f t="shared" ca="1" si="178"/>
        <v>-0.14708907546314642</v>
      </c>
      <c r="L966" s="10">
        <f t="shared" ca="1" si="179"/>
        <v>9.7902707314609816E-2</v>
      </c>
      <c r="M966" s="10">
        <f t="shared" ca="1" si="180"/>
        <v>-0.34615345699712469</v>
      </c>
      <c r="R966" s="10"/>
    </row>
    <row r="967" spans="1:18" x14ac:dyDescent="0.35">
      <c r="A967">
        <v>952</v>
      </c>
      <c r="B967" s="10">
        <f t="shared" si="173"/>
        <v>4.7999999999999154E-2</v>
      </c>
      <c r="C967" s="10">
        <f t="shared" ca="1" si="174"/>
        <v>88.877093233401851</v>
      </c>
      <c r="D967" s="10">
        <f t="shared" ca="1" si="169"/>
        <v>-2.669137503641243</v>
      </c>
      <c r="E967" s="10">
        <f t="shared" ca="1" si="170"/>
        <v>-2.7129553082416558</v>
      </c>
      <c r="F967" s="10">
        <f t="shared" ca="1" si="171"/>
        <v>4.5082537022010927E-3</v>
      </c>
      <c r="G967" s="10">
        <f t="shared" ca="1" si="172"/>
        <v>3.8023155329310579E-3</v>
      </c>
      <c r="H967" s="10">
        <f t="shared" ca="1" si="175"/>
        <v>-0.44440149400313583</v>
      </c>
      <c r="I967" s="10">
        <f t="shared" ca="1" si="176"/>
        <v>-0.33343049842092459</v>
      </c>
      <c r="J967" s="10">
        <f t="shared" ca="1" si="177"/>
        <v>3.4532969140133041E-4</v>
      </c>
      <c r="K967" s="10">
        <f t="shared" ca="1" si="178"/>
        <v>-0.11097099558221123</v>
      </c>
      <c r="L967" s="10">
        <f t="shared" ca="1" si="179"/>
        <v>-1.3068288267601411E-2</v>
      </c>
      <c r="M967" s="10">
        <f t="shared" ca="1" si="180"/>
        <v>-0.34649878668852602</v>
      </c>
      <c r="R967" s="10"/>
    </row>
    <row r="968" spans="1:18" x14ac:dyDescent="0.35">
      <c r="A968">
        <v>953</v>
      </c>
      <c r="B968" s="10">
        <f t="shared" si="173"/>
        <v>4.6999999999999154E-2</v>
      </c>
      <c r="C968" s="10">
        <f t="shared" ca="1" si="174"/>
        <v>88.314397346287848</v>
      </c>
      <c r="D968" s="10">
        <f t="shared" ca="1" si="169"/>
        <v>-2.8443261101763411</v>
      </c>
      <c r="E968" s="10">
        <f t="shared" ca="1" si="170"/>
        <v>-2.8876850769536984</v>
      </c>
      <c r="F968" s="10">
        <f t="shared" ca="1" si="171"/>
        <v>2.4795853825473613E-3</v>
      </c>
      <c r="G968" s="10">
        <f t="shared" ca="1" si="172"/>
        <v>2.2252735590724405E-3</v>
      </c>
      <c r="H968" s="10">
        <f t="shared" ca="1" si="175"/>
        <v>-0.33331961942868837</v>
      </c>
      <c r="I968" s="10">
        <f t="shared" ca="1" si="176"/>
        <v>-0.1940441079175643</v>
      </c>
      <c r="J968" s="10">
        <f t="shared" ca="1" si="177"/>
        <v>-1.1087899223621855E-4</v>
      </c>
      <c r="K968" s="10">
        <f t="shared" ca="1" si="178"/>
        <v>-0.13927551151112402</v>
      </c>
      <c r="L968" s="10">
        <f t="shared" ca="1" si="179"/>
        <v>-0.15234379977872542</v>
      </c>
      <c r="M968" s="10">
        <f t="shared" ca="1" si="180"/>
        <v>-0.34638790769628969</v>
      </c>
      <c r="R968" s="10"/>
    </row>
    <row r="969" spans="1:18" x14ac:dyDescent="0.35">
      <c r="A969">
        <v>954</v>
      </c>
      <c r="B969" s="10">
        <f t="shared" si="173"/>
        <v>4.5999999999999153E-2</v>
      </c>
      <c r="C969" s="10">
        <f t="shared" ca="1" si="174"/>
        <v>87.275691383440886</v>
      </c>
      <c r="D969" s="10">
        <f t="shared" ca="1" si="169"/>
        <v>-3.1513582962651898</v>
      </c>
      <c r="E969" s="10">
        <f t="shared" ca="1" si="170"/>
        <v>-3.1942535174442437</v>
      </c>
      <c r="F969" s="10">
        <f t="shared" ca="1" si="171"/>
        <v>8.2069916716680236E-4</v>
      </c>
      <c r="G969" s="10">
        <f t="shared" ca="1" si="172"/>
        <v>8.1256499128318043E-4</v>
      </c>
      <c r="H969" s="10">
        <f t="shared" ca="1" si="175"/>
        <v>-0.19339158921817062</v>
      </c>
      <c r="I969" s="10">
        <f t="shared" ca="1" si="176"/>
        <v>-7.0096472241052393E-2</v>
      </c>
      <c r="J969" s="10">
        <f t="shared" ca="1" si="177"/>
        <v>-6.5251869939367269E-4</v>
      </c>
      <c r="K969" s="10">
        <f t="shared" ca="1" si="178"/>
        <v>-0.12329511697711823</v>
      </c>
      <c r="L969" s="10">
        <f t="shared" ca="1" si="179"/>
        <v>-0.27563891675584362</v>
      </c>
      <c r="M969" s="10">
        <f t="shared" ca="1" si="180"/>
        <v>-0.34573538899689604</v>
      </c>
      <c r="R969" s="10"/>
    </row>
    <row r="970" spans="1:18" x14ac:dyDescent="0.35">
      <c r="A970">
        <v>955</v>
      </c>
      <c r="B970" s="10">
        <f t="shared" si="173"/>
        <v>4.4999999999999152E-2</v>
      </c>
      <c r="C970" s="10">
        <f t="shared" ca="1" si="174"/>
        <v>87.08743707914293</v>
      </c>
      <c r="D970" s="10">
        <f t="shared" ca="1" si="169"/>
        <v>-3.2375484577500071</v>
      </c>
      <c r="E970" s="10">
        <f t="shared" ca="1" si="170"/>
        <v>-3.2799748646211997</v>
      </c>
      <c r="F970" s="10">
        <f t="shared" ca="1" si="171"/>
        <v>5.8877633071547503E-4</v>
      </c>
      <c r="G970" s="10">
        <f t="shared" ca="1" si="172"/>
        <v>6.0280731439798412E-4</v>
      </c>
      <c r="H970" s="10">
        <f t="shared" ca="1" si="175"/>
        <v>-7.0175426220372816E-2</v>
      </c>
      <c r="I970" s="10">
        <f t="shared" ca="1" si="176"/>
        <v>-5.1908167732766096E-2</v>
      </c>
      <c r="J970" s="10">
        <f t="shared" ca="1" si="177"/>
        <v>7.8953979320423029E-5</v>
      </c>
      <c r="K970" s="10">
        <f t="shared" ca="1" si="178"/>
        <v>-1.8267258487606727E-2</v>
      </c>
      <c r="L970" s="10">
        <f t="shared" ca="1" si="179"/>
        <v>-0.29390617524345036</v>
      </c>
      <c r="M970" s="10">
        <f t="shared" ca="1" si="180"/>
        <v>-0.34581434297621644</v>
      </c>
      <c r="R970" s="10"/>
    </row>
    <row r="971" spans="1:18" x14ac:dyDescent="0.35">
      <c r="A971">
        <v>956</v>
      </c>
      <c r="B971" s="10">
        <f t="shared" si="173"/>
        <v>4.3999999999999151E-2</v>
      </c>
      <c r="C971" s="10">
        <f t="shared" ca="1" si="174"/>
        <v>86.87770960344001</v>
      </c>
      <c r="D971" s="10">
        <f t="shared" ca="1" si="169"/>
        <v>-3.3320822272220449</v>
      </c>
      <c r="E971" s="10">
        <f t="shared" ca="1" si="170"/>
        <v>-3.3740345811488508</v>
      </c>
      <c r="F971" s="10">
        <f t="shared" ca="1" si="171"/>
        <v>4.0623359965286099E-4</v>
      </c>
      <c r="G971" s="10">
        <f t="shared" ca="1" si="172"/>
        <v>4.3099391643112631E-4</v>
      </c>
      <c r="H971" s="10">
        <f t="shared" ca="1" si="175"/>
        <v>-5.1964285207444769E-2</v>
      </c>
      <c r="I971" s="10">
        <f t="shared" ca="1" si="176"/>
        <v>-3.7037530712899822E-2</v>
      </c>
      <c r="J971" s="10">
        <f t="shared" ca="1" si="177"/>
        <v>5.611747467867273E-5</v>
      </c>
      <c r="K971" s="10">
        <f t="shared" ca="1" si="178"/>
        <v>-1.4926754494544944E-2</v>
      </c>
      <c r="L971" s="10">
        <f t="shared" ca="1" si="179"/>
        <v>-0.30883292973799531</v>
      </c>
      <c r="M971" s="10">
        <f t="shared" ca="1" si="180"/>
        <v>-0.34587046045089515</v>
      </c>
      <c r="R971" s="10"/>
    </row>
    <row r="972" spans="1:18" x14ac:dyDescent="0.35">
      <c r="A972">
        <v>957</v>
      </c>
      <c r="B972" s="10">
        <f t="shared" si="173"/>
        <v>4.299999999999915E-2</v>
      </c>
      <c r="C972" s="10">
        <f t="shared" ca="1" si="174"/>
        <v>86.011829620478053</v>
      </c>
      <c r="D972" s="10">
        <f t="shared" ca="1" si="169"/>
        <v>-3.6126098715510553</v>
      </c>
      <c r="E972" s="10">
        <f t="shared" ca="1" si="170"/>
        <v>-3.6540827542577103</v>
      </c>
      <c r="F972" s="10">
        <f t="shared" ca="1" si="171"/>
        <v>1.3125776332801459E-4</v>
      </c>
      <c r="G972" s="10">
        <f t="shared" ca="1" si="172"/>
        <v>1.5156529882486282E-4</v>
      </c>
      <c r="H972" s="10">
        <f t="shared" ca="1" si="175"/>
        <v>-3.693931754420858E-2</v>
      </c>
      <c r="I972" s="10">
        <f t="shared" ca="1" si="176"/>
        <v>-1.2905150895572929E-2</v>
      </c>
      <c r="J972" s="10">
        <f t="shared" ca="1" si="177"/>
        <v>-9.8213168691241304E-5</v>
      </c>
      <c r="K972" s="10">
        <f t="shared" ca="1" si="178"/>
        <v>-2.4034166648635651E-2</v>
      </c>
      <c r="L972" s="10">
        <f t="shared" ca="1" si="179"/>
        <v>-0.33286709638663098</v>
      </c>
      <c r="M972" s="10">
        <f t="shared" ca="1" si="180"/>
        <v>-0.3457722472822039</v>
      </c>
      <c r="R972" s="10"/>
    </row>
    <row r="973" spans="1:18" x14ac:dyDescent="0.35">
      <c r="A973">
        <v>958</v>
      </c>
      <c r="B973" s="10">
        <f t="shared" si="173"/>
        <v>4.1999999999999149E-2</v>
      </c>
      <c r="C973" s="10">
        <f t="shared" ca="1" si="174"/>
        <v>86.141820745943519</v>
      </c>
      <c r="D973" s="10">
        <f t="shared" ca="1" si="169"/>
        <v>-3.6190075691341983</v>
      </c>
      <c r="E973" s="10">
        <f t="shared" ca="1" si="170"/>
        <v>-3.6599953721980363</v>
      </c>
      <c r="F973" s="10">
        <f t="shared" ca="1" si="171"/>
        <v>1.2658505360907402E-4</v>
      </c>
      <c r="G973" s="10">
        <f t="shared" ca="1" si="172"/>
        <v>1.4786749471667668E-4</v>
      </c>
      <c r="H973" s="10">
        <f t="shared" ca="1" si="175"/>
        <v>-1.2929525749067623E-2</v>
      </c>
      <c r="I973" s="10">
        <f t="shared" ca="1" si="176"/>
        <v>-1.2610990170426639E-2</v>
      </c>
      <c r="J973" s="10">
        <f t="shared" ca="1" si="177"/>
        <v>2.437485349469394E-5</v>
      </c>
      <c r="K973" s="10">
        <f t="shared" ca="1" si="178"/>
        <v>-3.1853557864098398E-4</v>
      </c>
      <c r="L973" s="10">
        <f t="shared" ca="1" si="179"/>
        <v>-0.33318563196527196</v>
      </c>
      <c r="M973" s="10">
        <f t="shared" ca="1" si="180"/>
        <v>-0.34579662213569862</v>
      </c>
      <c r="R973" s="10"/>
    </row>
    <row r="974" spans="1:18" x14ac:dyDescent="0.35">
      <c r="A974">
        <v>959</v>
      </c>
      <c r="B974" s="10">
        <f t="shared" si="173"/>
        <v>4.0999999999999148E-2</v>
      </c>
      <c r="C974" s="10">
        <f t="shared" ca="1" si="174"/>
        <v>86.098991342872537</v>
      </c>
      <c r="D974" s="10">
        <f t="shared" ca="1" si="169"/>
        <v>-3.6756502371369946</v>
      </c>
      <c r="E974" s="10">
        <f t="shared" ca="1" si="170"/>
        <v>-3.7161471505996273</v>
      </c>
      <c r="F974" s="10">
        <f t="shared" ca="1" si="171"/>
        <v>9.9060633050002816E-5</v>
      </c>
      <c r="G974" s="10">
        <f t="shared" ca="1" si="172"/>
        <v>1.1862218752822231E-4</v>
      </c>
      <c r="H974" s="10">
        <f t="shared" ca="1" si="175"/>
        <v>-1.2632181514453394E-2</v>
      </c>
      <c r="I974" s="10">
        <f t="shared" ca="1" si="176"/>
        <v>-1.0114190064015012E-2</v>
      </c>
      <c r="J974" s="10">
        <f t="shared" ca="1" si="177"/>
        <v>2.1191344026755266E-5</v>
      </c>
      <c r="K974" s="10">
        <f t="shared" ca="1" si="178"/>
        <v>-2.5179914504383808E-3</v>
      </c>
      <c r="L974" s="10">
        <f t="shared" ca="1" si="179"/>
        <v>-0.33570362341571036</v>
      </c>
      <c r="M974" s="10">
        <f t="shared" ca="1" si="180"/>
        <v>-0.3458178134797254</v>
      </c>
      <c r="R974" s="10"/>
    </row>
    <row r="975" spans="1:18" x14ac:dyDescent="0.35">
      <c r="A975">
        <v>960</v>
      </c>
      <c r="B975" s="10">
        <f t="shared" si="173"/>
        <v>3.9999999999999147E-2</v>
      </c>
      <c r="C975" s="10">
        <f t="shared" ca="1" si="174"/>
        <v>85.599482417488147</v>
      </c>
      <c r="D975" s="10">
        <f t="shared" ca="1" si="169"/>
        <v>-3.8672737345837018</v>
      </c>
      <c r="E975" s="10">
        <f t="shared" ca="1" si="170"/>
        <v>-3.9072737345837014</v>
      </c>
      <c r="F975" s="10">
        <f t="shared" ca="1" si="171"/>
        <v>4.3321748735408554E-5</v>
      </c>
      <c r="G975" s="10">
        <f t="shared" ca="1" si="172"/>
        <v>5.5029432589387317E-5</v>
      </c>
      <c r="H975" s="10">
        <f t="shared" ca="1" si="175"/>
        <v>-1.0110676106910639E-2</v>
      </c>
      <c r="I975" s="10">
        <f t="shared" ca="1" si="176"/>
        <v>-4.6671691986442006E-3</v>
      </c>
      <c r="J975" s="10">
        <f t="shared" ca="1" si="177"/>
        <v>-3.5139571043733137E-6</v>
      </c>
      <c r="K975" s="10">
        <f t="shared" ca="1" si="178"/>
        <v>-5.4435069082664385E-3</v>
      </c>
      <c r="L975" s="10">
        <f t="shared" ca="1" si="179"/>
        <v>-0.34114713032397681</v>
      </c>
      <c r="M975" s="10">
        <f t="shared" ca="1" si="180"/>
        <v>-0.34581429952262099</v>
      </c>
      <c r="R975" s="10"/>
    </row>
    <row r="976" spans="1:18" x14ac:dyDescent="0.35">
      <c r="A976">
        <v>961</v>
      </c>
      <c r="B976" s="10">
        <f t="shared" si="173"/>
        <v>3.8999999999999146E-2</v>
      </c>
      <c r="C976" s="10">
        <f t="shared" ca="1" si="174"/>
        <v>85.037124589401543</v>
      </c>
      <c r="D976" s="10">
        <f t="shared" ref="D976:D1015" ca="1" si="181">(LN(C976/$C$10)+($C$8+0.5*$C$6^2)*(B976))/$C$6/SQRT(B976)</f>
        <v>-4.0839288434807557</v>
      </c>
      <c r="E976" s="10">
        <f t="shared" ref="E976:E1015" ca="1" si="182">D976-$C$6*SQRT(B976)</f>
        <v>-4.1234256787970178</v>
      </c>
      <c r="F976" s="10">
        <f t="shared" ref="F976:F1015" ca="1" si="183">C976*NORMSDIST(D976)-$C$10*EXP(-$C$8*B976)*NORMSDIST(E976)</f>
        <v>1.6352550819492958E-5</v>
      </c>
      <c r="G976" s="10">
        <f t="shared" ref="G976:G1015" ca="1" si="184">NORMSDIST(D976)</f>
        <v>2.2140297586866327E-5</v>
      </c>
      <c r="H976" s="10">
        <f t="shared" ca="1" si="175"/>
        <v>-4.6631921643683098E-3</v>
      </c>
      <c r="I976" s="10">
        <f t="shared" ca="1" si="176"/>
        <v>-1.8663946935212853E-3</v>
      </c>
      <c r="J976" s="10">
        <f t="shared" ca="1" si="177"/>
        <v>-3.9770342758907798E-6</v>
      </c>
      <c r="K976" s="10">
        <f t="shared" ca="1" si="178"/>
        <v>-2.7967974708470247E-3</v>
      </c>
      <c r="L976" s="10">
        <f t="shared" ca="1" si="179"/>
        <v>-0.34394392779482386</v>
      </c>
      <c r="M976" s="10">
        <f t="shared" ca="1" si="180"/>
        <v>-0.34581032248834515</v>
      </c>
      <c r="R976" s="10"/>
    </row>
    <row r="977" spans="1:18" x14ac:dyDescent="0.35">
      <c r="A977">
        <v>962</v>
      </c>
      <c r="B977" s="10">
        <f t="shared" ref="B977:B1014" si="185">B976-$H$5</f>
        <v>3.7999999999999146E-2</v>
      </c>
      <c r="C977" s="10">
        <f t="shared" ref="C977:C1015" ca="1" si="186">C976*(1+$C$7*$H$5+$C$6*SQRT($H$5)*(RAND()+RAND()+RAND()+RAND()+RAND()+RAND()+RAND()+RAND()+RAND()+RAND()+RAND()+RAND()-6))</f>
        <v>85.601407827309956</v>
      </c>
      <c r="D977" s="10">
        <f t="shared" ca="1" si="181"/>
        <v>-3.9681881786423556</v>
      </c>
      <c r="E977" s="10">
        <f t="shared" ca="1" si="182"/>
        <v>-4.007175356021591</v>
      </c>
      <c r="F977" s="10">
        <f t="shared" ca="1" si="183"/>
        <v>2.7213698105502115E-5</v>
      </c>
      <c r="G977" s="10">
        <f t="shared" ca="1" si="184"/>
        <v>3.6210569361969688E-5</v>
      </c>
      <c r="H977" s="10">
        <f t="shared" ref="H977:H1015" ca="1" si="187">F977-G976*C977</f>
        <v>-1.8680269450458489E-3</v>
      </c>
      <c r="I977" s="10">
        <f t="shared" ref="I977:I1015" ca="1" si="188">F977-G977*C977</f>
        <v>-3.0724620175075598E-3</v>
      </c>
      <c r="J977" s="10">
        <f t="shared" ref="J977:J1015" ca="1" si="189">I976*EXP($C$8*$H$5)-H977</f>
        <v>1.6322515245636559E-6</v>
      </c>
      <c r="K977" s="10">
        <f t="shared" ref="K977:K1015" ca="1" si="190">(G977-G976)*C977</f>
        <v>1.2044350724617111E-3</v>
      </c>
      <c r="L977" s="10">
        <f t="shared" ref="L977:L1015" ca="1" si="191">L976*EXP($C$8*$H$5)+K977</f>
        <v>-0.34273949272236215</v>
      </c>
      <c r="M977" s="10">
        <f t="shared" ref="M977:M1015" ca="1" si="192">L977+(F977-G977*C977)</f>
        <v>-0.3458119547398697</v>
      </c>
      <c r="R977" s="10"/>
    </row>
    <row r="978" spans="1:18" x14ac:dyDescent="0.35">
      <c r="A978">
        <v>963</v>
      </c>
      <c r="B978" s="10">
        <f t="shared" si="185"/>
        <v>3.6999999999999145E-2</v>
      </c>
      <c r="C978" s="10">
        <f t="shared" ca="1" si="186"/>
        <v>86.284497639958573</v>
      </c>
      <c r="D978" s="10">
        <f t="shared" ca="1" si="181"/>
        <v>-3.8153705934999205</v>
      </c>
      <c r="E978" s="10">
        <f t="shared" ca="1" si="182"/>
        <v>-3.8538413616232625</v>
      </c>
      <c r="F978" s="10">
        <f t="shared" ca="1" si="183"/>
        <v>5.2479437335870883E-5</v>
      </c>
      <c r="G978" s="10">
        <f t="shared" ca="1" si="184"/>
        <v>6.7989351410191706E-5</v>
      </c>
      <c r="H978" s="10">
        <f t="shared" ca="1" si="187"/>
        <v>-3.0719313493185589E-3</v>
      </c>
      <c r="I978" s="10">
        <f t="shared" ca="1" si="188"/>
        <v>-5.8139475939591291E-3</v>
      </c>
      <c r="J978" s="10">
        <f t="shared" ca="1" si="189"/>
        <v>-5.3066818900097956E-7</v>
      </c>
      <c r="K978" s="10">
        <f t="shared" ca="1" si="190"/>
        <v>2.7420162446405707E-3</v>
      </c>
      <c r="L978" s="10">
        <f t="shared" ca="1" si="191"/>
        <v>-0.33999747647772161</v>
      </c>
      <c r="M978" s="10">
        <f t="shared" ca="1" si="192"/>
        <v>-0.34581142407168075</v>
      </c>
      <c r="R978" s="10"/>
    </row>
    <row r="979" spans="1:18" x14ac:dyDescent="0.35">
      <c r="A979">
        <v>964</v>
      </c>
      <c r="B979" s="10">
        <f t="shared" si="185"/>
        <v>3.5999999999999144E-2</v>
      </c>
      <c r="C979" s="10">
        <f t="shared" ca="1" si="186"/>
        <v>85.939944256333391</v>
      </c>
      <c r="D979" s="10">
        <f t="shared" ca="1" si="181"/>
        <v>-3.973967302524668</v>
      </c>
      <c r="E979" s="10">
        <f t="shared" ca="1" si="182"/>
        <v>-4.0119146344466881</v>
      </c>
      <c r="F979" s="10">
        <f t="shared" ca="1" si="183"/>
        <v>2.5930108912941129E-5</v>
      </c>
      <c r="G979" s="10">
        <f t="shared" ca="1" si="184"/>
        <v>3.5342635547969295E-5</v>
      </c>
      <c r="H979" s="10">
        <f t="shared" ca="1" si="187"/>
        <v>-5.8170709613031956E-3</v>
      </c>
      <c r="I979" s="10">
        <f t="shared" ca="1" si="188"/>
        <v>-3.0114140199514472E-3</v>
      </c>
      <c r="J979" s="10">
        <f t="shared" ca="1" si="189"/>
        <v>3.1233673440664647E-6</v>
      </c>
      <c r="K979" s="10">
        <f t="shared" ca="1" si="190"/>
        <v>-2.8056569413517493E-3</v>
      </c>
      <c r="L979" s="10">
        <f t="shared" ca="1" si="191"/>
        <v>-0.34280313341907337</v>
      </c>
      <c r="M979" s="10">
        <f t="shared" ca="1" si="192"/>
        <v>-0.34581454743902484</v>
      </c>
      <c r="R979" s="10"/>
    </row>
    <row r="980" spans="1:18" x14ac:dyDescent="0.35">
      <c r="A980">
        <v>965</v>
      </c>
      <c r="B980" s="10">
        <f t="shared" si="185"/>
        <v>3.4999999999999143E-2</v>
      </c>
      <c r="C980" s="10">
        <f t="shared" ca="1" si="186"/>
        <v>86.501204395939013</v>
      </c>
      <c r="D980" s="10">
        <f t="shared" ca="1" si="181"/>
        <v>-3.8568963851376101</v>
      </c>
      <c r="E980" s="10">
        <f t="shared" ca="1" si="182"/>
        <v>-3.8943129590053491</v>
      </c>
      <c r="F980" s="10">
        <f t="shared" ca="1" si="183"/>
        <v>4.2845818509048422E-5</v>
      </c>
      <c r="G980" s="10">
        <f t="shared" ca="1" si="184"/>
        <v>5.7417905407621851E-5</v>
      </c>
      <c r="H980" s="10">
        <f t="shared" ca="1" si="187"/>
        <v>-3.0143347229170236E-3</v>
      </c>
      <c r="I980" s="10">
        <f t="shared" ca="1" si="188"/>
        <v>-4.923872153142341E-3</v>
      </c>
      <c r="J980" s="10">
        <f t="shared" ca="1" si="189"/>
        <v>2.92070296557638E-6</v>
      </c>
      <c r="K980" s="10">
        <f t="shared" ca="1" si="190"/>
        <v>1.9095374302253176E-3</v>
      </c>
      <c r="L980" s="10">
        <f t="shared" ca="1" si="191"/>
        <v>-0.34089359598884805</v>
      </c>
      <c r="M980" s="10">
        <f t="shared" ca="1" si="192"/>
        <v>-0.34581746814199038</v>
      </c>
      <c r="R980" s="10"/>
    </row>
    <row r="981" spans="1:18" x14ac:dyDescent="0.35">
      <c r="A981">
        <v>966</v>
      </c>
      <c r="B981" s="10">
        <f t="shared" si="185"/>
        <v>3.3999999999999142E-2</v>
      </c>
      <c r="C981" s="10">
        <f t="shared" ca="1" si="186"/>
        <v>86.298557844452489</v>
      </c>
      <c r="D981" s="10">
        <f t="shared" ca="1" si="181"/>
        <v>-3.9773467028198266</v>
      </c>
      <c r="E981" s="10">
        <f t="shared" ca="1" si="182"/>
        <v>-4.0142248806489977</v>
      </c>
      <c r="F981" s="10">
        <f t="shared" ca="1" si="183"/>
        <v>2.4936231407702604E-5</v>
      </c>
      <c r="G981" s="10">
        <f t="shared" ca="1" si="184"/>
        <v>3.4844260433736541E-5</v>
      </c>
      <c r="H981" s="10">
        <f t="shared" ca="1" si="187"/>
        <v>-4.9301461997192531E-3</v>
      </c>
      <c r="I981" s="10">
        <f t="shared" ca="1" si="188"/>
        <v>-2.9820731931802773E-3</v>
      </c>
      <c r="J981" s="10">
        <f t="shared" ca="1" si="189"/>
        <v>6.2740465769121553E-6</v>
      </c>
      <c r="K981" s="10">
        <f t="shared" ca="1" si="190"/>
        <v>-1.9480730065389756E-3</v>
      </c>
      <c r="L981" s="10">
        <f t="shared" ca="1" si="191"/>
        <v>-0.34284166899538704</v>
      </c>
      <c r="M981" s="10">
        <f t="shared" ca="1" si="192"/>
        <v>-0.34582374218856732</v>
      </c>
      <c r="R981" s="10"/>
    </row>
    <row r="982" spans="1:18" x14ac:dyDescent="0.35">
      <c r="A982">
        <v>967</v>
      </c>
      <c r="B982" s="10">
        <f t="shared" si="185"/>
        <v>3.2999999999999141E-2</v>
      </c>
      <c r="C982" s="10">
        <f t="shared" ca="1" si="186"/>
        <v>85.130982047094705</v>
      </c>
      <c r="D982" s="10">
        <f t="shared" ca="1" si="181"/>
        <v>-4.4126393835826176</v>
      </c>
      <c r="E982" s="10">
        <f t="shared" ca="1" si="182"/>
        <v>-4.4489711878317868</v>
      </c>
      <c r="F982" s="10">
        <f t="shared" ca="1" si="183"/>
        <v>3.2573794229241227E-6</v>
      </c>
      <c r="G982" s="10">
        <f t="shared" ca="1" si="184"/>
        <v>5.1059004766441518E-6</v>
      </c>
      <c r="H982" s="10">
        <f t="shared" ca="1" si="187"/>
        <v>-2.9630687300057938E-3</v>
      </c>
      <c r="I982" s="10">
        <f t="shared" ca="1" si="188"/>
        <v>-4.3141294238852144E-4</v>
      </c>
      <c r="J982" s="10">
        <f t="shared" ca="1" si="189"/>
        <v>-1.9004463174483559E-5</v>
      </c>
      <c r="K982" s="10">
        <f t="shared" ca="1" si="190"/>
        <v>-2.5316557876172725E-3</v>
      </c>
      <c r="L982" s="10">
        <f t="shared" ca="1" si="191"/>
        <v>-0.34537332478300431</v>
      </c>
      <c r="M982" s="10">
        <f t="shared" ca="1" si="192"/>
        <v>-0.34580473772539283</v>
      </c>
      <c r="R982" s="10"/>
    </row>
    <row r="983" spans="1:18" x14ac:dyDescent="0.35">
      <c r="A983">
        <v>968</v>
      </c>
      <c r="B983" s="10">
        <f t="shared" si="185"/>
        <v>3.199999999999914E-2</v>
      </c>
      <c r="C983" s="10">
        <f t="shared" ca="1" si="186"/>
        <v>85.659491950460634</v>
      </c>
      <c r="D983" s="10">
        <f t="shared" ca="1" si="181"/>
        <v>-4.3086275319697336</v>
      </c>
      <c r="E983" s="10">
        <f t="shared" ca="1" si="182"/>
        <v>-4.3444046196097297</v>
      </c>
      <c r="F983" s="10">
        <f t="shared" ca="1" si="183"/>
        <v>5.297905685711134E-6</v>
      </c>
      <c r="G983" s="10">
        <f t="shared" ca="1" si="184"/>
        <v>8.213537213966609E-6</v>
      </c>
      <c r="H983" s="10">
        <f t="shared" ca="1" si="187"/>
        <v>-4.3207093509324172E-4</v>
      </c>
      <c r="I983" s="10">
        <f t="shared" ca="1" si="188"/>
        <v>-6.9826951917887042E-4</v>
      </c>
      <c r="J983" s="10">
        <f t="shared" ca="1" si="189"/>
        <v>6.5799270472028304E-7</v>
      </c>
      <c r="K983" s="10">
        <f t="shared" ca="1" si="190"/>
        <v>2.6619858408562876E-4</v>
      </c>
      <c r="L983" s="10">
        <f t="shared" ca="1" si="191"/>
        <v>-0.3451071261989187</v>
      </c>
      <c r="M983" s="10">
        <f t="shared" ca="1" si="192"/>
        <v>-0.3458053957180976</v>
      </c>
      <c r="R983" s="10"/>
    </row>
    <row r="984" spans="1:18" x14ac:dyDescent="0.35">
      <c r="A984">
        <v>969</v>
      </c>
      <c r="B984" s="10">
        <f t="shared" si="185"/>
        <v>3.0999999999999139E-2</v>
      </c>
      <c r="C984" s="10">
        <f t="shared" ca="1" si="186"/>
        <v>86.088878778957636</v>
      </c>
      <c r="D984" s="10">
        <f t="shared" ca="1" si="181"/>
        <v>-4.236141898887869</v>
      </c>
      <c r="E984" s="10">
        <f t="shared" ca="1" si="182"/>
        <v>-4.2713555326111861</v>
      </c>
      <c r="F984" s="10">
        <f t="shared" ca="1" si="183"/>
        <v>7.3590139409275904E-6</v>
      </c>
      <c r="G984" s="10">
        <f t="shared" ca="1" si="184"/>
        <v>1.1369655323341782E-5</v>
      </c>
      <c r="H984" s="10">
        <f t="shared" ca="1" si="187"/>
        <v>-6.9973519561870119E-4</v>
      </c>
      <c r="I984" s="10">
        <f t="shared" ca="1" si="188"/>
        <v>-9.714418649487736E-4</v>
      </c>
      <c r="J984" s="10">
        <f t="shared" ca="1" si="189"/>
        <v>1.4656764398307716E-6</v>
      </c>
      <c r="K984" s="10">
        <f t="shared" ca="1" si="190"/>
        <v>2.7170666933007225E-4</v>
      </c>
      <c r="L984" s="10">
        <f t="shared" ca="1" si="191"/>
        <v>-0.34483541952958863</v>
      </c>
      <c r="M984" s="10">
        <f t="shared" ca="1" si="192"/>
        <v>-0.34580686139453742</v>
      </c>
      <c r="R984" s="10"/>
    </row>
    <row r="985" spans="1:18" x14ac:dyDescent="0.35">
      <c r="A985">
        <v>970</v>
      </c>
      <c r="B985" s="10">
        <f t="shared" si="185"/>
        <v>2.9999999999999138E-2</v>
      </c>
      <c r="C985" s="10">
        <f t="shared" ca="1" si="186"/>
        <v>86.09627191507046</v>
      </c>
      <c r="D985" s="10">
        <f t="shared" ca="1" si="181"/>
        <v>-4.3042638910135471</v>
      </c>
      <c r="E985" s="10">
        <f t="shared" ca="1" si="182"/>
        <v>-4.3389049071649239</v>
      </c>
      <c r="F985" s="10">
        <f t="shared" ca="1" si="183"/>
        <v>5.2641865871789172E-6</v>
      </c>
      <c r="G985" s="10">
        <f t="shared" ca="1" si="184"/>
        <v>8.3770932079688306E-6</v>
      </c>
      <c r="H985" s="10">
        <f t="shared" ca="1" si="187"/>
        <v>-9.7362074971188363E-4</v>
      </c>
      <c r="I985" s="10">
        <f t="shared" ca="1" si="188"/>
        <v>-7.1597230810399538E-4</v>
      </c>
      <c r="J985" s="10">
        <f t="shared" ca="1" si="189"/>
        <v>2.1788847631100308E-6</v>
      </c>
      <c r="K985" s="10">
        <f t="shared" ca="1" si="190"/>
        <v>-2.5764844160788814E-4</v>
      </c>
      <c r="L985" s="10">
        <f t="shared" ca="1" si="191"/>
        <v>-0.34509306797119649</v>
      </c>
      <c r="M985" s="10">
        <f t="shared" ca="1" si="192"/>
        <v>-0.34580904027930048</v>
      </c>
      <c r="R985" s="10"/>
    </row>
    <row r="986" spans="1:18" x14ac:dyDescent="0.35">
      <c r="A986">
        <v>971</v>
      </c>
      <c r="B986" s="10">
        <f t="shared" si="185"/>
        <v>2.8999999999999138E-2</v>
      </c>
      <c r="C986" s="10">
        <f t="shared" ca="1" si="186"/>
        <v>85.555626552382236</v>
      </c>
      <c r="D986" s="10">
        <f t="shared" ca="1" si="181"/>
        <v>-4.5633887006895009</v>
      </c>
      <c r="E986" s="10">
        <f t="shared" ca="1" si="182"/>
        <v>-4.5974474734213535</v>
      </c>
      <c r="F986" s="10">
        <f t="shared" ca="1" si="183"/>
        <v>1.4707773366264617E-6</v>
      </c>
      <c r="G986" s="10">
        <f t="shared" ca="1" si="184"/>
        <v>2.5167249542392691E-6</v>
      </c>
      <c r="H986" s="10">
        <f t="shared" ca="1" si="187"/>
        <v>-7.1523668075885256E-4</v>
      </c>
      <c r="I986" s="10">
        <f t="shared" ca="1" si="188"/>
        <v>-2.1384920298332972E-4</v>
      </c>
      <c r="J986" s="10">
        <f t="shared" ca="1" si="189"/>
        <v>-7.3562734514281969E-7</v>
      </c>
      <c r="K986" s="10">
        <f t="shared" ca="1" si="190"/>
        <v>-5.0138747777552276E-4</v>
      </c>
      <c r="L986" s="10">
        <f t="shared" ca="1" si="191"/>
        <v>-0.34559445544897199</v>
      </c>
      <c r="M986" s="10">
        <f t="shared" ca="1" si="192"/>
        <v>-0.34580830465195533</v>
      </c>
      <c r="R986" s="10"/>
    </row>
    <row r="987" spans="1:18" x14ac:dyDescent="0.35">
      <c r="A987">
        <v>972</v>
      </c>
      <c r="B987" s="10">
        <f t="shared" si="185"/>
        <v>2.7999999999999137E-2</v>
      </c>
      <c r="C987" s="10">
        <f t="shared" ca="1" si="186"/>
        <v>86.584853422573914</v>
      </c>
      <c r="D987" s="10">
        <f t="shared" ca="1" si="181"/>
        <v>-4.2874430446083105</v>
      </c>
      <c r="E987" s="10">
        <f t="shared" ca="1" si="182"/>
        <v>-4.3209094456696731</v>
      </c>
      <c r="F987" s="10">
        <f t="shared" ca="1" si="183"/>
        <v>5.5369728112032246E-6</v>
      </c>
      <c r="G987" s="10">
        <f t="shared" ca="1" si="184"/>
        <v>9.0370789636207035E-6</v>
      </c>
      <c r="H987" s="10">
        <f t="shared" ca="1" si="187"/>
        <v>-2.1237328845653792E-4</v>
      </c>
      <c r="I987" s="10">
        <f t="shared" ca="1" si="188"/>
        <v>-7.7693718462212152E-4</v>
      </c>
      <c r="J987" s="10">
        <f t="shared" ca="1" si="189"/>
        <v>-1.4759145267918014E-6</v>
      </c>
      <c r="K987" s="10">
        <f t="shared" ca="1" si="190"/>
        <v>5.645638961655836E-4</v>
      </c>
      <c r="L987" s="10">
        <f t="shared" ca="1" si="191"/>
        <v>-0.34502989155280639</v>
      </c>
      <c r="M987" s="10">
        <f t="shared" ca="1" si="192"/>
        <v>-0.34580682873742852</v>
      </c>
      <c r="R987" s="10"/>
    </row>
    <row r="988" spans="1:18" x14ac:dyDescent="0.35">
      <c r="A988">
        <v>973</v>
      </c>
      <c r="B988" s="10">
        <f t="shared" si="185"/>
        <v>2.6999999999999136E-2</v>
      </c>
      <c r="C988" s="10">
        <f t="shared" ca="1" si="186"/>
        <v>86.13894561886697</v>
      </c>
      <c r="D988" s="10">
        <f t="shared" ca="1" si="181"/>
        <v>-4.5238398138967613</v>
      </c>
      <c r="E988" s="10">
        <f t="shared" ca="1" si="182"/>
        <v>-4.556703167347071</v>
      </c>
      <c r="F988" s="10">
        <f t="shared" ca="1" si="183"/>
        <v>1.7370904591044274E-6</v>
      </c>
      <c r="G988" s="10">
        <f t="shared" ca="1" si="184"/>
        <v>3.0363846352325877E-6</v>
      </c>
      <c r="H988" s="10">
        <f t="shared" ca="1" si="187"/>
        <v>-7.7670736294162604E-4</v>
      </c>
      <c r="I988" s="10">
        <f t="shared" ca="1" si="188"/>
        <v>-2.5981388051315866E-4</v>
      </c>
      <c r="J988" s="10">
        <f t="shared" ca="1" si="189"/>
        <v>-2.2982168049548186E-7</v>
      </c>
      <c r="K988" s="10">
        <f t="shared" ca="1" si="190"/>
        <v>-5.1689348242846744E-4</v>
      </c>
      <c r="L988" s="10">
        <f t="shared" ca="1" si="191"/>
        <v>-0.34554678503523484</v>
      </c>
      <c r="M988" s="10">
        <f t="shared" ca="1" si="192"/>
        <v>-0.345806598915748</v>
      </c>
      <c r="R988" s="10"/>
    </row>
    <row r="989" spans="1:18" x14ac:dyDescent="0.35">
      <c r="A989">
        <v>974</v>
      </c>
      <c r="B989" s="10">
        <f t="shared" si="185"/>
        <v>2.5999999999999135E-2</v>
      </c>
      <c r="C989" s="10">
        <f t="shared" ca="1" si="186"/>
        <v>87.063476612118279</v>
      </c>
      <c r="D989" s="10">
        <f t="shared" ca="1" si="181"/>
        <v>-4.2795926851853832</v>
      </c>
      <c r="E989" s="10">
        <f t="shared" ca="1" si="182"/>
        <v>-4.3118417161785771</v>
      </c>
      <c r="F989" s="10">
        <f t="shared" ca="1" si="183"/>
        <v>5.5677500671858209E-6</v>
      </c>
      <c r="G989" s="10">
        <f t="shared" ca="1" si="184"/>
        <v>9.3617827174986989E-6</v>
      </c>
      <c r="H989" s="10">
        <f t="shared" ca="1" si="187"/>
        <v>-2.5879045260778188E-4</v>
      </c>
      <c r="I989" s="10">
        <f t="shared" ca="1" si="188"/>
        <v>-8.0950160060549526E-4</v>
      </c>
      <c r="J989" s="10">
        <f t="shared" ca="1" si="189"/>
        <v>-1.0234279053767748E-6</v>
      </c>
      <c r="K989" s="10">
        <f t="shared" ca="1" si="190"/>
        <v>5.5071114799771343E-4</v>
      </c>
      <c r="L989" s="10">
        <f t="shared" ca="1" si="191"/>
        <v>-0.34499607388723713</v>
      </c>
      <c r="M989" s="10">
        <f t="shared" ca="1" si="192"/>
        <v>-0.34580557548784263</v>
      </c>
      <c r="R989" s="10"/>
    </row>
    <row r="990" spans="1:18" x14ac:dyDescent="0.35">
      <c r="A990">
        <v>975</v>
      </c>
      <c r="B990" s="10">
        <f t="shared" si="185"/>
        <v>2.4999999999999134E-2</v>
      </c>
      <c r="C990" s="10">
        <f t="shared" ca="1" si="186"/>
        <v>87.021068154082243</v>
      </c>
      <c r="D990" s="10">
        <f t="shared" ca="1" si="181"/>
        <v>-4.3803849264831909</v>
      </c>
      <c r="E990" s="10">
        <f t="shared" ca="1" si="182"/>
        <v>-4.4120077030848739</v>
      </c>
      <c r="F990" s="10">
        <f t="shared" ca="1" si="183"/>
        <v>3.3862723104832694E-6</v>
      </c>
      <c r="G990" s="10">
        <f t="shared" ca="1" si="184"/>
        <v>5.9234921764960442E-6</v>
      </c>
      <c r="H990" s="10">
        <f t="shared" ca="1" si="187"/>
        <v>-8.1128605959268033E-4</v>
      </c>
      <c r="I990" s="10">
        <f t="shared" ca="1" si="188"/>
        <v>-5.1208234409055192E-4</v>
      </c>
      <c r="J990" s="10">
        <f t="shared" ca="1" si="189"/>
        <v>1.7844589871850733E-6</v>
      </c>
      <c r="K990" s="10">
        <f t="shared" ca="1" si="190"/>
        <v>-2.992037155021283E-4</v>
      </c>
      <c r="L990" s="10">
        <f t="shared" ca="1" si="191"/>
        <v>-0.34529527760273926</v>
      </c>
      <c r="M990" s="10">
        <f t="shared" ca="1" si="192"/>
        <v>-0.34580735994682982</v>
      </c>
      <c r="R990" s="10"/>
    </row>
    <row r="991" spans="1:18" x14ac:dyDescent="0.35">
      <c r="A991">
        <v>976</v>
      </c>
      <c r="B991" s="10">
        <f t="shared" si="185"/>
        <v>2.3999999999999133E-2</v>
      </c>
      <c r="C991" s="10">
        <f t="shared" ca="1" si="186"/>
        <v>87.070424765117977</v>
      </c>
      <c r="D991" s="10">
        <f t="shared" ca="1" si="181"/>
        <v>-4.4530566747103197</v>
      </c>
      <c r="E991" s="10">
        <f t="shared" ca="1" si="182"/>
        <v>-4.4840405414799784</v>
      </c>
      <c r="F991" s="10">
        <f t="shared" ca="1" si="183"/>
        <v>2.3397376473196022E-6</v>
      </c>
      <c r="G991" s="10">
        <f t="shared" ca="1" si="184"/>
        <v>4.2328198713148592E-6</v>
      </c>
      <c r="H991" s="10">
        <f t="shared" ca="1" si="187"/>
        <v>-5.1342124225304414E-4</v>
      </c>
      <c r="I991" s="10">
        <f t="shared" ca="1" si="188"/>
        <v>-3.6621368650229723E-4</v>
      </c>
      <c r="J991" s="10">
        <f t="shared" ca="1" si="189"/>
        <v>1.3388981624922218E-6</v>
      </c>
      <c r="K991" s="10">
        <f t="shared" ca="1" si="190"/>
        <v>-1.4720755575074694E-4</v>
      </c>
      <c r="L991" s="10">
        <f t="shared" ca="1" si="191"/>
        <v>-0.34544248515849002</v>
      </c>
      <c r="M991" s="10">
        <f t="shared" ca="1" si="192"/>
        <v>-0.34580869884499232</v>
      </c>
      <c r="R991" s="10"/>
    </row>
    <row r="992" spans="1:18" x14ac:dyDescent="0.35">
      <c r="A992">
        <v>977</v>
      </c>
      <c r="B992" s="10">
        <f t="shared" si="185"/>
        <v>2.2999999999999132E-2</v>
      </c>
      <c r="C992" s="10">
        <f t="shared" ca="1" si="186"/>
        <v>86.499444830201014</v>
      </c>
      <c r="D992" s="10">
        <f t="shared" ca="1" si="181"/>
        <v>-4.7664039613176321</v>
      </c>
      <c r="E992" s="10">
        <f t="shared" ca="1" si="182"/>
        <v>-4.7967354630938379</v>
      </c>
      <c r="F992" s="10">
        <f t="shared" ca="1" si="183"/>
        <v>4.7567484686190258E-7</v>
      </c>
      <c r="G992" s="10">
        <f t="shared" ca="1" si="184"/>
        <v>9.3771530723507777E-7</v>
      </c>
      <c r="H992" s="10">
        <f t="shared" ca="1" si="187"/>
        <v>-3.6566089408811633E-4</v>
      </c>
      <c r="I992" s="10">
        <f t="shared" ca="1" si="188"/>
        <v>-8.0636178637753697E-5</v>
      </c>
      <c r="J992" s="10">
        <f t="shared" ca="1" si="189"/>
        <v>-5.5279241418089388E-7</v>
      </c>
      <c r="K992" s="10">
        <f t="shared" ca="1" si="190"/>
        <v>-2.8502471545036262E-4</v>
      </c>
      <c r="L992" s="10">
        <f t="shared" ca="1" si="191"/>
        <v>-0.34572750987394041</v>
      </c>
      <c r="M992" s="10">
        <f t="shared" ca="1" si="192"/>
        <v>-0.34580814605257815</v>
      </c>
      <c r="R992" s="10"/>
    </row>
    <row r="993" spans="1:18" x14ac:dyDescent="0.35">
      <c r="A993">
        <v>978</v>
      </c>
      <c r="B993" s="10">
        <f t="shared" si="185"/>
        <v>2.1999999999999131E-2</v>
      </c>
      <c r="C993" s="10">
        <f t="shared" ca="1" si="186"/>
        <v>86.579349118497817</v>
      </c>
      <c r="D993" s="10">
        <f t="shared" ca="1" si="181"/>
        <v>-4.8430763396291345</v>
      </c>
      <c r="E993" s="10">
        <f t="shared" ca="1" si="182"/>
        <v>-4.8727411335775166</v>
      </c>
      <c r="F993" s="10">
        <f t="shared" ca="1" si="183"/>
        <v>3.1311495871649825E-7</v>
      </c>
      <c r="G993" s="10">
        <f t="shared" ca="1" si="184"/>
        <v>6.3922070825595197E-7</v>
      </c>
      <c r="H993" s="10">
        <f t="shared" ca="1" si="187"/>
        <v>-8.0873666000148744E-5</v>
      </c>
      <c r="I993" s="10">
        <f t="shared" ca="1" si="188"/>
        <v>-5.5030197905149008E-5</v>
      </c>
      <c r="J993" s="10">
        <f t="shared" ca="1" si="189"/>
        <v>2.3748736239504722E-7</v>
      </c>
      <c r="K993" s="10">
        <f t="shared" ca="1" si="190"/>
        <v>-2.5843468094999736E-5</v>
      </c>
      <c r="L993" s="10">
        <f t="shared" ca="1" si="191"/>
        <v>-0.34575335334203539</v>
      </c>
      <c r="M993" s="10">
        <f t="shared" ca="1" si="192"/>
        <v>-0.34580838353994053</v>
      </c>
      <c r="R993" s="10"/>
    </row>
    <row r="994" spans="1:18" x14ac:dyDescent="0.35">
      <c r="A994">
        <v>979</v>
      </c>
      <c r="B994" s="10">
        <f t="shared" si="185"/>
        <v>2.099999999999913E-2</v>
      </c>
      <c r="C994" s="10">
        <f t="shared" ca="1" si="186"/>
        <v>86.812574031507978</v>
      </c>
      <c r="D994" s="10">
        <f t="shared" ca="1" si="181"/>
        <v>-4.8649177772643837</v>
      </c>
      <c r="E994" s="10">
        <f t="shared" ca="1" si="182"/>
        <v>-4.8939005307567616</v>
      </c>
      <c r="F994" s="10">
        <f t="shared" ca="1" si="183"/>
        <v>2.7369921734904834E-7</v>
      </c>
      <c r="G994" s="10">
        <f t="shared" ca="1" si="184"/>
        <v>5.725219939145875E-7</v>
      </c>
      <c r="H994" s="10">
        <f t="shared" ca="1" si="187"/>
        <v>-5.5218695840593749E-5</v>
      </c>
      <c r="I994" s="10">
        <f t="shared" ca="1" si="188"/>
        <v>-4.942840876402764E-5</v>
      </c>
      <c r="J994" s="10">
        <f t="shared" ca="1" si="189"/>
        <v>1.8849793544474037E-7</v>
      </c>
      <c r="K994" s="10">
        <f t="shared" ca="1" si="190"/>
        <v>-5.7902870765661064E-6</v>
      </c>
      <c r="L994" s="10">
        <f t="shared" ca="1" si="191"/>
        <v>-0.34575914362911198</v>
      </c>
      <c r="M994" s="10">
        <f t="shared" ca="1" si="192"/>
        <v>-0.34580857203787602</v>
      </c>
      <c r="R994" s="10"/>
    </row>
    <row r="995" spans="1:18" x14ac:dyDescent="0.35">
      <c r="A995">
        <v>980</v>
      </c>
      <c r="B995" s="10">
        <f t="shared" si="185"/>
        <v>1.999999999999913E-2</v>
      </c>
      <c r="C995" s="10">
        <f t="shared" ca="1" si="186"/>
        <v>87.175477744680279</v>
      </c>
      <c r="D995" s="10">
        <f t="shared" ca="1" si="181"/>
        <v>-4.8382760845957193</v>
      </c>
      <c r="E995" s="10">
        <f t="shared" ca="1" si="182"/>
        <v>-4.8665603558431805</v>
      </c>
      <c r="F995" s="10">
        <f t="shared" ca="1" si="183"/>
        <v>3.08292264803387E-7</v>
      </c>
      <c r="G995" s="10">
        <f t="shared" ca="1" si="184"/>
        <v>6.5485066715793877E-7</v>
      </c>
      <c r="H995" s="10">
        <f t="shared" ca="1" si="187"/>
        <v>-4.9601586074037711E-5</v>
      </c>
      <c r="I995" s="10">
        <f t="shared" ca="1" si="188"/>
        <v>-5.6778627496112536E-5</v>
      </c>
      <c r="J995" s="10">
        <f t="shared" ca="1" si="189"/>
        <v>1.7317731001007159E-7</v>
      </c>
      <c r="K995" s="10">
        <f t="shared" ca="1" si="190"/>
        <v>7.1770414220748233E-6</v>
      </c>
      <c r="L995" s="10">
        <f t="shared" ca="1" si="191"/>
        <v>-0.34575196658768992</v>
      </c>
      <c r="M995" s="10">
        <f t="shared" ca="1" si="192"/>
        <v>-0.34580874521518601</v>
      </c>
      <c r="R995" s="10"/>
    </row>
    <row r="996" spans="1:18" x14ac:dyDescent="0.35">
      <c r="A996">
        <v>981</v>
      </c>
      <c r="B996" s="10">
        <f t="shared" si="185"/>
        <v>1.8999999999999129E-2</v>
      </c>
      <c r="C996" s="10">
        <f t="shared" ca="1" si="186"/>
        <v>86.707855954254782</v>
      </c>
      <c r="D996" s="10">
        <f t="shared" ca="1" si="181"/>
        <v>-5.1597936893983416</v>
      </c>
      <c r="E996" s="10">
        <f t="shared" ca="1" si="182"/>
        <v>-5.187361786902521</v>
      </c>
      <c r="F996" s="10">
        <f t="shared" ca="1" si="183"/>
        <v>5.3344367921510528E-8</v>
      </c>
      <c r="G996" s="10">
        <f t="shared" ca="1" si="184"/>
        <v>1.236110616975546E-7</v>
      </c>
      <c r="H996" s="10">
        <f t="shared" ca="1" si="187"/>
        <v>-5.6727352951556688E-5</v>
      </c>
      <c r="I996" s="10">
        <f t="shared" ca="1" si="188"/>
        <v>-1.0664705764102554E-5</v>
      </c>
      <c r="J996" s="10">
        <f t="shared" ca="1" si="189"/>
        <v>-5.1274544555848247E-8</v>
      </c>
      <c r="K996" s="10">
        <f t="shared" ca="1" si="190"/>
        <v>-4.6062647187454134E-5</v>
      </c>
      <c r="L996" s="10">
        <f t="shared" ca="1" si="191"/>
        <v>-0.34579802923487735</v>
      </c>
      <c r="M996" s="10">
        <f t="shared" ca="1" si="192"/>
        <v>-0.34580869394064145</v>
      </c>
      <c r="R996" s="10"/>
    </row>
    <row r="997" spans="1:18" x14ac:dyDescent="0.35">
      <c r="A997">
        <v>982</v>
      </c>
      <c r="B997" s="10">
        <f t="shared" si="185"/>
        <v>1.7999999999999128E-2</v>
      </c>
      <c r="C997" s="10">
        <f t="shared" ca="1" si="186"/>
        <v>86.380838987852258</v>
      </c>
      <c r="D997" s="10">
        <f t="shared" ca="1" si="181"/>
        <v>-5.4427499229448051</v>
      </c>
      <c r="E997" s="10">
        <f t="shared" ca="1" si="182"/>
        <v>-5.4695827386748022</v>
      </c>
      <c r="F997" s="10">
        <f t="shared" ca="1" si="183"/>
        <v>1.0472581457505053E-8</v>
      </c>
      <c r="G997" s="10">
        <f t="shared" ca="1" si="184"/>
        <v>2.6232138173328051E-8</v>
      </c>
      <c r="H997" s="10">
        <f t="shared" ca="1" si="187"/>
        <v>-1.066715463615643E-5</v>
      </c>
      <c r="I997" s="10">
        <f t="shared" ca="1" si="188"/>
        <v>-2.255481522399838E-6</v>
      </c>
      <c r="J997" s="10">
        <f t="shared" ca="1" si="189"/>
        <v>2.4488720538768109E-9</v>
      </c>
      <c r="K997" s="10">
        <f t="shared" ca="1" si="190"/>
        <v>-8.4116731137565915E-6</v>
      </c>
      <c r="L997" s="10">
        <f t="shared" ca="1" si="191"/>
        <v>-0.34580644090799112</v>
      </c>
      <c r="M997" s="10">
        <f t="shared" ca="1" si="192"/>
        <v>-0.3458086963895135</v>
      </c>
      <c r="R997" s="10"/>
    </row>
    <row r="998" spans="1:18" x14ac:dyDescent="0.35">
      <c r="A998">
        <v>983</v>
      </c>
      <c r="B998" s="10">
        <f t="shared" si="185"/>
        <v>1.6999999999999127E-2</v>
      </c>
      <c r="C998" s="10">
        <f t="shared" ca="1" si="186"/>
        <v>86.089702456839603</v>
      </c>
      <c r="D998" s="10">
        <f t="shared" ca="1" si="181"/>
        <v>-5.7307770269639979</v>
      </c>
      <c r="E998" s="10">
        <f t="shared" ca="1" si="182"/>
        <v>-5.7568538365848081</v>
      </c>
      <c r="F998" s="10">
        <f t="shared" ca="1" si="183"/>
        <v>1.8460640437702648E-9</v>
      </c>
      <c r="G998" s="10">
        <f t="shared" ca="1" si="184"/>
        <v>4.9985804928452335E-9</v>
      </c>
      <c r="H998" s="10">
        <f t="shared" ca="1" si="187"/>
        <v>-2.2564709061047454E-6</v>
      </c>
      <c r="I998" s="10">
        <f t="shared" ca="1" si="188"/>
        <v>-4.2848024329183855E-7</v>
      </c>
      <c r="J998" s="10">
        <f t="shared" ca="1" si="189"/>
        <v>9.8938370490737936E-10</v>
      </c>
      <c r="K998" s="10">
        <f t="shared" ca="1" si="190"/>
        <v>-1.8279906628129072E-6</v>
      </c>
      <c r="L998" s="10">
        <f t="shared" ca="1" si="191"/>
        <v>-0.34580826889865396</v>
      </c>
      <c r="M998" s="10">
        <f t="shared" ca="1" si="192"/>
        <v>-0.34580869737889725</v>
      </c>
      <c r="R998" s="10"/>
    </row>
    <row r="999" spans="1:18" x14ac:dyDescent="0.35">
      <c r="A999">
        <v>984</v>
      </c>
      <c r="B999" s="10">
        <f t="shared" si="185"/>
        <v>1.5999999999999126E-2</v>
      </c>
      <c r="C999" s="10">
        <f t="shared" ca="1" si="186"/>
        <v>86.220625649027497</v>
      </c>
      <c r="D999" s="10">
        <f t="shared" ca="1" si="181"/>
        <v>-5.8478720153646737</v>
      </c>
      <c r="E999" s="10">
        <f t="shared" ca="1" si="182"/>
        <v>-5.8731702366460201</v>
      </c>
      <c r="F999" s="10">
        <f t="shared" ca="1" si="183"/>
        <v>8.7733548370966508E-10</v>
      </c>
      <c r="G999" s="10">
        <f t="shared" ca="1" si="184"/>
        <v>2.4895069782101762E-9</v>
      </c>
      <c r="H999" s="10">
        <f t="shared" ca="1" si="187"/>
        <v>-4.3010340196643057E-7</v>
      </c>
      <c r="I999" s="10">
        <f t="shared" ca="1" si="188"/>
        <v>-2.1376951373519159E-7</v>
      </c>
      <c r="J999" s="10">
        <f t="shared" ca="1" si="189"/>
        <v>1.6231586745920258E-9</v>
      </c>
      <c r="K999" s="10">
        <f t="shared" ca="1" si="190"/>
        <v>-2.1633388823123899E-7</v>
      </c>
      <c r="L999" s="10">
        <f t="shared" ca="1" si="191"/>
        <v>-0.34580848523254221</v>
      </c>
      <c r="M999" s="10">
        <f t="shared" ca="1" si="192"/>
        <v>-0.34580869900205596</v>
      </c>
      <c r="R999" s="10"/>
    </row>
    <row r="1000" spans="1:18" x14ac:dyDescent="0.35">
      <c r="A1000">
        <v>985</v>
      </c>
      <c r="B1000" s="10">
        <f t="shared" si="185"/>
        <v>1.4999999999999125E-2</v>
      </c>
      <c r="C1000" s="10">
        <f t="shared" ca="1" si="186"/>
        <v>86.098439732987813</v>
      </c>
      <c r="D1000" s="10">
        <f t="shared" ca="1" si="181"/>
        <v>-6.0983679040421546</v>
      </c>
      <c r="E1000" s="10">
        <f t="shared" ca="1" si="182"/>
        <v>-6.122862801469986</v>
      </c>
      <c r="F1000" s="10">
        <f t="shared" ca="1" si="183"/>
        <v>1.7579166489024858E-10</v>
      </c>
      <c r="G1000" s="10">
        <f t="shared" ca="1" si="184"/>
        <v>5.357844748276056E-10</v>
      </c>
      <c r="H1000" s="10">
        <f t="shared" ca="1" si="187"/>
        <v>-2.1416687486339123E-7</v>
      </c>
      <c r="I1000" s="10">
        <f t="shared" ca="1" si="188"/>
        <v>-4.5954415650924881E-8</v>
      </c>
      <c r="J1000" s="10">
        <f t="shared" ca="1" si="189"/>
        <v>3.9736112819964039E-10</v>
      </c>
      <c r="K1000" s="10">
        <f t="shared" ca="1" si="190"/>
        <v>-1.6821245921246633E-7</v>
      </c>
      <c r="L1000" s="10">
        <f t="shared" ca="1" si="191"/>
        <v>-0.34580865344500145</v>
      </c>
      <c r="M1000" s="10">
        <f t="shared" ca="1" si="192"/>
        <v>-0.34580869939941711</v>
      </c>
      <c r="R1000" s="10"/>
    </row>
    <row r="1001" spans="1:18" x14ac:dyDescent="0.35">
      <c r="A1001">
        <v>986</v>
      </c>
      <c r="B1001" s="10">
        <f t="shared" si="185"/>
        <v>1.3999999999999124E-2</v>
      </c>
      <c r="C1001" s="10">
        <f t="shared" ca="1" si="186"/>
        <v>87.390360090005984</v>
      </c>
      <c r="D1001" s="10">
        <f t="shared" ca="1" si="181"/>
        <v>-5.6838823509009675</v>
      </c>
      <c r="E1001" s="10">
        <f t="shared" ca="1" si="182"/>
        <v>-5.7075466700333655</v>
      </c>
      <c r="F1001" s="10">
        <f t="shared" ca="1" si="183"/>
        <v>2.257254680438732E-9</v>
      </c>
      <c r="G1001" s="10">
        <f t="shared" ca="1" si="184"/>
        <v>6.5835436636146523E-9</v>
      </c>
      <c r="H1001" s="10">
        <f t="shared" ca="1" si="187"/>
        <v>-4.4565143505380466E-8</v>
      </c>
      <c r="I1001" s="10">
        <f t="shared" ca="1" si="188"/>
        <v>-5.7308099675112294E-7</v>
      </c>
      <c r="J1001" s="10">
        <f t="shared" ca="1" si="189"/>
        <v>-1.3892721455444148E-9</v>
      </c>
      <c r="K1001" s="10">
        <f t="shared" ca="1" si="190"/>
        <v>5.2851585324574248E-7</v>
      </c>
      <c r="L1001" s="10">
        <f t="shared" ca="1" si="191"/>
        <v>-0.3458081249291482</v>
      </c>
      <c r="M1001" s="10">
        <f t="shared" ca="1" si="192"/>
        <v>-0.34580869801014497</v>
      </c>
      <c r="R1001" s="10"/>
    </row>
    <row r="1002" spans="1:18" x14ac:dyDescent="0.35">
      <c r="A1002">
        <v>987</v>
      </c>
      <c r="B1002" s="10">
        <f t="shared" si="185"/>
        <v>1.2999999999999123E-2</v>
      </c>
      <c r="C1002" s="10">
        <f t="shared" ca="1" si="186"/>
        <v>85.907863078562301</v>
      </c>
      <c r="D1002" s="10">
        <f t="shared" ca="1" si="181"/>
        <v>-6.6496269023201231</v>
      </c>
      <c r="E1002" s="10">
        <f t="shared" ca="1" si="182"/>
        <v>-6.6724304108221055</v>
      </c>
      <c r="F1002" s="10">
        <f t="shared" ca="1" si="183"/>
        <v>4.1382077930474217E-12</v>
      </c>
      <c r="G1002" s="10">
        <f t="shared" ca="1" si="184"/>
        <v>1.4691845382368667E-11</v>
      </c>
      <c r="H1002" s="10">
        <f t="shared" ca="1" si="187"/>
        <v>-5.6557402941775088E-7</v>
      </c>
      <c r="I1002" s="10">
        <f t="shared" ca="1" si="188"/>
        <v>-1.2580068336868877E-9</v>
      </c>
      <c r="J1002" s="10">
        <f t="shared" ca="1" si="189"/>
        <v>-7.5069673333720527E-9</v>
      </c>
      <c r="K1002" s="10">
        <f t="shared" ca="1" si="190"/>
        <v>-5.6431602258406409E-7</v>
      </c>
      <c r="L1002" s="10">
        <f t="shared" ca="1" si="191"/>
        <v>-0.34580868924517078</v>
      </c>
      <c r="M1002" s="10">
        <f t="shared" ca="1" si="192"/>
        <v>-0.34580869050317758</v>
      </c>
      <c r="R1002" s="10"/>
    </row>
    <row r="1003" spans="1:18" x14ac:dyDescent="0.35">
      <c r="A1003">
        <v>988</v>
      </c>
      <c r="B1003" s="10">
        <f t="shared" si="185"/>
        <v>1.1999999999999122E-2</v>
      </c>
      <c r="C1003" s="10">
        <f t="shared" ca="1" si="186"/>
        <v>84.513047156099205</v>
      </c>
      <c r="D1003" s="10">
        <f t="shared" ca="1" si="181"/>
        <v>-7.6692230869228233</v>
      </c>
      <c r="E1003" s="10">
        <f t="shared" ca="1" si="182"/>
        <v>-7.6911319892230292</v>
      </c>
      <c r="F1003" s="10">
        <f t="shared" ca="1" si="183"/>
        <v>2.0177277832696227E-15</v>
      </c>
      <c r="G1003" s="10">
        <f t="shared" ca="1" si="184"/>
        <v>8.6520623705062633E-15</v>
      </c>
      <c r="H1003" s="10">
        <f t="shared" ca="1" si="187"/>
        <v>-1.2416506038824582E-9</v>
      </c>
      <c r="I1003" s="10">
        <f t="shared" ca="1" si="188"/>
        <v>-7.2919442733283772E-13</v>
      </c>
      <c r="J1003" s="10">
        <f t="shared" ca="1" si="189"/>
        <v>-1.6356229804429575E-11</v>
      </c>
      <c r="K1003" s="10">
        <f t="shared" ca="1" si="190"/>
        <v>-1.2409214094551253E-9</v>
      </c>
      <c r="L1003" s="10">
        <f t="shared" ca="1" si="191"/>
        <v>-0.3458086904860922</v>
      </c>
      <c r="M1003" s="10">
        <f t="shared" ca="1" si="192"/>
        <v>-0.34580869048682139</v>
      </c>
      <c r="R1003" s="10"/>
    </row>
    <row r="1004" spans="1:18" x14ac:dyDescent="0.35">
      <c r="A1004">
        <v>989</v>
      </c>
      <c r="B1004" s="10">
        <f t="shared" si="185"/>
        <v>1.0999999999999122E-2</v>
      </c>
      <c r="C1004" s="10">
        <f t="shared" ca="1" si="186"/>
        <v>84.701303267163368</v>
      </c>
      <c r="D1004" s="10">
        <f t="shared" ca="1" si="181"/>
        <v>-7.9051200738979475</v>
      </c>
      <c r="E1004" s="10">
        <f t="shared" ca="1" si="182"/>
        <v>-7.9260962508613497</v>
      </c>
      <c r="F1004" s="10">
        <f t="shared" ca="1" si="183"/>
        <v>2.91130637473906E-16</v>
      </c>
      <c r="G1004" s="10">
        <f t="shared" ca="1" si="184"/>
        <v>1.3383772749192269E-15</v>
      </c>
      <c r="H1004" s="10">
        <f t="shared" ca="1" si="187"/>
        <v>-7.3254982809318954E-13</v>
      </c>
      <c r="I1004" s="10">
        <f t="shared" ca="1" si="188"/>
        <v>-1.1307116881133921E-13</v>
      </c>
      <c r="J1004" s="10">
        <f t="shared" ca="1" si="189"/>
        <v>3.3554007603518185E-15</v>
      </c>
      <c r="K1004" s="10">
        <f t="shared" ca="1" si="190"/>
        <v>-6.1947865928185023E-13</v>
      </c>
      <c r="L1004" s="10">
        <f t="shared" ca="1" si="191"/>
        <v>-0.3458086904867117</v>
      </c>
      <c r="M1004" s="10">
        <f t="shared" ca="1" si="192"/>
        <v>-0.34580869048682478</v>
      </c>
      <c r="R1004" s="10"/>
    </row>
    <row r="1005" spans="1:18" x14ac:dyDescent="0.35">
      <c r="A1005">
        <v>990</v>
      </c>
      <c r="B1005" s="10">
        <f t="shared" si="185"/>
        <v>9.9999999999991207E-3</v>
      </c>
      <c r="C1005" s="10">
        <f t="shared" ca="1" si="186"/>
        <v>84.065036244617005</v>
      </c>
      <c r="D1005" s="10">
        <f t="shared" ca="1" si="181"/>
        <v>-8.6689722853696249</v>
      </c>
      <c r="E1005" s="10">
        <f t="shared" ca="1" si="182"/>
        <v>-8.6889722853696245</v>
      </c>
      <c r="F1005" s="10">
        <f t="shared" ca="1" si="183"/>
        <v>4.1135208584136264E-19</v>
      </c>
      <c r="G1005" s="10">
        <f t="shared" ca="1" si="184"/>
        <v>2.180190358574735E-18</v>
      </c>
      <c r="H1005" s="10">
        <f t="shared" ca="1" si="187"/>
        <v>-1.1251032277297071E-13</v>
      </c>
      <c r="I1005" s="10">
        <f t="shared" ca="1" si="188"/>
        <v>-1.8286642942790829E-16</v>
      </c>
      <c r="J1005" s="10">
        <f t="shared" ca="1" si="189"/>
        <v>-5.6084603836850189E-16</v>
      </c>
      <c r="K1005" s="10">
        <f t="shared" ca="1" si="190"/>
        <v>-1.1232745634354281E-13</v>
      </c>
      <c r="L1005" s="10">
        <f t="shared" ca="1" si="191"/>
        <v>-0.34580869048682406</v>
      </c>
      <c r="M1005" s="10">
        <f t="shared" ca="1" si="192"/>
        <v>-0.34580869048682422</v>
      </c>
      <c r="R1005" s="10"/>
    </row>
    <row r="1006" spans="1:18" x14ac:dyDescent="0.35">
      <c r="A1006">
        <v>991</v>
      </c>
      <c r="B1006" s="10">
        <f t="shared" si="185"/>
        <v>8.9999999999991198E-3</v>
      </c>
      <c r="C1006" s="10">
        <f t="shared" ca="1" si="186"/>
        <v>83.350936401937687</v>
      </c>
      <c r="D1006" s="10">
        <f t="shared" ca="1" si="181"/>
        <v>-9.5885709515453339</v>
      </c>
      <c r="E1006" s="10">
        <f t="shared" ca="1" si="182"/>
        <v>-9.6075446175063437</v>
      </c>
      <c r="F1006" s="10">
        <f t="shared" ca="1" si="183"/>
        <v>7.1994143006543174E-23</v>
      </c>
      <c r="G1006" s="10">
        <f t="shared" ca="1" si="184"/>
        <v>4.4656716603130467E-22</v>
      </c>
      <c r="H1006" s="10">
        <f t="shared" ca="1" si="187"/>
        <v>-1.8172083592753745E-16</v>
      </c>
      <c r="I1006" s="10">
        <f t="shared" ca="1" si="188"/>
        <v>-3.714979731206228E-20</v>
      </c>
      <c r="J1006" s="10">
        <f t="shared" ca="1" si="189"/>
        <v>-1.145593500370842E-18</v>
      </c>
      <c r="K1006" s="10">
        <f t="shared" ca="1" si="190"/>
        <v>-1.8168368613022538E-16</v>
      </c>
      <c r="L1006" s="10">
        <f t="shared" ca="1" si="191"/>
        <v>-0.34580869048682422</v>
      </c>
      <c r="M1006" s="10">
        <f t="shared" ca="1" si="192"/>
        <v>-0.34580869048682422</v>
      </c>
      <c r="R1006" s="10"/>
    </row>
    <row r="1007" spans="1:18" x14ac:dyDescent="0.35">
      <c r="A1007">
        <v>992</v>
      </c>
      <c r="B1007" s="10">
        <f t="shared" si="185"/>
        <v>7.9999999999991189E-3</v>
      </c>
      <c r="C1007" s="10">
        <f t="shared" ca="1" si="186"/>
        <v>83.149604570820216</v>
      </c>
      <c r="D1007" s="10">
        <f t="shared" ca="1" si="181"/>
        <v>-10.306525664032227</v>
      </c>
      <c r="E1007" s="10">
        <f t="shared" ca="1" si="182"/>
        <v>-10.324414207852225</v>
      </c>
      <c r="F1007" s="10">
        <f t="shared" ca="1" si="183"/>
        <v>4.6574943668239755E-26</v>
      </c>
      <c r="G1007" s="10">
        <f t="shared" ca="1" si="184"/>
        <v>3.2919292383452695E-25</v>
      </c>
      <c r="H1007" s="10">
        <f t="shared" ca="1" si="187"/>
        <v>-3.7131836694871134E-20</v>
      </c>
      <c r="I1007" s="10">
        <f t="shared" ca="1" si="188"/>
        <v>-2.7325686500684811E-23</v>
      </c>
      <c r="J1007" s="10">
        <f t="shared" ca="1" si="189"/>
        <v>-1.7960617191146675E-23</v>
      </c>
      <c r="K1007" s="10">
        <f t="shared" ca="1" si="190"/>
        <v>-3.7104511008370449E-20</v>
      </c>
      <c r="L1007" s="10">
        <f t="shared" ca="1" si="191"/>
        <v>-0.34580869048682422</v>
      </c>
      <c r="M1007" s="10">
        <f t="shared" ca="1" si="192"/>
        <v>-0.34580869048682422</v>
      </c>
      <c r="R1007" s="10"/>
    </row>
    <row r="1008" spans="1:18" x14ac:dyDescent="0.35">
      <c r="A1008">
        <v>993</v>
      </c>
      <c r="B1008" s="10">
        <f t="shared" si="185"/>
        <v>6.9999999999991189E-3</v>
      </c>
      <c r="C1008" s="10">
        <f t="shared" ca="1" si="186"/>
        <v>83.78460550685999</v>
      </c>
      <c r="D1008" s="10">
        <f t="shared" ca="1" si="181"/>
        <v>-10.564679495743889</v>
      </c>
      <c r="E1008" s="10">
        <f t="shared" ca="1" si="182"/>
        <v>-10.581412696274569</v>
      </c>
      <c r="F1008" s="10">
        <f t="shared" ca="1" si="183"/>
        <v>2.8288333087206423E-27</v>
      </c>
      <c r="G1008" s="10">
        <f t="shared" ca="1" si="184"/>
        <v>2.1722509045736375E-26</v>
      </c>
      <c r="H1008" s="10">
        <f t="shared" ca="1" si="187"/>
        <v>-2.7578470425816928E-23</v>
      </c>
      <c r="I1008" s="10">
        <f t="shared" ca="1" si="188"/>
        <v>-1.8171830177074993E-24</v>
      </c>
      <c r="J1008" s="10">
        <f t="shared" ca="1" si="189"/>
        <v>2.5278392513211678E-25</v>
      </c>
      <c r="K1008" s="10">
        <f t="shared" ca="1" si="190"/>
        <v>-2.5761287408109427E-23</v>
      </c>
      <c r="L1008" s="10">
        <f t="shared" ca="1" si="191"/>
        <v>-0.34580869048682422</v>
      </c>
      <c r="M1008" s="10">
        <f t="shared" ca="1" si="192"/>
        <v>-0.34580869048682422</v>
      </c>
      <c r="R1008" s="10"/>
    </row>
    <row r="1009" spans="1:18" x14ac:dyDescent="0.35">
      <c r="A1009">
        <v>994</v>
      </c>
      <c r="B1009" s="10">
        <f t="shared" si="185"/>
        <v>5.9999999999991189E-3</v>
      </c>
      <c r="C1009" s="10">
        <f t="shared" ca="1" si="186"/>
        <v>83.920714281819158</v>
      </c>
      <c r="D1009" s="10">
        <f t="shared" ca="1" si="181"/>
        <v>-11.307672588282786</v>
      </c>
      <c r="E1009" s="10">
        <f t="shared" ca="1" si="182"/>
        <v>-11.323164521667614</v>
      </c>
      <c r="F1009" s="10">
        <f t="shared" ca="1" si="183"/>
        <v>6.7988507241861171E-31</v>
      </c>
      <c r="G1009" s="10">
        <f t="shared" ca="1" si="184"/>
        <v>6.0118322495918288E-30</v>
      </c>
      <c r="H1009" s="10">
        <f t="shared" ca="1" si="187"/>
        <v>-1.822967795226402E-24</v>
      </c>
      <c r="I1009" s="10">
        <f t="shared" ca="1" si="188"/>
        <v>-5.0383737145580341E-28</v>
      </c>
      <c r="J1009" s="10">
        <f t="shared" ca="1" si="189"/>
        <v>5.7847775189027159E-27</v>
      </c>
      <c r="K1009" s="10">
        <f t="shared" ca="1" si="190"/>
        <v>-1.8224639578549461E-24</v>
      </c>
      <c r="L1009" s="10">
        <f t="shared" ca="1" si="191"/>
        <v>-0.34580869048682422</v>
      </c>
      <c r="M1009" s="10">
        <f t="shared" ca="1" si="192"/>
        <v>-0.34580869048682422</v>
      </c>
      <c r="R1009" s="10"/>
    </row>
    <row r="1010" spans="1:18" x14ac:dyDescent="0.35">
      <c r="A1010">
        <v>995</v>
      </c>
      <c r="B1010" s="10">
        <f t="shared" si="185"/>
        <v>4.9999999999991189E-3</v>
      </c>
      <c r="C1010" s="10">
        <f t="shared" ca="1" si="186"/>
        <v>84.210333952894771</v>
      </c>
      <c r="D1010" s="10">
        <f t="shared" ca="1" si="181"/>
        <v>-12.144738659587727</v>
      </c>
      <c r="E1010" s="10">
        <f t="shared" ca="1" si="182"/>
        <v>-12.158880795211457</v>
      </c>
      <c r="F1010" s="10">
        <f t="shared" ca="1" si="183"/>
        <v>2.9568118494017002E-35</v>
      </c>
      <c r="G1010" s="10">
        <f t="shared" ca="1" si="184"/>
        <v>3.0588877634062591E-34</v>
      </c>
      <c r="H1010" s="10">
        <f t="shared" ca="1" si="187"/>
        <v>-5.0625837183879211E-28</v>
      </c>
      <c r="I1010" s="10">
        <f t="shared" ca="1" si="188"/>
        <v>-2.5729427889592426E-32</v>
      </c>
      <c r="J1010" s="10">
        <f t="shared" ca="1" si="189"/>
        <v>2.4210003829886977E-30</v>
      </c>
      <c r="K1010" s="10">
        <f t="shared" ca="1" si="190"/>
        <v>-5.0623264241090242E-28</v>
      </c>
      <c r="L1010" s="10">
        <f t="shared" ca="1" si="191"/>
        <v>-0.34580869048682422</v>
      </c>
      <c r="M1010" s="10">
        <f t="shared" ca="1" si="192"/>
        <v>-0.34580869048682422</v>
      </c>
      <c r="R1010" s="10"/>
    </row>
    <row r="1011" spans="1:18" x14ac:dyDescent="0.35">
      <c r="A1011">
        <v>996</v>
      </c>
      <c r="B1011" s="10">
        <f t="shared" si="185"/>
        <v>3.9999999999991188E-3</v>
      </c>
      <c r="C1011" s="10">
        <f t="shared" ca="1" si="186"/>
        <v>84.653372141627258</v>
      </c>
      <c r="D1011" s="10">
        <f t="shared" ca="1" si="181"/>
        <v>-13.164976309143684</v>
      </c>
      <c r="E1011" s="10">
        <f t="shared" ca="1" si="182"/>
        <v>-13.177625419784356</v>
      </c>
      <c r="F1011" s="10">
        <f t="shared" ca="1" si="183"/>
        <v>5.6075251199139584E-41</v>
      </c>
      <c r="G1011" s="10">
        <f t="shared" ca="1" si="184"/>
        <v>6.9790705250385602E-40</v>
      </c>
      <c r="H1011" s="10">
        <f t="shared" ca="1" si="187"/>
        <v>-2.5894516361434741E-32</v>
      </c>
      <c r="I1011" s="10">
        <f t="shared" ca="1" si="188"/>
        <v>-5.9024110184675978E-38</v>
      </c>
      <c r="J1011" s="10">
        <f t="shared" ca="1" si="189"/>
        <v>1.6508847184231498E-34</v>
      </c>
      <c r="K1011" s="10">
        <f t="shared" ca="1" si="190"/>
        <v>-2.5894457337324559E-32</v>
      </c>
      <c r="L1011" s="10">
        <f t="shared" ca="1" si="191"/>
        <v>-0.34580869048682422</v>
      </c>
      <c r="M1011" s="10">
        <f t="shared" ca="1" si="192"/>
        <v>-0.34580869048682422</v>
      </c>
      <c r="R1011" s="10"/>
    </row>
    <row r="1012" spans="1:18" x14ac:dyDescent="0.35">
      <c r="A1012">
        <v>997</v>
      </c>
      <c r="B1012" s="10">
        <f t="shared" si="185"/>
        <v>2.9999999999991188E-3</v>
      </c>
      <c r="C1012" s="10">
        <f t="shared" ca="1" si="186"/>
        <v>84.102780286059414</v>
      </c>
      <c r="D1012" s="10">
        <f t="shared" ca="1" si="181"/>
        <v>-15.799108316509152</v>
      </c>
      <c r="E1012" s="10">
        <f t="shared" ca="1" si="182"/>
        <v>-15.810062767659254</v>
      </c>
      <c r="F1012" s="10">
        <f t="shared" ca="1" si="183"/>
        <v>9.1218153666333861E-58</v>
      </c>
      <c r="G1012" s="10">
        <f t="shared" ca="1" si="184"/>
        <v>1.5777416769794834E-56</v>
      </c>
      <c r="H1012" s="10">
        <f t="shared" ca="1" si="187"/>
        <v>-5.8695923496823132E-38</v>
      </c>
      <c r="I1012" s="10">
        <f t="shared" ca="1" si="188"/>
        <v>-1.3260124345349809E-54</v>
      </c>
      <c r="J1012" s="10">
        <f t="shared" ca="1" si="189"/>
        <v>-3.2818668785284609E-40</v>
      </c>
      <c r="K1012" s="10">
        <f t="shared" ca="1" si="190"/>
        <v>-5.8695923496823132E-38</v>
      </c>
      <c r="L1012" s="10">
        <f t="shared" ca="1" si="191"/>
        <v>-0.34580869048682422</v>
      </c>
      <c r="M1012" s="10">
        <f t="shared" ca="1" si="192"/>
        <v>-0.34580869048682422</v>
      </c>
      <c r="R1012" s="10"/>
    </row>
    <row r="1013" spans="1:18" x14ac:dyDescent="0.35">
      <c r="A1013">
        <v>998</v>
      </c>
      <c r="B1013" s="10">
        <f t="shared" si="185"/>
        <v>1.9999999999991188E-3</v>
      </c>
      <c r="C1013" s="10">
        <f t="shared" ca="1" si="186"/>
        <v>83.753763988968785</v>
      </c>
      <c r="D1013" s="10">
        <f t="shared" ca="1" si="181"/>
        <v>-19.817048824605596</v>
      </c>
      <c r="E1013" s="10">
        <f t="shared" ca="1" si="182"/>
        <v>-19.825993096515592</v>
      </c>
      <c r="F1013" s="10">
        <f t="shared" ca="1" si="183"/>
        <v>3.988665017877291E-89</v>
      </c>
      <c r="G1013" s="10">
        <f t="shared" ca="1" si="184"/>
        <v>1.060965684845415E-87</v>
      </c>
      <c r="H1013" s="10">
        <f t="shared" ca="1" si="187"/>
        <v>-1.3214180404929948E-54</v>
      </c>
      <c r="I1013" s="10">
        <f t="shared" ca="1" si="188"/>
        <v>-8.8819982918758749E-86</v>
      </c>
      <c r="J1013" s="10">
        <f t="shared" ca="1" si="189"/>
        <v>-4.5943940419861148E-57</v>
      </c>
      <c r="K1013" s="10">
        <f t="shared" ca="1" si="190"/>
        <v>-1.3214180404929948E-54</v>
      </c>
      <c r="L1013" s="10">
        <f t="shared" ca="1" si="191"/>
        <v>-0.34580869048682422</v>
      </c>
      <c r="M1013" s="10">
        <f t="shared" ca="1" si="192"/>
        <v>-0.34580869048682422</v>
      </c>
      <c r="R1013" s="10"/>
    </row>
    <row r="1014" spans="1:18" x14ac:dyDescent="0.35">
      <c r="A1014">
        <v>999</v>
      </c>
      <c r="B1014" s="10">
        <f t="shared" si="185"/>
        <v>9.9999999999911878E-4</v>
      </c>
      <c r="C1014" s="10">
        <f t="shared" ca="1" si="186"/>
        <v>83.72409235325604</v>
      </c>
      <c r="D1014" s="10">
        <f t="shared" ca="1" si="181"/>
        <v>-28.084726779863189</v>
      </c>
      <c r="E1014" s="10">
        <f t="shared" ca="1" si="182"/>
        <v>-28.091051335183522</v>
      </c>
      <c r="F1014" s="10">
        <f t="shared" ca="1" si="183"/>
        <v>1.4151874006474284E-175</v>
      </c>
      <c r="G1014" s="10">
        <f t="shared" ca="1" si="184"/>
        <v>7.5265650425958103E-174</v>
      </c>
      <c r="H1014" s="10">
        <f t="shared" ca="1" si="187"/>
        <v>-8.8828388981633073E-86</v>
      </c>
      <c r="I1014" s="10">
        <f t="shared" ca="1" si="188"/>
        <v>-6.3001330798901538E-172</v>
      </c>
      <c r="J1014" s="10">
        <f t="shared" ca="1" si="189"/>
        <v>8.4060628743243486E-90</v>
      </c>
      <c r="K1014" s="10">
        <f t="shared" ca="1" si="190"/>
        <v>-8.8828388981633073E-86</v>
      </c>
      <c r="L1014" s="10">
        <f t="shared" ca="1" si="191"/>
        <v>-0.34580869048682422</v>
      </c>
      <c r="M1014" s="10">
        <f t="shared" ca="1" si="192"/>
        <v>-0.34580869048682422</v>
      </c>
      <c r="R1014" s="10"/>
    </row>
    <row r="1015" spans="1:18" x14ac:dyDescent="0.35">
      <c r="A1015">
        <v>1000</v>
      </c>
      <c r="B1015" s="10">
        <v>1E-4</v>
      </c>
      <c r="C1015" s="10">
        <f t="shared" ca="1" si="186"/>
        <v>83.511516162648363</v>
      </c>
      <c r="D1015" s="10">
        <f t="shared" ca="1" si="181"/>
        <v>-90.091822762780637</v>
      </c>
      <c r="E1015" s="10">
        <f t="shared" ca="1" si="182"/>
        <v>-90.093822762780633</v>
      </c>
      <c r="F1015" s="10">
        <f t="shared" ca="1" si="183"/>
        <v>0</v>
      </c>
      <c r="G1015" s="10">
        <f t="shared" ca="1" si="184"/>
        <v>0</v>
      </c>
      <c r="H1015" s="10">
        <f t="shared" ca="1" si="187"/>
        <v>-6.2855485820396423E-172</v>
      </c>
      <c r="I1015" s="10">
        <f t="shared" ca="1" si="188"/>
        <v>0</v>
      </c>
      <c r="J1015" s="10">
        <f t="shared" ca="1" si="189"/>
        <v>-1.4584497850511547E-174</v>
      </c>
      <c r="K1015" s="10">
        <f t="shared" ca="1" si="190"/>
        <v>-6.2855485820396423E-172</v>
      </c>
      <c r="L1015" s="10">
        <f t="shared" ca="1" si="191"/>
        <v>-0.34580869048682422</v>
      </c>
      <c r="M1015" s="10">
        <f t="shared" ca="1" si="192"/>
        <v>-0.34580869048682422</v>
      </c>
      <c r="R1015" s="10"/>
    </row>
    <row r="1016" spans="1:18" x14ac:dyDescent="0.35">
      <c r="R1016" s="10"/>
    </row>
    <row r="1017" spans="1:18" x14ac:dyDescent="0.35">
      <c r="K1017" t="s">
        <v>23</v>
      </c>
      <c r="L1017" s="11">
        <f ca="1">L1015+F1015-G1015*C1015</f>
        <v>-0.34580869048682422</v>
      </c>
      <c r="R1017" s="10"/>
    </row>
    <row r="1018" spans="1:18" x14ac:dyDescent="0.35">
      <c r="R1018" s="10"/>
    </row>
    <row r="1019" spans="1:18" x14ac:dyDescent="0.35">
      <c r="R1019" s="10"/>
    </row>
    <row r="1020" spans="1:18" x14ac:dyDescent="0.35">
      <c r="R1020" s="10"/>
    </row>
    <row r="1021" spans="1:18" x14ac:dyDescent="0.35">
      <c r="R1021" s="10"/>
    </row>
    <row r="1022" spans="1:18" x14ac:dyDescent="0.35">
      <c r="R1022" s="10"/>
    </row>
    <row r="1023" spans="1:18" x14ac:dyDescent="0.35">
      <c r="R1023" s="10"/>
    </row>
    <row r="1024" spans="1:18" x14ac:dyDescent="0.35">
      <c r="R1024" s="10"/>
    </row>
    <row r="1025" spans="18:18" x14ac:dyDescent="0.35">
      <c r="R1025" s="10"/>
    </row>
    <row r="1026" spans="18:18" x14ac:dyDescent="0.35">
      <c r="R1026" s="10"/>
    </row>
    <row r="1027" spans="18:18" x14ac:dyDescent="0.35">
      <c r="R1027" s="10"/>
    </row>
    <row r="1028" spans="18:18" x14ac:dyDescent="0.35">
      <c r="R1028" s="10"/>
    </row>
    <row r="1029" spans="18:18" x14ac:dyDescent="0.35">
      <c r="R1029" s="10"/>
    </row>
    <row r="1030" spans="18:18" x14ac:dyDescent="0.35">
      <c r="R1030" s="10"/>
    </row>
    <row r="1031" spans="18:18" x14ac:dyDescent="0.35">
      <c r="R1031" s="10"/>
    </row>
    <row r="1032" spans="18:18" x14ac:dyDescent="0.35">
      <c r="R1032" s="10"/>
    </row>
    <row r="1033" spans="18:18" x14ac:dyDescent="0.35">
      <c r="R1033" s="10"/>
    </row>
    <row r="1034" spans="18:18" x14ac:dyDescent="0.35">
      <c r="R1034" s="10"/>
    </row>
    <row r="1035" spans="18:18" x14ac:dyDescent="0.35">
      <c r="R1035" s="10"/>
    </row>
    <row r="1036" spans="18:18" x14ac:dyDescent="0.35">
      <c r="R1036" s="10"/>
    </row>
    <row r="1037" spans="18:18" x14ac:dyDescent="0.35">
      <c r="R1037" s="10"/>
    </row>
    <row r="1038" spans="18:18" x14ac:dyDescent="0.35">
      <c r="R1038" s="10"/>
    </row>
    <row r="1039" spans="18:18" x14ac:dyDescent="0.35">
      <c r="R1039" s="10"/>
    </row>
    <row r="1040" spans="18:18" x14ac:dyDescent="0.35">
      <c r="R1040" s="10"/>
    </row>
    <row r="1041" spans="18:18" x14ac:dyDescent="0.35">
      <c r="R1041" s="10"/>
    </row>
    <row r="1042" spans="18:18" x14ac:dyDescent="0.35">
      <c r="R1042" s="10"/>
    </row>
    <row r="1043" spans="18:18" x14ac:dyDescent="0.35">
      <c r="R1043" s="10"/>
    </row>
    <row r="1044" spans="18:18" x14ac:dyDescent="0.35">
      <c r="R1044" s="10"/>
    </row>
    <row r="1045" spans="18:18" x14ac:dyDescent="0.35">
      <c r="R1045" s="10"/>
    </row>
    <row r="1046" spans="18:18" x14ac:dyDescent="0.35">
      <c r="R1046" s="10"/>
    </row>
    <row r="1047" spans="18:18" x14ac:dyDescent="0.35">
      <c r="R1047" s="10"/>
    </row>
    <row r="1048" spans="18:18" x14ac:dyDescent="0.35">
      <c r="R1048" s="10"/>
    </row>
    <row r="1049" spans="18:18" x14ac:dyDescent="0.35">
      <c r="R1049" s="10"/>
    </row>
    <row r="1050" spans="18:18" x14ac:dyDescent="0.35">
      <c r="R1050" s="10"/>
    </row>
    <row r="1051" spans="18:18" x14ac:dyDescent="0.35">
      <c r="R1051" s="10"/>
    </row>
    <row r="1052" spans="18:18" x14ac:dyDescent="0.35">
      <c r="R1052" s="10"/>
    </row>
    <row r="1053" spans="18:18" x14ac:dyDescent="0.35">
      <c r="R1053" s="10"/>
    </row>
    <row r="1054" spans="18:18" x14ac:dyDescent="0.35">
      <c r="R1054" s="10"/>
    </row>
    <row r="1055" spans="18:18" x14ac:dyDescent="0.35">
      <c r="R1055" s="10"/>
    </row>
    <row r="1056" spans="18:18" x14ac:dyDescent="0.35">
      <c r="R1056" s="10"/>
    </row>
    <row r="1057" spans="18:18" x14ac:dyDescent="0.35">
      <c r="R1057" s="10"/>
    </row>
    <row r="1058" spans="18:18" x14ac:dyDescent="0.35">
      <c r="R1058" s="10"/>
    </row>
    <row r="1059" spans="18:18" x14ac:dyDescent="0.35">
      <c r="R1059" s="10"/>
    </row>
    <row r="1060" spans="18:18" x14ac:dyDescent="0.35">
      <c r="R1060" s="10"/>
    </row>
    <row r="1061" spans="18:18" x14ac:dyDescent="0.35">
      <c r="R1061" s="10"/>
    </row>
    <row r="1062" spans="18:18" x14ac:dyDescent="0.35">
      <c r="R1062" s="10"/>
    </row>
    <row r="1063" spans="18:18" x14ac:dyDescent="0.35">
      <c r="R1063" s="10"/>
    </row>
    <row r="1064" spans="18:18" x14ac:dyDescent="0.35">
      <c r="R1064" s="10"/>
    </row>
    <row r="1065" spans="18:18" x14ac:dyDescent="0.35">
      <c r="R1065" s="10"/>
    </row>
    <row r="1066" spans="18:18" x14ac:dyDescent="0.35">
      <c r="R1066" s="10"/>
    </row>
    <row r="1067" spans="18:18" x14ac:dyDescent="0.35">
      <c r="R1067" s="10"/>
    </row>
    <row r="1068" spans="18:18" x14ac:dyDescent="0.35">
      <c r="R1068" s="10"/>
    </row>
    <row r="1069" spans="18:18" x14ac:dyDescent="0.35">
      <c r="R1069" s="10"/>
    </row>
    <row r="1070" spans="18:18" x14ac:dyDescent="0.35">
      <c r="R1070" s="10"/>
    </row>
    <row r="1071" spans="18:18" x14ac:dyDescent="0.35">
      <c r="R1071" s="10"/>
    </row>
    <row r="1072" spans="18:18" x14ac:dyDescent="0.35">
      <c r="R1072" s="10"/>
    </row>
    <row r="1073" spans="18:18" x14ac:dyDescent="0.35">
      <c r="R1073" s="10"/>
    </row>
    <row r="1074" spans="18:18" x14ac:dyDescent="0.35">
      <c r="R1074" s="10"/>
    </row>
    <row r="1075" spans="18:18" x14ac:dyDescent="0.35">
      <c r="R1075" s="10"/>
    </row>
    <row r="1076" spans="18:18" x14ac:dyDescent="0.35">
      <c r="R1076" s="10"/>
    </row>
    <row r="1077" spans="18:18" x14ac:dyDescent="0.35">
      <c r="R1077" s="10"/>
    </row>
    <row r="1078" spans="18:18" x14ac:dyDescent="0.35">
      <c r="R1078" s="10"/>
    </row>
    <row r="1079" spans="18:18" x14ac:dyDescent="0.35">
      <c r="R1079" s="10"/>
    </row>
    <row r="1080" spans="18:18" x14ac:dyDescent="0.35">
      <c r="R1080" s="10"/>
    </row>
    <row r="1081" spans="18:18" x14ac:dyDescent="0.35">
      <c r="R1081" s="10"/>
    </row>
    <row r="1082" spans="18:18" x14ac:dyDescent="0.35">
      <c r="R1082" s="10"/>
    </row>
    <row r="1083" spans="18:18" x14ac:dyDescent="0.35">
      <c r="R1083" s="10"/>
    </row>
    <row r="1084" spans="18:18" x14ac:dyDescent="0.35">
      <c r="R1084" s="10"/>
    </row>
    <row r="1085" spans="18:18" x14ac:dyDescent="0.35">
      <c r="R1085" s="10"/>
    </row>
    <row r="1086" spans="18:18" x14ac:dyDescent="0.35">
      <c r="R1086" s="10"/>
    </row>
    <row r="1087" spans="18:18" x14ac:dyDescent="0.35">
      <c r="R1087" s="10"/>
    </row>
    <row r="1088" spans="18:18" x14ac:dyDescent="0.35">
      <c r="R1088" s="10"/>
    </row>
    <row r="1089" spans="18:18" x14ac:dyDescent="0.35">
      <c r="R1089" s="10"/>
    </row>
    <row r="1090" spans="18:18" x14ac:dyDescent="0.35">
      <c r="R1090" s="10"/>
    </row>
    <row r="1091" spans="18:18" x14ac:dyDescent="0.35">
      <c r="R1091" s="10"/>
    </row>
    <row r="1092" spans="18:18" x14ac:dyDescent="0.35">
      <c r="R1092" s="10"/>
    </row>
    <row r="1093" spans="18:18" x14ac:dyDescent="0.35">
      <c r="R1093" s="10"/>
    </row>
    <row r="1094" spans="18:18" x14ac:dyDescent="0.35">
      <c r="R1094" s="10"/>
    </row>
    <row r="1095" spans="18:18" x14ac:dyDescent="0.35">
      <c r="R1095" s="10"/>
    </row>
    <row r="1096" spans="18:18" x14ac:dyDescent="0.35">
      <c r="R1096" s="10"/>
    </row>
    <row r="1097" spans="18:18" x14ac:dyDescent="0.35">
      <c r="R1097" s="10"/>
    </row>
    <row r="1098" spans="18:18" x14ac:dyDescent="0.35">
      <c r="R1098" s="10"/>
    </row>
    <row r="1099" spans="18:18" x14ac:dyDescent="0.35">
      <c r="R1099" s="10"/>
    </row>
    <row r="1100" spans="18:18" x14ac:dyDescent="0.35">
      <c r="R1100" s="10"/>
    </row>
    <row r="1101" spans="18:18" x14ac:dyDescent="0.35">
      <c r="R1101" s="10"/>
    </row>
    <row r="1102" spans="18:18" x14ac:dyDescent="0.35">
      <c r="R1102" s="10"/>
    </row>
    <row r="1103" spans="18:18" x14ac:dyDescent="0.35">
      <c r="R1103" s="10"/>
    </row>
    <row r="1104" spans="18:18" x14ac:dyDescent="0.35">
      <c r="R1104" s="10"/>
    </row>
    <row r="1105" spans="18:18" x14ac:dyDescent="0.35">
      <c r="R1105" s="10"/>
    </row>
    <row r="1106" spans="18:18" x14ac:dyDescent="0.35">
      <c r="R1106" s="10"/>
    </row>
    <row r="1107" spans="18:18" x14ac:dyDescent="0.35">
      <c r="R1107" s="10"/>
    </row>
    <row r="1108" spans="18:18" x14ac:dyDescent="0.35">
      <c r="R1108" s="10"/>
    </row>
    <row r="1109" spans="18:18" x14ac:dyDescent="0.35">
      <c r="R1109" s="10"/>
    </row>
    <row r="1110" spans="18:18" x14ac:dyDescent="0.35">
      <c r="R1110" s="10"/>
    </row>
    <row r="1111" spans="18:18" x14ac:dyDescent="0.35">
      <c r="R1111" s="10"/>
    </row>
    <row r="1112" spans="18:18" x14ac:dyDescent="0.35">
      <c r="R1112" s="10"/>
    </row>
    <row r="1113" spans="18:18" x14ac:dyDescent="0.35">
      <c r="R1113" s="10"/>
    </row>
    <row r="1114" spans="18:18" x14ac:dyDescent="0.35">
      <c r="R1114" s="10"/>
    </row>
    <row r="1115" spans="18:18" x14ac:dyDescent="0.35">
      <c r="R1115" s="10"/>
    </row>
    <row r="1116" spans="18:18" x14ac:dyDescent="0.35">
      <c r="R1116" s="10"/>
    </row>
    <row r="1117" spans="18:18" x14ac:dyDescent="0.35">
      <c r="R1117" s="10"/>
    </row>
    <row r="1118" spans="18:18" x14ac:dyDescent="0.35">
      <c r="R1118" s="10"/>
    </row>
    <row r="1119" spans="18:18" x14ac:dyDescent="0.35">
      <c r="R1119" s="10"/>
    </row>
    <row r="1120" spans="18:18" x14ac:dyDescent="0.35">
      <c r="R1120" s="10"/>
    </row>
    <row r="1121" spans="18:18" x14ac:dyDescent="0.35">
      <c r="R1121" s="10"/>
    </row>
    <row r="1122" spans="18:18" x14ac:dyDescent="0.35">
      <c r="R1122" s="10"/>
    </row>
    <row r="1123" spans="18:18" x14ac:dyDescent="0.35">
      <c r="R1123" s="10"/>
    </row>
    <row r="1124" spans="18:18" x14ac:dyDescent="0.35">
      <c r="R1124" s="10"/>
    </row>
    <row r="1125" spans="18:18" x14ac:dyDescent="0.35">
      <c r="R1125" s="10"/>
    </row>
    <row r="1126" spans="18:18" x14ac:dyDescent="0.35">
      <c r="R1126" s="10"/>
    </row>
    <row r="1127" spans="18:18" x14ac:dyDescent="0.35">
      <c r="R1127" s="10"/>
    </row>
    <row r="1128" spans="18:18" x14ac:dyDescent="0.35">
      <c r="R1128" s="10"/>
    </row>
    <row r="1129" spans="18:18" x14ac:dyDescent="0.35">
      <c r="R1129" s="10"/>
    </row>
    <row r="1130" spans="18:18" x14ac:dyDescent="0.35">
      <c r="R1130" s="10"/>
    </row>
    <row r="1131" spans="18:18" x14ac:dyDescent="0.35">
      <c r="R1131" s="10"/>
    </row>
    <row r="1132" spans="18:18" x14ac:dyDescent="0.35">
      <c r="R1132" s="10"/>
    </row>
    <row r="1133" spans="18:18" x14ac:dyDescent="0.35">
      <c r="R1133" s="10"/>
    </row>
    <row r="1134" spans="18:18" x14ac:dyDescent="0.35">
      <c r="R1134" s="10"/>
    </row>
    <row r="1135" spans="18:18" x14ac:dyDescent="0.35">
      <c r="R1135" s="10"/>
    </row>
    <row r="1136" spans="18:18" x14ac:dyDescent="0.35">
      <c r="R1136" s="10"/>
    </row>
    <row r="1137" spans="18:18" x14ac:dyDescent="0.35">
      <c r="R1137" s="10"/>
    </row>
    <row r="1138" spans="18:18" x14ac:dyDescent="0.35">
      <c r="R1138" s="10"/>
    </row>
    <row r="1139" spans="18:18" x14ac:dyDescent="0.35">
      <c r="R1139" s="10"/>
    </row>
    <row r="1140" spans="18:18" x14ac:dyDescent="0.35">
      <c r="R1140" s="10"/>
    </row>
    <row r="1141" spans="18:18" x14ac:dyDescent="0.35">
      <c r="R1141" s="10"/>
    </row>
    <row r="1142" spans="18:18" x14ac:dyDescent="0.35">
      <c r="R1142" s="10"/>
    </row>
    <row r="1143" spans="18:18" x14ac:dyDescent="0.35">
      <c r="R1143" s="10"/>
    </row>
    <row r="1144" spans="18:18" x14ac:dyDescent="0.35">
      <c r="R1144" s="10"/>
    </row>
    <row r="1145" spans="18:18" x14ac:dyDescent="0.35">
      <c r="R1145" s="10"/>
    </row>
    <row r="1146" spans="18:18" x14ac:dyDescent="0.35">
      <c r="R1146" s="10"/>
    </row>
    <row r="1147" spans="18:18" x14ac:dyDescent="0.35">
      <c r="R1147" s="10"/>
    </row>
    <row r="1148" spans="18:18" x14ac:dyDescent="0.35">
      <c r="R1148" s="10"/>
    </row>
    <row r="1149" spans="18:18" x14ac:dyDescent="0.35">
      <c r="R1149" s="10"/>
    </row>
    <row r="1150" spans="18:18" x14ac:dyDescent="0.35">
      <c r="R1150" s="10"/>
    </row>
    <row r="1151" spans="18:18" x14ac:dyDescent="0.35">
      <c r="R1151" s="10"/>
    </row>
    <row r="1152" spans="18:18" x14ac:dyDescent="0.35">
      <c r="R1152" s="10"/>
    </row>
    <row r="1153" spans="18:18" x14ac:dyDescent="0.35">
      <c r="R1153" s="10"/>
    </row>
    <row r="1154" spans="18:18" x14ac:dyDescent="0.35">
      <c r="R1154" s="10"/>
    </row>
    <row r="1155" spans="18:18" x14ac:dyDescent="0.35">
      <c r="R1155" s="10"/>
    </row>
    <row r="1156" spans="18:18" x14ac:dyDescent="0.35">
      <c r="R1156" s="10"/>
    </row>
    <row r="1157" spans="18:18" x14ac:dyDescent="0.35">
      <c r="R1157" s="10"/>
    </row>
    <row r="1158" spans="18:18" x14ac:dyDescent="0.35">
      <c r="R1158" s="10"/>
    </row>
    <row r="1159" spans="18:18" x14ac:dyDescent="0.35">
      <c r="R1159" s="10"/>
    </row>
    <row r="1160" spans="18:18" x14ac:dyDescent="0.35">
      <c r="R1160" s="10"/>
    </row>
    <row r="1161" spans="18:18" x14ac:dyDescent="0.35">
      <c r="R1161" s="10"/>
    </row>
    <row r="1162" spans="18:18" x14ac:dyDescent="0.35">
      <c r="R1162" s="10"/>
    </row>
    <row r="1163" spans="18:18" x14ac:dyDescent="0.35">
      <c r="R1163" s="10"/>
    </row>
    <row r="1164" spans="18:18" x14ac:dyDescent="0.35">
      <c r="R1164" s="10"/>
    </row>
    <row r="1165" spans="18:18" x14ac:dyDescent="0.35">
      <c r="R1165" s="10"/>
    </row>
    <row r="1166" spans="18:18" x14ac:dyDescent="0.35">
      <c r="R1166" s="10"/>
    </row>
    <row r="1167" spans="18:18" x14ac:dyDescent="0.35">
      <c r="R1167" s="10"/>
    </row>
    <row r="1168" spans="18:18" x14ac:dyDescent="0.35">
      <c r="R1168" s="10"/>
    </row>
    <row r="1169" spans="18:18" x14ac:dyDescent="0.35">
      <c r="R1169" s="10"/>
    </row>
    <row r="1170" spans="18:18" x14ac:dyDescent="0.35">
      <c r="R1170" s="10"/>
    </row>
    <row r="1171" spans="18:18" x14ac:dyDescent="0.35">
      <c r="R1171" s="10"/>
    </row>
    <row r="1172" spans="18:18" x14ac:dyDescent="0.35">
      <c r="R1172" s="10"/>
    </row>
    <row r="1173" spans="18:18" x14ac:dyDescent="0.35">
      <c r="R1173" s="10"/>
    </row>
    <row r="1174" spans="18:18" x14ac:dyDescent="0.35">
      <c r="R1174" s="10"/>
    </row>
    <row r="1175" spans="18:18" x14ac:dyDescent="0.35">
      <c r="R1175" s="10"/>
    </row>
    <row r="1176" spans="18:18" x14ac:dyDescent="0.35">
      <c r="R1176" s="10"/>
    </row>
    <row r="1177" spans="18:18" x14ac:dyDescent="0.35">
      <c r="R1177" s="10"/>
    </row>
    <row r="1178" spans="18:18" x14ac:dyDescent="0.35">
      <c r="R1178" s="10"/>
    </row>
    <row r="1179" spans="18:18" x14ac:dyDescent="0.35">
      <c r="R1179" s="10"/>
    </row>
    <row r="1180" spans="18:18" x14ac:dyDescent="0.35">
      <c r="R1180" s="10"/>
    </row>
    <row r="1181" spans="18:18" x14ac:dyDescent="0.35">
      <c r="R1181" s="10"/>
    </row>
    <row r="1182" spans="18:18" x14ac:dyDescent="0.35">
      <c r="R1182" s="10"/>
    </row>
    <row r="1183" spans="18:18" x14ac:dyDescent="0.35">
      <c r="R1183" s="10"/>
    </row>
    <row r="1184" spans="18:18" x14ac:dyDescent="0.35">
      <c r="R1184" s="10"/>
    </row>
    <row r="1185" spans="18:18" x14ac:dyDescent="0.35">
      <c r="R1185" s="10"/>
    </row>
    <row r="1186" spans="18:18" x14ac:dyDescent="0.35">
      <c r="R1186" s="10"/>
    </row>
    <row r="1187" spans="18:18" x14ac:dyDescent="0.35">
      <c r="R1187" s="10"/>
    </row>
    <row r="1188" spans="18:18" x14ac:dyDescent="0.35">
      <c r="R1188" s="10"/>
    </row>
    <row r="1189" spans="18:18" x14ac:dyDescent="0.35">
      <c r="R1189" s="10"/>
    </row>
    <row r="1190" spans="18:18" x14ac:dyDescent="0.35">
      <c r="R1190" s="10"/>
    </row>
    <row r="1191" spans="18:18" x14ac:dyDescent="0.35">
      <c r="R1191" s="10"/>
    </row>
    <row r="1192" spans="18:18" x14ac:dyDescent="0.35">
      <c r="R1192" s="10"/>
    </row>
    <row r="1193" spans="18:18" x14ac:dyDescent="0.35">
      <c r="R1193" s="10"/>
    </row>
    <row r="1194" spans="18:18" x14ac:dyDescent="0.35">
      <c r="R1194" s="10"/>
    </row>
    <row r="1195" spans="18:18" x14ac:dyDescent="0.35">
      <c r="R1195" s="10"/>
    </row>
    <row r="1196" spans="18:18" x14ac:dyDescent="0.35">
      <c r="R1196" s="10"/>
    </row>
    <row r="1197" spans="18:18" x14ac:dyDescent="0.35">
      <c r="R1197" s="10"/>
    </row>
    <row r="1198" spans="18:18" x14ac:dyDescent="0.35">
      <c r="R1198" s="10"/>
    </row>
    <row r="1199" spans="18:18" x14ac:dyDescent="0.35">
      <c r="R1199" s="10"/>
    </row>
    <row r="1200" spans="18:18" x14ac:dyDescent="0.35">
      <c r="R1200" s="10"/>
    </row>
    <row r="1201" spans="18:18" x14ac:dyDescent="0.35">
      <c r="R1201" s="10"/>
    </row>
    <row r="1202" spans="18:18" x14ac:dyDescent="0.35">
      <c r="R1202" s="10"/>
    </row>
    <row r="1203" spans="18:18" x14ac:dyDescent="0.35">
      <c r="R1203" s="10"/>
    </row>
    <row r="1204" spans="18:18" x14ac:dyDescent="0.35">
      <c r="R1204" s="10"/>
    </row>
    <row r="1205" spans="18:18" x14ac:dyDescent="0.35">
      <c r="R1205" s="10"/>
    </row>
    <row r="1206" spans="18:18" x14ac:dyDescent="0.35">
      <c r="R1206" s="10"/>
    </row>
    <row r="1207" spans="18:18" x14ac:dyDescent="0.35">
      <c r="R1207" s="10"/>
    </row>
    <row r="1208" spans="18:18" x14ac:dyDescent="0.35">
      <c r="R1208" s="10"/>
    </row>
    <row r="1209" spans="18:18" x14ac:dyDescent="0.35">
      <c r="R1209" s="10"/>
    </row>
    <row r="1210" spans="18:18" x14ac:dyDescent="0.35">
      <c r="R1210" s="10"/>
    </row>
    <row r="1211" spans="18:18" x14ac:dyDescent="0.35">
      <c r="R1211" s="10"/>
    </row>
    <row r="1212" spans="18:18" x14ac:dyDescent="0.35">
      <c r="R1212" s="10"/>
    </row>
    <row r="1213" spans="18:18" x14ac:dyDescent="0.35">
      <c r="R1213" s="10"/>
    </row>
    <row r="1214" spans="18:18" x14ac:dyDescent="0.35">
      <c r="R1214" s="10"/>
    </row>
    <row r="1215" spans="18:18" x14ac:dyDescent="0.35">
      <c r="R1215" s="10"/>
    </row>
    <row r="1216" spans="18:18" x14ac:dyDescent="0.35">
      <c r="R1216" s="10"/>
    </row>
    <row r="1217" spans="18:18" x14ac:dyDescent="0.35">
      <c r="R1217" s="10"/>
    </row>
    <row r="1218" spans="18:18" x14ac:dyDescent="0.35">
      <c r="R1218" s="10"/>
    </row>
    <row r="1219" spans="18:18" x14ac:dyDescent="0.35">
      <c r="R1219" s="10"/>
    </row>
    <row r="1220" spans="18:18" x14ac:dyDescent="0.35">
      <c r="R1220" s="10"/>
    </row>
    <row r="1221" spans="18:18" x14ac:dyDescent="0.35">
      <c r="R1221" s="10"/>
    </row>
    <row r="1222" spans="18:18" x14ac:dyDescent="0.35">
      <c r="R1222" s="10"/>
    </row>
    <row r="1223" spans="18:18" x14ac:dyDescent="0.35">
      <c r="R1223" s="10"/>
    </row>
    <row r="1224" spans="18:18" x14ac:dyDescent="0.35">
      <c r="R1224" s="10"/>
    </row>
    <row r="1225" spans="18:18" x14ac:dyDescent="0.35">
      <c r="R1225" s="10"/>
    </row>
    <row r="1226" spans="18:18" x14ac:dyDescent="0.35">
      <c r="R1226" s="10"/>
    </row>
    <row r="1227" spans="18:18" x14ac:dyDescent="0.35">
      <c r="R1227" s="10"/>
    </row>
    <row r="1228" spans="18:18" x14ac:dyDescent="0.35">
      <c r="R1228" s="10"/>
    </row>
    <row r="1229" spans="18:18" x14ac:dyDescent="0.35">
      <c r="R1229" s="10"/>
    </row>
    <row r="1230" spans="18:18" x14ac:dyDescent="0.35">
      <c r="R1230" s="10"/>
    </row>
    <row r="1231" spans="18:18" x14ac:dyDescent="0.35">
      <c r="R1231" s="10"/>
    </row>
    <row r="1232" spans="18:18" x14ac:dyDescent="0.35">
      <c r="R1232" s="10"/>
    </row>
    <row r="1233" spans="18:18" x14ac:dyDescent="0.35">
      <c r="R1233" s="10"/>
    </row>
    <row r="1234" spans="18:18" x14ac:dyDescent="0.35">
      <c r="R1234" s="10"/>
    </row>
    <row r="1235" spans="18:18" x14ac:dyDescent="0.35">
      <c r="R1235" s="10"/>
    </row>
    <row r="1236" spans="18:18" x14ac:dyDescent="0.35">
      <c r="R1236" s="10"/>
    </row>
    <row r="1237" spans="18:18" x14ac:dyDescent="0.35">
      <c r="R1237" s="10"/>
    </row>
    <row r="1238" spans="18:18" x14ac:dyDescent="0.35">
      <c r="R1238" s="10"/>
    </row>
    <row r="1239" spans="18:18" x14ac:dyDescent="0.35">
      <c r="R1239" s="10"/>
    </row>
    <row r="1240" spans="18:18" x14ac:dyDescent="0.35">
      <c r="R1240" s="10"/>
    </row>
    <row r="1241" spans="18:18" x14ac:dyDescent="0.35">
      <c r="R1241" s="10"/>
    </row>
    <row r="1242" spans="18:18" x14ac:dyDescent="0.35">
      <c r="R1242" s="10"/>
    </row>
    <row r="1243" spans="18:18" x14ac:dyDescent="0.35">
      <c r="R1243" s="10"/>
    </row>
    <row r="1244" spans="18:18" x14ac:dyDescent="0.35">
      <c r="R1244" s="10"/>
    </row>
    <row r="1245" spans="18:18" x14ac:dyDescent="0.35">
      <c r="R1245" s="10"/>
    </row>
    <row r="1246" spans="18:18" x14ac:dyDescent="0.35">
      <c r="R1246" s="10"/>
    </row>
    <row r="1247" spans="18:18" x14ac:dyDescent="0.35">
      <c r="R1247" s="10"/>
    </row>
    <row r="1248" spans="18:18" x14ac:dyDescent="0.35">
      <c r="R1248" s="10"/>
    </row>
    <row r="1249" spans="18:18" x14ac:dyDescent="0.35">
      <c r="R1249" s="10"/>
    </row>
    <row r="1250" spans="18:18" x14ac:dyDescent="0.35">
      <c r="R1250" s="10"/>
    </row>
    <row r="1251" spans="18:18" x14ac:dyDescent="0.35">
      <c r="R1251" s="10"/>
    </row>
    <row r="1252" spans="18:18" x14ac:dyDescent="0.35">
      <c r="R1252" s="10"/>
    </row>
    <row r="1253" spans="18:18" x14ac:dyDescent="0.35">
      <c r="R1253" s="10"/>
    </row>
    <row r="1254" spans="18:18" x14ac:dyDescent="0.35">
      <c r="R1254" s="10"/>
    </row>
    <row r="1255" spans="18:18" x14ac:dyDescent="0.35">
      <c r="R1255" s="10"/>
    </row>
    <row r="1256" spans="18:18" x14ac:dyDescent="0.35">
      <c r="R1256" s="10"/>
    </row>
    <row r="1257" spans="18:18" x14ac:dyDescent="0.35">
      <c r="R1257" s="10"/>
    </row>
    <row r="1258" spans="18:18" x14ac:dyDescent="0.35">
      <c r="R1258" s="10"/>
    </row>
    <row r="1259" spans="18:18" x14ac:dyDescent="0.35">
      <c r="R1259" s="10"/>
    </row>
    <row r="1260" spans="18:18" x14ac:dyDescent="0.35">
      <c r="R1260" s="10"/>
    </row>
    <row r="1261" spans="18:18" x14ac:dyDescent="0.35">
      <c r="R1261" s="10"/>
    </row>
    <row r="1262" spans="18:18" x14ac:dyDescent="0.35">
      <c r="R1262" s="10"/>
    </row>
    <row r="1263" spans="18:18" x14ac:dyDescent="0.35">
      <c r="R1263" s="10"/>
    </row>
    <row r="1264" spans="18:18" x14ac:dyDescent="0.35">
      <c r="R1264" s="10"/>
    </row>
    <row r="1265" spans="18:18" x14ac:dyDescent="0.35">
      <c r="R1265" s="10"/>
    </row>
    <row r="1266" spans="18:18" x14ac:dyDescent="0.35">
      <c r="R1266" s="10"/>
    </row>
    <row r="1267" spans="18:18" x14ac:dyDescent="0.35">
      <c r="R1267" s="10"/>
    </row>
    <row r="1268" spans="18:18" x14ac:dyDescent="0.35">
      <c r="R1268" s="10"/>
    </row>
    <row r="1269" spans="18:18" x14ac:dyDescent="0.35">
      <c r="R1269" s="10"/>
    </row>
    <row r="1270" spans="18:18" x14ac:dyDescent="0.35">
      <c r="R1270" s="10"/>
    </row>
    <row r="1271" spans="18:18" x14ac:dyDescent="0.35">
      <c r="R1271" s="10"/>
    </row>
    <row r="1272" spans="18:18" x14ac:dyDescent="0.35">
      <c r="R1272" s="10"/>
    </row>
    <row r="1273" spans="18:18" x14ac:dyDescent="0.35">
      <c r="R1273" s="10"/>
    </row>
    <row r="1274" spans="18:18" x14ac:dyDescent="0.35">
      <c r="R1274" s="10"/>
    </row>
    <row r="1275" spans="18:18" x14ac:dyDescent="0.35">
      <c r="R1275" s="10"/>
    </row>
    <row r="1276" spans="18:18" x14ac:dyDescent="0.35">
      <c r="R1276" s="10"/>
    </row>
    <row r="1277" spans="18:18" x14ac:dyDescent="0.35">
      <c r="R1277" s="10"/>
    </row>
    <row r="1278" spans="18:18" x14ac:dyDescent="0.35">
      <c r="R1278" s="10"/>
    </row>
    <row r="1279" spans="18:18" x14ac:dyDescent="0.35">
      <c r="R1279" s="10"/>
    </row>
    <row r="1280" spans="18:18" x14ac:dyDescent="0.35">
      <c r="R1280" s="10"/>
    </row>
    <row r="1281" spans="18:18" x14ac:dyDescent="0.35">
      <c r="R1281" s="10"/>
    </row>
    <row r="1282" spans="18:18" x14ac:dyDescent="0.35">
      <c r="R1282" s="10"/>
    </row>
    <row r="1283" spans="18:18" x14ac:dyDescent="0.35">
      <c r="R1283" s="10"/>
    </row>
    <row r="1284" spans="18:18" x14ac:dyDescent="0.35">
      <c r="R1284" s="10"/>
    </row>
    <row r="1285" spans="18:18" x14ac:dyDescent="0.35">
      <c r="R1285" s="10"/>
    </row>
    <row r="1286" spans="18:18" x14ac:dyDescent="0.35">
      <c r="R1286" s="10"/>
    </row>
    <row r="1287" spans="18:18" x14ac:dyDescent="0.35">
      <c r="R1287" s="10"/>
    </row>
    <row r="1288" spans="18:18" x14ac:dyDescent="0.35">
      <c r="R1288" s="10"/>
    </row>
    <row r="1289" spans="18:18" x14ac:dyDescent="0.35">
      <c r="R1289" s="10"/>
    </row>
    <row r="1290" spans="18:18" x14ac:dyDescent="0.35">
      <c r="R1290" s="10"/>
    </row>
    <row r="1291" spans="18:18" x14ac:dyDescent="0.35">
      <c r="R1291" s="10"/>
    </row>
    <row r="1292" spans="18:18" x14ac:dyDescent="0.35">
      <c r="R1292" s="10"/>
    </row>
    <row r="1293" spans="18:18" x14ac:dyDescent="0.35">
      <c r="R1293" s="10"/>
    </row>
    <row r="1294" spans="18:18" x14ac:dyDescent="0.35">
      <c r="R1294" s="10"/>
    </row>
    <row r="1295" spans="18:18" x14ac:dyDescent="0.35">
      <c r="R1295" s="10"/>
    </row>
    <row r="1296" spans="18:18" x14ac:dyDescent="0.35">
      <c r="R1296" s="10"/>
    </row>
    <row r="1297" spans="18:18" x14ac:dyDescent="0.35">
      <c r="R1297" s="10"/>
    </row>
    <row r="1298" spans="18:18" x14ac:dyDescent="0.35">
      <c r="R1298" s="10"/>
    </row>
    <row r="1299" spans="18:18" x14ac:dyDescent="0.35">
      <c r="R1299" s="10"/>
    </row>
    <row r="1300" spans="18:18" x14ac:dyDescent="0.35">
      <c r="R1300" s="10"/>
    </row>
    <row r="1301" spans="18:18" x14ac:dyDescent="0.35">
      <c r="R1301" s="10"/>
    </row>
    <row r="1302" spans="18:18" x14ac:dyDescent="0.35">
      <c r="R1302" s="10"/>
    </row>
    <row r="1303" spans="18:18" x14ac:dyDescent="0.35">
      <c r="R1303" s="10"/>
    </row>
    <row r="1304" spans="18:18" x14ac:dyDescent="0.35">
      <c r="R1304" s="10"/>
    </row>
    <row r="1305" spans="18:18" x14ac:dyDescent="0.35">
      <c r="R1305" s="10"/>
    </row>
    <row r="1306" spans="18:18" x14ac:dyDescent="0.35">
      <c r="R1306" s="10"/>
    </row>
    <row r="1307" spans="18:18" x14ac:dyDescent="0.35">
      <c r="R1307" s="10"/>
    </row>
    <row r="1308" spans="18:18" x14ac:dyDescent="0.35">
      <c r="R1308" s="10"/>
    </row>
    <row r="1309" spans="18:18" x14ac:dyDescent="0.35">
      <c r="R1309" s="10"/>
    </row>
    <row r="1310" spans="18:18" x14ac:dyDescent="0.35">
      <c r="R1310" s="10"/>
    </row>
    <row r="1311" spans="18:18" x14ac:dyDescent="0.35">
      <c r="R1311" s="10"/>
    </row>
    <row r="1312" spans="18:18" x14ac:dyDescent="0.35">
      <c r="R1312" s="10"/>
    </row>
    <row r="1313" spans="18:18" x14ac:dyDescent="0.35">
      <c r="R1313" s="10"/>
    </row>
    <row r="1314" spans="18:18" x14ac:dyDescent="0.35">
      <c r="R1314" s="10"/>
    </row>
    <row r="1315" spans="18:18" x14ac:dyDescent="0.35">
      <c r="R1315" s="10"/>
    </row>
    <row r="1316" spans="18:18" x14ac:dyDescent="0.35">
      <c r="R1316" s="10"/>
    </row>
    <row r="1317" spans="18:18" x14ac:dyDescent="0.35">
      <c r="R1317" s="10"/>
    </row>
    <row r="1318" spans="18:18" x14ac:dyDescent="0.35">
      <c r="R1318" s="10"/>
    </row>
    <row r="1319" spans="18:18" x14ac:dyDescent="0.35">
      <c r="R1319" s="10"/>
    </row>
    <row r="1320" spans="18:18" x14ac:dyDescent="0.35">
      <c r="R1320" s="10"/>
    </row>
    <row r="1321" spans="18:18" x14ac:dyDescent="0.35">
      <c r="R1321" s="10"/>
    </row>
    <row r="1322" spans="18:18" x14ac:dyDescent="0.35">
      <c r="R1322" s="10"/>
    </row>
    <row r="1323" spans="18:18" x14ac:dyDescent="0.35">
      <c r="R1323" s="10"/>
    </row>
    <row r="1324" spans="18:18" x14ac:dyDescent="0.35">
      <c r="R1324" s="10"/>
    </row>
    <row r="1325" spans="18:18" x14ac:dyDescent="0.35">
      <c r="R1325" s="10"/>
    </row>
    <row r="1326" spans="18:18" x14ac:dyDescent="0.35">
      <c r="R1326" s="10"/>
    </row>
    <row r="1327" spans="18:18" x14ac:dyDescent="0.35">
      <c r="R1327" s="10"/>
    </row>
    <row r="1328" spans="18:18" x14ac:dyDescent="0.35">
      <c r="R1328" s="10"/>
    </row>
    <row r="1329" spans="18:18" x14ac:dyDescent="0.35">
      <c r="R1329" s="10"/>
    </row>
    <row r="1330" spans="18:18" x14ac:dyDescent="0.35">
      <c r="R1330" s="10"/>
    </row>
    <row r="1331" spans="18:18" x14ac:dyDescent="0.35">
      <c r="R1331" s="10"/>
    </row>
    <row r="1332" spans="18:18" x14ac:dyDescent="0.35">
      <c r="R1332" s="10"/>
    </row>
    <row r="1333" spans="18:18" x14ac:dyDescent="0.35">
      <c r="R1333" s="10"/>
    </row>
    <row r="1334" spans="18:18" x14ac:dyDescent="0.35">
      <c r="R1334" s="10"/>
    </row>
    <row r="1335" spans="18:18" x14ac:dyDescent="0.35">
      <c r="R1335" s="10"/>
    </row>
    <row r="1336" spans="18:18" x14ac:dyDescent="0.35">
      <c r="R1336" s="10"/>
    </row>
    <row r="1337" spans="18:18" x14ac:dyDescent="0.35">
      <c r="R1337" s="10"/>
    </row>
    <row r="1338" spans="18:18" x14ac:dyDescent="0.35">
      <c r="R1338" s="10"/>
    </row>
    <row r="1339" spans="18:18" x14ac:dyDescent="0.35">
      <c r="R1339" s="10"/>
    </row>
    <row r="1340" spans="18:18" x14ac:dyDescent="0.35">
      <c r="R1340" s="10"/>
    </row>
    <row r="1341" spans="18:18" x14ac:dyDescent="0.35">
      <c r="R1341" s="10"/>
    </row>
    <row r="1342" spans="18:18" x14ac:dyDescent="0.35">
      <c r="R1342" s="10"/>
    </row>
    <row r="1343" spans="18:18" x14ac:dyDescent="0.35">
      <c r="R1343" s="10"/>
    </row>
    <row r="1344" spans="18:18" x14ac:dyDescent="0.35">
      <c r="R1344" s="10"/>
    </row>
    <row r="1345" spans="18:18" x14ac:dyDescent="0.35">
      <c r="R1345" s="10"/>
    </row>
    <row r="1346" spans="18:18" x14ac:dyDescent="0.35">
      <c r="R1346" s="10"/>
    </row>
    <row r="1347" spans="18:18" x14ac:dyDescent="0.35">
      <c r="R1347" s="10"/>
    </row>
    <row r="1348" spans="18:18" x14ac:dyDescent="0.35">
      <c r="R1348" s="10"/>
    </row>
    <row r="1349" spans="18:18" x14ac:dyDescent="0.35">
      <c r="R1349" s="10"/>
    </row>
    <row r="1350" spans="18:18" x14ac:dyDescent="0.35">
      <c r="R1350" s="10"/>
    </row>
    <row r="1351" spans="18:18" x14ac:dyDescent="0.35">
      <c r="R1351" s="10"/>
    </row>
    <row r="1352" spans="18:18" x14ac:dyDescent="0.35">
      <c r="R1352" s="10"/>
    </row>
    <row r="1353" spans="18:18" x14ac:dyDescent="0.35">
      <c r="R1353" s="10"/>
    </row>
    <row r="1354" spans="18:18" x14ac:dyDescent="0.35">
      <c r="R1354" s="10"/>
    </row>
    <row r="1355" spans="18:18" x14ac:dyDescent="0.35">
      <c r="R1355" s="10"/>
    </row>
    <row r="1356" spans="18:18" x14ac:dyDescent="0.35">
      <c r="R1356" s="10"/>
    </row>
    <row r="1357" spans="18:18" x14ac:dyDescent="0.35">
      <c r="R1357" s="10"/>
    </row>
    <row r="1358" spans="18:18" x14ac:dyDescent="0.35">
      <c r="R1358" s="10"/>
    </row>
    <row r="1359" spans="18:18" x14ac:dyDescent="0.35">
      <c r="R1359" s="10"/>
    </row>
    <row r="1360" spans="18:18" x14ac:dyDescent="0.35">
      <c r="R1360" s="10"/>
    </row>
    <row r="1361" spans="18:18" x14ac:dyDescent="0.35">
      <c r="R1361" s="10"/>
    </row>
    <row r="1362" spans="18:18" x14ac:dyDescent="0.35">
      <c r="R1362" s="10"/>
    </row>
    <row r="1363" spans="18:18" x14ac:dyDescent="0.35">
      <c r="R1363" s="10"/>
    </row>
    <row r="1364" spans="18:18" x14ac:dyDescent="0.35">
      <c r="R1364" s="10"/>
    </row>
    <row r="1365" spans="18:18" x14ac:dyDescent="0.35">
      <c r="R1365" s="10"/>
    </row>
    <row r="1366" spans="18:18" x14ac:dyDescent="0.35">
      <c r="R1366" s="10"/>
    </row>
    <row r="1367" spans="18:18" x14ac:dyDescent="0.35">
      <c r="R1367" s="10"/>
    </row>
    <row r="1368" spans="18:18" x14ac:dyDescent="0.35">
      <c r="R1368" s="10"/>
    </row>
    <row r="1369" spans="18:18" x14ac:dyDescent="0.35">
      <c r="R1369" s="10"/>
    </row>
    <row r="1370" spans="18:18" x14ac:dyDescent="0.35">
      <c r="R1370" s="10"/>
    </row>
    <row r="1371" spans="18:18" x14ac:dyDescent="0.35">
      <c r="R1371" s="10"/>
    </row>
    <row r="1372" spans="18:18" x14ac:dyDescent="0.35">
      <c r="R1372" s="10"/>
    </row>
    <row r="1373" spans="18:18" x14ac:dyDescent="0.35">
      <c r="R1373" s="10"/>
    </row>
    <row r="1374" spans="18:18" x14ac:dyDescent="0.35">
      <c r="R1374" s="10"/>
    </row>
    <row r="1375" spans="18:18" x14ac:dyDescent="0.35">
      <c r="R1375" s="10"/>
    </row>
    <row r="1376" spans="18:18" x14ac:dyDescent="0.35">
      <c r="R1376" s="10"/>
    </row>
    <row r="1377" spans="18:18" x14ac:dyDescent="0.35">
      <c r="R1377" s="10"/>
    </row>
    <row r="1378" spans="18:18" x14ac:dyDescent="0.35">
      <c r="R1378" s="10"/>
    </row>
    <row r="1379" spans="18:18" x14ac:dyDescent="0.35">
      <c r="R1379" s="10"/>
    </row>
    <row r="1380" spans="18:18" x14ac:dyDescent="0.35">
      <c r="R1380" s="10"/>
    </row>
    <row r="1381" spans="18:18" x14ac:dyDescent="0.35">
      <c r="R1381" s="10"/>
    </row>
    <row r="1382" spans="18:18" x14ac:dyDescent="0.35">
      <c r="R1382" s="10"/>
    </row>
    <row r="1383" spans="18:18" x14ac:dyDescent="0.35">
      <c r="R1383" s="10"/>
    </row>
    <row r="1384" spans="18:18" x14ac:dyDescent="0.35">
      <c r="R1384" s="10"/>
    </row>
    <row r="1385" spans="18:18" x14ac:dyDescent="0.35">
      <c r="R1385" s="10"/>
    </row>
    <row r="1386" spans="18:18" x14ac:dyDescent="0.35">
      <c r="R1386" s="10"/>
    </row>
    <row r="1387" spans="18:18" x14ac:dyDescent="0.35">
      <c r="R1387" s="10"/>
    </row>
    <row r="1388" spans="18:18" x14ac:dyDescent="0.35">
      <c r="R1388" s="10"/>
    </row>
    <row r="1389" spans="18:18" x14ac:dyDescent="0.35">
      <c r="R1389" s="10"/>
    </row>
    <row r="1390" spans="18:18" x14ac:dyDescent="0.35">
      <c r="R1390" s="10"/>
    </row>
    <row r="1391" spans="18:18" x14ac:dyDescent="0.35">
      <c r="R1391" s="10"/>
    </row>
    <row r="1392" spans="18:18" x14ac:dyDescent="0.35">
      <c r="R1392" s="10"/>
    </row>
    <row r="1393" spans="18:18" x14ac:dyDescent="0.35">
      <c r="R1393" s="10"/>
    </row>
    <row r="1394" spans="18:18" x14ac:dyDescent="0.35">
      <c r="R1394" s="10"/>
    </row>
    <row r="1395" spans="18:18" x14ac:dyDescent="0.35">
      <c r="R1395" s="10"/>
    </row>
    <row r="1396" spans="18:18" x14ac:dyDescent="0.35">
      <c r="R1396" s="10"/>
    </row>
    <row r="1397" spans="18:18" x14ac:dyDescent="0.35">
      <c r="R1397" s="10"/>
    </row>
    <row r="1398" spans="18:18" x14ac:dyDescent="0.35">
      <c r="R1398" s="10"/>
    </row>
    <row r="1399" spans="18:18" x14ac:dyDescent="0.35">
      <c r="R1399" s="10"/>
    </row>
    <row r="1400" spans="18:18" x14ac:dyDescent="0.35">
      <c r="R1400" s="10"/>
    </row>
    <row r="1401" spans="18:18" x14ac:dyDescent="0.35">
      <c r="R1401" s="10"/>
    </row>
    <row r="1402" spans="18:18" x14ac:dyDescent="0.35">
      <c r="R1402" s="10"/>
    </row>
    <row r="1403" spans="18:18" x14ac:dyDescent="0.35">
      <c r="R1403" s="10"/>
    </row>
    <row r="1404" spans="18:18" x14ac:dyDescent="0.35">
      <c r="R1404" s="10"/>
    </row>
    <row r="1405" spans="18:18" x14ac:dyDescent="0.35">
      <c r="R1405" s="10"/>
    </row>
    <row r="1406" spans="18:18" x14ac:dyDescent="0.35">
      <c r="R1406" s="10"/>
    </row>
    <row r="1407" spans="18:18" x14ac:dyDescent="0.35">
      <c r="R1407" s="10"/>
    </row>
    <row r="1408" spans="18:18" x14ac:dyDescent="0.35">
      <c r="R1408" s="10"/>
    </row>
    <row r="1409" spans="18:18" x14ac:dyDescent="0.35">
      <c r="R1409" s="10"/>
    </row>
    <row r="1410" spans="18:18" x14ac:dyDescent="0.35">
      <c r="R1410" s="10"/>
    </row>
    <row r="1411" spans="18:18" x14ac:dyDescent="0.35">
      <c r="R1411" s="10"/>
    </row>
    <row r="1412" spans="18:18" x14ac:dyDescent="0.35">
      <c r="R1412" s="10"/>
    </row>
    <row r="1413" spans="18:18" x14ac:dyDescent="0.35">
      <c r="R1413" s="10"/>
    </row>
    <row r="1414" spans="18:18" x14ac:dyDescent="0.35">
      <c r="R1414" s="10"/>
    </row>
    <row r="1415" spans="18:18" x14ac:dyDescent="0.35">
      <c r="R1415" s="10"/>
    </row>
    <row r="1416" spans="18:18" x14ac:dyDescent="0.35">
      <c r="R1416" s="10"/>
    </row>
    <row r="1417" spans="18:18" x14ac:dyDescent="0.35">
      <c r="R1417" s="10"/>
    </row>
    <row r="1418" spans="18:18" x14ac:dyDescent="0.35">
      <c r="R1418" s="10"/>
    </row>
    <row r="1419" spans="18:18" x14ac:dyDescent="0.35">
      <c r="R1419" s="10"/>
    </row>
    <row r="1420" spans="18:18" x14ac:dyDescent="0.35">
      <c r="R1420" s="10"/>
    </row>
    <row r="1421" spans="18:18" x14ac:dyDescent="0.35">
      <c r="R1421" s="10"/>
    </row>
    <row r="1422" spans="18:18" x14ac:dyDescent="0.35">
      <c r="R1422" s="10"/>
    </row>
    <row r="1423" spans="18:18" x14ac:dyDescent="0.35">
      <c r="R1423" s="10"/>
    </row>
    <row r="1424" spans="18:18" x14ac:dyDescent="0.35">
      <c r="R1424" s="10"/>
    </row>
    <row r="1425" spans="18:18" x14ac:dyDescent="0.35">
      <c r="R1425" s="10"/>
    </row>
    <row r="1426" spans="18:18" x14ac:dyDescent="0.35">
      <c r="R1426" s="10"/>
    </row>
    <row r="1427" spans="18:18" x14ac:dyDescent="0.35">
      <c r="R1427" s="10"/>
    </row>
    <row r="1428" spans="18:18" x14ac:dyDescent="0.35">
      <c r="R1428" s="10"/>
    </row>
    <row r="1429" spans="18:18" x14ac:dyDescent="0.35">
      <c r="R1429" s="10"/>
    </row>
    <row r="1430" spans="18:18" x14ac:dyDescent="0.35">
      <c r="R1430" s="10"/>
    </row>
    <row r="1431" spans="18:18" x14ac:dyDescent="0.35">
      <c r="R1431" s="10"/>
    </row>
    <row r="1432" spans="18:18" x14ac:dyDescent="0.35">
      <c r="R1432" s="10"/>
    </row>
    <row r="1433" spans="18:18" x14ac:dyDescent="0.35">
      <c r="R1433" s="10"/>
    </row>
    <row r="1434" spans="18:18" x14ac:dyDescent="0.35">
      <c r="R1434" s="10"/>
    </row>
    <row r="1435" spans="18:18" x14ac:dyDescent="0.35">
      <c r="R1435" s="10"/>
    </row>
    <row r="1436" spans="18:18" x14ac:dyDescent="0.35">
      <c r="R1436" s="10"/>
    </row>
    <row r="1437" spans="18:18" x14ac:dyDescent="0.35">
      <c r="R1437" s="10"/>
    </row>
    <row r="1438" spans="18:18" x14ac:dyDescent="0.35">
      <c r="R1438" s="10"/>
    </row>
    <row r="1439" spans="18:18" x14ac:dyDescent="0.35">
      <c r="R1439" s="10"/>
    </row>
    <row r="1440" spans="18:18" x14ac:dyDescent="0.35">
      <c r="R1440" s="10"/>
    </row>
    <row r="1441" spans="18:18" x14ac:dyDescent="0.35">
      <c r="R1441" s="10"/>
    </row>
    <row r="1442" spans="18:18" x14ac:dyDescent="0.35">
      <c r="R1442" s="10"/>
    </row>
    <row r="1443" spans="18:18" x14ac:dyDescent="0.35">
      <c r="R1443" s="10"/>
    </row>
    <row r="1444" spans="18:18" x14ac:dyDescent="0.35">
      <c r="R1444" s="10"/>
    </row>
    <row r="1445" spans="18:18" x14ac:dyDescent="0.35">
      <c r="R1445" s="10"/>
    </row>
    <row r="1446" spans="18:18" x14ac:dyDescent="0.35">
      <c r="R1446" s="10"/>
    </row>
    <row r="1447" spans="18:18" x14ac:dyDescent="0.35">
      <c r="R1447" s="10"/>
    </row>
    <row r="1448" spans="18:18" x14ac:dyDescent="0.35">
      <c r="R1448" s="10"/>
    </row>
    <row r="1449" spans="18:18" x14ac:dyDescent="0.35">
      <c r="R1449" s="10"/>
    </row>
    <row r="1450" spans="18:18" x14ac:dyDescent="0.35">
      <c r="R1450" s="10"/>
    </row>
    <row r="1451" spans="18:18" x14ac:dyDescent="0.35">
      <c r="R1451" s="10"/>
    </row>
    <row r="1452" spans="18:18" x14ac:dyDescent="0.35">
      <c r="R1452" s="10"/>
    </row>
    <row r="1453" spans="18:18" x14ac:dyDescent="0.35">
      <c r="R1453" s="10"/>
    </row>
    <row r="1454" spans="18:18" x14ac:dyDescent="0.35">
      <c r="R1454" s="10"/>
    </row>
    <row r="1455" spans="18:18" x14ac:dyDescent="0.35">
      <c r="R1455" s="10"/>
    </row>
    <row r="1456" spans="18:18" x14ac:dyDescent="0.35">
      <c r="R1456" s="10"/>
    </row>
    <row r="1457" spans="18:18" x14ac:dyDescent="0.35">
      <c r="R1457" s="10"/>
    </row>
    <row r="1458" spans="18:18" x14ac:dyDescent="0.35">
      <c r="R1458" s="10"/>
    </row>
    <row r="1459" spans="18:18" x14ac:dyDescent="0.35">
      <c r="R1459" s="10"/>
    </row>
    <row r="1460" spans="18:18" x14ac:dyDescent="0.35">
      <c r="R1460" s="10"/>
    </row>
    <row r="1461" spans="18:18" x14ac:dyDescent="0.35">
      <c r="R1461" s="10"/>
    </row>
    <row r="1462" spans="18:18" x14ac:dyDescent="0.35">
      <c r="R1462" s="10"/>
    </row>
    <row r="1463" spans="18:18" x14ac:dyDescent="0.35">
      <c r="R1463" s="10"/>
    </row>
    <row r="1464" spans="18:18" x14ac:dyDescent="0.35">
      <c r="R1464" s="10"/>
    </row>
    <row r="1465" spans="18:18" x14ac:dyDescent="0.35">
      <c r="R1465" s="10"/>
    </row>
    <row r="1466" spans="18:18" x14ac:dyDescent="0.35">
      <c r="R1466" s="10"/>
    </row>
    <row r="1467" spans="18:18" x14ac:dyDescent="0.35">
      <c r="R1467" s="10"/>
    </row>
    <row r="1468" spans="18:18" x14ac:dyDescent="0.35">
      <c r="R1468" s="10"/>
    </row>
    <row r="1469" spans="18:18" x14ac:dyDescent="0.35">
      <c r="R1469" s="10"/>
    </row>
    <row r="1470" spans="18:18" x14ac:dyDescent="0.35">
      <c r="R1470" s="10"/>
    </row>
    <row r="1471" spans="18:18" x14ac:dyDescent="0.35">
      <c r="R1471" s="10"/>
    </row>
    <row r="1472" spans="18:18" x14ac:dyDescent="0.35">
      <c r="R1472" s="10"/>
    </row>
    <row r="1473" spans="18:18" x14ac:dyDescent="0.35">
      <c r="R1473" s="10"/>
    </row>
    <row r="1474" spans="18:18" x14ac:dyDescent="0.35">
      <c r="R1474" s="10"/>
    </row>
    <row r="1475" spans="18:18" x14ac:dyDescent="0.35">
      <c r="R1475" s="10"/>
    </row>
    <row r="1476" spans="18:18" x14ac:dyDescent="0.35">
      <c r="R1476" s="10"/>
    </row>
    <row r="1477" spans="18:18" x14ac:dyDescent="0.35">
      <c r="R1477" s="10"/>
    </row>
    <row r="1478" spans="18:18" x14ac:dyDescent="0.35">
      <c r="R1478" s="10"/>
    </row>
    <row r="1479" spans="18:18" x14ac:dyDescent="0.35">
      <c r="R1479" s="10"/>
    </row>
    <row r="1480" spans="18:18" x14ac:dyDescent="0.35">
      <c r="R1480" s="10"/>
    </row>
    <row r="1481" spans="18:18" x14ac:dyDescent="0.35">
      <c r="R1481" s="10"/>
    </row>
    <row r="1482" spans="18:18" x14ac:dyDescent="0.35">
      <c r="R1482" s="10"/>
    </row>
    <row r="1483" spans="18:18" x14ac:dyDescent="0.35">
      <c r="R1483" s="10"/>
    </row>
    <row r="1484" spans="18:18" x14ac:dyDescent="0.35">
      <c r="R1484" s="10"/>
    </row>
    <row r="1485" spans="18:18" x14ac:dyDescent="0.35">
      <c r="R1485" s="10"/>
    </row>
    <row r="1486" spans="18:18" x14ac:dyDescent="0.35">
      <c r="R1486" s="10"/>
    </row>
    <row r="1487" spans="18:18" x14ac:dyDescent="0.35">
      <c r="R1487" s="10"/>
    </row>
    <row r="1488" spans="18:18" x14ac:dyDescent="0.35">
      <c r="R1488" s="10"/>
    </row>
    <row r="1489" spans="18:18" x14ac:dyDescent="0.35">
      <c r="R1489" s="10"/>
    </row>
    <row r="1490" spans="18:18" x14ac:dyDescent="0.35">
      <c r="R1490" s="10"/>
    </row>
    <row r="1491" spans="18:18" x14ac:dyDescent="0.35">
      <c r="R1491" s="10"/>
    </row>
    <row r="1492" spans="18:18" x14ac:dyDescent="0.35">
      <c r="R1492" s="10"/>
    </row>
    <row r="1493" spans="18:18" x14ac:dyDescent="0.35">
      <c r="R1493" s="10"/>
    </row>
    <row r="1494" spans="18:18" x14ac:dyDescent="0.35">
      <c r="R1494" s="10"/>
    </row>
    <row r="1495" spans="18:18" x14ac:dyDescent="0.35">
      <c r="R1495" s="10"/>
    </row>
    <row r="1496" spans="18:18" x14ac:dyDescent="0.35">
      <c r="R1496" s="10"/>
    </row>
    <row r="1497" spans="18:18" x14ac:dyDescent="0.35">
      <c r="R1497" s="10"/>
    </row>
    <row r="1498" spans="18:18" x14ac:dyDescent="0.35">
      <c r="R1498" s="10"/>
    </row>
    <row r="1499" spans="18:18" x14ac:dyDescent="0.35">
      <c r="R1499" s="10"/>
    </row>
    <row r="1500" spans="18:18" x14ac:dyDescent="0.35">
      <c r="R1500" s="10"/>
    </row>
    <row r="1501" spans="18:18" x14ac:dyDescent="0.35">
      <c r="R1501" s="10"/>
    </row>
    <row r="1502" spans="18:18" x14ac:dyDescent="0.35">
      <c r="R1502" s="10"/>
    </row>
    <row r="1503" spans="18:18" x14ac:dyDescent="0.35">
      <c r="R1503" s="10"/>
    </row>
    <row r="1504" spans="18:18" x14ac:dyDescent="0.35">
      <c r="R1504" s="10"/>
    </row>
    <row r="1505" spans="18:18" x14ac:dyDescent="0.35">
      <c r="R1505" s="10"/>
    </row>
    <row r="1506" spans="18:18" x14ac:dyDescent="0.35">
      <c r="R1506" s="10"/>
    </row>
    <row r="1507" spans="18:18" x14ac:dyDescent="0.35">
      <c r="R1507" s="10"/>
    </row>
    <row r="1508" spans="18:18" x14ac:dyDescent="0.35">
      <c r="R1508" s="10"/>
    </row>
    <row r="1509" spans="18:18" x14ac:dyDescent="0.35">
      <c r="R1509" s="10"/>
    </row>
    <row r="1510" spans="18:18" x14ac:dyDescent="0.35">
      <c r="R1510" s="10"/>
    </row>
    <row r="1511" spans="18:18" x14ac:dyDescent="0.35">
      <c r="R1511" s="10"/>
    </row>
    <row r="1512" spans="18:18" x14ac:dyDescent="0.35">
      <c r="R1512" s="10"/>
    </row>
    <row r="1513" spans="18:18" x14ac:dyDescent="0.35">
      <c r="R1513" s="10"/>
    </row>
    <row r="1514" spans="18:18" x14ac:dyDescent="0.35">
      <c r="R1514" s="10"/>
    </row>
    <row r="1515" spans="18:18" x14ac:dyDescent="0.35">
      <c r="R1515" s="10"/>
    </row>
    <row r="1516" spans="18:18" x14ac:dyDescent="0.35">
      <c r="R1516" s="10"/>
    </row>
    <row r="1517" spans="18:18" x14ac:dyDescent="0.35">
      <c r="R1517" s="10"/>
    </row>
    <row r="1518" spans="18:18" x14ac:dyDescent="0.35">
      <c r="R1518" s="10"/>
    </row>
    <row r="1519" spans="18:18" x14ac:dyDescent="0.35">
      <c r="R1519" s="10"/>
    </row>
    <row r="1520" spans="18:18" x14ac:dyDescent="0.35">
      <c r="R1520" s="10"/>
    </row>
    <row r="1521" spans="18:18" x14ac:dyDescent="0.35">
      <c r="R1521" s="10"/>
    </row>
    <row r="1522" spans="18:18" x14ac:dyDescent="0.35">
      <c r="R1522" s="10"/>
    </row>
    <row r="1523" spans="18:18" x14ac:dyDescent="0.35">
      <c r="R1523" s="10"/>
    </row>
    <row r="1524" spans="18:18" x14ac:dyDescent="0.35">
      <c r="R1524" s="10"/>
    </row>
    <row r="1525" spans="18:18" x14ac:dyDescent="0.35">
      <c r="R1525" s="10"/>
    </row>
    <row r="1526" spans="18:18" x14ac:dyDescent="0.35">
      <c r="R1526" s="10"/>
    </row>
    <row r="1527" spans="18:18" x14ac:dyDescent="0.35">
      <c r="R1527" s="10"/>
    </row>
    <row r="1528" spans="18:18" x14ac:dyDescent="0.35">
      <c r="R1528" s="10"/>
    </row>
    <row r="1529" spans="18:18" x14ac:dyDescent="0.35">
      <c r="R1529" s="10"/>
    </row>
    <row r="1530" spans="18:18" x14ac:dyDescent="0.35">
      <c r="R1530" s="10"/>
    </row>
    <row r="1531" spans="18:18" x14ac:dyDescent="0.35">
      <c r="R1531" s="10"/>
    </row>
    <row r="1532" spans="18:18" x14ac:dyDescent="0.35">
      <c r="R1532" s="10"/>
    </row>
    <row r="1533" spans="18:18" x14ac:dyDescent="0.35">
      <c r="R1533" s="10"/>
    </row>
    <row r="1534" spans="18:18" x14ac:dyDescent="0.35">
      <c r="R1534" s="10"/>
    </row>
    <row r="1535" spans="18:18" x14ac:dyDescent="0.35">
      <c r="R1535" s="10"/>
    </row>
    <row r="1536" spans="18:18" x14ac:dyDescent="0.35">
      <c r="R1536" s="10"/>
    </row>
    <row r="1537" spans="18:18" x14ac:dyDescent="0.35">
      <c r="R1537" s="10"/>
    </row>
    <row r="1538" spans="18:18" x14ac:dyDescent="0.35">
      <c r="R1538" s="10"/>
    </row>
    <row r="1539" spans="18:18" x14ac:dyDescent="0.35">
      <c r="R1539" s="10"/>
    </row>
    <row r="1540" spans="18:18" x14ac:dyDescent="0.35">
      <c r="R1540" s="10"/>
    </row>
    <row r="1541" spans="18:18" x14ac:dyDescent="0.35">
      <c r="R1541" s="10"/>
    </row>
    <row r="1542" spans="18:18" x14ac:dyDescent="0.35">
      <c r="R1542" s="10"/>
    </row>
    <row r="1543" spans="18:18" x14ac:dyDescent="0.35">
      <c r="R1543" s="10"/>
    </row>
    <row r="1544" spans="18:18" x14ac:dyDescent="0.35">
      <c r="R1544" s="10"/>
    </row>
    <row r="1545" spans="18:18" x14ac:dyDescent="0.35">
      <c r="R1545" s="10"/>
    </row>
    <row r="1546" spans="18:18" x14ac:dyDescent="0.35">
      <c r="R1546" s="10"/>
    </row>
    <row r="1547" spans="18:18" x14ac:dyDescent="0.35">
      <c r="R1547" s="10"/>
    </row>
    <row r="1548" spans="18:18" x14ac:dyDescent="0.35">
      <c r="R1548" s="10"/>
    </row>
    <row r="1549" spans="18:18" x14ac:dyDescent="0.35">
      <c r="R1549" s="10"/>
    </row>
    <row r="1550" spans="18:18" x14ac:dyDescent="0.35">
      <c r="R1550" s="10"/>
    </row>
    <row r="1551" spans="18:18" x14ac:dyDescent="0.35">
      <c r="R1551" s="10"/>
    </row>
    <row r="1552" spans="18:18" x14ac:dyDescent="0.35">
      <c r="R1552" s="10"/>
    </row>
    <row r="1553" spans="18:18" x14ac:dyDescent="0.35">
      <c r="R1553" s="10"/>
    </row>
    <row r="1554" spans="18:18" x14ac:dyDescent="0.35">
      <c r="R1554" s="10"/>
    </row>
    <row r="1555" spans="18:18" x14ac:dyDescent="0.35">
      <c r="R1555" s="10"/>
    </row>
    <row r="1556" spans="18:18" x14ac:dyDescent="0.35">
      <c r="R1556" s="10"/>
    </row>
    <row r="1557" spans="18:18" x14ac:dyDescent="0.35">
      <c r="R1557" s="10"/>
    </row>
    <row r="1558" spans="18:18" x14ac:dyDescent="0.35">
      <c r="R1558" s="10"/>
    </row>
    <row r="1559" spans="18:18" x14ac:dyDescent="0.35">
      <c r="R1559" s="10"/>
    </row>
    <row r="1560" spans="18:18" x14ac:dyDescent="0.35">
      <c r="R1560" s="10"/>
    </row>
    <row r="1561" spans="18:18" x14ac:dyDescent="0.35">
      <c r="R1561" s="10"/>
    </row>
    <row r="1562" spans="18:18" x14ac:dyDescent="0.35">
      <c r="R1562" s="10"/>
    </row>
    <row r="1563" spans="18:18" x14ac:dyDescent="0.35">
      <c r="R1563" s="10"/>
    </row>
    <row r="1564" spans="18:18" x14ac:dyDescent="0.35">
      <c r="R1564" s="10"/>
    </row>
    <row r="1565" spans="18:18" x14ac:dyDescent="0.35">
      <c r="R1565" s="10"/>
    </row>
    <row r="1566" spans="18:18" x14ac:dyDescent="0.35">
      <c r="R1566" s="10"/>
    </row>
    <row r="1567" spans="18:18" x14ac:dyDescent="0.35">
      <c r="R1567" s="10"/>
    </row>
    <row r="1568" spans="18:18" x14ac:dyDescent="0.35">
      <c r="R1568" s="10"/>
    </row>
    <row r="1569" spans="18:18" x14ac:dyDescent="0.35">
      <c r="R1569" s="10"/>
    </row>
    <row r="1570" spans="18:18" x14ac:dyDescent="0.35">
      <c r="R1570" s="10"/>
    </row>
    <row r="1571" spans="18:18" x14ac:dyDescent="0.35">
      <c r="R1571" s="10"/>
    </row>
    <row r="1572" spans="18:18" x14ac:dyDescent="0.35">
      <c r="R1572" s="10"/>
    </row>
    <row r="1573" spans="18:18" x14ac:dyDescent="0.35">
      <c r="R1573" s="10"/>
    </row>
    <row r="1574" spans="18:18" x14ac:dyDescent="0.35">
      <c r="R1574" s="10"/>
    </row>
    <row r="1575" spans="18:18" x14ac:dyDescent="0.35">
      <c r="R1575" s="10"/>
    </row>
    <row r="1576" spans="18:18" x14ac:dyDescent="0.35">
      <c r="R1576" s="10"/>
    </row>
    <row r="1577" spans="18:18" x14ac:dyDescent="0.35">
      <c r="R1577" s="10"/>
    </row>
    <row r="1578" spans="18:18" x14ac:dyDescent="0.35">
      <c r="R1578" s="10"/>
    </row>
    <row r="1579" spans="18:18" x14ac:dyDescent="0.35">
      <c r="R1579" s="10"/>
    </row>
    <row r="1580" spans="18:18" x14ac:dyDescent="0.35">
      <c r="R1580" s="10"/>
    </row>
    <row r="1581" spans="18:18" x14ac:dyDescent="0.35">
      <c r="R1581" s="10"/>
    </row>
    <row r="1582" spans="18:18" x14ac:dyDescent="0.35">
      <c r="R1582" s="10"/>
    </row>
    <row r="1583" spans="18:18" x14ac:dyDescent="0.35">
      <c r="R1583" s="10"/>
    </row>
    <row r="1584" spans="18:18" x14ac:dyDescent="0.35">
      <c r="R1584" s="10"/>
    </row>
    <row r="1585" spans="18:18" x14ac:dyDescent="0.35">
      <c r="R1585" s="10"/>
    </row>
    <row r="1586" spans="18:18" x14ac:dyDescent="0.35">
      <c r="R1586" s="10"/>
    </row>
    <row r="1587" spans="18:18" x14ac:dyDescent="0.35">
      <c r="R1587" s="10"/>
    </row>
    <row r="1588" spans="18:18" x14ac:dyDescent="0.35">
      <c r="R1588" s="10"/>
    </row>
    <row r="1589" spans="18:18" x14ac:dyDescent="0.35">
      <c r="R1589" s="10"/>
    </row>
    <row r="1590" spans="18:18" x14ac:dyDescent="0.35">
      <c r="R1590" s="10"/>
    </row>
    <row r="1591" spans="18:18" x14ac:dyDescent="0.35">
      <c r="R1591" s="10"/>
    </row>
    <row r="1592" spans="18:18" x14ac:dyDescent="0.35">
      <c r="R1592" s="10"/>
    </row>
    <row r="1593" spans="18:18" x14ac:dyDescent="0.35">
      <c r="R1593" s="10"/>
    </row>
    <row r="1594" spans="18:18" x14ac:dyDescent="0.35">
      <c r="R1594" s="10"/>
    </row>
    <row r="1595" spans="18:18" x14ac:dyDescent="0.35">
      <c r="R1595" s="10"/>
    </row>
    <row r="1596" spans="18:18" x14ac:dyDescent="0.35">
      <c r="R1596" s="10"/>
    </row>
    <row r="1597" spans="18:18" x14ac:dyDescent="0.35">
      <c r="R1597" s="10"/>
    </row>
    <row r="1598" spans="18:18" x14ac:dyDescent="0.35">
      <c r="R1598" s="10"/>
    </row>
    <row r="1599" spans="18:18" x14ac:dyDescent="0.35">
      <c r="R1599" s="10"/>
    </row>
    <row r="1600" spans="18:18" x14ac:dyDescent="0.35">
      <c r="R1600" s="10"/>
    </row>
    <row r="1601" spans="18:18" x14ac:dyDescent="0.35">
      <c r="R1601" s="10"/>
    </row>
    <row r="1602" spans="18:18" x14ac:dyDescent="0.35">
      <c r="R1602" s="10"/>
    </row>
    <row r="1603" spans="18:18" x14ac:dyDescent="0.35">
      <c r="R1603" s="10"/>
    </row>
    <row r="1604" spans="18:18" x14ac:dyDescent="0.35">
      <c r="R1604" s="10"/>
    </row>
    <row r="1605" spans="18:18" x14ac:dyDescent="0.35">
      <c r="R1605" s="10"/>
    </row>
    <row r="1606" spans="18:18" x14ac:dyDescent="0.35">
      <c r="R1606" s="10"/>
    </row>
    <row r="1607" spans="18:18" x14ac:dyDescent="0.35">
      <c r="R1607" s="10"/>
    </row>
    <row r="1608" spans="18:18" x14ac:dyDescent="0.35">
      <c r="R1608" s="10"/>
    </row>
    <row r="1609" spans="18:18" x14ac:dyDescent="0.35">
      <c r="R1609" s="10"/>
    </row>
    <row r="1610" spans="18:18" x14ac:dyDescent="0.35">
      <c r="R1610" s="10"/>
    </row>
    <row r="1611" spans="18:18" x14ac:dyDescent="0.35">
      <c r="R1611" s="10"/>
    </row>
    <row r="1612" spans="18:18" x14ac:dyDescent="0.35">
      <c r="R1612" s="10"/>
    </row>
    <row r="1613" spans="18:18" x14ac:dyDescent="0.35">
      <c r="R1613" s="10"/>
    </row>
    <row r="1614" spans="18:18" x14ac:dyDescent="0.35">
      <c r="R1614" s="10"/>
    </row>
    <row r="1615" spans="18:18" x14ac:dyDescent="0.35">
      <c r="R1615" s="10"/>
    </row>
    <row r="1616" spans="18:18" x14ac:dyDescent="0.35">
      <c r="R1616" s="10"/>
    </row>
    <row r="1617" spans="18:18" x14ac:dyDescent="0.35">
      <c r="R1617" s="10"/>
    </row>
    <row r="1618" spans="18:18" x14ac:dyDescent="0.35">
      <c r="R1618" s="10"/>
    </row>
    <row r="1619" spans="18:18" x14ac:dyDescent="0.35">
      <c r="R1619" s="10"/>
    </row>
    <row r="1620" spans="18:18" x14ac:dyDescent="0.35">
      <c r="R1620" s="10"/>
    </row>
    <row r="1621" spans="18:18" x14ac:dyDescent="0.35">
      <c r="R1621" s="10"/>
    </row>
    <row r="1622" spans="18:18" x14ac:dyDescent="0.35">
      <c r="R1622" s="10"/>
    </row>
    <row r="1623" spans="18:18" x14ac:dyDescent="0.35">
      <c r="R1623" s="10"/>
    </row>
    <row r="1624" spans="18:18" x14ac:dyDescent="0.35">
      <c r="R1624" s="10"/>
    </row>
    <row r="1625" spans="18:18" x14ac:dyDescent="0.35">
      <c r="R1625" s="10"/>
    </row>
    <row r="1626" spans="18:18" x14ac:dyDescent="0.35">
      <c r="R1626" s="10"/>
    </row>
    <row r="1627" spans="18:18" x14ac:dyDescent="0.35">
      <c r="R1627" s="10"/>
    </row>
    <row r="1628" spans="18:18" x14ac:dyDescent="0.35">
      <c r="R1628" s="10"/>
    </row>
    <row r="1629" spans="18:18" x14ac:dyDescent="0.35">
      <c r="R1629" s="10"/>
    </row>
    <row r="1630" spans="18:18" x14ac:dyDescent="0.35">
      <c r="R1630" s="10"/>
    </row>
    <row r="1631" spans="18:18" x14ac:dyDescent="0.35">
      <c r="R1631" s="10"/>
    </row>
    <row r="1632" spans="18:18" x14ac:dyDescent="0.35">
      <c r="R1632" s="10"/>
    </row>
    <row r="1633" spans="18:18" x14ac:dyDescent="0.35">
      <c r="R1633" s="10"/>
    </row>
    <row r="1634" spans="18:18" x14ac:dyDescent="0.35">
      <c r="R1634" s="10"/>
    </row>
    <row r="1635" spans="18:18" x14ac:dyDescent="0.35">
      <c r="R1635" s="10"/>
    </row>
    <row r="1636" spans="18:18" x14ac:dyDescent="0.35">
      <c r="R1636" s="10"/>
    </row>
    <row r="1637" spans="18:18" x14ac:dyDescent="0.35">
      <c r="R1637" s="10"/>
    </row>
    <row r="1638" spans="18:18" x14ac:dyDescent="0.35">
      <c r="R1638" s="10"/>
    </row>
    <row r="1639" spans="18:18" x14ac:dyDescent="0.35">
      <c r="R1639" s="10"/>
    </row>
    <row r="1640" spans="18:18" x14ac:dyDescent="0.35">
      <c r="R1640" s="10"/>
    </row>
    <row r="1641" spans="18:18" x14ac:dyDescent="0.35">
      <c r="R1641" s="10"/>
    </row>
    <row r="1642" spans="18:18" x14ac:dyDescent="0.35">
      <c r="R1642" s="10"/>
    </row>
    <row r="1643" spans="18:18" x14ac:dyDescent="0.35">
      <c r="R1643" s="10"/>
    </row>
    <row r="1644" spans="18:18" x14ac:dyDescent="0.35">
      <c r="R1644" s="10"/>
    </row>
    <row r="1645" spans="18:18" x14ac:dyDescent="0.35">
      <c r="R1645" s="10"/>
    </row>
    <row r="1646" spans="18:18" x14ac:dyDescent="0.35">
      <c r="R1646" s="10"/>
    </row>
    <row r="1647" spans="18:18" x14ac:dyDescent="0.35">
      <c r="R1647" s="10"/>
    </row>
    <row r="1648" spans="18:18" x14ac:dyDescent="0.35">
      <c r="R1648" s="10"/>
    </row>
    <row r="1649" spans="18:18" x14ac:dyDescent="0.35">
      <c r="R1649" s="10"/>
    </row>
    <row r="1650" spans="18:18" x14ac:dyDescent="0.35">
      <c r="R1650" s="10"/>
    </row>
    <row r="1651" spans="18:18" x14ac:dyDescent="0.35">
      <c r="R1651" s="10"/>
    </row>
    <row r="1652" spans="18:18" x14ac:dyDescent="0.35">
      <c r="R1652" s="10"/>
    </row>
    <row r="1653" spans="18:18" x14ac:dyDescent="0.35">
      <c r="R1653" s="10"/>
    </row>
    <row r="1654" spans="18:18" x14ac:dyDescent="0.35">
      <c r="R1654" s="10"/>
    </row>
    <row r="1655" spans="18:18" x14ac:dyDescent="0.35">
      <c r="R1655" s="10"/>
    </row>
    <row r="1656" spans="18:18" x14ac:dyDescent="0.35">
      <c r="R1656" s="10"/>
    </row>
    <row r="1657" spans="18:18" x14ac:dyDescent="0.35">
      <c r="R1657" s="10"/>
    </row>
    <row r="1658" spans="18:18" x14ac:dyDescent="0.35">
      <c r="R1658" s="10"/>
    </row>
    <row r="1659" spans="18:18" x14ac:dyDescent="0.35">
      <c r="R1659" s="10"/>
    </row>
    <row r="1660" spans="18:18" x14ac:dyDescent="0.35">
      <c r="R1660" s="10"/>
    </row>
    <row r="1661" spans="18:18" x14ac:dyDescent="0.35">
      <c r="R1661" s="10"/>
    </row>
    <row r="1662" spans="18:18" x14ac:dyDescent="0.35">
      <c r="R1662" s="10"/>
    </row>
    <row r="1663" spans="18:18" x14ac:dyDescent="0.35">
      <c r="R1663" s="10"/>
    </row>
    <row r="1664" spans="18:18" x14ac:dyDescent="0.35">
      <c r="R1664" s="10"/>
    </row>
    <row r="1665" spans="18:18" x14ac:dyDescent="0.35">
      <c r="R1665" s="10"/>
    </row>
    <row r="1666" spans="18:18" x14ac:dyDescent="0.35">
      <c r="R1666" s="10"/>
    </row>
    <row r="1667" spans="18:18" x14ac:dyDescent="0.35">
      <c r="R1667" s="10"/>
    </row>
    <row r="1668" spans="18:18" x14ac:dyDescent="0.35">
      <c r="R1668" s="10"/>
    </row>
    <row r="1669" spans="18:18" x14ac:dyDescent="0.35">
      <c r="R1669" s="10"/>
    </row>
    <row r="1670" spans="18:18" x14ac:dyDescent="0.35">
      <c r="R1670" s="10"/>
    </row>
    <row r="1671" spans="18:18" x14ac:dyDescent="0.35">
      <c r="R1671" s="10"/>
    </row>
    <row r="1672" spans="18:18" x14ac:dyDescent="0.35">
      <c r="R1672" s="10"/>
    </row>
    <row r="1673" spans="18:18" x14ac:dyDescent="0.35">
      <c r="R1673" s="10"/>
    </row>
    <row r="1674" spans="18:18" x14ac:dyDescent="0.35">
      <c r="R1674" s="10"/>
    </row>
    <row r="1675" spans="18:18" x14ac:dyDescent="0.35">
      <c r="R1675" s="10"/>
    </row>
    <row r="1676" spans="18:18" x14ac:dyDescent="0.35">
      <c r="R1676" s="10"/>
    </row>
    <row r="1677" spans="18:18" x14ac:dyDescent="0.35">
      <c r="R1677" s="10"/>
    </row>
    <row r="1678" spans="18:18" x14ac:dyDescent="0.35">
      <c r="R1678" s="10"/>
    </row>
    <row r="1679" spans="18:18" x14ac:dyDescent="0.35">
      <c r="R1679" s="10"/>
    </row>
    <row r="1680" spans="18:18" x14ac:dyDescent="0.35">
      <c r="R1680" s="10"/>
    </row>
    <row r="1681" spans="18:18" x14ac:dyDescent="0.35">
      <c r="R1681" s="10"/>
    </row>
    <row r="1682" spans="18:18" x14ac:dyDescent="0.35">
      <c r="R1682" s="10"/>
    </row>
    <row r="1683" spans="18:18" x14ac:dyDescent="0.35">
      <c r="R1683" s="10"/>
    </row>
    <row r="1684" spans="18:18" x14ac:dyDescent="0.35">
      <c r="R1684" s="10"/>
    </row>
    <row r="1685" spans="18:18" x14ac:dyDescent="0.35">
      <c r="R1685" s="10"/>
    </row>
    <row r="1686" spans="18:18" x14ac:dyDescent="0.35">
      <c r="R1686" s="10"/>
    </row>
    <row r="1687" spans="18:18" x14ac:dyDescent="0.35">
      <c r="R1687" s="10"/>
    </row>
    <row r="1688" spans="18:18" x14ac:dyDescent="0.35">
      <c r="R1688" s="10"/>
    </row>
    <row r="1689" spans="18:18" x14ac:dyDescent="0.35">
      <c r="R1689" s="10"/>
    </row>
    <row r="1690" spans="18:18" x14ac:dyDescent="0.35">
      <c r="R1690" s="10"/>
    </row>
    <row r="1691" spans="18:18" x14ac:dyDescent="0.35">
      <c r="R1691" s="10"/>
    </row>
    <row r="1692" spans="18:18" x14ac:dyDescent="0.35">
      <c r="R1692" s="10"/>
    </row>
    <row r="1693" spans="18:18" x14ac:dyDescent="0.35">
      <c r="R1693" s="10"/>
    </row>
    <row r="1694" spans="18:18" x14ac:dyDescent="0.35">
      <c r="R1694" s="10"/>
    </row>
    <row r="1695" spans="18:18" x14ac:dyDescent="0.35">
      <c r="R1695" s="10"/>
    </row>
    <row r="1696" spans="18:18" x14ac:dyDescent="0.35">
      <c r="R1696" s="10"/>
    </row>
    <row r="1697" spans="18:18" x14ac:dyDescent="0.35">
      <c r="R1697" s="10"/>
    </row>
    <row r="1698" spans="18:18" x14ac:dyDescent="0.35">
      <c r="R1698" s="10"/>
    </row>
    <row r="1699" spans="18:18" x14ac:dyDescent="0.35">
      <c r="R1699" s="10"/>
    </row>
    <row r="1700" spans="18:18" x14ac:dyDescent="0.35">
      <c r="R1700" s="10"/>
    </row>
    <row r="1701" spans="18:18" x14ac:dyDescent="0.35">
      <c r="R1701" s="10"/>
    </row>
    <row r="1702" spans="18:18" x14ac:dyDescent="0.35">
      <c r="R1702" s="10"/>
    </row>
    <row r="1703" spans="18:18" x14ac:dyDescent="0.35">
      <c r="R1703" s="10"/>
    </row>
    <row r="1704" spans="18:18" x14ac:dyDescent="0.35">
      <c r="R1704" s="10"/>
    </row>
    <row r="1705" spans="18:18" x14ac:dyDescent="0.35">
      <c r="R1705" s="10"/>
    </row>
    <row r="1706" spans="18:18" x14ac:dyDescent="0.35">
      <c r="R1706" s="10"/>
    </row>
    <row r="1707" spans="18:18" x14ac:dyDescent="0.35">
      <c r="R1707" s="10"/>
    </row>
    <row r="1708" spans="18:18" x14ac:dyDescent="0.35">
      <c r="R1708" s="10"/>
    </row>
    <row r="1709" spans="18:18" x14ac:dyDescent="0.35">
      <c r="R1709" s="10"/>
    </row>
    <row r="1710" spans="18:18" x14ac:dyDescent="0.35">
      <c r="R1710" s="10"/>
    </row>
    <row r="1711" spans="18:18" x14ac:dyDescent="0.35">
      <c r="R1711" s="10"/>
    </row>
    <row r="1712" spans="18:18" x14ac:dyDescent="0.35">
      <c r="R1712" s="10"/>
    </row>
    <row r="1713" spans="18:18" x14ac:dyDescent="0.35">
      <c r="R1713" s="10"/>
    </row>
    <row r="1714" spans="18:18" x14ac:dyDescent="0.35">
      <c r="R1714" s="10"/>
    </row>
    <row r="1715" spans="18:18" x14ac:dyDescent="0.35">
      <c r="R1715" s="10"/>
    </row>
    <row r="1716" spans="18:18" x14ac:dyDescent="0.35">
      <c r="R1716" s="10"/>
    </row>
    <row r="1717" spans="18:18" x14ac:dyDescent="0.35">
      <c r="R1717" s="10"/>
    </row>
    <row r="1718" spans="18:18" x14ac:dyDescent="0.35">
      <c r="R1718" s="10"/>
    </row>
    <row r="1719" spans="18:18" x14ac:dyDescent="0.35">
      <c r="R1719" s="10"/>
    </row>
    <row r="1720" spans="18:18" x14ac:dyDescent="0.35">
      <c r="R1720" s="10"/>
    </row>
    <row r="1721" spans="18:18" x14ac:dyDescent="0.35">
      <c r="R1721" s="10"/>
    </row>
    <row r="1722" spans="18:18" x14ac:dyDescent="0.35">
      <c r="R1722" s="10"/>
    </row>
    <row r="1723" spans="18:18" x14ac:dyDescent="0.35">
      <c r="R1723" s="10"/>
    </row>
    <row r="1724" spans="18:18" x14ac:dyDescent="0.35">
      <c r="R1724" s="10"/>
    </row>
    <row r="1725" spans="18:18" x14ac:dyDescent="0.35">
      <c r="R1725" s="10"/>
    </row>
    <row r="1726" spans="18:18" x14ac:dyDescent="0.35">
      <c r="R1726" s="10"/>
    </row>
    <row r="1727" spans="18:18" x14ac:dyDescent="0.35">
      <c r="R1727" s="10"/>
    </row>
    <row r="1728" spans="18:18" x14ac:dyDescent="0.35">
      <c r="R1728" s="10"/>
    </row>
    <row r="1729" spans="18:18" x14ac:dyDescent="0.35">
      <c r="R1729" s="10"/>
    </row>
    <row r="1730" spans="18:18" x14ac:dyDescent="0.35">
      <c r="R1730" s="10"/>
    </row>
    <row r="1731" spans="18:18" x14ac:dyDescent="0.35">
      <c r="R1731" s="10"/>
    </row>
    <row r="1732" spans="18:18" x14ac:dyDescent="0.35">
      <c r="R1732" s="10"/>
    </row>
    <row r="1733" spans="18:18" x14ac:dyDescent="0.35">
      <c r="R1733" s="10"/>
    </row>
    <row r="1734" spans="18:18" x14ac:dyDescent="0.35">
      <c r="R1734" s="10"/>
    </row>
    <row r="1735" spans="18:18" x14ac:dyDescent="0.35">
      <c r="R1735" s="10"/>
    </row>
    <row r="1736" spans="18:18" x14ac:dyDescent="0.35">
      <c r="R1736" s="10"/>
    </row>
    <row r="1737" spans="18:18" x14ac:dyDescent="0.35">
      <c r="R1737" s="10"/>
    </row>
    <row r="1738" spans="18:18" x14ac:dyDescent="0.35">
      <c r="R1738" s="10"/>
    </row>
    <row r="1739" spans="18:18" x14ac:dyDescent="0.35">
      <c r="R1739" s="10"/>
    </row>
    <row r="1740" spans="18:18" x14ac:dyDescent="0.35">
      <c r="R1740" s="10"/>
    </row>
    <row r="1741" spans="18:18" x14ac:dyDescent="0.35">
      <c r="R1741" s="10"/>
    </row>
    <row r="1742" spans="18:18" x14ac:dyDescent="0.35">
      <c r="R1742" s="10"/>
    </row>
    <row r="1743" spans="18:18" x14ac:dyDescent="0.35">
      <c r="R1743" s="10"/>
    </row>
    <row r="1744" spans="18:18" x14ac:dyDescent="0.35">
      <c r="R1744" s="10"/>
    </row>
    <row r="1745" spans="18:18" x14ac:dyDescent="0.35">
      <c r="R1745" s="10"/>
    </row>
    <row r="1746" spans="18:18" x14ac:dyDescent="0.35">
      <c r="R1746" s="10"/>
    </row>
    <row r="1747" spans="18:18" x14ac:dyDescent="0.35">
      <c r="R1747" s="10"/>
    </row>
    <row r="1748" spans="18:18" x14ac:dyDescent="0.35">
      <c r="R1748" s="10"/>
    </row>
    <row r="1749" spans="18:18" x14ac:dyDescent="0.35">
      <c r="R1749" s="10"/>
    </row>
    <row r="1750" spans="18:18" x14ac:dyDescent="0.35">
      <c r="R1750" s="10"/>
    </row>
    <row r="1751" spans="18:18" x14ac:dyDescent="0.35">
      <c r="R1751" s="10"/>
    </row>
    <row r="1752" spans="18:18" x14ac:dyDescent="0.35">
      <c r="R1752" s="10"/>
    </row>
    <row r="1753" spans="18:18" x14ac:dyDescent="0.35">
      <c r="R1753" s="10"/>
    </row>
    <row r="1754" spans="18:18" x14ac:dyDescent="0.35">
      <c r="R1754" s="10"/>
    </row>
    <row r="1755" spans="18:18" x14ac:dyDescent="0.35">
      <c r="R1755" s="10"/>
    </row>
    <row r="1756" spans="18:18" x14ac:dyDescent="0.35">
      <c r="R1756" s="10"/>
    </row>
    <row r="1757" spans="18:18" x14ac:dyDescent="0.35">
      <c r="R1757" s="10"/>
    </row>
    <row r="1758" spans="18:18" x14ac:dyDescent="0.35">
      <c r="R1758" s="10"/>
    </row>
    <row r="1759" spans="18:18" x14ac:dyDescent="0.35">
      <c r="R1759" s="10"/>
    </row>
    <row r="1760" spans="18:18" x14ac:dyDescent="0.35">
      <c r="R1760" s="10"/>
    </row>
    <row r="1761" spans="18:18" x14ac:dyDescent="0.35">
      <c r="R1761" s="10"/>
    </row>
    <row r="1762" spans="18:18" x14ac:dyDescent="0.35">
      <c r="R1762" s="10"/>
    </row>
    <row r="1763" spans="18:18" x14ac:dyDescent="0.35">
      <c r="R1763" s="10"/>
    </row>
    <row r="1764" spans="18:18" x14ac:dyDescent="0.35">
      <c r="R1764" s="10"/>
    </row>
    <row r="1765" spans="18:18" x14ac:dyDescent="0.35">
      <c r="R1765" s="10"/>
    </row>
    <row r="1766" spans="18:18" x14ac:dyDescent="0.35">
      <c r="R1766" s="10"/>
    </row>
    <row r="1767" spans="18:18" x14ac:dyDescent="0.35">
      <c r="R1767" s="10"/>
    </row>
    <row r="1768" spans="18:18" x14ac:dyDescent="0.35">
      <c r="R1768" s="10"/>
    </row>
    <row r="1769" spans="18:18" x14ac:dyDescent="0.35">
      <c r="R1769" s="10"/>
    </row>
    <row r="1770" spans="18:18" x14ac:dyDescent="0.35">
      <c r="R1770" s="10"/>
    </row>
    <row r="1771" spans="18:18" x14ac:dyDescent="0.35">
      <c r="R1771" s="10"/>
    </row>
    <row r="1772" spans="18:18" x14ac:dyDescent="0.35">
      <c r="R1772" s="10"/>
    </row>
    <row r="1773" spans="18:18" x14ac:dyDescent="0.35">
      <c r="R1773" s="10"/>
    </row>
    <row r="1774" spans="18:18" x14ac:dyDescent="0.35">
      <c r="R1774" s="10"/>
    </row>
    <row r="1775" spans="18:18" x14ac:dyDescent="0.35">
      <c r="R1775" s="10"/>
    </row>
    <row r="1776" spans="18:18" x14ac:dyDescent="0.35">
      <c r="R1776" s="10"/>
    </row>
    <row r="1777" spans="18:18" x14ac:dyDescent="0.35">
      <c r="R1777" s="10"/>
    </row>
    <row r="1778" spans="18:18" x14ac:dyDescent="0.35">
      <c r="R1778" s="10"/>
    </row>
    <row r="1779" spans="18:18" x14ac:dyDescent="0.35">
      <c r="R1779" s="10"/>
    </row>
    <row r="1780" spans="18:18" x14ac:dyDescent="0.35">
      <c r="R1780" s="10"/>
    </row>
    <row r="1781" spans="18:18" x14ac:dyDescent="0.35">
      <c r="R1781" s="10"/>
    </row>
    <row r="1782" spans="18:18" x14ac:dyDescent="0.35">
      <c r="R1782" s="10"/>
    </row>
    <row r="1783" spans="18:18" x14ac:dyDescent="0.35">
      <c r="R1783" s="10"/>
    </row>
    <row r="1784" spans="18:18" x14ac:dyDescent="0.35">
      <c r="R1784" s="10"/>
    </row>
    <row r="1785" spans="18:18" x14ac:dyDescent="0.35">
      <c r="R1785" s="10"/>
    </row>
    <row r="1786" spans="18:18" x14ac:dyDescent="0.35">
      <c r="R1786" s="10"/>
    </row>
    <row r="1787" spans="18:18" x14ac:dyDescent="0.35">
      <c r="R1787" s="10"/>
    </row>
    <row r="1788" spans="18:18" x14ac:dyDescent="0.35">
      <c r="R1788" s="10"/>
    </row>
    <row r="1789" spans="18:18" x14ac:dyDescent="0.35">
      <c r="R1789" s="10"/>
    </row>
    <row r="1790" spans="18:18" x14ac:dyDescent="0.35">
      <c r="R1790" s="10"/>
    </row>
    <row r="1791" spans="18:18" x14ac:dyDescent="0.35">
      <c r="R1791" s="10"/>
    </row>
    <row r="1792" spans="18:18" x14ac:dyDescent="0.35">
      <c r="R1792" s="10"/>
    </row>
    <row r="1793" spans="18:18" x14ac:dyDescent="0.35">
      <c r="R1793" s="10"/>
    </row>
    <row r="1794" spans="18:18" x14ac:dyDescent="0.35">
      <c r="R1794" s="10"/>
    </row>
    <row r="1795" spans="18:18" x14ac:dyDescent="0.35">
      <c r="R1795" s="10"/>
    </row>
    <row r="1796" spans="18:18" x14ac:dyDescent="0.35">
      <c r="R1796" s="10"/>
    </row>
    <row r="1797" spans="18:18" x14ac:dyDescent="0.35">
      <c r="R1797" s="10"/>
    </row>
    <row r="1798" spans="18:18" x14ac:dyDescent="0.35">
      <c r="R1798" s="10"/>
    </row>
    <row r="1799" spans="18:18" x14ac:dyDescent="0.35">
      <c r="R1799" s="10"/>
    </row>
    <row r="1800" spans="18:18" x14ac:dyDescent="0.35">
      <c r="R1800" s="10"/>
    </row>
    <row r="1801" spans="18:18" x14ac:dyDescent="0.35">
      <c r="R1801" s="10"/>
    </row>
    <row r="1802" spans="18:18" x14ac:dyDescent="0.35">
      <c r="R1802" s="10"/>
    </row>
    <row r="1803" spans="18:18" x14ac:dyDescent="0.35">
      <c r="R1803" s="10"/>
    </row>
    <row r="1804" spans="18:18" x14ac:dyDescent="0.35">
      <c r="R1804" s="10"/>
    </row>
    <row r="1805" spans="18:18" x14ac:dyDescent="0.35">
      <c r="R1805" s="10"/>
    </row>
    <row r="1806" spans="18:18" x14ac:dyDescent="0.35">
      <c r="R1806" s="10"/>
    </row>
    <row r="1807" spans="18:18" x14ac:dyDescent="0.35">
      <c r="R1807" s="10"/>
    </row>
    <row r="1808" spans="18:18" x14ac:dyDescent="0.35">
      <c r="R1808" s="10"/>
    </row>
    <row r="1809" spans="18:18" x14ac:dyDescent="0.35">
      <c r="R1809" s="10"/>
    </row>
    <row r="1810" spans="18:18" x14ac:dyDescent="0.35">
      <c r="R1810" s="10"/>
    </row>
    <row r="1811" spans="18:18" x14ac:dyDescent="0.35">
      <c r="R1811" s="10"/>
    </row>
    <row r="1812" spans="18:18" x14ac:dyDescent="0.35">
      <c r="R1812" s="10"/>
    </row>
    <row r="1813" spans="18:18" x14ac:dyDescent="0.35">
      <c r="R1813" s="10"/>
    </row>
    <row r="1814" spans="18:18" x14ac:dyDescent="0.35">
      <c r="R1814" s="10"/>
    </row>
    <row r="1815" spans="18:18" x14ac:dyDescent="0.35">
      <c r="R1815" s="10"/>
    </row>
    <row r="1816" spans="18:18" x14ac:dyDescent="0.35">
      <c r="R1816" s="10"/>
    </row>
    <row r="1817" spans="18:18" x14ac:dyDescent="0.35">
      <c r="R1817" s="10"/>
    </row>
    <row r="1818" spans="18:18" x14ac:dyDescent="0.35">
      <c r="R1818" s="10"/>
    </row>
    <row r="1819" spans="18:18" x14ac:dyDescent="0.35">
      <c r="R1819" s="10"/>
    </row>
    <row r="1820" spans="18:18" x14ac:dyDescent="0.35">
      <c r="R1820" s="10"/>
    </row>
    <row r="1821" spans="18:18" x14ac:dyDescent="0.35">
      <c r="R1821" s="10"/>
    </row>
    <row r="1822" spans="18:18" x14ac:dyDescent="0.35">
      <c r="R1822" s="10"/>
    </row>
    <row r="1823" spans="18:18" x14ac:dyDescent="0.35">
      <c r="R1823" s="10"/>
    </row>
    <row r="1824" spans="18:18" x14ac:dyDescent="0.35">
      <c r="R1824" s="10"/>
    </row>
    <row r="1825" spans="18:18" x14ac:dyDescent="0.35">
      <c r="R1825" s="10"/>
    </row>
    <row r="1826" spans="18:18" x14ac:dyDescent="0.35">
      <c r="R1826" s="10"/>
    </row>
    <row r="1827" spans="18:18" x14ac:dyDescent="0.35">
      <c r="R1827" s="10"/>
    </row>
    <row r="1828" spans="18:18" x14ac:dyDescent="0.35">
      <c r="R1828" s="10"/>
    </row>
    <row r="1829" spans="18:18" x14ac:dyDescent="0.35">
      <c r="R1829" s="10"/>
    </row>
    <row r="1830" spans="18:18" x14ac:dyDescent="0.35">
      <c r="R1830" s="10"/>
    </row>
    <row r="1831" spans="18:18" x14ac:dyDescent="0.35">
      <c r="R1831" s="10"/>
    </row>
    <row r="1832" spans="18:18" x14ac:dyDescent="0.35">
      <c r="R1832" s="10"/>
    </row>
    <row r="1833" spans="18:18" x14ac:dyDescent="0.35">
      <c r="R1833" s="10"/>
    </row>
    <row r="1834" spans="18:18" x14ac:dyDescent="0.35">
      <c r="R1834" s="10"/>
    </row>
    <row r="1835" spans="18:18" x14ac:dyDescent="0.35">
      <c r="R1835" s="10"/>
    </row>
    <row r="1836" spans="18:18" x14ac:dyDescent="0.35">
      <c r="R1836" s="10"/>
    </row>
    <row r="1837" spans="18:18" x14ac:dyDescent="0.35">
      <c r="R1837" s="10"/>
    </row>
    <row r="1838" spans="18:18" x14ac:dyDescent="0.35">
      <c r="R1838" s="10"/>
    </row>
    <row r="1839" spans="18:18" x14ac:dyDescent="0.35">
      <c r="R1839" s="10"/>
    </row>
    <row r="1840" spans="18:18" x14ac:dyDescent="0.35">
      <c r="R1840" s="10"/>
    </row>
    <row r="1841" spans="18:18" x14ac:dyDescent="0.35">
      <c r="R1841" s="10"/>
    </row>
    <row r="1842" spans="18:18" x14ac:dyDescent="0.35">
      <c r="R1842" s="10"/>
    </row>
    <row r="1843" spans="18:18" x14ac:dyDescent="0.35">
      <c r="R1843" s="10"/>
    </row>
    <row r="1844" spans="18:18" x14ac:dyDescent="0.35">
      <c r="R1844" s="10"/>
    </row>
    <row r="1845" spans="18:18" x14ac:dyDescent="0.35">
      <c r="R1845" s="10"/>
    </row>
    <row r="1846" spans="18:18" x14ac:dyDescent="0.35">
      <c r="R1846" s="10"/>
    </row>
    <row r="1847" spans="18:18" x14ac:dyDescent="0.35">
      <c r="R1847" s="10"/>
    </row>
    <row r="1848" spans="18:18" x14ac:dyDescent="0.35">
      <c r="R1848" s="10"/>
    </row>
    <row r="1849" spans="18:18" x14ac:dyDescent="0.35">
      <c r="R1849" s="10"/>
    </row>
    <row r="1850" spans="18:18" x14ac:dyDescent="0.35">
      <c r="R1850" s="10"/>
    </row>
    <row r="1851" spans="18:18" x14ac:dyDescent="0.35">
      <c r="R1851" s="10"/>
    </row>
    <row r="1852" spans="18:18" x14ac:dyDescent="0.35">
      <c r="R1852" s="10"/>
    </row>
    <row r="1853" spans="18:18" x14ac:dyDescent="0.35">
      <c r="R1853" s="10"/>
    </row>
    <row r="1854" spans="18:18" x14ac:dyDescent="0.35">
      <c r="R1854" s="10"/>
    </row>
    <row r="1855" spans="18:18" x14ac:dyDescent="0.35">
      <c r="R1855" s="10"/>
    </row>
    <row r="1856" spans="18:18" x14ac:dyDescent="0.35">
      <c r="R1856" s="10"/>
    </row>
    <row r="1857" spans="18:18" x14ac:dyDescent="0.35">
      <c r="R1857" s="10"/>
    </row>
    <row r="1858" spans="18:18" x14ac:dyDescent="0.35">
      <c r="R1858" s="10"/>
    </row>
    <row r="1859" spans="18:18" x14ac:dyDescent="0.35">
      <c r="R1859" s="10"/>
    </row>
    <row r="1860" spans="18:18" x14ac:dyDescent="0.35">
      <c r="R1860" s="10"/>
    </row>
    <row r="1861" spans="18:18" x14ac:dyDescent="0.35">
      <c r="R1861" s="10"/>
    </row>
    <row r="1862" spans="18:18" x14ac:dyDescent="0.35">
      <c r="R1862" s="10"/>
    </row>
    <row r="1863" spans="18:18" x14ac:dyDescent="0.35">
      <c r="R1863" s="10"/>
    </row>
    <row r="1864" spans="18:18" x14ac:dyDescent="0.35">
      <c r="R1864" s="10"/>
    </row>
    <row r="1865" spans="18:18" x14ac:dyDescent="0.35">
      <c r="R1865" s="10"/>
    </row>
    <row r="1866" spans="18:18" x14ac:dyDescent="0.35">
      <c r="R1866" s="10"/>
    </row>
    <row r="1867" spans="18:18" x14ac:dyDescent="0.35">
      <c r="R1867" s="10"/>
    </row>
    <row r="1868" spans="18:18" x14ac:dyDescent="0.35">
      <c r="R1868" s="10"/>
    </row>
    <row r="1869" spans="18:18" x14ac:dyDescent="0.35">
      <c r="R1869" s="10"/>
    </row>
    <row r="1870" spans="18:18" x14ac:dyDescent="0.35">
      <c r="R1870" s="10"/>
    </row>
    <row r="1871" spans="18:18" x14ac:dyDescent="0.35">
      <c r="R1871" s="10"/>
    </row>
    <row r="1872" spans="18:18" x14ac:dyDescent="0.35">
      <c r="R1872" s="10"/>
    </row>
    <row r="1873" spans="18:18" x14ac:dyDescent="0.35">
      <c r="R1873" s="10"/>
    </row>
    <row r="1874" spans="18:18" x14ac:dyDescent="0.35">
      <c r="R1874" s="10"/>
    </row>
    <row r="1875" spans="18:18" x14ac:dyDescent="0.35">
      <c r="R1875" s="10"/>
    </row>
    <row r="1876" spans="18:18" x14ac:dyDescent="0.35">
      <c r="R1876" s="10"/>
    </row>
    <row r="1877" spans="18:18" x14ac:dyDescent="0.35">
      <c r="R1877" s="10"/>
    </row>
    <row r="1878" spans="18:18" x14ac:dyDescent="0.35">
      <c r="R1878" s="10"/>
    </row>
    <row r="1879" spans="18:18" x14ac:dyDescent="0.35">
      <c r="R1879" s="10"/>
    </row>
    <row r="1880" spans="18:18" x14ac:dyDescent="0.35">
      <c r="R1880" s="10"/>
    </row>
    <row r="1881" spans="18:18" x14ac:dyDescent="0.35">
      <c r="R1881" s="10"/>
    </row>
    <row r="1882" spans="18:18" x14ac:dyDescent="0.35">
      <c r="R1882" s="10"/>
    </row>
    <row r="1883" spans="18:18" x14ac:dyDescent="0.35">
      <c r="R1883" s="10"/>
    </row>
    <row r="1884" spans="18:18" x14ac:dyDescent="0.35">
      <c r="R1884" s="10"/>
    </row>
    <row r="1885" spans="18:18" x14ac:dyDescent="0.35">
      <c r="R1885" s="10"/>
    </row>
    <row r="1886" spans="18:18" x14ac:dyDescent="0.35">
      <c r="R1886" s="10"/>
    </row>
    <row r="1887" spans="18:18" x14ac:dyDescent="0.35">
      <c r="R1887" s="10"/>
    </row>
    <row r="1888" spans="18:18" x14ac:dyDescent="0.35">
      <c r="R1888" s="10"/>
    </row>
    <row r="1889" spans="18:18" x14ac:dyDescent="0.35">
      <c r="R1889" s="10"/>
    </row>
    <row r="1890" spans="18:18" x14ac:dyDescent="0.35">
      <c r="R1890" s="10"/>
    </row>
    <row r="1891" spans="18:18" x14ac:dyDescent="0.35">
      <c r="R1891" s="10"/>
    </row>
    <row r="1892" spans="18:18" x14ac:dyDescent="0.35">
      <c r="R1892" s="10"/>
    </row>
    <row r="1893" spans="18:18" x14ac:dyDescent="0.35">
      <c r="R1893" s="10"/>
    </row>
    <row r="1894" spans="18:18" x14ac:dyDescent="0.35">
      <c r="R1894" s="10"/>
    </row>
    <row r="1895" spans="18:18" x14ac:dyDescent="0.35">
      <c r="R1895" s="10"/>
    </row>
    <row r="1896" spans="18:18" x14ac:dyDescent="0.35">
      <c r="R1896" s="10"/>
    </row>
    <row r="1897" spans="18:18" x14ac:dyDescent="0.35">
      <c r="R1897" s="10"/>
    </row>
    <row r="1898" spans="18:18" x14ac:dyDescent="0.35">
      <c r="R1898" s="10"/>
    </row>
    <row r="1899" spans="18:18" x14ac:dyDescent="0.35">
      <c r="R1899" s="10"/>
    </row>
    <row r="1900" spans="18:18" x14ac:dyDescent="0.35">
      <c r="R1900" s="10"/>
    </row>
    <row r="1901" spans="18:18" x14ac:dyDescent="0.35">
      <c r="R1901" s="10"/>
    </row>
    <row r="1902" spans="18:18" x14ac:dyDescent="0.35">
      <c r="R1902" s="10"/>
    </row>
    <row r="1903" spans="18:18" x14ac:dyDescent="0.35">
      <c r="R1903" s="10"/>
    </row>
    <row r="1904" spans="18:18" x14ac:dyDescent="0.35">
      <c r="R1904" s="10"/>
    </row>
    <row r="1905" spans="18:18" x14ac:dyDescent="0.35">
      <c r="R1905" s="10"/>
    </row>
    <row r="1906" spans="18:18" x14ac:dyDescent="0.35">
      <c r="R1906" s="10"/>
    </row>
    <row r="1907" spans="18:18" x14ac:dyDescent="0.35">
      <c r="R1907" s="10"/>
    </row>
    <row r="1908" spans="18:18" x14ac:dyDescent="0.35">
      <c r="R1908" s="10"/>
    </row>
    <row r="1909" spans="18:18" x14ac:dyDescent="0.35">
      <c r="R1909" s="10"/>
    </row>
    <row r="1910" spans="18:18" x14ac:dyDescent="0.35">
      <c r="R1910" s="10"/>
    </row>
    <row r="1911" spans="18:18" x14ac:dyDescent="0.35">
      <c r="R1911" s="10"/>
    </row>
    <row r="1912" spans="18:18" x14ac:dyDescent="0.35">
      <c r="R1912" s="10"/>
    </row>
    <row r="1913" spans="18:18" x14ac:dyDescent="0.35">
      <c r="R1913" s="10"/>
    </row>
    <row r="1914" spans="18:18" x14ac:dyDescent="0.35">
      <c r="R1914" s="10"/>
    </row>
    <row r="1915" spans="18:18" x14ac:dyDescent="0.35">
      <c r="R1915" s="10"/>
    </row>
    <row r="1916" spans="18:18" x14ac:dyDescent="0.35">
      <c r="R1916" s="10"/>
    </row>
    <row r="1917" spans="18:18" x14ac:dyDescent="0.35">
      <c r="R1917" s="10"/>
    </row>
    <row r="1918" spans="18:18" x14ac:dyDescent="0.35">
      <c r="R1918" s="10"/>
    </row>
    <row r="1919" spans="18:18" x14ac:dyDescent="0.35">
      <c r="R1919" s="10"/>
    </row>
    <row r="1920" spans="18:18" x14ac:dyDescent="0.35">
      <c r="R1920" s="10"/>
    </row>
    <row r="1921" spans="18:18" x14ac:dyDescent="0.35">
      <c r="R1921" s="10"/>
    </row>
    <row r="1922" spans="18:18" x14ac:dyDescent="0.35">
      <c r="R1922" s="10"/>
    </row>
    <row r="1923" spans="18:18" x14ac:dyDescent="0.35">
      <c r="R1923" s="10"/>
    </row>
    <row r="1924" spans="18:18" x14ac:dyDescent="0.35">
      <c r="R1924" s="10"/>
    </row>
    <row r="1925" spans="18:18" x14ac:dyDescent="0.35">
      <c r="R1925" s="10"/>
    </row>
    <row r="1926" spans="18:18" x14ac:dyDescent="0.35">
      <c r="R1926" s="10"/>
    </row>
    <row r="1927" spans="18:18" x14ac:dyDescent="0.35">
      <c r="R1927" s="10"/>
    </row>
    <row r="1928" spans="18:18" x14ac:dyDescent="0.35">
      <c r="R1928" s="10"/>
    </row>
    <row r="1929" spans="18:18" x14ac:dyDescent="0.35">
      <c r="R1929" s="10"/>
    </row>
    <row r="1930" spans="18:18" x14ac:dyDescent="0.35">
      <c r="R1930" s="10"/>
    </row>
    <row r="1931" spans="18:18" x14ac:dyDescent="0.35">
      <c r="R1931" s="10"/>
    </row>
    <row r="1932" spans="18:18" x14ac:dyDescent="0.35">
      <c r="R1932" s="10"/>
    </row>
    <row r="1933" spans="18:18" x14ac:dyDescent="0.35">
      <c r="R1933" s="10"/>
    </row>
    <row r="1934" spans="18:18" x14ac:dyDescent="0.35">
      <c r="R1934" s="10"/>
    </row>
    <row r="1935" spans="18:18" x14ac:dyDescent="0.35">
      <c r="R1935" s="10"/>
    </row>
    <row r="1936" spans="18:18" x14ac:dyDescent="0.35">
      <c r="R1936" s="10"/>
    </row>
    <row r="1937" spans="18:18" x14ac:dyDescent="0.35">
      <c r="R1937" s="10"/>
    </row>
    <row r="1938" spans="18:18" x14ac:dyDescent="0.35">
      <c r="R1938" s="10"/>
    </row>
    <row r="1939" spans="18:18" x14ac:dyDescent="0.35">
      <c r="R1939" s="10"/>
    </row>
    <row r="1940" spans="18:18" x14ac:dyDescent="0.35">
      <c r="R1940" s="10"/>
    </row>
    <row r="1941" spans="18:18" x14ac:dyDescent="0.35">
      <c r="R1941" s="10"/>
    </row>
    <row r="1942" spans="18:18" x14ac:dyDescent="0.35">
      <c r="R1942" s="10"/>
    </row>
    <row r="1943" spans="18:18" x14ac:dyDescent="0.35">
      <c r="R1943" s="10"/>
    </row>
    <row r="1944" spans="18:18" x14ac:dyDescent="0.35">
      <c r="R1944" s="10"/>
    </row>
    <row r="1945" spans="18:18" x14ac:dyDescent="0.35">
      <c r="R1945" s="10"/>
    </row>
    <row r="1946" spans="18:18" x14ac:dyDescent="0.35">
      <c r="R1946" s="10"/>
    </row>
    <row r="1947" spans="18:18" x14ac:dyDescent="0.35">
      <c r="R1947" s="10"/>
    </row>
    <row r="1948" spans="18:18" x14ac:dyDescent="0.35">
      <c r="R1948" s="10"/>
    </row>
    <row r="1949" spans="18:18" x14ac:dyDescent="0.35">
      <c r="R1949" s="10"/>
    </row>
    <row r="1950" spans="18:18" x14ac:dyDescent="0.35">
      <c r="R1950" s="10"/>
    </row>
    <row r="1951" spans="18:18" x14ac:dyDescent="0.35">
      <c r="R1951" s="10"/>
    </row>
    <row r="1952" spans="18:18" x14ac:dyDescent="0.35">
      <c r="R1952" s="10"/>
    </row>
    <row r="1953" spans="18:18" x14ac:dyDescent="0.35">
      <c r="R1953" s="10"/>
    </row>
    <row r="1954" spans="18:18" x14ac:dyDescent="0.35">
      <c r="R1954" s="10"/>
    </row>
    <row r="1955" spans="18:18" x14ac:dyDescent="0.35">
      <c r="R1955" s="10"/>
    </row>
    <row r="1956" spans="18:18" x14ac:dyDescent="0.35">
      <c r="R1956" s="10"/>
    </row>
    <row r="1957" spans="18:18" x14ac:dyDescent="0.35">
      <c r="R1957" s="10"/>
    </row>
    <row r="1958" spans="18:18" x14ac:dyDescent="0.35">
      <c r="R1958" s="10"/>
    </row>
    <row r="1959" spans="18:18" x14ac:dyDescent="0.35">
      <c r="R1959" s="10"/>
    </row>
    <row r="1960" spans="18:18" x14ac:dyDescent="0.35">
      <c r="R1960" s="10"/>
    </row>
    <row r="1961" spans="18:18" x14ac:dyDescent="0.35">
      <c r="R1961" s="10"/>
    </row>
    <row r="1962" spans="18:18" x14ac:dyDescent="0.35">
      <c r="R1962" s="10"/>
    </row>
    <row r="1963" spans="18:18" x14ac:dyDescent="0.35">
      <c r="R1963" s="10"/>
    </row>
    <row r="1964" spans="18:18" x14ac:dyDescent="0.35">
      <c r="R1964" s="10"/>
    </row>
    <row r="1965" spans="18:18" x14ac:dyDescent="0.35">
      <c r="R1965" s="10"/>
    </row>
    <row r="1966" spans="18:18" x14ac:dyDescent="0.35">
      <c r="R1966" s="10"/>
    </row>
    <row r="1967" spans="18:18" x14ac:dyDescent="0.35">
      <c r="R1967" s="10"/>
    </row>
    <row r="1968" spans="18:18" x14ac:dyDescent="0.35">
      <c r="R1968" s="10"/>
    </row>
    <row r="1969" spans="18:18" x14ac:dyDescent="0.35">
      <c r="R1969" s="10"/>
    </row>
    <row r="1970" spans="18:18" x14ac:dyDescent="0.35">
      <c r="R1970" s="10"/>
    </row>
    <row r="1971" spans="18:18" x14ac:dyDescent="0.35">
      <c r="R1971" s="10"/>
    </row>
    <row r="1972" spans="18:18" x14ac:dyDescent="0.35">
      <c r="R1972" s="10"/>
    </row>
    <row r="1973" spans="18:18" x14ac:dyDescent="0.35">
      <c r="R1973" s="10"/>
    </row>
    <row r="1974" spans="18:18" x14ac:dyDescent="0.35">
      <c r="R1974" s="10"/>
    </row>
    <row r="1975" spans="18:18" x14ac:dyDescent="0.35">
      <c r="R1975" s="10"/>
    </row>
    <row r="1976" spans="18:18" x14ac:dyDescent="0.35">
      <c r="R1976" s="10"/>
    </row>
    <row r="1977" spans="18:18" x14ac:dyDescent="0.35">
      <c r="R1977" s="10"/>
    </row>
    <row r="1978" spans="18:18" x14ac:dyDescent="0.35">
      <c r="R1978" s="10"/>
    </row>
    <row r="1979" spans="18:18" x14ac:dyDescent="0.35">
      <c r="R1979" s="10"/>
    </row>
    <row r="1980" spans="18:18" x14ac:dyDescent="0.35">
      <c r="R1980" s="10"/>
    </row>
    <row r="1981" spans="18:18" x14ac:dyDescent="0.35">
      <c r="R1981" s="10"/>
    </row>
    <row r="1982" spans="18:18" x14ac:dyDescent="0.35">
      <c r="R1982" s="10"/>
    </row>
    <row r="1983" spans="18:18" x14ac:dyDescent="0.35">
      <c r="R1983" s="10"/>
    </row>
    <row r="1984" spans="18:18" x14ac:dyDescent="0.35">
      <c r="R1984" s="10"/>
    </row>
    <row r="1985" spans="18:18" x14ac:dyDescent="0.35">
      <c r="R1985" s="10"/>
    </row>
    <row r="1986" spans="18:18" x14ac:dyDescent="0.35">
      <c r="R1986" s="10"/>
    </row>
    <row r="1987" spans="18:18" x14ac:dyDescent="0.35">
      <c r="R1987" s="10"/>
    </row>
    <row r="1988" spans="18:18" x14ac:dyDescent="0.35">
      <c r="R1988" s="10"/>
    </row>
    <row r="1989" spans="18:18" x14ac:dyDescent="0.35">
      <c r="R1989" s="10"/>
    </row>
    <row r="1990" spans="18:18" x14ac:dyDescent="0.35">
      <c r="R1990" s="10"/>
    </row>
    <row r="1991" spans="18:18" x14ac:dyDescent="0.35">
      <c r="R1991" s="10"/>
    </row>
    <row r="1992" spans="18:18" x14ac:dyDescent="0.35">
      <c r="R1992" s="10"/>
    </row>
    <row r="1993" spans="18:18" x14ac:dyDescent="0.35">
      <c r="R1993" s="10"/>
    </row>
    <row r="1994" spans="18:18" x14ac:dyDescent="0.35">
      <c r="R1994" s="10"/>
    </row>
    <row r="1995" spans="18:18" x14ac:dyDescent="0.35">
      <c r="R1995" s="10"/>
    </row>
    <row r="1996" spans="18:18" x14ac:dyDescent="0.35">
      <c r="R1996" s="10"/>
    </row>
    <row r="1997" spans="18:18" x14ac:dyDescent="0.35">
      <c r="R1997" s="10"/>
    </row>
    <row r="1998" spans="18:18" x14ac:dyDescent="0.35">
      <c r="R1998" s="10"/>
    </row>
    <row r="1999" spans="18:18" x14ac:dyDescent="0.35">
      <c r="R1999" s="10"/>
    </row>
    <row r="2000" spans="18:18" x14ac:dyDescent="0.35">
      <c r="R2000" s="10"/>
    </row>
    <row r="2001" spans="18:18" x14ac:dyDescent="0.35">
      <c r="R2001" s="10"/>
    </row>
    <row r="2002" spans="18:18" x14ac:dyDescent="0.35">
      <c r="R2002" s="10"/>
    </row>
    <row r="2003" spans="18:18" x14ac:dyDescent="0.35">
      <c r="R2003" s="10"/>
    </row>
    <row r="2004" spans="18:18" x14ac:dyDescent="0.35">
      <c r="R2004" s="10"/>
    </row>
    <row r="2005" spans="18:18" x14ac:dyDescent="0.35">
      <c r="R2005" s="10"/>
    </row>
    <row r="2006" spans="18:18" x14ac:dyDescent="0.35">
      <c r="R2006" s="10"/>
    </row>
    <row r="2007" spans="18:18" x14ac:dyDescent="0.35">
      <c r="R2007" s="10"/>
    </row>
    <row r="2008" spans="18:18" x14ac:dyDescent="0.35">
      <c r="R2008" s="10"/>
    </row>
    <row r="2009" spans="18:18" x14ac:dyDescent="0.35">
      <c r="R2009" s="10"/>
    </row>
    <row r="2010" spans="18:18" x14ac:dyDescent="0.35">
      <c r="R2010" s="10"/>
    </row>
    <row r="2011" spans="18:18" x14ac:dyDescent="0.35">
      <c r="R2011" s="10"/>
    </row>
    <row r="2012" spans="18:18" x14ac:dyDescent="0.35">
      <c r="R2012" s="10"/>
    </row>
    <row r="2013" spans="18:18" x14ac:dyDescent="0.35">
      <c r="R2013" s="10"/>
    </row>
    <row r="2014" spans="18:18" x14ac:dyDescent="0.35">
      <c r="R2014" s="10"/>
    </row>
    <row r="2015" spans="18:18" x14ac:dyDescent="0.35">
      <c r="R2015" s="10"/>
    </row>
    <row r="2016" spans="18:18" x14ac:dyDescent="0.35">
      <c r="R2016" s="10"/>
    </row>
    <row r="2017" spans="18:18" x14ac:dyDescent="0.35">
      <c r="R2017" s="10"/>
    </row>
    <row r="2018" spans="18:18" x14ac:dyDescent="0.35">
      <c r="R2018" s="10"/>
    </row>
    <row r="2019" spans="18:18" x14ac:dyDescent="0.35">
      <c r="R2019" s="10"/>
    </row>
    <row r="2020" spans="18:18" x14ac:dyDescent="0.35">
      <c r="R2020" s="10"/>
    </row>
    <row r="2021" spans="18:18" x14ac:dyDescent="0.35">
      <c r="R2021" s="10"/>
    </row>
    <row r="2022" spans="18:18" x14ac:dyDescent="0.35">
      <c r="R2022" s="10"/>
    </row>
    <row r="2023" spans="18:18" x14ac:dyDescent="0.35">
      <c r="R2023" s="10"/>
    </row>
    <row r="2024" spans="18:18" x14ac:dyDescent="0.35">
      <c r="R2024" s="10"/>
    </row>
    <row r="2025" spans="18:18" x14ac:dyDescent="0.35">
      <c r="R2025" s="10"/>
    </row>
    <row r="2026" spans="18:18" x14ac:dyDescent="0.35">
      <c r="R2026" s="10"/>
    </row>
    <row r="2027" spans="18:18" x14ac:dyDescent="0.35">
      <c r="R2027" s="10"/>
    </row>
    <row r="2028" spans="18:18" x14ac:dyDescent="0.35">
      <c r="R2028" s="10"/>
    </row>
    <row r="2029" spans="18:18" x14ac:dyDescent="0.35">
      <c r="R2029" s="10"/>
    </row>
    <row r="2030" spans="18:18" x14ac:dyDescent="0.35">
      <c r="R2030" s="10"/>
    </row>
    <row r="2031" spans="18:18" x14ac:dyDescent="0.35">
      <c r="R2031" s="10"/>
    </row>
    <row r="2032" spans="18:18" x14ac:dyDescent="0.35">
      <c r="R2032" s="10"/>
    </row>
    <row r="2033" spans="18:18" x14ac:dyDescent="0.35">
      <c r="R2033" s="10"/>
    </row>
    <row r="2034" spans="18:18" x14ac:dyDescent="0.35">
      <c r="R2034" s="10"/>
    </row>
    <row r="2035" spans="18:18" x14ac:dyDescent="0.35">
      <c r="R2035" s="10"/>
    </row>
    <row r="2036" spans="18:18" x14ac:dyDescent="0.35">
      <c r="R2036" s="10"/>
    </row>
    <row r="2037" spans="18:18" x14ac:dyDescent="0.35">
      <c r="R2037" s="10"/>
    </row>
    <row r="2038" spans="18:18" x14ac:dyDescent="0.35">
      <c r="R2038" s="10"/>
    </row>
    <row r="2039" spans="18:18" x14ac:dyDescent="0.35">
      <c r="R2039" s="10"/>
    </row>
    <row r="2040" spans="18:18" x14ac:dyDescent="0.35">
      <c r="R2040" s="10"/>
    </row>
    <row r="2041" spans="18:18" x14ac:dyDescent="0.35">
      <c r="R2041" s="10"/>
    </row>
    <row r="2042" spans="18:18" x14ac:dyDescent="0.35">
      <c r="R2042" s="10"/>
    </row>
    <row r="2043" spans="18:18" x14ac:dyDescent="0.35">
      <c r="R2043" s="10"/>
    </row>
    <row r="2044" spans="18:18" x14ac:dyDescent="0.35">
      <c r="R2044" s="10"/>
    </row>
    <row r="2045" spans="18:18" x14ac:dyDescent="0.35">
      <c r="R2045" s="10"/>
    </row>
    <row r="2046" spans="18:18" x14ac:dyDescent="0.35">
      <c r="R2046" s="10"/>
    </row>
    <row r="2047" spans="18:18" x14ac:dyDescent="0.35">
      <c r="R2047" s="10"/>
    </row>
    <row r="2048" spans="18:18" x14ac:dyDescent="0.35">
      <c r="R2048" s="10"/>
    </row>
    <row r="2049" spans="18:18" x14ac:dyDescent="0.35">
      <c r="R2049" s="10"/>
    </row>
    <row r="2050" spans="18:18" x14ac:dyDescent="0.35">
      <c r="R2050" s="10"/>
    </row>
    <row r="2051" spans="18:18" x14ac:dyDescent="0.35">
      <c r="R2051" s="10"/>
    </row>
    <row r="2052" spans="18:18" x14ac:dyDescent="0.35">
      <c r="R2052" s="10"/>
    </row>
    <row r="2053" spans="18:18" x14ac:dyDescent="0.35">
      <c r="R2053" s="10"/>
    </row>
    <row r="2054" spans="18:18" x14ac:dyDescent="0.35">
      <c r="R2054" s="10"/>
    </row>
    <row r="2055" spans="18:18" x14ac:dyDescent="0.35">
      <c r="R2055" s="10"/>
    </row>
    <row r="2056" spans="18:18" x14ac:dyDescent="0.35">
      <c r="R2056" s="10"/>
    </row>
    <row r="2057" spans="18:18" x14ac:dyDescent="0.35">
      <c r="R2057" s="10"/>
    </row>
    <row r="2058" spans="18:18" x14ac:dyDescent="0.35">
      <c r="R2058" s="10"/>
    </row>
    <row r="2059" spans="18:18" x14ac:dyDescent="0.35">
      <c r="R2059" s="10"/>
    </row>
    <row r="2060" spans="18:18" x14ac:dyDescent="0.35">
      <c r="R2060" s="10"/>
    </row>
    <row r="2061" spans="18:18" x14ac:dyDescent="0.35">
      <c r="R2061" s="10"/>
    </row>
    <row r="2062" spans="18:18" x14ac:dyDescent="0.35">
      <c r="R2062" s="10"/>
    </row>
    <row r="2063" spans="18:18" x14ac:dyDescent="0.35">
      <c r="R2063" s="10"/>
    </row>
    <row r="2064" spans="18:18" x14ac:dyDescent="0.35">
      <c r="R2064" s="10"/>
    </row>
    <row r="2065" spans="18:18" x14ac:dyDescent="0.35">
      <c r="R2065" s="10"/>
    </row>
    <row r="2066" spans="18:18" x14ac:dyDescent="0.35">
      <c r="R2066" s="10"/>
    </row>
    <row r="2067" spans="18:18" x14ac:dyDescent="0.35">
      <c r="R2067" s="10"/>
    </row>
    <row r="2068" spans="18:18" x14ac:dyDescent="0.35">
      <c r="R2068" s="10"/>
    </row>
    <row r="2069" spans="18:18" x14ac:dyDescent="0.35">
      <c r="R2069" s="10"/>
    </row>
    <row r="2070" spans="18:18" x14ac:dyDescent="0.35">
      <c r="R2070" s="10"/>
    </row>
    <row r="2071" spans="18:18" x14ac:dyDescent="0.35">
      <c r="R2071" s="10"/>
    </row>
    <row r="2072" spans="18:18" x14ac:dyDescent="0.35">
      <c r="R2072" s="10"/>
    </row>
    <row r="2073" spans="18:18" x14ac:dyDescent="0.35">
      <c r="R2073" s="10"/>
    </row>
    <row r="2074" spans="18:18" x14ac:dyDescent="0.35">
      <c r="R2074" s="10"/>
    </row>
    <row r="2075" spans="18:18" x14ac:dyDescent="0.35">
      <c r="R2075" s="10"/>
    </row>
    <row r="2076" spans="18:18" x14ac:dyDescent="0.35">
      <c r="R2076" s="10"/>
    </row>
    <row r="2077" spans="18:18" x14ac:dyDescent="0.35">
      <c r="R2077" s="10"/>
    </row>
    <row r="2078" spans="18:18" x14ac:dyDescent="0.35">
      <c r="R2078" s="10"/>
    </row>
    <row r="2079" spans="18:18" x14ac:dyDescent="0.35">
      <c r="R2079" s="10"/>
    </row>
    <row r="2080" spans="18:18" x14ac:dyDescent="0.35">
      <c r="R2080" s="10"/>
    </row>
    <row r="2081" spans="18:18" x14ac:dyDescent="0.35">
      <c r="R2081" s="10"/>
    </row>
    <row r="2082" spans="18:18" x14ac:dyDescent="0.35">
      <c r="R2082" s="10"/>
    </row>
    <row r="2083" spans="18:18" x14ac:dyDescent="0.35">
      <c r="R2083" s="10"/>
    </row>
    <row r="2084" spans="18:18" x14ac:dyDescent="0.35">
      <c r="R2084" s="10"/>
    </row>
    <row r="2085" spans="18:18" x14ac:dyDescent="0.35">
      <c r="R2085" s="10"/>
    </row>
    <row r="2086" spans="18:18" x14ac:dyDescent="0.35">
      <c r="R2086" s="10"/>
    </row>
    <row r="2087" spans="18:18" x14ac:dyDescent="0.35">
      <c r="R2087" s="10"/>
    </row>
    <row r="2088" spans="18:18" x14ac:dyDescent="0.35">
      <c r="R2088" s="10"/>
    </row>
    <row r="2089" spans="18:18" x14ac:dyDescent="0.35">
      <c r="R2089" s="10"/>
    </row>
    <row r="2090" spans="18:18" x14ac:dyDescent="0.35">
      <c r="R2090" s="10"/>
    </row>
    <row r="2091" spans="18:18" x14ac:dyDescent="0.35">
      <c r="R2091" s="10"/>
    </row>
    <row r="2092" spans="18:18" x14ac:dyDescent="0.35">
      <c r="R2092" s="10"/>
    </row>
    <row r="2093" spans="18:18" x14ac:dyDescent="0.35">
      <c r="R2093" s="10"/>
    </row>
    <row r="2094" spans="18:18" x14ac:dyDescent="0.35">
      <c r="R2094" s="10"/>
    </row>
    <row r="2095" spans="18:18" x14ac:dyDescent="0.35">
      <c r="R2095" s="10"/>
    </row>
    <row r="2096" spans="18:18" x14ac:dyDescent="0.35">
      <c r="R2096" s="10"/>
    </row>
    <row r="2097" spans="18:18" x14ac:dyDescent="0.35">
      <c r="R2097" s="10"/>
    </row>
    <row r="2098" spans="18:18" x14ac:dyDescent="0.35">
      <c r="R2098" s="10"/>
    </row>
    <row r="2099" spans="18:18" x14ac:dyDescent="0.35">
      <c r="R2099" s="10"/>
    </row>
    <row r="2100" spans="18:18" x14ac:dyDescent="0.35">
      <c r="R2100" s="10"/>
    </row>
    <row r="2101" spans="18:18" x14ac:dyDescent="0.35">
      <c r="R2101" s="10"/>
    </row>
    <row r="2102" spans="18:18" x14ac:dyDescent="0.35">
      <c r="R2102" s="10"/>
    </row>
    <row r="2103" spans="18:18" x14ac:dyDescent="0.35">
      <c r="R2103" s="10"/>
    </row>
    <row r="2104" spans="18:18" x14ac:dyDescent="0.35">
      <c r="R2104" s="10"/>
    </row>
    <row r="2105" spans="18:18" x14ac:dyDescent="0.35">
      <c r="R2105" s="10"/>
    </row>
    <row r="2106" spans="18:18" x14ac:dyDescent="0.35">
      <c r="R2106" s="10"/>
    </row>
    <row r="2107" spans="18:18" x14ac:dyDescent="0.35">
      <c r="R2107" s="10"/>
    </row>
    <row r="2108" spans="18:18" x14ac:dyDescent="0.35">
      <c r="R2108" s="10"/>
    </row>
    <row r="2109" spans="18:18" x14ac:dyDescent="0.35">
      <c r="R2109" s="10"/>
    </row>
    <row r="2110" spans="18:18" x14ac:dyDescent="0.35">
      <c r="R2110" s="10"/>
    </row>
    <row r="2111" spans="18:18" x14ac:dyDescent="0.35">
      <c r="R2111" s="10"/>
    </row>
    <row r="2112" spans="18:18" x14ac:dyDescent="0.35">
      <c r="R2112" s="10"/>
    </row>
    <row r="2113" spans="18:18" x14ac:dyDescent="0.35">
      <c r="R2113" s="10"/>
    </row>
    <row r="2114" spans="18:18" x14ac:dyDescent="0.35">
      <c r="R2114" s="10"/>
    </row>
    <row r="2115" spans="18:18" x14ac:dyDescent="0.35">
      <c r="R2115" s="10"/>
    </row>
    <row r="2116" spans="18:18" x14ac:dyDescent="0.35">
      <c r="R2116" s="10"/>
    </row>
    <row r="2117" spans="18:18" x14ac:dyDescent="0.35">
      <c r="R2117" s="10"/>
    </row>
    <row r="2118" spans="18:18" x14ac:dyDescent="0.35">
      <c r="R2118" s="10"/>
    </row>
    <row r="2119" spans="18:18" x14ac:dyDescent="0.35">
      <c r="R2119" s="10"/>
    </row>
    <row r="2120" spans="18:18" x14ac:dyDescent="0.35">
      <c r="R2120" s="10"/>
    </row>
    <row r="2121" spans="18:18" x14ac:dyDescent="0.35">
      <c r="R2121" s="10"/>
    </row>
    <row r="2122" spans="18:18" x14ac:dyDescent="0.35">
      <c r="R2122" s="10"/>
    </row>
    <row r="2123" spans="18:18" x14ac:dyDescent="0.35">
      <c r="R2123" s="10"/>
    </row>
    <row r="2124" spans="18:18" x14ac:dyDescent="0.35">
      <c r="R2124" s="10"/>
    </row>
    <row r="2125" spans="18:18" x14ac:dyDescent="0.35">
      <c r="R2125" s="10"/>
    </row>
    <row r="2126" spans="18:18" x14ac:dyDescent="0.35">
      <c r="R2126" s="10"/>
    </row>
    <row r="2127" spans="18:18" x14ac:dyDescent="0.35">
      <c r="R2127" s="10"/>
    </row>
    <row r="2128" spans="18:18" x14ac:dyDescent="0.35">
      <c r="R2128" s="10"/>
    </row>
    <row r="2129" spans="18:18" x14ac:dyDescent="0.35">
      <c r="R2129" s="10"/>
    </row>
    <row r="2130" spans="18:18" x14ac:dyDescent="0.35">
      <c r="R2130" s="10"/>
    </row>
    <row r="2131" spans="18:18" x14ac:dyDescent="0.35">
      <c r="R2131" s="10"/>
    </row>
    <row r="2132" spans="18:18" x14ac:dyDescent="0.35">
      <c r="R2132" s="10"/>
    </row>
    <row r="2133" spans="18:18" x14ac:dyDescent="0.35">
      <c r="R2133" s="10"/>
    </row>
    <row r="2134" spans="18:18" x14ac:dyDescent="0.35">
      <c r="R2134" s="10"/>
    </row>
    <row r="2135" spans="18:18" x14ac:dyDescent="0.35">
      <c r="R2135" s="10"/>
    </row>
    <row r="2136" spans="18:18" x14ac:dyDescent="0.35">
      <c r="R2136" s="10"/>
    </row>
    <row r="2137" spans="18:18" x14ac:dyDescent="0.35">
      <c r="R2137" s="10"/>
    </row>
    <row r="2138" spans="18:18" x14ac:dyDescent="0.35">
      <c r="R2138" s="10"/>
    </row>
    <row r="2139" spans="18:18" x14ac:dyDescent="0.35">
      <c r="R2139" s="10"/>
    </row>
    <row r="2140" spans="18:18" x14ac:dyDescent="0.35">
      <c r="R2140" s="10"/>
    </row>
    <row r="2141" spans="18:18" x14ac:dyDescent="0.35">
      <c r="R2141" s="10"/>
    </row>
    <row r="2142" spans="18:18" x14ac:dyDescent="0.35">
      <c r="R2142" s="10"/>
    </row>
    <row r="2143" spans="18:18" x14ac:dyDescent="0.35">
      <c r="R2143" s="10"/>
    </row>
    <row r="2144" spans="18:18" x14ac:dyDescent="0.35">
      <c r="R2144" s="10"/>
    </row>
    <row r="2145" spans="18:18" x14ac:dyDescent="0.35">
      <c r="R2145" s="10"/>
    </row>
    <row r="2146" spans="18:18" x14ac:dyDescent="0.35">
      <c r="R2146" s="10"/>
    </row>
    <row r="2147" spans="18:18" x14ac:dyDescent="0.35">
      <c r="R2147" s="10"/>
    </row>
    <row r="2148" spans="18:18" x14ac:dyDescent="0.35">
      <c r="R2148" s="10"/>
    </row>
    <row r="2149" spans="18:18" x14ac:dyDescent="0.35">
      <c r="R2149" s="10"/>
    </row>
    <row r="2150" spans="18:18" x14ac:dyDescent="0.35">
      <c r="R2150" s="10"/>
    </row>
    <row r="2151" spans="18:18" x14ac:dyDescent="0.35">
      <c r="R2151" s="10"/>
    </row>
    <row r="2152" spans="18:18" x14ac:dyDescent="0.35">
      <c r="R2152" s="10"/>
    </row>
    <row r="2153" spans="18:18" x14ac:dyDescent="0.35">
      <c r="R2153" s="10"/>
    </row>
    <row r="2154" spans="18:18" x14ac:dyDescent="0.35">
      <c r="R2154" s="10"/>
    </row>
    <row r="2155" spans="18:18" x14ac:dyDescent="0.35">
      <c r="R2155" s="10"/>
    </row>
    <row r="2156" spans="18:18" x14ac:dyDescent="0.35">
      <c r="R2156" s="10"/>
    </row>
    <row r="2157" spans="18:18" x14ac:dyDescent="0.35">
      <c r="R2157" s="10"/>
    </row>
    <row r="2158" spans="18:18" x14ac:dyDescent="0.35">
      <c r="R2158" s="10"/>
    </row>
    <row r="2159" spans="18:18" x14ac:dyDescent="0.35">
      <c r="R2159" s="10"/>
    </row>
    <row r="2160" spans="18:18" x14ac:dyDescent="0.35">
      <c r="R2160" s="10"/>
    </row>
    <row r="2161" spans="18:18" x14ac:dyDescent="0.35">
      <c r="R2161" s="10"/>
    </row>
    <row r="2162" spans="18:18" x14ac:dyDescent="0.35">
      <c r="R2162" s="10"/>
    </row>
    <row r="2163" spans="18:18" x14ac:dyDescent="0.35">
      <c r="R2163" s="10"/>
    </row>
    <row r="2164" spans="18:18" x14ac:dyDescent="0.35">
      <c r="R2164" s="10"/>
    </row>
    <row r="2165" spans="18:18" x14ac:dyDescent="0.35">
      <c r="R2165" s="10"/>
    </row>
    <row r="2166" spans="18:18" x14ac:dyDescent="0.35">
      <c r="R2166" s="10"/>
    </row>
    <row r="2167" spans="18:18" x14ac:dyDescent="0.35">
      <c r="R2167" s="10"/>
    </row>
    <row r="2168" spans="18:18" x14ac:dyDescent="0.35">
      <c r="R2168" s="10"/>
    </row>
    <row r="2169" spans="18:18" x14ac:dyDescent="0.35">
      <c r="R2169" s="10"/>
    </row>
    <row r="2170" spans="18:18" x14ac:dyDescent="0.35">
      <c r="R2170" s="10"/>
    </row>
    <row r="2171" spans="18:18" x14ac:dyDescent="0.35">
      <c r="R2171" s="10"/>
    </row>
    <row r="2172" spans="18:18" x14ac:dyDescent="0.35">
      <c r="R2172" s="10"/>
    </row>
    <row r="2173" spans="18:18" x14ac:dyDescent="0.35">
      <c r="R2173" s="10"/>
    </row>
    <row r="2174" spans="18:18" x14ac:dyDescent="0.35">
      <c r="R2174" s="10"/>
    </row>
    <row r="2175" spans="18:18" x14ac:dyDescent="0.35">
      <c r="R2175" s="10"/>
    </row>
    <row r="2176" spans="18:18" x14ac:dyDescent="0.35">
      <c r="R2176" s="10"/>
    </row>
    <row r="2177" spans="18:18" x14ac:dyDescent="0.35">
      <c r="R2177" s="10"/>
    </row>
    <row r="2178" spans="18:18" x14ac:dyDescent="0.35">
      <c r="R2178" s="10"/>
    </row>
    <row r="2179" spans="18:18" x14ac:dyDescent="0.35">
      <c r="R2179" s="10"/>
    </row>
    <row r="2180" spans="18:18" x14ac:dyDescent="0.35">
      <c r="R2180" s="10"/>
    </row>
    <row r="2181" spans="18:18" x14ac:dyDescent="0.35">
      <c r="R2181" s="10"/>
    </row>
    <row r="2182" spans="18:18" x14ac:dyDescent="0.35">
      <c r="R2182" s="10"/>
    </row>
    <row r="2183" spans="18:18" x14ac:dyDescent="0.35">
      <c r="R2183" s="10"/>
    </row>
    <row r="2184" spans="18:18" x14ac:dyDescent="0.35">
      <c r="R2184" s="10"/>
    </row>
    <row r="2185" spans="18:18" x14ac:dyDescent="0.35">
      <c r="R2185" s="10"/>
    </row>
    <row r="2186" spans="18:18" x14ac:dyDescent="0.35">
      <c r="R2186" s="10"/>
    </row>
    <row r="2187" spans="18:18" x14ac:dyDescent="0.35">
      <c r="R2187" s="10"/>
    </row>
    <row r="2188" spans="18:18" x14ac:dyDescent="0.35">
      <c r="R2188" s="10"/>
    </row>
    <row r="2189" spans="18:18" x14ac:dyDescent="0.35">
      <c r="R2189" s="10"/>
    </row>
    <row r="2190" spans="18:18" x14ac:dyDescent="0.35">
      <c r="R2190" s="10"/>
    </row>
    <row r="2191" spans="18:18" x14ac:dyDescent="0.35">
      <c r="R2191" s="10"/>
    </row>
    <row r="2192" spans="18:18" x14ac:dyDescent="0.35">
      <c r="R2192" s="10"/>
    </row>
    <row r="2193" spans="18:18" x14ac:dyDescent="0.35">
      <c r="R2193" s="10"/>
    </row>
    <row r="2194" spans="18:18" x14ac:dyDescent="0.35">
      <c r="R2194" s="10"/>
    </row>
    <row r="2195" spans="18:18" x14ac:dyDescent="0.35">
      <c r="R2195" s="10"/>
    </row>
    <row r="2196" spans="18:18" x14ac:dyDescent="0.35">
      <c r="R2196" s="10"/>
    </row>
    <row r="2197" spans="18:18" x14ac:dyDescent="0.35">
      <c r="R2197" s="10"/>
    </row>
    <row r="2198" spans="18:18" x14ac:dyDescent="0.35">
      <c r="R2198" s="10"/>
    </row>
    <row r="2199" spans="18:18" x14ac:dyDescent="0.35">
      <c r="R2199" s="10"/>
    </row>
    <row r="2200" spans="18:18" x14ac:dyDescent="0.35">
      <c r="R2200" s="10"/>
    </row>
    <row r="2201" spans="18:18" x14ac:dyDescent="0.35">
      <c r="R2201" s="10"/>
    </row>
    <row r="2202" spans="18:18" x14ac:dyDescent="0.35">
      <c r="R2202" s="10"/>
    </row>
    <row r="2203" spans="18:18" x14ac:dyDescent="0.35">
      <c r="R2203" s="10"/>
    </row>
    <row r="2204" spans="18:18" x14ac:dyDescent="0.35">
      <c r="R2204" s="10"/>
    </row>
    <row r="2205" spans="18:18" x14ac:dyDescent="0.35">
      <c r="R2205" s="10"/>
    </row>
    <row r="2206" spans="18:18" x14ac:dyDescent="0.35">
      <c r="R2206" s="10"/>
    </row>
    <row r="2207" spans="18:18" x14ac:dyDescent="0.35">
      <c r="R2207" s="10"/>
    </row>
    <row r="2208" spans="18:18" x14ac:dyDescent="0.35">
      <c r="R2208" s="10"/>
    </row>
    <row r="2209" spans="18:18" x14ac:dyDescent="0.35">
      <c r="R2209" s="10"/>
    </row>
    <row r="2210" spans="18:18" x14ac:dyDescent="0.35">
      <c r="R2210" s="10"/>
    </row>
    <row r="2211" spans="18:18" x14ac:dyDescent="0.35">
      <c r="R2211" s="10"/>
    </row>
    <row r="2212" spans="18:18" x14ac:dyDescent="0.35">
      <c r="R2212" s="10"/>
    </row>
    <row r="2213" spans="18:18" x14ac:dyDescent="0.35">
      <c r="R2213" s="10"/>
    </row>
    <row r="2214" spans="18:18" x14ac:dyDescent="0.35">
      <c r="R2214" s="10"/>
    </row>
    <row r="2215" spans="18:18" x14ac:dyDescent="0.35">
      <c r="R2215" s="10"/>
    </row>
    <row r="2216" spans="18:18" x14ac:dyDescent="0.35">
      <c r="R2216" s="10"/>
    </row>
    <row r="2217" spans="18:18" x14ac:dyDescent="0.35">
      <c r="R2217" s="10"/>
    </row>
    <row r="2218" spans="18:18" x14ac:dyDescent="0.35">
      <c r="R2218" s="10"/>
    </row>
    <row r="2219" spans="18:18" x14ac:dyDescent="0.35">
      <c r="R2219" s="10"/>
    </row>
    <row r="2220" spans="18:18" x14ac:dyDescent="0.35">
      <c r="R2220" s="10"/>
    </row>
    <row r="2221" spans="18:18" x14ac:dyDescent="0.35">
      <c r="R2221" s="10"/>
    </row>
    <row r="2222" spans="18:18" x14ac:dyDescent="0.35">
      <c r="R2222" s="10"/>
    </row>
    <row r="2223" spans="18:18" x14ac:dyDescent="0.35">
      <c r="R2223" s="10"/>
    </row>
    <row r="2224" spans="18:18" x14ac:dyDescent="0.35">
      <c r="R2224" s="10"/>
    </row>
    <row r="2225" spans="18:18" x14ac:dyDescent="0.35">
      <c r="R2225" s="10"/>
    </row>
    <row r="2226" spans="18:18" x14ac:dyDescent="0.35">
      <c r="R2226" s="10"/>
    </row>
    <row r="2227" spans="18:18" x14ac:dyDescent="0.35">
      <c r="R2227" s="10"/>
    </row>
    <row r="2228" spans="18:18" x14ac:dyDescent="0.35">
      <c r="R2228" s="10"/>
    </row>
    <row r="2229" spans="18:18" x14ac:dyDescent="0.35">
      <c r="R2229" s="10"/>
    </row>
    <row r="2230" spans="18:18" x14ac:dyDescent="0.35">
      <c r="R2230" s="10"/>
    </row>
    <row r="2231" spans="18:18" x14ac:dyDescent="0.35">
      <c r="R2231" s="10"/>
    </row>
    <row r="2232" spans="18:18" x14ac:dyDescent="0.35">
      <c r="R2232" s="10"/>
    </row>
    <row r="2233" spans="18:18" x14ac:dyDescent="0.35">
      <c r="R2233" s="10"/>
    </row>
    <row r="2234" spans="18:18" x14ac:dyDescent="0.35">
      <c r="R2234" s="10"/>
    </row>
    <row r="2235" spans="18:18" x14ac:dyDescent="0.35">
      <c r="R2235" s="10"/>
    </row>
    <row r="2236" spans="18:18" x14ac:dyDescent="0.35">
      <c r="R2236" s="10"/>
    </row>
    <row r="2237" spans="18:18" x14ac:dyDescent="0.35">
      <c r="R2237" s="10"/>
    </row>
    <row r="2238" spans="18:18" x14ac:dyDescent="0.35">
      <c r="R2238" s="10"/>
    </row>
    <row r="2239" spans="18:18" x14ac:dyDescent="0.35">
      <c r="R2239" s="10"/>
    </row>
    <row r="2240" spans="18:18" x14ac:dyDescent="0.35">
      <c r="R2240" s="10"/>
    </row>
    <row r="2241" spans="18:18" x14ac:dyDescent="0.35">
      <c r="R2241" s="10"/>
    </row>
    <row r="2242" spans="18:18" x14ac:dyDescent="0.35">
      <c r="R2242" s="10"/>
    </row>
    <row r="2243" spans="18:18" x14ac:dyDescent="0.35">
      <c r="R2243" s="10"/>
    </row>
    <row r="2244" spans="18:18" x14ac:dyDescent="0.35">
      <c r="R2244" s="10"/>
    </row>
    <row r="2245" spans="18:18" x14ac:dyDescent="0.35">
      <c r="R2245" s="10"/>
    </row>
    <row r="2246" spans="18:18" x14ac:dyDescent="0.35">
      <c r="R2246" s="10"/>
    </row>
    <row r="2247" spans="18:18" x14ac:dyDescent="0.35">
      <c r="R2247" s="10"/>
    </row>
    <row r="2248" spans="18:18" x14ac:dyDescent="0.35">
      <c r="R2248" s="10"/>
    </row>
    <row r="2249" spans="18:18" x14ac:dyDescent="0.35">
      <c r="R2249" s="10"/>
    </row>
    <row r="2250" spans="18:18" x14ac:dyDescent="0.35">
      <c r="R2250" s="10"/>
    </row>
    <row r="2251" spans="18:18" x14ac:dyDescent="0.35">
      <c r="R2251" s="10"/>
    </row>
    <row r="2252" spans="18:18" x14ac:dyDescent="0.35">
      <c r="R2252" s="10"/>
    </row>
    <row r="2253" spans="18:18" x14ac:dyDescent="0.35">
      <c r="R2253" s="10"/>
    </row>
    <row r="2254" spans="18:18" x14ac:dyDescent="0.35">
      <c r="R2254" s="10"/>
    </row>
    <row r="2255" spans="18:18" x14ac:dyDescent="0.35">
      <c r="R2255" s="10"/>
    </row>
    <row r="2256" spans="18:18" x14ac:dyDescent="0.35">
      <c r="R2256" s="10"/>
    </row>
    <row r="2257" spans="18:18" x14ac:dyDescent="0.35">
      <c r="R2257" s="10"/>
    </row>
    <row r="2258" spans="18:18" x14ac:dyDescent="0.35">
      <c r="R2258" s="10"/>
    </row>
    <row r="2259" spans="18:18" x14ac:dyDescent="0.35">
      <c r="R2259" s="10"/>
    </row>
    <row r="2260" spans="18:18" x14ac:dyDescent="0.35">
      <c r="R2260" s="10"/>
    </row>
    <row r="2261" spans="18:18" x14ac:dyDescent="0.35">
      <c r="R2261" s="10"/>
    </row>
    <row r="2262" spans="18:18" x14ac:dyDescent="0.35">
      <c r="R2262" s="10"/>
    </row>
    <row r="2263" spans="18:18" x14ac:dyDescent="0.35">
      <c r="R2263" s="10"/>
    </row>
    <row r="2264" spans="18:18" x14ac:dyDescent="0.35">
      <c r="R2264" s="10"/>
    </row>
    <row r="2265" spans="18:18" x14ac:dyDescent="0.35">
      <c r="R2265" s="10"/>
    </row>
    <row r="2266" spans="18:18" x14ac:dyDescent="0.35">
      <c r="R2266" s="10"/>
    </row>
    <row r="2267" spans="18:18" x14ac:dyDescent="0.35">
      <c r="R2267" s="10"/>
    </row>
    <row r="2268" spans="18:18" x14ac:dyDescent="0.35">
      <c r="R2268" s="10"/>
    </row>
    <row r="2269" spans="18:18" x14ac:dyDescent="0.35">
      <c r="R2269" s="10"/>
    </row>
    <row r="2270" spans="18:18" x14ac:dyDescent="0.35">
      <c r="R2270" s="10"/>
    </row>
    <row r="2271" spans="18:18" x14ac:dyDescent="0.35">
      <c r="R2271" s="10"/>
    </row>
    <row r="2272" spans="18:18" x14ac:dyDescent="0.35">
      <c r="R2272" s="10"/>
    </row>
    <row r="2273" spans="18:18" x14ac:dyDescent="0.35">
      <c r="R2273" s="10"/>
    </row>
    <row r="2274" spans="18:18" x14ac:dyDescent="0.35">
      <c r="R2274" s="10"/>
    </row>
    <row r="2275" spans="18:18" x14ac:dyDescent="0.35">
      <c r="R2275" s="10"/>
    </row>
    <row r="2276" spans="18:18" x14ac:dyDescent="0.35">
      <c r="R2276" s="10"/>
    </row>
    <row r="2277" spans="18:18" x14ac:dyDescent="0.35">
      <c r="R2277" s="10"/>
    </row>
    <row r="2278" spans="18:18" x14ac:dyDescent="0.35">
      <c r="R2278" s="10"/>
    </row>
    <row r="2279" spans="18:18" x14ac:dyDescent="0.35">
      <c r="R2279" s="10"/>
    </row>
    <row r="2280" spans="18:18" x14ac:dyDescent="0.35">
      <c r="R2280" s="10"/>
    </row>
    <row r="2281" spans="18:18" x14ac:dyDescent="0.35">
      <c r="R2281" s="10"/>
    </row>
    <row r="2282" spans="18:18" x14ac:dyDescent="0.35">
      <c r="R2282" s="10"/>
    </row>
    <row r="2283" spans="18:18" x14ac:dyDescent="0.35">
      <c r="R2283" s="10"/>
    </row>
    <row r="2284" spans="18:18" x14ac:dyDescent="0.35">
      <c r="R2284" s="10"/>
    </row>
    <row r="2285" spans="18:18" x14ac:dyDescent="0.35">
      <c r="R2285" s="10"/>
    </row>
    <row r="2286" spans="18:18" x14ac:dyDescent="0.35">
      <c r="R2286" s="10"/>
    </row>
    <row r="2287" spans="18:18" x14ac:dyDescent="0.35">
      <c r="R2287" s="10"/>
    </row>
    <row r="2288" spans="18:18" x14ac:dyDescent="0.35">
      <c r="R2288" s="10"/>
    </row>
    <row r="2289" spans="18:18" x14ac:dyDescent="0.35">
      <c r="R2289" s="10"/>
    </row>
    <row r="2290" spans="18:18" x14ac:dyDescent="0.35">
      <c r="R2290" s="10"/>
    </row>
    <row r="2291" spans="18:18" x14ac:dyDescent="0.35">
      <c r="R2291" s="10"/>
    </row>
    <row r="2292" spans="18:18" x14ac:dyDescent="0.35">
      <c r="R2292" s="10"/>
    </row>
    <row r="2293" spans="18:18" x14ac:dyDescent="0.35">
      <c r="R2293" s="10"/>
    </row>
    <row r="2294" spans="18:18" x14ac:dyDescent="0.35">
      <c r="R2294" s="10"/>
    </row>
    <row r="2295" spans="18:18" x14ac:dyDescent="0.35">
      <c r="R2295" s="10"/>
    </row>
    <row r="2296" spans="18:18" x14ac:dyDescent="0.35">
      <c r="R2296" s="10"/>
    </row>
    <row r="2297" spans="18:18" x14ac:dyDescent="0.35">
      <c r="R2297" s="10"/>
    </row>
    <row r="2298" spans="18:18" x14ac:dyDescent="0.35">
      <c r="R2298" s="10"/>
    </row>
    <row r="2299" spans="18:18" x14ac:dyDescent="0.35">
      <c r="R2299" s="10"/>
    </row>
    <row r="2300" spans="18:18" x14ac:dyDescent="0.35">
      <c r="R2300" s="10"/>
    </row>
    <row r="2301" spans="18:18" x14ac:dyDescent="0.35">
      <c r="R2301" s="10"/>
    </row>
    <row r="2302" spans="18:18" x14ac:dyDescent="0.35">
      <c r="R2302" s="10"/>
    </row>
    <row r="2303" spans="18:18" x14ac:dyDescent="0.35">
      <c r="R2303" s="10"/>
    </row>
    <row r="2304" spans="18:18" x14ac:dyDescent="0.35">
      <c r="R2304" s="10"/>
    </row>
    <row r="2305" spans="18:18" x14ac:dyDescent="0.35">
      <c r="R2305" s="10"/>
    </row>
    <row r="2306" spans="18:18" x14ac:dyDescent="0.35">
      <c r="R2306" s="10"/>
    </row>
    <row r="2307" spans="18:18" x14ac:dyDescent="0.35">
      <c r="R2307" s="10"/>
    </row>
    <row r="2308" spans="18:18" x14ac:dyDescent="0.35">
      <c r="R2308" s="10"/>
    </row>
    <row r="2309" spans="18:18" x14ac:dyDescent="0.35">
      <c r="R2309" s="10"/>
    </row>
    <row r="2310" spans="18:18" x14ac:dyDescent="0.35">
      <c r="R2310" s="10"/>
    </row>
    <row r="2311" spans="18:18" x14ac:dyDescent="0.35">
      <c r="R2311" s="10"/>
    </row>
    <row r="2312" spans="18:18" x14ac:dyDescent="0.35">
      <c r="R2312" s="10"/>
    </row>
    <row r="2313" spans="18:18" x14ac:dyDescent="0.35">
      <c r="R2313" s="10"/>
    </row>
    <row r="2314" spans="18:18" x14ac:dyDescent="0.35">
      <c r="R2314" s="10"/>
    </row>
    <row r="2315" spans="18:18" x14ac:dyDescent="0.35">
      <c r="R2315" s="10"/>
    </row>
    <row r="2316" spans="18:18" x14ac:dyDescent="0.35">
      <c r="R2316" s="10"/>
    </row>
    <row r="2317" spans="18:18" x14ac:dyDescent="0.35">
      <c r="R2317" s="10"/>
    </row>
    <row r="2318" spans="18:18" x14ac:dyDescent="0.35">
      <c r="R2318" s="10"/>
    </row>
    <row r="2319" spans="18:18" x14ac:dyDescent="0.35">
      <c r="R2319" s="10"/>
    </row>
    <row r="2320" spans="18:18" x14ac:dyDescent="0.35">
      <c r="R2320" s="10"/>
    </row>
    <row r="2321" spans="18:18" x14ac:dyDescent="0.35">
      <c r="R2321" s="10"/>
    </row>
    <row r="2322" spans="18:18" x14ac:dyDescent="0.35">
      <c r="R2322" s="10"/>
    </row>
    <row r="2323" spans="18:18" x14ac:dyDescent="0.35">
      <c r="R2323" s="10"/>
    </row>
    <row r="2324" spans="18:18" x14ac:dyDescent="0.35">
      <c r="R2324" s="10"/>
    </row>
    <row r="2325" spans="18:18" x14ac:dyDescent="0.35">
      <c r="R2325" s="10"/>
    </row>
    <row r="2326" spans="18:18" x14ac:dyDescent="0.35">
      <c r="R2326" s="10"/>
    </row>
    <row r="2327" spans="18:18" x14ac:dyDescent="0.35">
      <c r="R2327" s="10"/>
    </row>
    <row r="2328" spans="18:18" x14ac:dyDescent="0.35">
      <c r="R2328" s="10"/>
    </row>
    <row r="2329" spans="18:18" x14ac:dyDescent="0.35">
      <c r="R2329" s="10"/>
    </row>
    <row r="2330" spans="18:18" x14ac:dyDescent="0.35">
      <c r="R2330" s="10"/>
    </row>
    <row r="2331" spans="18:18" x14ac:dyDescent="0.35">
      <c r="R2331" s="10"/>
    </row>
    <row r="2332" spans="18:18" x14ac:dyDescent="0.35">
      <c r="R2332" s="10"/>
    </row>
    <row r="2333" spans="18:18" x14ac:dyDescent="0.35">
      <c r="R2333" s="10"/>
    </row>
    <row r="2334" spans="18:18" x14ac:dyDescent="0.35">
      <c r="R2334" s="10"/>
    </row>
    <row r="2335" spans="18:18" x14ac:dyDescent="0.35">
      <c r="R2335" s="10"/>
    </row>
    <row r="2336" spans="18:18" x14ac:dyDescent="0.35">
      <c r="R2336" s="10"/>
    </row>
    <row r="2337" spans="18:18" x14ac:dyDescent="0.35">
      <c r="R2337" s="10"/>
    </row>
    <row r="2338" spans="18:18" x14ac:dyDescent="0.35">
      <c r="R2338" s="10"/>
    </row>
    <row r="2339" spans="18:18" x14ac:dyDescent="0.35">
      <c r="R2339" s="10"/>
    </row>
    <row r="2340" spans="18:18" x14ac:dyDescent="0.35">
      <c r="R2340" s="10"/>
    </row>
    <row r="2341" spans="18:18" x14ac:dyDescent="0.35">
      <c r="R2341" s="10"/>
    </row>
    <row r="2342" spans="18:18" x14ac:dyDescent="0.35">
      <c r="R2342" s="10"/>
    </row>
    <row r="2343" spans="18:18" x14ac:dyDescent="0.35">
      <c r="R2343" s="10"/>
    </row>
    <row r="2344" spans="18:18" x14ac:dyDescent="0.35">
      <c r="R2344" s="10"/>
    </row>
    <row r="2345" spans="18:18" x14ac:dyDescent="0.35">
      <c r="R2345" s="10"/>
    </row>
    <row r="2346" spans="18:18" x14ac:dyDescent="0.35">
      <c r="R2346" s="10"/>
    </row>
    <row r="2347" spans="18:18" x14ac:dyDescent="0.35">
      <c r="R2347" s="10"/>
    </row>
    <row r="2348" spans="18:18" x14ac:dyDescent="0.35">
      <c r="R2348" s="10"/>
    </row>
    <row r="2349" spans="18:18" x14ac:dyDescent="0.35">
      <c r="R2349" s="10"/>
    </row>
    <row r="2350" spans="18:18" x14ac:dyDescent="0.35">
      <c r="R2350" s="10"/>
    </row>
    <row r="2351" spans="18:18" x14ac:dyDescent="0.35">
      <c r="R2351" s="10"/>
    </row>
    <row r="2352" spans="18:18" x14ac:dyDescent="0.35">
      <c r="R2352" s="10"/>
    </row>
    <row r="2353" spans="18:18" x14ac:dyDescent="0.35">
      <c r="R2353" s="10"/>
    </row>
    <row r="2354" spans="18:18" x14ac:dyDescent="0.35">
      <c r="R2354" s="10"/>
    </row>
    <row r="2355" spans="18:18" x14ac:dyDescent="0.35">
      <c r="R2355" s="10"/>
    </row>
    <row r="2356" spans="18:18" x14ac:dyDescent="0.35">
      <c r="R2356" s="10"/>
    </row>
    <row r="2357" spans="18:18" x14ac:dyDescent="0.35">
      <c r="R2357" s="10"/>
    </row>
    <row r="2358" spans="18:18" x14ac:dyDescent="0.35">
      <c r="R2358" s="10"/>
    </row>
    <row r="2359" spans="18:18" x14ac:dyDescent="0.35">
      <c r="R2359" s="10"/>
    </row>
    <row r="2360" spans="18:18" x14ac:dyDescent="0.35">
      <c r="R2360" s="10"/>
    </row>
    <row r="2361" spans="18:18" x14ac:dyDescent="0.35">
      <c r="R2361" s="10"/>
    </row>
    <row r="2362" spans="18:18" x14ac:dyDescent="0.35">
      <c r="R2362" s="10"/>
    </row>
    <row r="2363" spans="18:18" x14ac:dyDescent="0.35">
      <c r="R2363" s="10"/>
    </row>
    <row r="2364" spans="18:18" x14ac:dyDescent="0.35">
      <c r="R2364" s="10"/>
    </row>
    <row r="2365" spans="18:18" x14ac:dyDescent="0.35">
      <c r="R2365" s="10"/>
    </row>
    <row r="2366" spans="18:18" x14ac:dyDescent="0.35">
      <c r="R2366" s="10"/>
    </row>
    <row r="2367" spans="18:18" x14ac:dyDescent="0.35">
      <c r="R2367" s="10"/>
    </row>
    <row r="2368" spans="18:18" x14ac:dyDescent="0.35">
      <c r="R2368" s="10"/>
    </row>
    <row r="2369" spans="18:18" x14ac:dyDescent="0.35">
      <c r="R2369" s="10"/>
    </row>
    <row r="2370" spans="18:18" x14ac:dyDescent="0.35">
      <c r="R2370" s="10"/>
    </row>
    <row r="2371" spans="18:18" x14ac:dyDescent="0.35">
      <c r="R2371" s="10"/>
    </row>
    <row r="2372" spans="18:18" x14ac:dyDescent="0.35">
      <c r="R2372" s="10"/>
    </row>
    <row r="2373" spans="18:18" x14ac:dyDescent="0.35">
      <c r="R2373" s="10"/>
    </row>
    <row r="2374" spans="18:18" x14ac:dyDescent="0.35">
      <c r="R2374" s="10"/>
    </row>
    <row r="2375" spans="18:18" x14ac:dyDescent="0.35">
      <c r="R2375" s="10"/>
    </row>
    <row r="2376" spans="18:18" x14ac:dyDescent="0.35">
      <c r="R2376" s="10"/>
    </row>
    <row r="2377" spans="18:18" x14ac:dyDescent="0.35">
      <c r="R2377" s="10"/>
    </row>
    <row r="2378" spans="18:18" x14ac:dyDescent="0.35">
      <c r="R2378" s="10"/>
    </row>
    <row r="2379" spans="18:18" x14ac:dyDescent="0.35">
      <c r="R2379" s="10"/>
    </row>
    <row r="2380" spans="18:18" x14ac:dyDescent="0.35">
      <c r="R2380" s="10"/>
    </row>
    <row r="2381" spans="18:18" x14ac:dyDescent="0.35">
      <c r="R2381" s="10"/>
    </row>
    <row r="2382" spans="18:18" x14ac:dyDescent="0.35">
      <c r="R2382" s="10"/>
    </row>
    <row r="2383" spans="18:18" x14ac:dyDescent="0.35">
      <c r="R2383" s="10"/>
    </row>
    <row r="2384" spans="18:18" x14ac:dyDescent="0.35">
      <c r="R2384" s="10"/>
    </row>
    <row r="2385" spans="18:18" x14ac:dyDescent="0.35">
      <c r="R2385" s="10"/>
    </row>
    <row r="2386" spans="18:18" x14ac:dyDescent="0.35">
      <c r="R2386" s="10"/>
    </row>
    <row r="2387" spans="18:18" x14ac:dyDescent="0.35">
      <c r="R2387" s="10"/>
    </row>
    <row r="2388" spans="18:18" x14ac:dyDescent="0.35">
      <c r="R2388" s="10"/>
    </row>
    <row r="2389" spans="18:18" x14ac:dyDescent="0.35">
      <c r="R2389" s="10"/>
    </row>
    <row r="2390" spans="18:18" x14ac:dyDescent="0.35">
      <c r="R2390" s="10"/>
    </row>
    <row r="2391" spans="18:18" x14ac:dyDescent="0.35">
      <c r="R2391" s="10"/>
    </row>
    <row r="2392" spans="18:18" x14ac:dyDescent="0.35">
      <c r="R2392" s="10"/>
    </row>
    <row r="2393" spans="18:18" x14ac:dyDescent="0.35">
      <c r="R2393" s="10"/>
    </row>
    <row r="2394" spans="18:18" x14ac:dyDescent="0.35">
      <c r="R2394" s="10"/>
    </row>
    <row r="2395" spans="18:18" x14ac:dyDescent="0.35">
      <c r="R2395" s="10"/>
    </row>
    <row r="2396" spans="18:18" x14ac:dyDescent="0.35">
      <c r="R2396" s="10"/>
    </row>
    <row r="2397" spans="18:18" x14ac:dyDescent="0.35">
      <c r="R2397" s="10"/>
    </row>
    <row r="2398" spans="18:18" x14ac:dyDescent="0.35">
      <c r="R2398" s="10"/>
    </row>
    <row r="2399" spans="18:18" x14ac:dyDescent="0.35">
      <c r="R2399" s="10"/>
    </row>
    <row r="2400" spans="18:18" x14ac:dyDescent="0.35">
      <c r="R2400" s="10"/>
    </row>
    <row r="2401" spans="18:18" x14ac:dyDescent="0.35">
      <c r="R2401" s="10"/>
    </row>
    <row r="2402" spans="18:18" x14ac:dyDescent="0.35">
      <c r="R2402" s="10"/>
    </row>
    <row r="2403" spans="18:18" x14ac:dyDescent="0.35">
      <c r="R2403" s="10"/>
    </row>
    <row r="2404" spans="18:18" x14ac:dyDescent="0.35">
      <c r="R2404" s="10"/>
    </row>
    <row r="2405" spans="18:18" x14ac:dyDescent="0.35">
      <c r="R2405" s="10"/>
    </row>
    <row r="2406" spans="18:18" x14ac:dyDescent="0.35">
      <c r="R2406" s="10"/>
    </row>
    <row r="2407" spans="18:18" x14ac:dyDescent="0.35">
      <c r="R2407" s="10"/>
    </row>
    <row r="2408" spans="18:18" x14ac:dyDescent="0.35">
      <c r="R2408" s="10"/>
    </row>
    <row r="2409" spans="18:18" x14ac:dyDescent="0.35">
      <c r="R2409" s="10"/>
    </row>
    <row r="2410" spans="18:18" x14ac:dyDescent="0.35">
      <c r="R2410" s="10"/>
    </row>
    <row r="2411" spans="18:18" x14ac:dyDescent="0.35">
      <c r="R2411" s="10"/>
    </row>
    <row r="2412" spans="18:18" x14ac:dyDescent="0.35">
      <c r="R2412" s="10"/>
    </row>
    <row r="2413" spans="18:18" x14ac:dyDescent="0.35">
      <c r="R2413" s="10"/>
    </row>
    <row r="2414" spans="18:18" x14ac:dyDescent="0.35">
      <c r="R2414" s="10"/>
    </row>
    <row r="2415" spans="18:18" x14ac:dyDescent="0.35">
      <c r="R2415" s="10"/>
    </row>
    <row r="2416" spans="18:18" x14ac:dyDescent="0.35">
      <c r="R2416" s="10"/>
    </row>
    <row r="2417" spans="18:18" x14ac:dyDescent="0.35">
      <c r="R2417" s="10"/>
    </row>
    <row r="2418" spans="18:18" x14ac:dyDescent="0.35">
      <c r="R2418" s="10"/>
    </row>
    <row r="2419" spans="18:18" x14ac:dyDescent="0.35">
      <c r="R2419" s="10"/>
    </row>
    <row r="2420" spans="18:18" x14ac:dyDescent="0.35">
      <c r="R2420" s="10"/>
    </row>
    <row r="2421" spans="18:18" x14ac:dyDescent="0.35">
      <c r="R2421" s="10"/>
    </row>
    <row r="2422" spans="18:18" x14ac:dyDescent="0.35">
      <c r="R2422" s="10"/>
    </row>
    <row r="2423" spans="18:18" x14ac:dyDescent="0.35">
      <c r="R2423" s="10"/>
    </row>
    <row r="2424" spans="18:18" x14ac:dyDescent="0.35">
      <c r="R2424" s="10"/>
    </row>
    <row r="2425" spans="18:18" x14ac:dyDescent="0.35">
      <c r="R2425" s="10"/>
    </row>
    <row r="2426" spans="18:18" x14ac:dyDescent="0.35">
      <c r="R2426" s="10"/>
    </row>
    <row r="2427" spans="18:18" x14ac:dyDescent="0.35">
      <c r="R2427" s="10"/>
    </row>
    <row r="2428" spans="18:18" x14ac:dyDescent="0.35">
      <c r="R2428" s="10"/>
    </row>
    <row r="2429" spans="18:18" x14ac:dyDescent="0.35">
      <c r="R2429" s="10"/>
    </row>
    <row r="2430" spans="18:18" x14ac:dyDescent="0.35">
      <c r="R2430" s="10"/>
    </row>
    <row r="2431" spans="18:18" x14ac:dyDescent="0.35">
      <c r="R2431" s="10"/>
    </row>
    <row r="2432" spans="18:18" x14ac:dyDescent="0.35">
      <c r="R2432" s="10"/>
    </row>
    <row r="2433" spans="18:18" x14ac:dyDescent="0.35">
      <c r="R2433" s="10"/>
    </row>
    <row r="2434" spans="18:18" x14ac:dyDescent="0.35">
      <c r="R2434" s="10"/>
    </row>
    <row r="2435" spans="18:18" x14ac:dyDescent="0.35">
      <c r="R2435" s="10"/>
    </row>
    <row r="2436" spans="18:18" x14ac:dyDescent="0.35">
      <c r="R2436" s="10"/>
    </row>
    <row r="2437" spans="18:18" x14ac:dyDescent="0.35">
      <c r="R2437" s="10"/>
    </row>
    <row r="2438" spans="18:18" x14ac:dyDescent="0.35">
      <c r="R2438" s="10"/>
    </row>
    <row r="2439" spans="18:18" x14ac:dyDescent="0.35">
      <c r="R2439" s="10"/>
    </row>
    <row r="2440" spans="18:18" x14ac:dyDescent="0.35">
      <c r="R2440" s="10"/>
    </row>
    <row r="2441" spans="18:18" x14ac:dyDescent="0.35">
      <c r="R2441" s="10"/>
    </row>
    <row r="2442" spans="18:18" x14ac:dyDescent="0.35">
      <c r="R2442" s="10"/>
    </row>
    <row r="2443" spans="18:18" x14ac:dyDescent="0.35">
      <c r="R2443" s="10"/>
    </row>
    <row r="2444" spans="18:18" x14ac:dyDescent="0.35">
      <c r="R2444" s="10"/>
    </row>
    <row r="2445" spans="18:18" x14ac:dyDescent="0.35">
      <c r="R2445" s="10"/>
    </row>
    <row r="2446" spans="18:18" x14ac:dyDescent="0.35">
      <c r="R2446" s="10"/>
    </row>
    <row r="2447" spans="18:18" x14ac:dyDescent="0.35">
      <c r="R2447" s="10"/>
    </row>
    <row r="2448" spans="18:18" x14ac:dyDescent="0.35">
      <c r="R2448" s="10"/>
    </row>
    <row r="2449" spans="18:18" x14ac:dyDescent="0.35">
      <c r="R2449" s="10"/>
    </row>
    <row r="2450" spans="18:18" x14ac:dyDescent="0.35">
      <c r="R2450" s="10"/>
    </row>
    <row r="2451" spans="18:18" x14ac:dyDescent="0.35">
      <c r="R2451" s="10"/>
    </row>
    <row r="2452" spans="18:18" x14ac:dyDescent="0.35">
      <c r="R2452" s="10"/>
    </row>
    <row r="2453" spans="18:18" x14ac:dyDescent="0.35">
      <c r="R2453" s="10"/>
    </row>
    <row r="2454" spans="18:18" x14ac:dyDescent="0.35">
      <c r="R2454" s="10"/>
    </row>
    <row r="2455" spans="18:18" x14ac:dyDescent="0.35">
      <c r="R2455" s="10"/>
    </row>
    <row r="2456" spans="18:18" x14ac:dyDescent="0.35">
      <c r="R2456" s="10"/>
    </row>
    <row r="2457" spans="18:18" x14ac:dyDescent="0.35">
      <c r="R2457" s="10"/>
    </row>
    <row r="2458" spans="18:18" x14ac:dyDescent="0.35">
      <c r="R2458" s="10"/>
    </row>
    <row r="2459" spans="18:18" x14ac:dyDescent="0.35">
      <c r="R2459" s="10"/>
    </row>
    <row r="2460" spans="18:18" x14ac:dyDescent="0.35">
      <c r="R2460" s="10"/>
    </row>
    <row r="2461" spans="18:18" x14ac:dyDescent="0.35">
      <c r="R2461" s="10"/>
    </row>
    <row r="2462" spans="18:18" x14ac:dyDescent="0.35">
      <c r="R2462" s="10"/>
    </row>
    <row r="2463" spans="18:18" x14ac:dyDescent="0.35">
      <c r="R2463" s="10"/>
    </row>
    <row r="2464" spans="18:18" x14ac:dyDescent="0.35">
      <c r="R2464" s="10"/>
    </row>
    <row r="2465" spans="18:18" x14ac:dyDescent="0.35">
      <c r="R2465" s="10"/>
    </row>
    <row r="2466" spans="18:18" x14ac:dyDescent="0.35">
      <c r="R2466" s="10"/>
    </row>
    <row r="2467" spans="18:18" x14ac:dyDescent="0.35">
      <c r="R2467" s="10"/>
    </row>
    <row r="2468" spans="18:18" x14ac:dyDescent="0.35">
      <c r="R2468" s="10"/>
    </row>
    <row r="2469" spans="18:18" x14ac:dyDescent="0.35">
      <c r="R2469" s="10"/>
    </row>
    <row r="2470" spans="18:18" x14ac:dyDescent="0.35">
      <c r="R2470" s="10"/>
    </row>
    <row r="2471" spans="18:18" x14ac:dyDescent="0.35">
      <c r="R2471" s="10"/>
    </row>
    <row r="2472" spans="18:18" x14ac:dyDescent="0.35">
      <c r="R2472" s="10"/>
    </row>
    <row r="2473" spans="18:18" x14ac:dyDescent="0.35">
      <c r="R2473" s="10"/>
    </row>
    <row r="2474" spans="18:18" x14ac:dyDescent="0.35">
      <c r="R2474" s="10"/>
    </row>
    <row r="2475" spans="18:18" x14ac:dyDescent="0.35">
      <c r="R2475" s="10"/>
    </row>
    <row r="2476" spans="18:18" x14ac:dyDescent="0.35">
      <c r="R2476" s="10"/>
    </row>
    <row r="2477" spans="18:18" x14ac:dyDescent="0.35">
      <c r="R2477" s="10"/>
    </row>
    <row r="2478" spans="18:18" x14ac:dyDescent="0.35">
      <c r="R2478" s="10"/>
    </row>
    <row r="2479" spans="18:18" x14ac:dyDescent="0.35">
      <c r="R2479" s="10"/>
    </row>
    <row r="2480" spans="18:18" x14ac:dyDescent="0.35">
      <c r="R2480" s="10"/>
    </row>
    <row r="2481" spans="18:18" x14ac:dyDescent="0.35">
      <c r="R2481" s="10"/>
    </row>
    <row r="2482" spans="18:18" x14ac:dyDescent="0.35">
      <c r="R2482" s="10"/>
    </row>
    <row r="2483" spans="18:18" x14ac:dyDescent="0.35">
      <c r="R2483" s="10"/>
    </row>
    <row r="2484" spans="18:18" x14ac:dyDescent="0.35">
      <c r="R2484" s="10"/>
    </row>
    <row r="2485" spans="18:18" x14ac:dyDescent="0.35">
      <c r="R2485" s="10"/>
    </row>
    <row r="2486" spans="18:18" x14ac:dyDescent="0.35">
      <c r="R2486" s="10"/>
    </row>
    <row r="2487" spans="18:18" x14ac:dyDescent="0.35">
      <c r="R2487" s="10"/>
    </row>
    <row r="2488" spans="18:18" x14ac:dyDescent="0.35">
      <c r="R2488" s="10"/>
    </row>
    <row r="2489" spans="18:18" x14ac:dyDescent="0.35">
      <c r="R2489" s="10"/>
    </row>
    <row r="2490" spans="18:18" x14ac:dyDescent="0.35">
      <c r="R2490" s="10"/>
    </row>
    <row r="2491" spans="18:18" x14ac:dyDescent="0.35">
      <c r="R2491" s="10"/>
    </row>
    <row r="2492" spans="18:18" x14ac:dyDescent="0.35">
      <c r="R2492" s="10"/>
    </row>
    <row r="2493" spans="18:18" x14ac:dyDescent="0.35">
      <c r="R2493" s="10"/>
    </row>
    <row r="2494" spans="18:18" x14ac:dyDescent="0.35">
      <c r="R2494" s="10"/>
    </row>
    <row r="2495" spans="18:18" x14ac:dyDescent="0.35">
      <c r="R2495" s="10"/>
    </row>
    <row r="2496" spans="18:18" x14ac:dyDescent="0.35">
      <c r="R2496" s="10"/>
    </row>
    <row r="2497" spans="18:18" x14ac:dyDescent="0.35">
      <c r="R2497" s="10"/>
    </row>
    <row r="2498" spans="18:18" x14ac:dyDescent="0.35">
      <c r="R2498" s="10"/>
    </row>
    <row r="2499" spans="18:18" x14ac:dyDescent="0.35">
      <c r="R2499" s="10"/>
    </row>
    <row r="2500" spans="18:18" x14ac:dyDescent="0.35">
      <c r="R2500" s="10"/>
    </row>
    <row r="2501" spans="18:18" x14ac:dyDescent="0.35">
      <c r="R2501" s="10"/>
    </row>
    <row r="2502" spans="18:18" x14ac:dyDescent="0.35">
      <c r="R2502" s="10"/>
    </row>
    <row r="2503" spans="18:18" x14ac:dyDescent="0.35">
      <c r="R2503" s="10"/>
    </row>
    <row r="2504" spans="18:18" x14ac:dyDescent="0.35">
      <c r="R2504" s="10"/>
    </row>
    <row r="2505" spans="18:18" x14ac:dyDescent="0.35">
      <c r="R2505" s="10"/>
    </row>
    <row r="2506" spans="18:18" x14ac:dyDescent="0.35">
      <c r="R2506" s="10"/>
    </row>
    <row r="2507" spans="18:18" x14ac:dyDescent="0.35">
      <c r="R2507" s="10"/>
    </row>
    <row r="2508" spans="18:18" x14ac:dyDescent="0.35">
      <c r="R2508" s="10"/>
    </row>
    <row r="2509" spans="18:18" x14ac:dyDescent="0.35">
      <c r="R2509" s="10"/>
    </row>
    <row r="2510" spans="18:18" x14ac:dyDescent="0.35">
      <c r="R2510" s="10"/>
    </row>
    <row r="2511" spans="18:18" x14ac:dyDescent="0.35">
      <c r="R2511" s="10"/>
    </row>
    <row r="2512" spans="18:18" x14ac:dyDescent="0.35">
      <c r="R2512" s="10"/>
    </row>
    <row r="2513" spans="18:18" x14ac:dyDescent="0.35">
      <c r="R2513" s="10"/>
    </row>
    <row r="2514" spans="18:18" x14ac:dyDescent="0.35">
      <c r="R2514" s="10"/>
    </row>
    <row r="2515" spans="18:18" x14ac:dyDescent="0.35">
      <c r="R2515" s="10"/>
    </row>
    <row r="2516" spans="18:18" x14ac:dyDescent="0.35">
      <c r="R2516" s="10"/>
    </row>
    <row r="2517" spans="18:18" x14ac:dyDescent="0.35">
      <c r="R2517" s="10"/>
    </row>
    <row r="2518" spans="18:18" x14ac:dyDescent="0.35">
      <c r="R2518" s="10"/>
    </row>
    <row r="2519" spans="18:18" x14ac:dyDescent="0.35">
      <c r="R2519" s="10"/>
    </row>
    <row r="2520" spans="18:18" x14ac:dyDescent="0.35">
      <c r="R2520" s="10"/>
    </row>
    <row r="2521" spans="18:18" x14ac:dyDescent="0.35">
      <c r="R2521" s="10"/>
    </row>
    <row r="2522" spans="18:18" x14ac:dyDescent="0.35">
      <c r="R2522" s="10"/>
    </row>
    <row r="2523" spans="18:18" x14ac:dyDescent="0.35">
      <c r="R2523" s="10"/>
    </row>
    <row r="2524" spans="18:18" x14ac:dyDescent="0.35">
      <c r="R2524" s="10"/>
    </row>
    <row r="2525" spans="18:18" x14ac:dyDescent="0.35">
      <c r="R2525" s="10"/>
    </row>
    <row r="2526" spans="18:18" x14ac:dyDescent="0.35">
      <c r="R2526" s="10"/>
    </row>
    <row r="2527" spans="18:18" x14ac:dyDescent="0.35">
      <c r="R2527" s="10"/>
    </row>
    <row r="2528" spans="18:18" x14ac:dyDescent="0.35">
      <c r="R2528" s="10"/>
    </row>
    <row r="2529" spans="18:18" x14ac:dyDescent="0.35">
      <c r="R2529" s="10"/>
    </row>
    <row r="2530" spans="18:18" x14ac:dyDescent="0.35">
      <c r="R2530" s="10"/>
    </row>
    <row r="2531" spans="18:18" x14ac:dyDescent="0.35">
      <c r="R2531" s="10"/>
    </row>
    <row r="2532" spans="18:18" x14ac:dyDescent="0.35">
      <c r="R2532" s="10"/>
    </row>
    <row r="2533" spans="18:18" x14ac:dyDescent="0.35">
      <c r="R2533" s="10"/>
    </row>
    <row r="2534" spans="18:18" x14ac:dyDescent="0.35">
      <c r="R2534" s="10"/>
    </row>
    <row r="2535" spans="18:18" x14ac:dyDescent="0.35">
      <c r="R2535" s="10"/>
    </row>
    <row r="2536" spans="18:18" x14ac:dyDescent="0.35">
      <c r="R2536" s="10"/>
    </row>
    <row r="2537" spans="18:18" x14ac:dyDescent="0.35">
      <c r="R2537" s="10"/>
    </row>
    <row r="2538" spans="18:18" x14ac:dyDescent="0.35">
      <c r="R2538" s="10"/>
    </row>
    <row r="2539" spans="18:18" x14ac:dyDescent="0.35">
      <c r="R2539" s="10"/>
    </row>
    <row r="2540" spans="18:18" x14ac:dyDescent="0.35">
      <c r="R2540" s="10"/>
    </row>
    <row r="2541" spans="18:18" x14ac:dyDescent="0.35">
      <c r="R2541" s="10"/>
    </row>
    <row r="2542" spans="18:18" x14ac:dyDescent="0.35">
      <c r="R2542" s="10"/>
    </row>
    <row r="2543" spans="18:18" x14ac:dyDescent="0.35">
      <c r="R2543" s="10"/>
    </row>
    <row r="2544" spans="18:18" x14ac:dyDescent="0.35">
      <c r="R2544" s="10"/>
    </row>
    <row r="2545" spans="18:18" x14ac:dyDescent="0.35">
      <c r="R2545" s="10"/>
    </row>
    <row r="2546" spans="18:18" x14ac:dyDescent="0.35">
      <c r="R2546" s="10"/>
    </row>
    <row r="2547" spans="18:18" x14ac:dyDescent="0.35">
      <c r="R2547" s="10"/>
    </row>
    <row r="2548" spans="18:18" x14ac:dyDescent="0.35">
      <c r="R2548" s="10"/>
    </row>
    <row r="2549" spans="18:18" x14ac:dyDescent="0.35">
      <c r="R2549" s="10"/>
    </row>
    <row r="2550" spans="18:18" x14ac:dyDescent="0.35">
      <c r="R2550" s="10"/>
    </row>
    <row r="2551" spans="18:18" x14ac:dyDescent="0.35">
      <c r="R2551" s="10"/>
    </row>
    <row r="2552" spans="18:18" x14ac:dyDescent="0.35">
      <c r="R2552" s="10"/>
    </row>
    <row r="2553" spans="18:18" x14ac:dyDescent="0.35">
      <c r="R2553" s="10"/>
    </row>
    <row r="2554" spans="18:18" x14ac:dyDescent="0.35">
      <c r="R2554" s="10"/>
    </row>
    <row r="2555" spans="18:18" x14ac:dyDescent="0.35">
      <c r="R2555" s="10"/>
    </row>
    <row r="2556" spans="18:18" x14ac:dyDescent="0.35">
      <c r="R2556" s="10"/>
    </row>
    <row r="2557" spans="18:18" x14ac:dyDescent="0.35">
      <c r="R2557" s="10"/>
    </row>
    <row r="2558" spans="18:18" x14ac:dyDescent="0.35">
      <c r="R2558" s="10"/>
    </row>
    <row r="2559" spans="18:18" x14ac:dyDescent="0.35">
      <c r="R2559" s="10"/>
    </row>
    <row r="2560" spans="18:18" x14ac:dyDescent="0.35">
      <c r="R2560" s="10"/>
    </row>
    <row r="2561" spans="18:18" x14ac:dyDescent="0.35">
      <c r="R2561" s="10"/>
    </row>
    <row r="2562" spans="18:18" x14ac:dyDescent="0.35">
      <c r="R2562" s="10"/>
    </row>
    <row r="2563" spans="18:18" x14ac:dyDescent="0.35">
      <c r="R2563" s="10"/>
    </row>
    <row r="2564" spans="18:18" x14ac:dyDescent="0.35">
      <c r="R2564" s="10"/>
    </row>
    <row r="2565" spans="18:18" x14ac:dyDescent="0.35">
      <c r="R2565" s="10"/>
    </row>
    <row r="2566" spans="18:18" x14ac:dyDescent="0.35">
      <c r="R2566" s="10"/>
    </row>
    <row r="2567" spans="18:18" x14ac:dyDescent="0.35">
      <c r="R2567" s="10"/>
    </row>
    <row r="2568" spans="18:18" x14ac:dyDescent="0.35">
      <c r="R2568" s="10"/>
    </row>
    <row r="2569" spans="18:18" x14ac:dyDescent="0.35">
      <c r="R2569" s="10"/>
    </row>
    <row r="2570" spans="18:18" x14ac:dyDescent="0.35">
      <c r="R2570" s="10"/>
    </row>
    <row r="2571" spans="18:18" x14ac:dyDescent="0.35">
      <c r="R2571" s="10"/>
    </row>
    <row r="2572" spans="18:18" x14ac:dyDescent="0.35">
      <c r="R2572" s="10"/>
    </row>
    <row r="2573" spans="18:18" x14ac:dyDescent="0.35">
      <c r="R2573" s="10"/>
    </row>
    <row r="2574" spans="18:18" x14ac:dyDescent="0.35">
      <c r="R2574" s="10"/>
    </row>
    <row r="2575" spans="18:18" x14ac:dyDescent="0.35">
      <c r="R2575" s="10"/>
    </row>
    <row r="2576" spans="18:18" x14ac:dyDescent="0.35">
      <c r="R2576" s="10"/>
    </row>
    <row r="2577" spans="18:18" x14ac:dyDescent="0.35">
      <c r="R2577" s="10"/>
    </row>
    <row r="2578" spans="18:18" x14ac:dyDescent="0.35">
      <c r="R2578" s="10"/>
    </row>
    <row r="2579" spans="18:18" x14ac:dyDescent="0.35">
      <c r="R2579" s="10"/>
    </row>
    <row r="2580" spans="18:18" x14ac:dyDescent="0.35">
      <c r="R2580" s="10"/>
    </row>
    <row r="2581" spans="18:18" x14ac:dyDescent="0.35">
      <c r="R2581" s="10"/>
    </row>
    <row r="2582" spans="18:18" x14ac:dyDescent="0.35">
      <c r="R2582" s="10"/>
    </row>
    <row r="2583" spans="18:18" x14ac:dyDescent="0.35">
      <c r="R2583" s="10"/>
    </row>
    <row r="2584" spans="18:18" x14ac:dyDescent="0.35">
      <c r="R2584" s="10"/>
    </row>
    <row r="2585" spans="18:18" x14ac:dyDescent="0.35">
      <c r="R2585" s="10"/>
    </row>
    <row r="2586" spans="18:18" x14ac:dyDescent="0.35">
      <c r="R2586" s="10"/>
    </row>
    <row r="2587" spans="18:18" x14ac:dyDescent="0.35">
      <c r="R2587" s="10"/>
    </row>
    <row r="2588" spans="18:18" x14ac:dyDescent="0.35">
      <c r="R2588" s="10"/>
    </row>
    <row r="2589" spans="18:18" x14ac:dyDescent="0.35">
      <c r="R2589" s="10"/>
    </row>
    <row r="2590" spans="18:18" x14ac:dyDescent="0.35">
      <c r="R2590" s="10"/>
    </row>
    <row r="2591" spans="18:18" x14ac:dyDescent="0.35">
      <c r="R2591" s="10"/>
    </row>
    <row r="2592" spans="18:18" x14ac:dyDescent="0.35">
      <c r="R2592" s="10"/>
    </row>
    <row r="2593" spans="18:18" x14ac:dyDescent="0.35">
      <c r="R2593" s="10"/>
    </row>
    <row r="2594" spans="18:18" x14ac:dyDescent="0.35">
      <c r="R2594" s="10"/>
    </row>
    <row r="2595" spans="18:18" x14ac:dyDescent="0.35">
      <c r="R2595" s="10"/>
    </row>
    <row r="2596" spans="18:18" x14ac:dyDescent="0.35">
      <c r="R2596" s="10"/>
    </row>
    <row r="2597" spans="18:18" x14ac:dyDescent="0.35">
      <c r="R2597" s="10"/>
    </row>
    <row r="2598" spans="18:18" x14ac:dyDescent="0.35">
      <c r="R2598" s="10"/>
    </row>
    <row r="2599" spans="18:18" x14ac:dyDescent="0.35">
      <c r="R2599" s="10"/>
    </row>
    <row r="2600" spans="18:18" x14ac:dyDescent="0.35">
      <c r="R2600" s="10"/>
    </row>
    <row r="2601" spans="18:18" x14ac:dyDescent="0.35">
      <c r="R2601" s="10"/>
    </row>
    <row r="2602" spans="18:18" x14ac:dyDescent="0.35">
      <c r="R2602" s="10"/>
    </row>
    <row r="2603" spans="18:18" x14ac:dyDescent="0.35">
      <c r="R2603" s="10"/>
    </row>
    <row r="2604" spans="18:18" x14ac:dyDescent="0.35">
      <c r="R2604" s="10"/>
    </row>
    <row r="2605" spans="18:18" x14ac:dyDescent="0.35">
      <c r="R2605" s="10"/>
    </row>
    <row r="2606" spans="18:18" x14ac:dyDescent="0.35">
      <c r="R2606" s="10"/>
    </row>
    <row r="2607" spans="18:18" x14ac:dyDescent="0.35">
      <c r="R2607" s="10"/>
    </row>
    <row r="2608" spans="18:18" x14ac:dyDescent="0.35">
      <c r="R2608" s="10"/>
    </row>
    <row r="2609" spans="18:18" x14ac:dyDescent="0.35">
      <c r="R2609" s="10"/>
    </row>
    <row r="2610" spans="18:18" x14ac:dyDescent="0.35">
      <c r="R2610" s="10"/>
    </row>
    <row r="2611" spans="18:18" x14ac:dyDescent="0.35">
      <c r="R2611" s="10"/>
    </row>
    <row r="2612" spans="18:18" x14ac:dyDescent="0.35">
      <c r="R2612" s="10"/>
    </row>
    <row r="2613" spans="18:18" x14ac:dyDescent="0.35">
      <c r="R2613" s="10"/>
    </row>
    <row r="2614" spans="18:18" x14ac:dyDescent="0.35">
      <c r="R2614" s="10"/>
    </row>
    <row r="2615" spans="18:18" x14ac:dyDescent="0.35">
      <c r="R2615" s="10"/>
    </row>
    <row r="2616" spans="18:18" x14ac:dyDescent="0.35">
      <c r="R2616" s="10"/>
    </row>
    <row r="2617" spans="18:18" x14ac:dyDescent="0.35">
      <c r="R2617" s="10"/>
    </row>
    <row r="2618" spans="18:18" x14ac:dyDescent="0.35">
      <c r="R2618" s="10"/>
    </row>
    <row r="2619" spans="18:18" x14ac:dyDescent="0.35">
      <c r="R2619" s="10"/>
    </row>
    <row r="2620" spans="18:18" x14ac:dyDescent="0.35">
      <c r="R2620" s="10"/>
    </row>
    <row r="2621" spans="18:18" x14ac:dyDescent="0.35">
      <c r="R2621" s="10"/>
    </row>
    <row r="2622" spans="18:18" x14ac:dyDescent="0.35">
      <c r="R2622" s="10"/>
    </row>
    <row r="2623" spans="18:18" x14ac:dyDescent="0.35">
      <c r="R2623" s="10"/>
    </row>
    <row r="2624" spans="18:18" x14ac:dyDescent="0.35">
      <c r="R2624" s="10"/>
    </row>
    <row r="2625" spans="18:18" x14ac:dyDescent="0.35">
      <c r="R2625" s="10"/>
    </row>
    <row r="2626" spans="18:18" x14ac:dyDescent="0.35">
      <c r="R2626" s="10"/>
    </row>
    <row r="2627" spans="18:18" x14ac:dyDescent="0.35">
      <c r="R2627" s="10"/>
    </row>
    <row r="2628" spans="18:18" x14ac:dyDescent="0.35">
      <c r="R2628" s="10"/>
    </row>
    <row r="2629" spans="18:18" x14ac:dyDescent="0.35">
      <c r="R2629" s="10"/>
    </row>
    <row r="2630" spans="18:18" x14ac:dyDescent="0.35">
      <c r="R2630" s="10"/>
    </row>
    <row r="2631" spans="18:18" x14ac:dyDescent="0.35">
      <c r="R2631" s="10"/>
    </row>
    <row r="2632" spans="18:18" x14ac:dyDescent="0.35">
      <c r="R2632" s="10"/>
    </row>
    <row r="2633" spans="18:18" x14ac:dyDescent="0.35">
      <c r="R2633" s="10"/>
    </row>
    <row r="2634" spans="18:18" x14ac:dyDescent="0.35">
      <c r="R2634" s="10"/>
    </row>
    <row r="2635" spans="18:18" x14ac:dyDescent="0.35">
      <c r="R2635" s="10"/>
    </row>
    <row r="2636" spans="18:18" x14ac:dyDescent="0.35">
      <c r="R2636" s="10"/>
    </row>
    <row r="2637" spans="18:18" x14ac:dyDescent="0.35">
      <c r="R2637" s="10"/>
    </row>
    <row r="2638" spans="18:18" x14ac:dyDescent="0.35">
      <c r="R2638" s="10"/>
    </row>
    <row r="2639" spans="18:18" x14ac:dyDescent="0.35">
      <c r="R2639" s="10"/>
    </row>
    <row r="2640" spans="18:18" x14ac:dyDescent="0.35">
      <c r="R2640" s="10"/>
    </row>
    <row r="2641" spans="18:18" x14ac:dyDescent="0.35">
      <c r="R2641" s="10"/>
    </row>
    <row r="2642" spans="18:18" x14ac:dyDescent="0.35">
      <c r="R2642" s="10"/>
    </row>
    <row r="2643" spans="18:18" x14ac:dyDescent="0.35">
      <c r="R2643" s="10"/>
    </row>
    <row r="2644" spans="18:18" x14ac:dyDescent="0.35">
      <c r="R2644" s="10"/>
    </row>
    <row r="2645" spans="18:18" x14ac:dyDescent="0.35">
      <c r="R2645" s="10"/>
    </row>
    <row r="2646" spans="18:18" x14ac:dyDescent="0.35">
      <c r="R2646" s="10"/>
    </row>
    <row r="2647" spans="18:18" x14ac:dyDescent="0.35">
      <c r="R2647" s="10"/>
    </row>
    <row r="2648" spans="18:18" x14ac:dyDescent="0.35">
      <c r="R2648" s="10"/>
    </row>
    <row r="2649" spans="18:18" x14ac:dyDescent="0.35">
      <c r="R2649" s="10"/>
    </row>
    <row r="2650" spans="18:18" x14ac:dyDescent="0.35">
      <c r="R2650" s="10"/>
    </row>
    <row r="2651" spans="18:18" x14ac:dyDescent="0.35">
      <c r="R2651" s="10"/>
    </row>
    <row r="2652" spans="18:18" x14ac:dyDescent="0.35">
      <c r="R2652" s="10"/>
    </row>
    <row r="2653" spans="18:18" x14ac:dyDescent="0.35">
      <c r="R2653" s="10"/>
    </row>
    <row r="2654" spans="18:18" x14ac:dyDescent="0.35">
      <c r="R2654" s="10"/>
    </row>
    <row r="2655" spans="18:18" x14ac:dyDescent="0.35">
      <c r="R2655" s="10"/>
    </row>
    <row r="2656" spans="18:18" x14ac:dyDescent="0.35">
      <c r="R2656" s="10"/>
    </row>
    <row r="2657" spans="18:18" x14ac:dyDescent="0.35">
      <c r="R2657" s="10"/>
    </row>
    <row r="2658" spans="18:18" x14ac:dyDescent="0.35">
      <c r="R2658" s="10"/>
    </row>
    <row r="2659" spans="18:18" x14ac:dyDescent="0.35">
      <c r="R2659" s="10"/>
    </row>
    <row r="2660" spans="18:18" x14ac:dyDescent="0.35">
      <c r="R2660" s="10"/>
    </row>
    <row r="2661" spans="18:18" x14ac:dyDescent="0.35">
      <c r="R2661" s="10"/>
    </row>
    <row r="2662" spans="18:18" x14ac:dyDescent="0.35">
      <c r="R2662" s="10"/>
    </row>
    <row r="2663" spans="18:18" x14ac:dyDescent="0.35">
      <c r="R2663" s="10"/>
    </row>
    <row r="2664" spans="18:18" x14ac:dyDescent="0.35">
      <c r="R2664" s="10"/>
    </row>
    <row r="2665" spans="18:18" x14ac:dyDescent="0.35">
      <c r="R2665" s="10"/>
    </row>
    <row r="2666" spans="18:18" x14ac:dyDescent="0.35">
      <c r="R2666" s="10"/>
    </row>
    <row r="2667" spans="18:18" x14ac:dyDescent="0.35">
      <c r="R2667" s="10"/>
    </row>
    <row r="2668" spans="18:18" x14ac:dyDescent="0.35">
      <c r="R2668" s="10"/>
    </row>
    <row r="2669" spans="18:18" x14ac:dyDescent="0.35">
      <c r="R2669" s="10"/>
    </row>
    <row r="2670" spans="18:18" x14ac:dyDescent="0.35">
      <c r="R2670" s="10"/>
    </row>
    <row r="2671" spans="18:18" x14ac:dyDescent="0.35">
      <c r="R2671" s="10"/>
    </row>
    <row r="2672" spans="18:18" x14ac:dyDescent="0.35">
      <c r="R2672" s="10"/>
    </row>
    <row r="2673" spans="18:18" x14ac:dyDescent="0.35">
      <c r="R2673" s="10"/>
    </row>
    <row r="2674" spans="18:18" x14ac:dyDescent="0.35">
      <c r="R2674" s="10"/>
    </row>
    <row r="2675" spans="18:18" x14ac:dyDescent="0.35">
      <c r="R2675" s="10"/>
    </row>
    <row r="2676" spans="18:18" x14ac:dyDescent="0.35">
      <c r="R2676" s="10"/>
    </row>
    <row r="2677" spans="18:18" x14ac:dyDescent="0.35">
      <c r="R2677" s="10"/>
    </row>
    <row r="2678" spans="18:18" x14ac:dyDescent="0.35">
      <c r="R2678" s="10"/>
    </row>
    <row r="2679" spans="18:18" x14ac:dyDescent="0.35">
      <c r="R2679" s="10"/>
    </row>
    <row r="2680" spans="18:18" x14ac:dyDescent="0.35">
      <c r="R2680" s="10"/>
    </row>
    <row r="2681" spans="18:18" x14ac:dyDescent="0.35">
      <c r="R2681" s="10"/>
    </row>
    <row r="2682" spans="18:18" x14ac:dyDescent="0.35">
      <c r="R2682" s="10"/>
    </row>
    <row r="2683" spans="18:18" x14ac:dyDescent="0.35">
      <c r="R2683" s="10"/>
    </row>
    <row r="2684" spans="18:18" x14ac:dyDescent="0.35">
      <c r="R2684" s="10"/>
    </row>
    <row r="2685" spans="18:18" x14ac:dyDescent="0.35">
      <c r="R2685" s="10"/>
    </row>
    <row r="2686" spans="18:18" x14ac:dyDescent="0.35">
      <c r="R2686" s="10"/>
    </row>
    <row r="2687" spans="18:18" x14ac:dyDescent="0.35">
      <c r="R2687" s="10"/>
    </row>
    <row r="2688" spans="18:18" x14ac:dyDescent="0.35">
      <c r="R2688" s="10"/>
    </row>
    <row r="2689" spans="18:18" x14ac:dyDescent="0.35">
      <c r="R2689" s="10"/>
    </row>
    <row r="2690" spans="18:18" x14ac:dyDescent="0.35">
      <c r="R2690" s="10"/>
    </row>
    <row r="2691" spans="18:18" x14ac:dyDescent="0.35">
      <c r="R2691" s="10"/>
    </row>
    <row r="2692" spans="18:18" x14ac:dyDescent="0.35">
      <c r="R2692" s="10"/>
    </row>
    <row r="2693" spans="18:18" x14ac:dyDescent="0.35">
      <c r="R2693" s="10"/>
    </row>
    <row r="2694" spans="18:18" x14ac:dyDescent="0.35">
      <c r="R2694" s="10"/>
    </row>
    <row r="2695" spans="18:18" x14ac:dyDescent="0.35">
      <c r="R2695" s="10"/>
    </row>
    <row r="2696" spans="18:18" x14ac:dyDescent="0.35">
      <c r="R2696" s="10"/>
    </row>
    <row r="2697" spans="18:18" x14ac:dyDescent="0.35">
      <c r="R2697" s="10"/>
    </row>
    <row r="2698" spans="18:18" x14ac:dyDescent="0.35">
      <c r="R2698" s="10"/>
    </row>
    <row r="2699" spans="18:18" x14ac:dyDescent="0.35">
      <c r="R2699" s="10"/>
    </row>
    <row r="2700" spans="18:18" x14ac:dyDescent="0.35">
      <c r="R2700" s="10"/>
    </row>
    <row r="2701" spans="18:18" x14ac:dyDescent="0.35">
      <c r="R2701" s="10"/>
    </row>
    <row r="2702" spans="18:18" x14ac:dyDescent="0.35">
      <c r="R2702" s="10"/>
    </row>
    <row r="2703" spans="18:18" x14ac:dyDescent="0.35">
      <c r="R2703" s="10"/>
    </row>
    <row r="2704" spans="18:18" x14ac:dyDescent="0.35">
      <c r="R2704" s="10"/>
    </row>
    <row r="2705" spans="18:18" x14ac:dyDescent="0.35">
      <c r="R2705" s="10"/>
    </row>
    <row r="2706" spans="18:18" x14ac:dyDescent="0.35">
      <c r="R2706" s="10"/>
    </row>
    <row r="2707" spans="18:18" x14ac:dyDescent="0.35">
      <c r="R2707" s="10"/>
    </row>
    <row r="2708" spans="18:18" x14ac:dyDescent="0.35">
      <c r="R2708" s="10"/>
    </row>
    <row r="2709" spans="18:18" x14ac:dyDescent="0.35">
      <c r="R2709" s="10"/>
    </row>
    <row r="2710" spans="18:18" x14ac:dyDescent="0.35">
      <c r="R2710" s="10"/>
    </row>
    <row r="2711" spans="18:18" x14ac:dyDescent="0.35">
      <c r="R2711" s="10"/>
    </row>
    <row r="2712" spans="18:18" x14ac:dyDescent="0.35">
      <c r="R2712" s="10"/>
    </row>
    <row r="2713" spans="18:18" x14ac:dyDescent="0.35">
      <c r="R2713" s="10"/>
    </row>
    <row r="2714" spans="18:18" x14ac:dyDescent="0.35">
      <c r="R2714" s="10"/>
    </row>
    <row r="2715" spans="18:18" x14ac:dyDescent="0.35">
      <c r="R2715" s="10"/>
    </row>
    <row r="2716" spans="18:18" x14ac:dyDescent="0.35">
      <c r="R2716" s="10"/>
    </row>
    <row r="2717" spans="18:18" x14ac:dyDescent="0.35">
      <c r="R2717" s="10"/>
    </row>
    <row r="2718" spans="18:18" x14ac:dyDescent="0.35">
      <c r="R2718" s="10"/>
    </row>
    <row r="2719" spans="18:18" x14ac:dyDescent="0.35">
      <c r="R2719" s="10"/>
    </row>
    <row r="2720" spans="18:18" x14ac:dyDescent="0.35">
      <c r="R2720" s="10"/>
    </row>
    <row r="2721" spans="18:18" x14ac:dyDescent="0.35">
      <c r="R2721" s="10"/>
    </row>
    <row r="2722" spans="18:18" x14ac:dyDescent="0.35">
      <c r="R2722" s="10"/>
    </row>
    <row r="2723" spans="18:18" x14ac:dyDescent="0.35">
      <c r="R2723" s="10"/>
    </row>
    <row r="2724" spans="18:18" x14ac:dyDescent="0.35">
      <c r="R2724" s="10"/>
    </row>
    <row r="2725" spans="18:18" x14ac:dyDescent="0.35">
      <c r="R2725" s="10"/>
    </row>
    <row r="2726" spans="18:18" x14ac:dyDescent="0.35">
      <c r="R2726" s="10"/>
    </row>
    <row r="2727" spans="18:18" x14ac:dyDescent="0.35">
      <c r="R2727" s="10"/>
    </row>
    <row r="2728" spans="18:18" x14ac:dyDescent="0.35">
      <c r="R2728" s="10"/>
    </row>
    <row r="2729" spans="18:18" x14ac:dyDescent="0.35">
      <c r="R2729" s="10"/>
    </row>
    <row r="2730" spans="18:18" x14ac:dyDescent="0.35">
      <c r="R2730" s="10"/>
    </row>
    <row r="2731" spans="18:18" x14ac:dyDescent="0.35">
      <c r="R2731" s="10"/>
    </row>
    <row r="2732" spans="18:18" x14ac:dyDescent="0.35">
      <c r="R2732" s="10"/>
    </row>
    <row r="2733" spans="18:18" x14ac:dyDescent="0.35">
      <c r="R2733" s="10"/>
    </row>
    <row r="2734" spans="18:18" x14ac:dyDescent="0.35">
      <c r="R2734" s="10"/>
    </row>
    <row r="2735" spans="18:18" x14ac:dyDescent="0.35">
      <c r="R2735" s="10"/>
    </row>
    <row r="2736" spans="18:18" x14ac:dyDescent="0.35">
      <c r="R2736" s="10"/>
    </row>
    <row r="2737" spans="18:18" x14ac:dyDescent="0.35">
      <c r="R2737" s="10"/>
    </row>
    <row r="2738" spans="18:18" x14ac:dyDescent="0.35">
      <c r="R2738" s="10"/>
    </row>
    <row r="2739" spans="18:18" x14ac:dyDescent="0.35">
      <c r="R2739" s="10"/>
    </row>
    <row r="2740" spans="18:18" x14ac:dyDescent="0.35">
      <c r="R2740" s="10"/>
    </row>
    <row r="2741" spans="18:18" x14ac:dyDescent="0.35">
      <c r="R2741" s="10"/>
    </row>
    <row r="2742" spans="18:18" x14ac:dyDescent="0.35">
      <c r="R2742" s="10"/>
    </row>
    <row r="2743" spans="18:18" x14ac:dyDescent="0.35">
      <c r="R2743" s="10"/>
    </row>
    <row r="2744" spans="18:18" x14ac:dyDescent="0.35">
      <c r="R2744" s="10"/>
    </row>
    <row r="2745" spans="18:18" x14ac:dyDescent="0.35">
      <c r="R2745" s="10"/>
    </row>
    <row r="2746" spans="18:18" x14ac:dyDescent="0.35">
      <c r="R2746" s="10"/>
    </row>
    <row r="2747" spans="18:18" x14ac:dyDescent="0.35">
      <c r="R2747" s="10"/>
    </row>
    <row r="2748" spans="18:18" x14ac:dyDescent="0.35">
      <c r="R2748" s="10"/>
    </row>
    <row r="2749" spans="18:18" x14ac:dyDescent="0.35">
      <c r="R2749" s="10"/>
    </row>
    <row r="2750" spans="18:18" x14ac:dyDescent="0.35">
      <c r="R2750" s="10"/>
    </row>
    <row r="2751" spans="18:18" x14ac:dyDescent="0.35">
      <c r="R2751" s="10"/>
    </row>
    <row r="2752" spans="18:18" x14ac:dyDescent="0.35">
      <c r="R2752" s="10"/>
    </row>
    <row r="2753" spans="18:18" x14ac:dyDescent="0.35">
      <c r="R2753" s="10"/>
    </row>
    <row r="2754" spans="18:18" x14ac:dyDescent="0.35">
      <c r="R2754" s="10"/>
    </row>
    <row r="2755" spans="18:18" x14ac:dyDescent="0.35">
      <c r="R2755" s="10"/>
    </row>
    <row r="2756" spans="18:18" x14ac:dyDescent="0.35">
      <c r="R2756" s="10"/>
    </row>
    <row r="2757" spans="18:18" x14ac:dyDescent="0.35">
      <c r="R2757" s="10"/>
    </row>
    <row r="2758" spans="18:18" x14ac:dyDescent="0.35">
      <c r="R2758" s="10"/>
    </row>
    <row r="2759" spans="18:18" x14ac:dyDescent="0.35">
      <c r="R2759" s="10"/>
    </row>
    <row r="2760" spans="18:18" x14ac:dyDescent="0.35">
      <c r="R2760" s="10"/>
    </row>
    <row r="2761" spans="18:18" x14ac:dyDescent="0.35">
      <c r="R2761" s="10"/>
    </row>
    <row r="2762" spans="18:18" x14ac:dyDescent="0.35">
      <c r="R2762" s="10"/>
    </row>
    <row r="2763" spans="18:18" x14ac:dyDescent="0.35">
      <c r="R2763" s="10"/>
    </row>
    <row r="2764" spans="18:18" x14ac:dyDescent="0.35">
      <c r="R2764" s="10"/>
    </row>
    <row r="2765" spans="18:18" x14ac:dyDescent="0.35">
      <c r="R2765" s="10"/>
    </row>
    <row r="2766" spans="18:18" x14ac:dyDescent="0.35">
      <c r="R2766" s="10"/>
    </row>
    <row r="2767" spans="18:18" x14ac:dyDescent="0.35">
      <c r="R2767" s="10"/>
    </row>
    <row r="2768" spans="18:18" x14ac:dyDescent="0.35">
      <c r="R2768" s="10"/>
    </row>
    <row r="2769" spans="18:18" x14ac:dyDescent="0.35">
      <c r="R2769" s="10"/>
    </row>
    <row r="2770" spans="18:18" x14ac:dyDescent="0.35">
      <c r="R2770" s="10"/>
    </row>
    <row r="2771" spans="18:18" x14ac:dyDescent="0.35">
      <c r="R2771" s="10"/>
    </row>
    <row r="2772" spans="18:18" x14ac:dyDescent="0.35">
      <c r="R2772" s="10"/>
    </row>
    <row r="2773" spans="18:18" x14ac:dyDescent="0.35">
      <c r="R2773" s="10"/>
    </row>
    <row r="2774" spans="18:18" x14ac:dyDescent="0.35">
      <c r="R2774" s="10"/>
    </row>
    <row r="2775" spans="18:18" x14ac:dyDescent="0.35">
      <c r="R2775" s="10"/>
    </row>
    <row r="2776" spans="18:18" x14ac:dyDescent="0.35">
      <c r="R2776" s="10"/>
    </row>
    <row r="2777" spans="18:18" x14ac:dyDescent="0.35">
      <c r="R2777" s="10"/>
    </row>
    <row r="2778" spans="18:18" x14ac:dyDescent="0.35">
      <c r="R2778" s="10"/>
    </row>
    <row r="2779" spans="18:18" x14ac:dyDescent="0.35">
      <c r="R2779" s="10"/>
    </row>
    <row r="2780" spans="18:18" x14ac:dyDescent="0.35">
      <c r="R2780" s="10"/>
    </row>
    <row r="2781" spans="18:18" x14ac:dyDescent="0.35">
      <c r="R2781" s="10"/>
    </row>
    <row r="2782" spans="18:18" x14ac:dyDescent="0.35">
      <c r="R2782" s="10"/>
    </row>
    <row r="2783" spans="18:18" x14ac:dyDescent="0.35">
      <c r="R2783" s="10"/>
    </row>
    <row r="2784" spans="18:18" x14ac:dyDescent="0.35">
      <c r="R2784" s="10"/>
    </row>
    <row r="2785" spans="18:18" x14ac:dyDescent="0.35">
      <c r="R2785" s="10"/>
    </row>
    <row r="2786" spans="18:18" x14ac:dyDescent="0.35">
      <c r="R2786" s="10"/>
    </row>
    <row r="2787" spans="18:18" x14ac:dyDescent="0.35">
      <c r="R2787" s="10"/>
    </row>
    <row r="2788" spans="18:18" x14ac:dyDescent="0.35">
      <c r="R2788" s="10"/>
    </row>
    <row r="2789" spans="18:18" x14ac:dyDescent="0.35">
      <c r="R2789" s="10"/>
    </row>
    <row r="2790" spans="18:18" x14ac:dyDescent="0.35">
      <c r="R2790" s="10"/>
    </row>
    <row r="2791" spans="18:18" x14ac:dyDescent="0.35">
      <c r="R2791" s="10"/>
    </row>
    <row r="2792" spans="18:18" x14ac:dyDescent="0.35">
      <c r="R2792" s="10"/>
    </row>
    <row r="2793" spans="18:18" x14ac:dyDescent="0.35">
      <c r="R2793" s="10"/>
    </row>
    <row r="2794" spans="18:18" x14ac:dyDescent="0.35">
      <c r="R2794" s="10"/>
    </row>
    <row r="2795" spans="18:18" x14ac:dyDescent="0.35">
      <c r="R2795" s="10"/>
    </row>
    <row r="2796" spans="18:18" x14ac:dyDescent="0.35">
      <c r="R2796" s="10"/>
    </row>
    <row r="2797" spans="18:18" x14ac:dyDescent="0.35">
      <c r="R2797" s="10"/>
    </row>
    <row r="2798" spans="18:18" x14ac:dyDescent="0.35">
      <c r="R2798" s="10"/>
    </row>
    <row r="2799" spans="18:18" x14ac:dyDescent="0.35">
      <c r="R2799" s="10"/>
    </row>
    <row r="2800" spans="18:18" x14ac:dyDescent="0.35">
      <c r="R2800" s="10"/>
    </row>
    <row r="2801" spans="18:18" x14ac:dyDescent="0.35">
      <c r="R2801" s="10"/>
    </row>
    <row r="2802" spans="18:18" x14ac:dyDescent="0.35">
      <c r="R2802" s="10"/>
    </row>
    <row r="2803" spans="18:18" x14ac:dyDescent="0.35">
      <c r="R2803" s="10"/>
    </row>
    <row r="2804" spans="18:18" x14ac:dyDescent="0.35">
      <c r="R2804" s="10"/>
    </row>
    <row r="2805" spans="18:18" x14ac:dyDescent="0.35">
      <c r="R2805" s="10"/>
    </row>
    <row r="2806" spans="18:18" x14ac:dyDescent="0.35">
      <c r="R2806" s="10"/>
    </row>
    <row r="2807" spans="18:18" x14ac:dyDescent="0.35">
      <c r="R2807" s="10"/>
    </row>
    <row r="2808" spans="18:18" x14ac:dyDescent="0.35">
      <c r="R2808" s="10"/>
    </row>
    <row r="2809" spans="18:18" x14ac:dyDescent="0.35">
      <c r="R2809" s="10"/>
    </row>
    <row r="2810" spans="18:18" x14ac:dyDescent="0.35">
      <c r="R2810" s="10"/>
    </row>
    <row r="2811" spans="18:18" x14ac:dyDescent="0.35">
      <c r="R2811" s="10"/>
    </row>
    <row r="2812" spans="18:18" x14ac:dyDescent="0.35">
      <c r="R2812" s="10"/>
    </row>
    <row r="2813" spans="18:18" x14ac:dyDescent="0.35">
      <c r="R2813" s="10"/>
    </row>
    <row r="2814" spans="18:18" x14ac:dyDescent="0.35">
      <c r="R2814" s="10"/>
    </row>
    <row r="2815" spans="18:18" x14ac:dyDescent="0.35">
      <c r="R2815" s="10"/>
    </row>
    <row r="2816" spans="18:18" x14ac:dyDescent="0.35">
      <c r="R2816" s="10"/>
    </row>
    <row r="2817" spans="18:18" x14ac:dyDescent="0.35">
      <c r="R2817" s="10"/>
    </row>
    <row r="2818" spans="18:18" x14ac:dyDescent="0.35">
      <c r="R2818" s="10"/>
    </row>
    <row r="2819" spans="18:18" x14ac:dyDescent="0.35">
      <c r="R2819" s="10"/>
    </row>
    <row r="2820" spans="18:18" x14ac:dyDescent="0.35">
      <c r="R2820" s="10"/>
    </row>
    <row r="2821" spans="18:18" x14ac:dyDescent="0.35">
      <c r="R2821" s="10"/>
    </row>
    <row r="2822" spans="18:18" x14ac:dyDescent="0.35">
      <c r="R2822" s="10"/>
    </row>
    <row r="2823" spans="18:18" x14ac:dyDescent="0.35">
      <c r="R2823" s="10"/>
    </row>
    <row r="2824" spans="18:18" x14ac:dyDescent="0.35">
      <c r="R2824" s="10"/>
    </row>
    <row r="2825" spans="18:18" x14ac:dyDescent="0.35">
      <c r="R2825" s="10"/>
    </row>
    <row r="2826" spans="18:18" x14ac:dyDescent="0.35">
      <c r="R2826" s="10"/>
    </row>
    <row r="2827" spans="18:18" x14ac:dyDescent="0.35">
      <c r="R2827" s="10"/>
    </row>
    <row r="2828" spans="18:18" x14ac:dyDescent="0.35">
      <c r="R2828" s="10"/>
    </row>
    <row r="2829" spans="18:18" x14ac:dyDescent="0.35">
      <c r="R2829" s="10"/>
    </row>
    <row r="2830" spans="18:18" x14ac:dyDescent="0.35">
      <c r="R2830" s="10"/>
    </row>
    <row r="2831" spans="18:18" x14ac:dyDescent="0.35">
      <c r="R2831" s="10"/>
    </row>
    <row r="2832" spans="18:18" x14ac:dyDescent="0.35">
      <c r="R2832" s="10"/>
    </row>
    <row r="2833" spans="18:18" x14ac:dyDescent="0.35">
      <c r="R2833" s="10"/>
    </row>
    <row r="2834" spans="18:18" x14ac:dyDescent="0.35">
      <c r="R2834" s="10"/>
    </row>
    <row r="2835" spans="18:18" x14ac:dyDescent="0.35">
      <c r="R2835" s="10"/>
    </row>
    <row r="2836" spans="18:18" x14ac:dyDescent="0.35">
      <c r="R2836" s="10"/>
    </row>
    <row r="2837" spans="18:18" x14ac:dyDescent="0.35">
      <c r="R2837" s="10"/>
    </row>
    <row r="2838" spans="18:18" x14ac:dyDescent="0.35">
      <c r="R2838" s="10"/>
    </row>
    <row r="2839" spans="18:18" x14ac:dyDescent="0.35">
      <c r="R2839" s="10"/>
    </row>
    <row r="2840" spans="18:18" x14ac:dyDescent="0.35">
      <c r="R2840" s="10"/>
    </row>
    <row r="2841" spans="18:18" x14ac:dyDescent="0.35">
      <c r="R2841" s="10"/>
    </row>
    <row r="2842" spans="18:18" x14ac:dyDescent="0.35">
      <c r="R2842" s="10"/>
    </row>
    <row r="2843" spans="18:18" x14ac:dyDescent="0.35">
      <c r="R2843" s="10"/>
    </row>
    <row r="2844" spans="18:18" x14ac:dyDescent="0.35">
      <c r="R2844" s="10"/>
    </row>
    <row r="2845" spans="18:18" x14ac:dyDescent="0.35">
      <c r="R2845" s="10"/>
    </row>
    <row r="2846" spans="18:18" x14ac:dyDescent="0.35">
      <c r="R2846" s="10"/>
    </row>
    <row r="2847" spans="18:18" x14ac:dyDescent="0.35">
      <c r="R2847" s="10"/>
    </row>
    <row r="2848" spans="18:18" x14ac:dyDescent="0.35">
      <c r="R2848" s="10"/>
    </row>
    <row r="2849" spans="18:18" x14ac:dyDescent="0.35">
      <c r="R2849" s="10"/>
    </row>
    <row r="2850" spans="18:18" x14ac:dyDescent="0.35">
      <c r="R2850" s="10"/>
    </row>
    <row r="2851" spans="18:18" x14ac:dyDescent="0.35">
      <c r="R2851" s="10"/>
    </row>
    <row r="2852" spans="18:18" x14ac:dyDescent="0.35">
      <c r="R2852" s="10"/>
    </row>
    <row r="2853" spans="18:18" x14ac:dyDescent="0.35">
      <c r="R2853" s="10"/>
    </row>
    <row r="2854" spans="18:18" x14ac:dyDescent="0.35">
      <c r="R2854" s="10"/>
    </row>
    <row r="2855" spans="18:18" x14ac:dyDescent="0.35">
      <c r="R2855" s="10"/>
    </row>
    <row r="2856" spans="18:18" x14ac:dyDescent="0.35">
      <c r="R2856" s="10"/>
    </row>
    <row r="2857" spans="18:18" x14ac:dyDescent="0.35">
      <c r="R2857" s="10"/>
    </row>
    <row r="2858" spans="18:18" x14ac:dyDescent="0.35">
      <c r="R2858" s="10"/>
    </row>
    <row r="2859" spans="18:18" x14ac:dyDescent="0.35">
      <c r="R2859" s="10"/>
    </row>
    <row r="2860" spans="18:18" x14ac:dyDescent="0.35">
      <c r="R2860" s="10"/>
    </row>
    <row r="2861" spans="18:18" x14ac:dyDescent="0.35">
      <c r="R2861" s="10"/>
    </row>
    <row r="2862" spans="18:18" x14ac:dyDescent="0.35">
      <c r="R2862" s="10"/>
    </row>
    <row r="2863" spans="18:18" x14ac:dyDescent="0.35">
      <c r="R2863" s="10"/>
    </row>
    <row r="2864" spans="18:18" x14ac:dyDescent="0.35">
      <c r="R2864" s="10"/>
    </row>
    <row r="2865" spans="18:18" x14ac:dyDescent="0.35">
      <c r="R2865" s="10"/>
    </row>
    <row r="2866" spans="18:18" x14ac:dyDescent="0.35">
      <c r="R2866" s="10"/>
    </row>
    <row r="2867" spans="18:18" x14ac:dyDescent="0.35">
      <c r="R2867" s="10"/>
    </row>
    <row r="2868" spans="18:18" x14ac:dyDescent="0.35">
      <c r="R2868" s="10"/>
    </row>
    <row r="2869" spans="18:18" x14ac:dyDescent="0.35">
      <c r="R2869" s="10"/>
    </row>
    <row r="2870" spans="18:18" x14ac:dyDescent="0.35">
      <c r="R2870" s="10"/>
    </row>
    <row r="2871" spans="18:18" x14ac:dyDescent="0.35">
      <c r="R2871" s="10"/>
    </row>
    <row r="2872" spans="18:18" x14ac:dyDescent="0.35">
      <c r="R2872" s="10"/>
    </row>
    <row r="2873" spans="18:18" x14ac:dyDescent="0.35">
      <c r="R2873" s="10"/>
    </row>
    <row r="2874" spans="18:18" x14ac:dyDescent="0.35">
      <c r="R2874" s="10"/>
    </row>
    <row r="2875" spans="18:18" x14ac:dyDescent="0.35">
      <c r="R2875" s="10"/>
    </row>
    <row r="2876" spans="18:18" x14ac:dyDescent="0.35">
      <c r="R2876" s="10"/>
    </row>
    <row r="2877" spans="18:18" x14ac:dyDescent="0.35">
      <c r="R2877" s="10"/>
    </row>
    <row r="2878" spans="18:18" x14ac:dyDescent="0.35">
      <c r="R2878" s="10"/>
    </row>
    <row r="2879" spans="18:18" x14ac:dyDescent="0.35">
      <c r="R2879" s="10"/>
    </row>
    <row r="2880" spans="18:18" x14ac:dyDescent="0.35">
      <c r="R2880" s="10"/>
    </row>
    <row r="2881" spans="18:18" x14ac:dyDescent="0.35">
      <c r="R2881" s="10"/>
    </row>
    <row r="2882" spans="18:18" x14ac:dyDescent="0.35">
      <c r="R2882" s="10"/>
    </row>
    <row r="2883" spans="18:18" x14ac:dyDescent="0.35">
      <c r="R2883" s="10"/>
    </row>
    <row r="2884" spans="18:18" x14ac:dyDescent="0.35">
      <c r="R2884" s="10"/>
    </row>
    <row r="2885" spans="18:18" x14ac:dyDescent="0.35">
      <c r="R2885" s="10"/>
    </row>
    <row r="2886" spans="18:18" x14ac:dyDescent="0.35">
      <c r="R2886" s="10"/>
    </row>
    <row r="2887" spans="18:18" x14ac:dyDescent="0.35">
      <c r="R2887" s="10"/>
    </row>
    <row r="2888" spans="18:18" x14ac:dyDescent="0.35">
      <c r="R2888" s="10"/>
    </row>
    <row r="2889" spans="18:18" x14ac:dyDescent="0.35">
      <c r="R2889" s="10"/>
    </row>
    <row r="2890" spans="18:18" x14ac:dyDescent="0.35">
      <c r="R2890" s="10"/>
    </row>
    <row r="2891" spans="18:18" x14ac:dyDescent="0.35">
      <c r="R2891" s="10"/>
    </row>
    <row r="2892" spans="18:18" x14ac:dyDescent="0.35">
      <c r="R2892" s="10"/>
    </row>
    <row r="2893" spans="18:18" x14ac:dyDescent="0.35">
      <c r="R2893" s="10"/>
    </row>
    <row r="2894" spans="18:18" x14ac:dyDescent="0.35">
      <c r="R2894" s="10"/>
    </row>
    <row r="2895" spans="18:18" x14ac:dyDescent="0.35">
      <c r="R2895" s="10"/>
    </row>
    <row r="2896" spans="18:18" x14ac:dyDescent="0.35">
      <c r="R2896" s="10"/>
    </row>
    <row r="2897" spans="18:18" x14ac:dyDescent="0.35">
      <c r="R2897" s="10"/>
    </row>
    <row r="2898" spans="18:18" x14ac:dyDescent="0.35">
      <c r="R2898" s="10"/>
    </row>
    <row r="2899" spans="18:18" x14ac:dyDescent="0.35">
      <c r="R2899" s="10"/>
    </row>
    <row r="2900" spans="18:18" x14ac:dyDescent="0.35">
      <c r="R2900" s="10"/>
    </row>
    <row r="2901" spans="18:18" x14ac:dyDescent="0.35">
      <c r="R2901" s="10"/>
    </row>
    <row r="2902" spans="18:18" x14ac:dyDescent="0.35">
      <c r="R2902" s="10"/>
    </row>
    <row r="2903" spans="18:18" x14ac:dyDescent="0.35">
      <c r="R2903" s="10"/>
    </row>
    <row r="2904" spans="18:18" x14ac:dyDescent="0.35">
      <c r="R2904" s="10"/>
    </row>
    <row r="2905" spans="18:18" x14ac:dyDescent="0.35">
      <c r="R2905" s="10"/>
    </row>
    <row r="2906" spans="18:18" x14ac:dyDescent="0.35">
      <c r="R2906" s="10"/>
    </row>
    <row r="2907" spans="18:18" x14ac:dyDescent="0.35">
      <c r="R2907" s="10"/>
    </row>
    <row r="2908" spans="18:18" x14ac:dyDescent="0.35">
      <c r="R2908" s="10"/>
    </row>
    <row r="2909" spans="18:18" x14ac:dyDescent="0.35">
      <c r="R2909" s="10"/>
    </row>
    <row r="2910" spans="18:18" x14ac:dyDescent="0.35">
      <c r="R2910" s="10"/>
    </row>
    <row r="2911" spans="18:18" x14ac:dyDescent="0.35">
      <c r="R2911" s="10"/>
    </row>
    <row r="2912" spans="18:18" x14ac:dyDescent="0.35">
      <c r="R2912" s="10"/>
    </row>
    <row r="2913" spans="18:18" x14ac:dyDescent="0.35">
      <c r="R2913" s="10"/>
    </row>
    <row r="2914" spans="18:18" x14ac:dyDescent="0.35">
      <c r="R2914" s="10"/>
    </row>
    <row r="2915" spans="18:18" x14ac:dyDescent="0.35">
      <c r="R2915" s="10"/>
    </row>
    <row r="2916" spans="18:18" x14ac:dyDescent="0.35">
      <c r="R2916" s="10"/>
    </row>
    <row r="2917" spans="18:18" x14ac:dyDescent="0.35">
      <c r="R2917" s="10"/>
    </row>
    <row r="2918" spans="18:18" x14ac:dyDescent="0.35">
      <c r="R2918" s="10"/>
    </row>
    <row r="2919" spans="18:18" x14ac:dyDescent="0.35">
      <c r="R2919" s="10"/>
    </row>
    <row r="2920" spans="18:18" x14ac:dyDescent="0.35">
      <c r="R2920" s="10"/>
    </row>
    <row r="2921" spans="18:18" x14ac:dyDescent="0.35">
      <c r="R2921" s="10"/>
    </row>
    <row r="2922" spans="18:18" x14ac:dyDescent="0.35">
      <c r="R2922" s="10"/>
    </row>
    <row r="2923" spans="18:18" x14ac:dyDescent="0.35">
      <c r="R2923" s="10"/>
    </row>
    <row r="2924" spans="18:18" x14ac:dyDescent="0.35">
      <c r="R2924" s="10"/>
    </row>
    <row r="2925" spans="18:18" x14ac:dyDescent="0.35">
      <c r="R2925" s="10"/>
    </row>
    <row r="2926" spans="18:18" x14ac:dyDescent="0.35">
      <c r="R2926" s="10"/>
    </row>
    <row r="2927" spans="18:18" x14ac:dyDescent="0.35">
      <c r="R2927" s="10"/>
    </row>
    <row r="2928" spans="18:18" x14ac:dyDescent="0.35">
      <c r="R2928" s="10"/>
    </row>
    <row r="2929" spans="18:18" x14ac:dyDescent="0.35">
      <c r="R2929" s="10"/>
    </row>
    <row r="2930" spans="18:18" x14ac:dyDescent="0.35">
      <c r="R2930" s="10"/>
    </row>
    <row r="2931" spans="18:18" x14ac:dyDescent="0.35">
      <c r="R2931" s="10"/>
    </row>
    <row r="2932" spans="18:18" x14ac:dyDescent="0.35">
      <c r="R2932" s="10"/>
    </row>
    <row r="2933" spans="18:18" x14ac:dyDescent="0.35">
      <c r="R2933" s="10"/>
    </row>
    <row r="2934" spans="18:18" x14ac:dyDescent="0.35">
      <c r="R2934" s="10"/>
    </row>
    <row r="2935" spans="18:18" x14ac:dyDescent="0.35">
      <c r="R2935" s="10"/>
    </row>
    <row r="2936" spans="18:18" x14ac:dyDescent="0.35">
      <c r="R2936" s="10"/>
    </row>
    <row r="2937" spans="18:18" x14ac:dyDescent="0.35">
      <c r="R2937" s="10"/>
    </row>
    <row r="2938" spans="18:18" x14ac:dyDescent="0.35">
      <c r="R2938" s="10"/>
    </row>
    <row r="2939" spans="18:18" x14ac:dyDescent="0.35">
      <c r="R2939" s="10"/>
    </row>
    <row r="2940" spans="18:18" x14ac:dyDescent="0.35">
      <c r="R2940" s="10"/>
    </row>
    <row r="2941" spans="18:18" x14ac:dyDescent="0.35">
      <c r="R2941" s="10"/>
    </row>
    <row r="2942" spans="18:18" x14ac:dyDescent="0.35">
      <c r="R2942" s="10"/>
    </row>
    <row r="2943" spans="18:18" x14ac:dyDescent="0.35">
      <c r="R2943" s="10"/>
    </row>
    <row r="2944" spans="18:18" x14ac:dyDescent="0.35">
      <c r="R2944" s="10"/>
    </row>
    <row r="2945" spans="18:18" x14ac:dyDescent="0.35">
      <c r="R2945" s="10"/>
    </row>
    <row r="2946" spans="18:18" x14ac:dyDescent="0.35">
      <c r="R2946" s="10"/>
    </row>
    <row r="2947" spans="18:18" x14ac:dyDescent="0.35">
      <c r="R2947" s="10"/>
    </row>
    <row r="2948" spans="18:18" x14ac:dyDescent="0.35">
      <c r="R2948" s="10"/>
    </row>
    <row r="2949" spans="18:18" x14ac:dyDescent="0.35">
      <c r="R2949" s="10"/>
    </row>
    <row r="2950" spans="18:18" x14ac:dyDescent="0.35">
      <c r="R2950" s="10"/>
    </row>
    <row r="2951" spans="18:18" x14ac:dyDescent="0.35">
      <c r="R2951" s="10"/>
    </row>
    <row r="2952" spans="18:18" x14ac:dyDescent="0.35">
      <c r="R2952" s="10"/>
    </row>
    <row r="2953" spans="18:18" x14ac:dyDescent="0.35">
      <c r="R2953" s="10"/>
    </row>
    <row r="2954" spans="18:18" x14ac:dyDescent="0.35">
      <c r="R2954" s="10"/>
    </row>
    <row r="2955" spans="18:18" x14ac:dyDescent="0.35">
      <c r="R2955" s="10"/>
    </row>
    <row r="2956" spans="18:18" x14ac:dyDescent="0.35">
      <c r="R2956" s="10"/>
    </row>
    <row r="2957" spans="18:18" x14ac:dyDescent="0.35">
      <c r="R2957" s="10"/>
    </row>
    <row r="2958" spans="18:18" x14ac:dyDescent="0.35">
      <c r="R2958" s="10"/>
    </row>
    <row r="2959" spans="18:18" x14ac:dyDescent="0.35">
      <c r="R2959" s="10"/>
    </row>
    <row r="2960" spans="18:18" x14ac:dyDescent="0.35">
      <c r="R2960" s="10"/>
    </row>
    <row r="2961" spans="18:18" x14ac:dyDescent="0.35">
      <c r="R2961" s="10"/>
    </row>
    <row r="2962" spans="18:18" x14ac:dyDescent="0.35">
      <c r="R2962" s="10"/>
    </row>
    <row r="2963" spans="18:18" x14ac:dyDescent="0.35">
      <c r="R2963" s="10"/>
    </row>
    <row r="2964" spans="18:18" x14ac:dyDescent="0.35">
      <c r="R2964" s="10"/>
    </row>
    <row r="2965" spans="18:18" x14ac:dyDescent="0.35">
      <c r="R2965" s="10"/>
    </row>
    <row r="2966" spans="18:18" x14ac:dyDescent="0.35">
      <c r="R2966" s="10"/>
    </row>
    <row r="2967" spans="18:18" x14ac:dyDescent="0.35">
      <c r="R2967" s="10"/>
    </row>
    <row r="2968" spans="18:18" x14ac:dyDescent="0.35">
      <c r="R2968" s="10"/>
    </row>
    <row r="2969" spans="18:18" x14ac:dyDescent="0.35">
      <c r="R2969" s="10"/>
    </row>
    <row r="2970" spans="18:18" x14ac:dyDescent="0.35">
      <c r="R2970" s="10"/>
    </row>
    <row r="2971" spans="18:18" x14ac:dyDescent="0.35">
      <c r="R2971" s="10"/>
    </row>
    <row r="2972" spans="18:18" x14ac:dyDescent="0.35">
      <c r="R2972" s="10"/>
    </row>
    <row r="2973" spans="18:18" x14ac:dyDescent="0.35">
      <c r="R2973" s="10"/>
    </row>
    <row r="2974" spans="18:18" x14ac:dyDescent="0.35">
      <c r="R2974" s="10"/>
    </row>
    <row r="2975" spans="18:18" x14ac:dyDescent="0.35">
      <c r="R2975" s="10"/>
    </row>
    <row r="2976" spans="18:18" x14ac:dyDescent="0.35">
      <c r="R2976" s="10"/>
    </row>
    <row r="2977" spans="18:18" x14ac:dyDescent="0.35">
      <c r="R2977" s="10"/>
    </row>
    <row r="2978" spans="18:18" x14ac:dyDescent="0.35">
      <c r="R2978" s="10"/>
    </row>
    <row r="2979" spans="18:18" x14ac:dyDescent="0.35">
      <c r="R2979" s="10"/>
    </row>
    <row r="2980" spans="18:18" x14ac:dyDescent="0.35">
      <c r="R2980" s="10"/>
    </row>
    <row r="2981" spans="18:18" x14ac:dyDescent="0.35">
      <c r="R2981" s="10"/>
    </row>
    <row r="2982" spans="18:18" x14ac:dyDescent="0.35">
      <c r="R2982" s="10"/>
    </row>
    <row r="2983" spans="18:18" x14ac:dyDescent="0.35">
      <c r="R2983" s="10"/>
    </row>
    <row r="2984" spans="18:18" x14ac:dyDescent="0.35">
      <c r="R2984" s="10"/>
    </row>
    <row r="2985" spans="18:18" x14ac:dyDescent="0.35">
      <c r="R2985" s="10"/>
    </row>
    <row r="2986" spans="18:18" x14ac:dyDescent="0.35">
      <c r="R2986" s="10"/>
    </row>
    <row r="2987" spans="18:18" x14ac:dyDescent="0.35">
      <c r="R2987" s="10"/>
    </row>
    <row r="2988" spans="18:18" x14ac:dyDescent="0.35">
      <c r="R2988" s="10"/>
    </row>
    <row r="2989" spans="18:18" x14ac:dyDescent="0.35">
      <c r="R2989" s="10"/>
    </row>
    <row r="2990" spans="18:18" x14ac:dyDescent="0.35">
      <c r="R2990" s="10"/>
    </row>
    <row r="2991" spans="18:18" x14ac:dyDescent="0.35">
      <c r="R2991" s="10"/>
    </row>
    <row r="2992" spans="18:18" x14ac:dyDescent="0.35">
      <c r="R2992" s="10"/>
    </row>
    <row r="2993" spans="18:18" x14ac:dyDescent="0.35">
      <c r="R2993" s="10"/>
    </row>
    <row r="2994" spans="18:18" x14ac:dyDescent="0.35">
      <c r="R2994" s="10"/>
    </row>
    <row r="2995" spans="18:18" x14ac:dyDescent="0.35">
      <c r="R2995" s="10"/>
    </row>
    <row r="2996" spans="18:18" x14ac:dyDescent="0.35">
      <c r="R2996" s="10"/>
    </row>
    <row r="2997" spans="18:18" x14ac:dyDescent="0.35">
      <c r="R2997" s="10"/>
    </row>
    <row r="2998" spans="18:18" x14ac:dyDescent="0.35">
      <c r="R2998" s="10"/>
    </row>
    <row r="2999" spans="18:18" x14ac:dyDescent="0.35">
      <c r="R2999" s="10"/>
    </row>
    <row r="3000" spans="18:18" x14ac:dyDescent="0.35">
      <c r="R3000" s="10"/>
    </row>
    <row r="3001" spans="18:18" x14ac:dyDescent="0.35">
      <c r="R3001" s="10"/>
    </row>
    <row r="3002" spans="18:18" x14ac:dyDescent="0.35">
      <c r="R3002" s="10"/>
    </row>
    <row r="3003" spans="18:18" x14ac:dyDescent="0.35">
      <c r="R3003" s="10"/>
    </row>
    <row r="3004" spans="18:18" x14ac:dyDescent="0.35">
      <c r="R3004" s="10"/>
    </row>
    <row r="3005" spans="18:18" x14ac:dyDescent="0.35">
      <c r="R3005" s="10"/>
    </row>
    <row r="3006" spans="18:18" x14ac:dyDescent="0.35">
      <c r="R3006" s="10"/>
    </row>
    <row r="3007" spans="18:18" x14ac:dyDescent="0.35">
      <c r="R3007" s="10"/>
    </row>
    <row r="3008" spans="18:18" x14ac:dyDescent="0.35">
      <c r="R3008" s="10"/>
    </row>
    <row r="3009" spans="18:18" x14ac:dyDescent="0.35">
      <c r="R3009" s="10"/>
    </row>
    <row r="3010" spans="18:18" x14ac:dyDescent="0.35">
      <c r="R3010" s="10"/>
    </row>
    <row r="3011" spans="18:18" x14ac:dyDescent="0.35">
      <c r="R3011" s="10"/>
    </row>
    <row r="3012" spans="18:18" x14ac:dyDescent="0.35">
      <c r="R3012" s="10"/>
    </row>
    <row r="3013" spans="18:18" x14ac:dyDescent="0.35">
      <c r="R3013" s="10"/>
    </row>
    <row r="3014" spans="18:18" x14ac:dyDescent="0.35">
      <c r="R3014" s="10"/>
    </row>
    <row r="3015" spans="18:18" x14ac:dyDescent="0.35">
      <c r="R3015" s="10"/>
    </row>
    <row r="3016" spans="18:18" x14ac:dyDescent="0.35">
      <c r="R3016" s="10"/>
    </row>
    <row r="3017" spans="18:18" x14ac:dyDescent="0.35">
      <c r="R3017" s="10"/>
    </row>
    <row r="3018" spans="18:18" x14ac:dyDescent="0.35">
      <c r="R3018" s="10"/>
    </row>
    <row r="3019" spans="18:18" x14ac:dyDescent="0.35">
      <c r="R3019" s="10"/>
    </row>
    <row r="3020" spans="18:18" x14ac:dyDescent="0.35">
      <c r="R3020" s="10"/>
    </row>
    <row r="3021" spans="18:18" x14ac:dyDescent="0.35">
      <c r="R3021" s="10"/>
    </row>
    <row r="3022" spans="18:18" x14ac:dyDescent="0.35">
      <c r="R3022" s="10"/>
    </row>
    <row r="3023" spans="18:18" x14ac:dyDescent="0.35">
      <c r="R3023" s="10"/>
    </row>
    <row r="3024" spans="18:18" x14ac:dyDescent="0.35">
      <c r="R3024" s="10"/>
    </row>
    <row r="3025" spans="18:18" x14ac:dyDescent="0.35">
      <c r="R3025" s="10"/>
    </row>
    <row r="3026" spans="18:18" x14ac:dyDescent="0.35">
      <c r="R3026" s="10"/>
    </row>
    <row r="3027" spans="18:18" x14ac:dyDescent="0.35">
      <c r="R3027" s="10"/>
    </row>
    <row r="3028" spans="18:18" x14ac:dyDescent="0.35">
      <c r="R3028" s="10"/>
    </row>
    <row r="3029" spans="18:18" x14ac:dyDescent="0.35">
      <c r="R3029" s="10"/>
    </row>
    <row r="3030" spans="18:18" x14ac:dyDescent="0.35">
      <c r="R3030" s="10"/>
    </row>
    <row r="3031" spans="18:18" x14ac:dyDescent="0.35">
      <c r="R3031" s="10"/>
    </row>
    <row r="3032" spans="18:18" x14ac:dyDescent="0.35">
      <c r="R3032" s="10"/>
    </row>
    <row r="3033" spans="18:18" x14ac:dyDescent="0.35">
      <c r="R3033" s="10"/>
    </row>
    <row r="3034" spans="18:18" x14ac:dyDescent="0.35">
      <c r="R3034" s="10"/>
    </row>
    <row r="3035" spans="18:18" x14ac:dyDescent="0.35">
      <c r="R3035" s="10"/>
    </row>
    <row r="3036" spans="18:18" x14ac:dyDescent="0.35">
      <c r="R3036" s="10"/>
    </row>
    <row r="3037" spans="18:18" x14ac:dyDescent="0.35">
      <c r="R3037" s="10"/>
    </row>
    <row r="3038" spans="18:18" x14ac:dyDescent="0.35">
      <c r="R3038" s="10"/>
    </row>
    <row r="3039" spans="18:18" x14ac:dyDescent="0.35">
      <c r="R3039" s="10"/>
    </row>
    <row r="3040" spans="18:18" x14ac:dyDescent="0.35">
      <c r="R3040" s="10"/>
    </row>
    <row r="3041" spans="18:18" x14ac:dyDescent="0.35">
      <c r="R3041" s="10"/>
    </row>
    <row r="3042" spans="18:18" x14ac:dyDescent="0.35">
      <c r="R3042" s="10"/>
    </row>
    <row r="3043" spans="18:18" x14ac:dyDescent="0.35">
      <c r="R3043" s="10"/>
    </row>
    <row r="3044" spans="18:18" x14ac:dyDescent="0.35">
      <c r="R3044" s="10"/>
    </row>
    <row r="3045" spans="18:18" x14ac:dyDescent="0.35">
      <c r="R3045" s="10"/>
    </row>
    <row r="3046" spans="18:18" x14ac:dyDescent="0.35">
      <c r="R3046" s="10"/>
    </row>
    <row r="3047" spans="18:18" x14ac:dyDescent="0.35">
      <c r="R3047" s="10"/>
    </row>
    <row r="3048" spans="18:18" x14ac:dyDescent="0.35">
      <c r="R3048" s="10"/>
    </row>
    <row r="3049" spans="18:18" x14ac:dyDescent="0.35">
      <c r="R3049" s="10"/>
    </row>
    <row r="3050" spans="18:18" x14ac:dyDescent="0.35">
      <c r="R3050" s="10"/>
    </row>
    <row r="3051" spans="18:18" x14ac:dyDescent="0.35">
      <c r="R3051" s="10"/>
    </row>
    <row r="3052" spans="18:18" x14ac:dyDescent="0.35">
      <c r="R3052" s="10"/>
    </row>
    <row r="3053" spans="18:18" x14ac:dyDescent="0.35">
      <c r="R3053" s="10"/>
    </row>
    <row r="3054" spans="18:18" x14ac:dyDescent="0.35">
      <c r="R3054" s="10"/>
    </row>
    <row r="3055" spans="18:18" x14ac:dyDescent="0.35">
      <c r="R3055" s="10"/>
    </row>
    <row r="3056" spans="18:18" x14ac:dyDescent="0.35">
      <c r="R3056" s="10"/>
    </row>
    <row r="3057" spans="18:18" x14ac:dyDescent="0.35">
      <c r="R3057" s="10"/>
    </row>
    <row r="3058" spans="18:18" x14ac:dyDescent="0.35">
      <c r="R3058" s="10"/>
    </row>
    <row r="3059" spans="18:18" x14ac:dyDescent="0.35">
      <c r="R3059" s="10"/>
    </row>
    <row r="3060" spans="18:18" x14ac:dyDescent="0.35">
      <c r="R3060" s="10"/>
    </row>
    <row r="3061" spans="18:18" x14ac:dyDescent="0.35">
      <c r="R3061" s="10"/>
    </row>
    <row r="3062" spans="18:18" x14ac:dyDescent="0.35">
      <c r="R3062" s="10"/>
    </row>
    <row r="3063" spans="18:18" x14ac:dyDescent="0.35">
      <c r="R3063" s="10"/>
    </row>
    <row r="3064" spans="18:18" x14ac:dyDescent="0.35">
      <c r="R3064" s="10"/>
    </row>
    <row r="3065" spans="18:18" x14ac:dyDescent="0.35">
      <c r="R3065" s="10"/>
    </row>
    <row r="3066" spans="18:18" x14ac:dyDescent="0.35">
      <c r="R3066" s="10"/>
    </row>
    <row r="3067" spans="18:18" x14ac:dyDescent="0.35">
      <c r="R3067" s="10"/>
    </row>
    <row r="3068" spans="18:18" x14ac:dyDescent="0.35">
      <c r="R3068" s="10"/>
    </row>
    <row r="3069" spans="18:18" x14ac:dyDescent="0.35">
      <c r="R3069" s="10"/>
    </row>
    <row r="3070" spans="18:18" x14ac:dyDescent="0.35">
      <c r="R3070" s="10"/>
    </row>
    <row r="3071" spans="18:18" x14ac:dyDescent="0.35">
      <c r="R3071" s="10"/>
    </row>
    <row r="3072" spans="18:18" x14ac:dyDescent="0.35">
      <c r="R3072" s="10"/>
    </row>
    <row r="3073" spans="18:18" x14ac:dyDescent="0.35">
      <c r="R3073" s="10"/>
    </row>
    <row r="3074" spans="18:18" x14ac:dyDescent="0.35">
      <c r="R3074" s="10"/>
    </row>
    <row r="3075" spans="18:18" x14ac:dyDescent="0.35">
      <c r="R3075" s="10"/>
    </row>
    <row r="3076" spans="18:18" x14ac:dyDescent="0.35">
      <c r="R3076" s="10"/>
    </row>
    <row r="3077" spans="18:18" x14ac:dyDescent="0.35">
      <c r="R3077" s="10"/>
    </row>
    <row r="3078" spans="18:18" x14ac:dyDescent="0.35">
      <c r="R3078" s="10"/>
    </row>
    <row r="3079" spans="18:18" x14ac:dyDescent="0.35">
      <c r="R3079" s="10"/>
    </row>
    <row r="3080" spans="18:18" x14ac:dyDescent="0.35">
      <c r="R3080" s="10"/>
    </row>
    <row r="3081" spans="18:18" x14ac:dyDescent="0.35">
      <c r="R3081" s="10"/>
    </row>
    <row r="3082" spans="18:18" x14ac:dyDescent="0.35">
      <c r="R3082" s="10"/>
    </row>
    <row r="3083" spans="18:18" x14ac:dyDescent="0.35">
      <c r="R3083" s="10"/>
    </row>
    <row r="3084" spans="18:18" x14ac:dyDescent="0.35">
      <c r="R3084" s="10"/>
    </row>
    <row r="3085" spans="18:18" x14ac:dyDescent="0.35">
      <c r="R3085" s="10"/>
    </row>
    <row r="3086" spans="18:18" x14ac:dyDescent="0.35">
      <c r="R3086" s="10"/>
    </row>
    <row r="3087" spans="18:18" x14ac:dyDescent="0.35">
      <c r="R3087" s="10"/>
    </row>
    <row r="3088" spans="18:18" x14ac:dyDescent="0.35">
      <c r="R3088" s="10"/>
    </row>
    <row r="3089" spans="18:18" x14ac:dyDescent="0.35">
      <c r="R3089" s="10"/>
    </row>
    <row r="3090" spans="18:18" x14ac:dyDescent="0.35">
      <c r="R3090" s="10"/>
    </row>
    <row r="3091" spans="18:18" x14ac:dyDescent="0.35">
      <c r="R3091" s="10"/>
    </row>
    <row r="3092" spans="18:18" x14ac:dyDescent="0.35">
      <c r="R3092" s="10"/>
    </row>
    <row r="3093" spans="18:18" x14ac:dyDescent="0.35">
      <c r="R3093" s="10"/>
    </row>
    <row r="3094" spans="18:18" x14ac:dyDescent="0.35">
      <c r="R3094" s="10"/>
    </row>
    <row r="3095" spans="18:18" x14ac:dyDescent="0.35">
      <c r="R3095" s="10"/>
    </row>
    <row r="3096" spans="18:18" x14ac:dyDescent="0.35">
      <c r="R3096" s="10"/>
    </row>
    <row r="3097" spans="18:18" x14ac:dyDescent="0.35">
      <c r="R3097" s="10"/>
    </row>
    <row r="3098" spans="18:18" x14ac:dyDescent="0.35">
      <c r="R3098" s="10"/>
    </row>
    <row r="3099" spans="18:18" x14ac:dyDescent="0.35">
      <c r="R3099" s="10"/>
    </row>
    <row r="3100" spans="18:18" x14ac:dyDescent="0.35">
      <c r="R3100" s="10"/>
    </row>
    <row r="3101" spans="18:18" x14ac:dyDescent="0.35">
      <c r="R3101" s="10"/>
    </row>
    <row r="3102" spans="18:18" x14ac:dyDescent="0.35">
      <c r="R3102" s="10"/>
    </row>
    <row r="3103" spans="18:18" x14ac:dyDescent="0.35">
      <c r="R3103" s="10"/>
    </row>
    <row r="3104" spans="18:18" x14ac:dyDescent="0.35">
      <c r="R3104" s="10"/>
    </row>
    <row r="3105" spans="18:18" x14ac:dyDescent="0.35">
      <c r="R3105" s="10"/>
    </row>
    <row r="3106" spans="18:18" x14ac:dyDescent="0.35">
      <c r="R3106" s="10"/>
    </row>
    <row r="3107" spans="18:18" x14ac:dyDescent="0.35">
      <c r="R3107" s="10"/>
    </row>
    <row r="3108" spans="18:18" x14ac:dyDescent="0.35">
      <c r="R3108" s="10"/>
    </row>
    <row r="3109" spans="18:18" x14ac:dyDescent="0.35">
      <c r="R3109" s="10"/>
    </row>
    <row r="3110" spans="18:18" x14ac:dyDescent="0.35">
      <c r="R3110" s="10"/>
    </row>
    <row r="3111" spans="18:18" x14ac:dyDescent="0.35">
      <c r="R3111" s="10"/>
    </row>
    <row r="3112" spans="18:18" x14ac:dyDescent="0.35">
      <c r="R3112" s="10"/>
    </row>
    <row r="3113" spans="18:18" x14ac:dyDescent="0.35">
      <c r="R3113" s="10"/>
    </row>
    <row r="3114" spans="18:18" x14ac:dyDescent="0.35">
      <c r="R3114" s="10"/>
    </row>
    <row r="3115" spans="18:18" x14ac:dyDescent="0.35">
      <c r="R3115" s="10"/>
    </row>
    <row r="3116" spans="18:18" x14ac:dyDescent="0.35">
      <c r="R3116" s="10"/>
    </row>
    <row r="3117" spans="18:18" x14ac:dyDescent="0.35">
      <c r="R3117" s="10"/>
    </row>
    <row r="3118" spans="18:18" x14ac:dyDescent="0.35">
      <c r="R3118" s="10"/>
    </row>
    <row r="3119" spans="18:18" x14ac:dyDescent="0.35">
      <c r="R3119" s="10"/>
    </row>
    <row r="3120" spans="18:18" x14ac:dyDescent="0.35">
      <c r="R3120" s="10"/>
    </row>
    <row r="3121" spans="18:18" x14ac:dyDescent="0.35">
      <c r="R3121" s="10"/>
    </row>
    <row r="3122" spans="18:18" x14ac:dyDescent="0.35">
      <c r="R3122" s="10"/>
    </row>
    <row r="3123" spans="18:18" x14ac:dyDescent="0.35">
      <c r="R3123" s="10"/>
    </row>
    <row r="3124" spans="18:18" x14ac:dyDescent="0.35">
      <c r="R3124" s="10"/>
    </row>
    <row r="3125" spans="18:18" x14ac:dyDescent="0.35">
      <c r="R3125" s="10"/>
    </row>
    <row r="3126" spans="18:18" x14ac:dyDescent="0.35">
      <c r="R3126" s="10"/>
    </row>
    <row r="3127" spans="18:18" x14ac:dyDescent="0.35">
      <c r="R3127" s="10"/>
    </row>
    <row r="3128" spans="18:18" x14ac:dyDescent="0.35">
      <c r="R3128" s="10"/>
    </row>
    <row r="3129" spans="18:18" x14ac:dyDescent="0.35">
      <c r="R3129" s="10"/>
    </row>
    <row r="3130" spans="18:18" x14ac:dyDescent="0.35">
      <c r="R3130" s="10"/>
    </row>
    <row r="3131" spans="18:18" x14ac:dyDescent="0.35">
      <c r="R3131" s="10"/>
    </row>
    <row r="3132" spans="18:18" x14ac:dyDescent="0.35">
      <c r="R3132" s="10"/>
    </row>
    <row r="3133" spans="18:18" x14ac:dyDescent="0.35">
      <c r="R3133" s="10"/>
    </row>
    <row r="3134" spans="18:18" x14ac:dyDescent="0.35">
      <c r="R3134" s="10"/>
    </row>
    <row r="3135" spans="18:18" x14ac:dyDescent="0.35">
      <c r="R3135" s="10"/>
    </row>
    <row r="3136" spans="18:18" x14ac:dyDescent="0.35">
      <c r="R3136" s="10"/>
    </row>
    <row r="3137" spans="18:18" x14ac:dyDescent="0.35">
      <c r="R3137" s="10"/>
    </row>
    <row r="3138" spans="18:18" x14ac:dyDescent="0.35">
      <c r="R3138" s="10"/>
    </row>
    <row r="3139" spans="18:18" x14ac:dyDescent="0.35">
      <c r="R3139" s="10"/>
    </row>
    <row r="3140" spans="18:18" x14ac:dyDescent="0.35">
      <c r="R3140" s="10"/>
    </row>
    <row r="3141" spans="18:18" x14ac:dyDescent="0.35">
      <c r="R3141" s="10"/>
    </row>
    <row r="3142" spans="18:18" x14ac:dyDescent="0.35">
      <c r="R3142" s="10"/>
    </row>
    <row r="3143" spans="18:18" x14ac:dyDescent="0.35">
      <c r="R3143" s="10"/>
    </row>
    <row r="3144" spans="18:18" x14ac:dyDescent="0.35">
      <c r="R3144" s="10"/>
    </row>
    <row r="3145" spans="18:18" x14ac:dyDescent="0.35">
      <c r="R3145" s="10"/>
    </row>
    <row r="3146" spans="18:18" x14ac:dyDescent="0.35">
      <c r="R3146" s="10"/>
    </row>
    <row r="3147" spans="18:18" x14ac:dyDescent="0.35">
      <c r="R3147" s="10"/>
    </row>
    <row r="3148" spans="18:18" x14ac:dyDescent="0.35">
      <c r="R3148" s="10"/>
    </row>
    <row r="3149" spans="18:18" x14ac:dyDescent="0.35">
      <c r="R3149" s="10"/>
    </row>
    <row r="3150" spans="18:18" x14ac:dyDescent="0.35">
      <c r="R3150" s="10"/>
    </row>
    <row r="3151" spans="18:18" x14ac:dyDescent="0.35">
      <c r="R3151" s="10"/>
    </row>
    <row r="3152" spans="18:18" x14ac:dyDescent="0.35">
      <c r="R3152" s="10"/>
    </row>
    <row r="3153" spans="18:18" x14ac:dyDescent="0.35">
      <c r="R3153" s="10"/>
    </row>
    <row r="3154" spans="18:18" x14ac:dyDescent="0.35">
      <c r="R3154" s="10"/>
    </row>
    <row r="3155" spans="18:18" x14ac:dyDescent="0.35">
      <c r="R3155" s="10"/>
    </row>
    <row r="3156" spans="18:18" x14ac:dyDescent="0.35">
      <c r="R3156" s="10"/>
    </row>
    <row r="3157" spans="18:18" x14ac:dyDescent="0.35">
      <c r="R3157" s="10"/>
    </row>
    <row r="3158" spans="18:18" x14ac:dyDescent="0.35">
      <c r="R3158" s="10"/>
    </row>
    <row r="3159" spans="18:18" x14ac:dyDescent="0.35">
      <c r="R3159" s="10"/>
    </row>
    <row r="3160" spans="18:18" x14ac:dyDescent="0.35">
      <c r="R3160" s="10"/>
    </row>
    <row r="3161" spans="18:18" x14ac:dyDescent="0.35">
      <c r="R3161" s="10"/>
    </row>
    <row r="3162" spans="18:18" x14ac:dyDescent="0.35">
      <c r="R3162" s="10"/>
    </row>
    <row r="3163" spans="18:18" x14ac:dyDescent="0.35">
      <c r="R3163" s="10"/>
    </row>
    <row r="3164" spans="18:18" x14ac:dyDescent="0.35">
      <c r="R3164" s="10"/>
    </row>
    <row r="3165" spans="18:18" x14ac:dyDescent="0.35">
      <c r="R3165" s="10"/>
    </row>
    <row r="3166" spans="18:18" x14ac:dyDescent="0.35">
      <c r="R3166" s="10"/>
    </row>
    <row r="3167" spans="18:18" x14ac:dyDescent="0.35">
      <c r="R3167" s="10"/>
    </row>
    <row r="3168" spans="18:18" x14ac:dyDescent="0.35">
      <c r="R3168" s="10"/>
    </row>
    <row r="3169" spans="18:18" x14ac:dyDescent="0.35">
      <c r="R3169" s="10"/>
    </row>
    <row r="3170" spans="18:18" x14ac:dyDescent="0.35">
      <c r="R3170" s="10"/>
    </row>
    <row r="3171" spans="18:18" x14ac:dyDescent="0.35">
      <c r="R3171" s="10"/>
    </row>
    <row r="3172" spans="18:18" x14ac:dyDescent="0.35">
      <c r="R3172" s="10"/>
    </row>
    <row r="3173" spans="18:18" x14ac:dyDescent="0.35">
      <c r="R3173" s="10"/>
    </row>
    <row r="3174" spans="18:18" x14ac:dyDescent="0.35">
      <c r="R3174" s="10"/>
    </row>
    <row r="3175" spans="18:18" x14ac:dyDescent="0.35">
      <c r="R3175" s="10"/>
    </row>
    <row r="3176" spans="18:18" x14ac:dyDescent="0.35">
      <c r="R3176" s="10"/>
    </row>
    <row r="3177" spans="18:18" x14ac:dyDescent="0.35">
      <c r="R3177" s="10"/>
    </row>
    <row r="3178" spans="18:18" x14ac:dyDescent="0.35">
      <c r="R3178" s="10"/>
    </row>
    <row r="3179" spans="18:18" x14ac:dyDescent="0.35">
      <c r="R3179" s="10"/>
    </row>
    <row r="3180" spans="18:18" x14ac:dyDescent="0.35">
      <c r="R3180" s="10"/>
    </row>
    <row r="3181" spans="18:18" x14ac:dyDescent="0.35">
      <c r="R3181" s="10"/>
    </row>
    <row r="3182" spans="18:18" x14ac:dyDescent="0.35">
      <c r="R3182" s="10"/>
    </row>
    <row r="3183" spans="18:18" x14ac:dyDescent="0.35">
      <c r="R3183" s="10"/>
    </row>
    <row r="3184" spans="18:18" x14ac:dyDescent="0.35">
      <c r="R3184" s="10"/>
    </row>
    <row r="3185" spans="18:18" x14ac:dyDescent="0.35">
      <c r="R3185" s="10"/>
    </row>
    <row r="3186" spans="18:18" x14ac:dyDescent="0.35">
      <c r="R3186" s="10"/>
    </row>
    <row r="3187" spans="18:18" x14ac:dyDescent="0.35">
      <c r="R3187" s="10"/>
    </row>
    <row r="3188" spans="18:18" x14ac:dyDescent="0.35">
      <c r="R3188" s="10"/>
    </row>
    <row r="3189" spans="18:18" x14ac:dyDescent="0.35">
      <c r="R3189" s="10"/>
    </row>
    <row r="3190" spans="18:18" x14ac:dyDescent="0.35">
      <c r="R3190" s="10"/>
    </row>
    <row r="3191" spans="18:18" x14ac:dyDescent="0.35">
      <c r="R3191" s="10"/>
    </row>
    <row r="3192" spans="18:18" x14ac:dyDescent="0.35">
      <c r="R3192" s="10"/>
    </row>
    <row r="3193" spans="18:18" x14ac:dyDescent="0.35">
      <c r="R3193" s="10"/>
    </row>
    <row r="3194" spans="18:18" x14ac:dyDescent="0.35">
      <c r="R3194" s="10"/>
    </row>
    <row r="3195" spans="18:18" x14ac:dyDescent="0.35">
      <c r="R3195" s="10"/>
    </row>
    <row r="3196" spans="18:18" x14ac:dyDescent="0.35">
      <c r="R3196" s="10"/>
    </row>
    <row r="3197" spans="18:18" x14ac:dyDescent="0.35">
      <c r="R3197" s="10"/>
    </row>
    <row r="3198" spans="18:18" x14ac:dyDescent="0.35">
      <c r="R3198" s="10"/>
    </row>
    <row r="3199" spans="18:18" x14ac:dyDescent="0.35">
      <c r="R3199" s="10"/>
    </row>
    <row r="3200" spans="18:18" x14ac:dyDescent="0.35">
      <c r="R3200" s="10"/>
    </row>
    <row r="3201" spans="18:18" x14ac:dyDescent="0.35">
      <c r="R3201" s="10"/>
    </row>
    <row r="3202" spans="18:18" x14ac:dyDescent="0.35">
      <c r="R3202" s="10"/>
    </row>
    <row r="3203" spans="18:18" x14ac:dyDescent="0.35">
      <c r="R3203" s="10"/>
    </row>
    <row r="3204" spans="18:18" x14ac:dyDescent="0.35">
      <c r="R3204" s="10"/>
    </row>
    <row r="3205" spans="18:18" x14ac:dyDescent="0.35">
      <c r="R3205" s="10"/>
    </row>
    <row r="3206" spans="18:18" x14ac:dyDescent="0.35">
      <c r="R3206" s="10"/>
    </row>
    <row r="3207" spans="18:18" x14ac:dyDescent="0.35">
      <c r="R3207" s="10"/>
    </row>
    <row r="3208" spans="18:18" x14ac:dyDescent="0.35">
      <c r="R3208" s="10"/>
    </row>
    <row r="3209" spans="18:18" x14ac:dyDescent="0.35">
      <c r="R3209" s="10"/>
    </row>
    <row r="3210" spans="18:18" x14ac:dyDescent="0.35">
      <c r="R3210" s="10"/>
    </row>
    <row r="3211" spans="18:18" x14ac:dyDescent="0.35">
      <c r="R3211" s="10"/>
    </row>
    <row r="3212" spans="18:18" x14ac:dyDescent="0.35">
      <c r="R3212" s="10"/>
    </row>
    <row r="3213" spans="18:18" x14ac:dyDescent="0.35">
      <c r="R3213" s="10"/>
    </row>
    <row r="3214" spans="18:18" x14ac:dyDescent="0.35">
      <c r="R3214" s="10"/>
    </row>
    <row r="3215" spans="18:18" x14ac:dyDescent="0.35">
      <c r="R3215" s="10"/>
    </row>
    <row r="3216" spans="18:18" x14ac:dyDescent="0.35">
      <c r="R3216" s="10"/>
    </row>
    <row r="3217" spans="18:18" x14ac:dyDescent="0.35">
      <c r="R3217" s="10"/>
    </row>
    <row r="3218" spans="18:18" x14ac:dyDescent="0.35">
      <c r="R3218" s="10"/>
    </row>
    <row r="3219" spans="18:18" x14ac:dyDescent="0.35">
      <c r="R3219" s="10"/>
    </row>
    <row r="3220" spans="18:18" x14ac:dyDescent="0.35">
      <c r="R3220" s="10"/>
    </row>
    <row r="3221" spans="18:18" x14ac:dyDescent="0.35">
      <c r="R3221" s="10"/>
    </row>
    <row r="3222" spans="18:18" x14ac:dyDescent="0.35">
      <c r="R3222" s="10"/>
    </row>
    <row r="3223" spans="18:18" x14ac:dyDescent="0.35">
      <c r="R3223" s="10"/>
    </row>
    <row r="3224" spans="18:18" x14ac:dyDescent="0.35">
      <c r="R3224" s="10"/>
    </row>
    <row r="3225" spans="18:18" x14ac:dyDescent="0.35">
      <c r="R3225" s="10"/>
    </row>
    <row r="3226" spans="18:18" x14ac:dyDescent="0.35">
      <c r="R3226" s="10"/>
    </row>
    <row r="3227" spans="18:18" x14ac:dyDescent="0.35">
      <c r="R3227" s="10"/>
    </row>
    <row r="3228" spans="18:18" x14ac:dyDescent="0.35">
      <c r="R3228" s="10"/>
    </row>
    <row r="3229" spans="18:18" x14ac:dyDescent="0.35">
      <c r="R3229" s="10"/>
    </row>
    <row r="3230" spans="18:18" x14ac:dyDescent="0.35">
      <c r="R3230" s="10"/>
    </row>
    <row r="3231" spans="18:18" x14ac:dyDescent="0.35">
      <c r="R3231" s="10"/>
    </row>
    <row r="3232" spans="18:18" x14ac:dyDescent="0.35">
      <c r="R3232" s="10"/>
    </row>
    <row r="3233" spans="18:18" x14ac:dyDescent="0.35">
      <c r="R3233" s="10"/>
    </row>
    <row r="3234" spans="18:18" x14ac:dyDescent="0.35">
      <c r="R3234" s="10"/>
    </row>
    <row r="3235" spans="18:18" x14ac:dyDescent="0.35">
      <c r="R3235" s="10"/>
    </row>
    <row r="3236" spans="18:18" x14ac:dyDescent="0.35">
      <c r="R3236" s="10"/>
    </row>
    <row r="3237" spans="18:18" x14ac:dyDescent="0.35">
      <c r="R3237" s="10"/>
    </row>
    <row r="3238" spans="18:18" x14ac:dyDescent="0.35">
      <c r="R3238" s="10"/>
    </row>
    <row r="3239" spans="18:18" x14ac:dyDescent="0.35">
      <c r="R3239" s="10"/>
    </row>
    <row r="3240" spans="18:18" x14ac:dyDescent="0.35">
      <c r="R3240" s="10"/>
    </row>
    <row r="3241" spans="18:18" x14ac:dyDescent="0.35">
      <c r="R3241" s="10"/>
    </row>
    <row r="3242" spans="18:18" x14ac:dyDescent="0.35">
      <c r="R3242" s="10"/>
    </row>
    <row r="3243" spans="18:18" x14ac:dyDescent="0.35">
      <c r="R3243" s="10"/>
    </row>
    <row r="3244" spans="18:18" x14ac:dyDescent="0.35">
      <c r="R3244" s="10"/>
    </row>
    <row r="3245" spans="18:18" x14ac:dyDescent="0.35">
      <c r="R3245" s="10"/>
    </row>
    <row r="3246" spans="18:18" x14ac:dyDescent="0.35">
      <c r="R3246" s="10"/>
    </row>
    <row r="3247" spans="18:18" x14ac:dyDescent="0.35">
      <c r="R3247" s="10"/>
    </row>
    <row r="3248" spans="18:18" x14ac:dyDescent="0.35">
      <c r="R3248" s="10"/>
    </row>
    <row r="3249" spans="18:18" x14ac:dyDescent="0.35">
      <c r="R3249" s="10"/>
    </row>
    <row r="3250" spans="18:18" x14ac:dyDescent="0.35">
      <c r="R3250" s="10"/>
    </row>
    <row r="3251" spans="18:18" x14ac:dyDescent="0.35">
      <c r="R3251" s="10"/>
    </row>
    <row r="3252" spans="18:18" x14ac:dyDescent="0.35">
      <c r="R3252" s="10"/>
    </row>
    <row r="3253" spans="18:18" x14ac:dyDescent="0.35">
      <c r="R3253" s="10"/>
    </row>
    <row r="3254" spans="18:18" x14ac:dyDescent="0.35">
      <c r="R3254" s="10"/>
    </row>
    <row r="3255" spans="18:18" x14ac:dyDescent="0.35">
      <c r="R3255" s="10"/>
    </row>
    <row r="3256" spans="18:18" x14ac:dyDescent="0.35">
      <c r="R3256" s="10"/>
    </row>
    <row r="3257" spans="18:18" x14ac:dyDescent="0.35">
      <c r="R3257" s="10"/>
    </row>
    <row r="3258" spans="18:18" x14ac:dyDescent="0.35">
      <c r="R3258" s="10"/>
    </row>
    <row r="3259" spans="18:18" x14ac:dyDescent="0.35">
      <c r="R3259" s="10"/>
    </row>
    <row r="3260" spans="18:18" x14ac:dyDescent="0.35">
      <c r="R3260" s="10"/>
    </row>
    <row r="3261" spans="18:18" x14ac:dyDescent="0.35">
      <c r="R3261" s="10"/>
    </row>
    <row r="3262" spans="18:18" x14ac:dyDescent="0.35">
      <c r="R3262" s="10"/>
    </row>
    <row r="3263" spans="18:18" x14ac:dyDescent="0.35">
      <c r="R3263" s="10"/>
    </row>
    <row r="3264" spans="18:18" x14ac:dyDescent="0.35">
      <c r="R3264" s="10"/>
    </row>
    <row r="3265" spans="18:18" x14ac:dyDescent="0.35">
      <c r="R3265" s="10"/>
    </row>
    <row r="3266" spans="18:18" x14ac:dyDescent="0.35">
      <c r="R3266" s="10"/>
    </row>
    <row r="3267" spans="18:18" x14ac:dyDescent="0.35">
      <c r="R3267" s="10"/>
    </row>
    <row r="3268" spans="18:18" x14ac:dyDescent="0.35">
      <c r="R3268" s="10"/>
    </row>
    <row r="3269" spans="18:18" x14ac:dyDescent="0.35">
      <c r="R3269" s="10"/>
    </row>
    <row r="3270" spans="18:18" x14ac:dyDescent="0.35">
      <c r="R3270" s="10"/>
    </row>
    <row r="3271" spans="18:18" x14ac:dyDescent="0.35">
      <c r="R3271" s="10"/>
    </row>
    <row r="3272" spans="18:18" x14ac:dyDescent="0.35">
      <c r="R3272" s="10"/>
    </row>
    <row r="3273" spans="18:18" x14ac:dyDescent="0.35">
      <c r="R3273" s="10"/>
    </row>
    <row r="3274" spans="18:18" x14ac:dyDescent="0.35">
      <c r="R3274" s="10"/>
    </row>
    <row r="3275" spans="18:18" x14ac:dyDescent="0.35">
      <c r="R3275" s="10"/>
    </row>
    <row r="3276" spans="18:18" x14ac:dyDescent="0.35">
      <c r="R3276" s="10"/>
    </row>
    <row r="3277" spans="18:18" x14ac:dyDescent="0.35">
      <c r="R3277" s="10"/>
    </row>
    <row r="3278" spans="18:18" x14ac:dyDescent="0.35">
      <c r="R3278" s="10"/>
    </row>
    <row r="3279" spans="18:18" x14ac:dyDescent="0.35">
      <c r="R3279" s="10"/>
    </row>
    <row r="3280" spans="18:18" x14ac:dyDescent="0.35">
      <c r="R3280" s="10"/>
    </row>
    <row r="3281" spans="18:18" x14ac:dyDescent="0.35">
      <c r="R3281" s="10"/>
    </row>
    <row r="3282" spans="18:18" x14ac:dyDescent="0.35">
      <c r="R3282" s="10"/>
    </row>
    <row r="3283" spans="18:18" x14ac:dyDescent="0.35">
      <c r="R3283" s="10"/>
    </row>
    <row r="3284" spans="18:18" x14ac:dyDescent="0.35">
      <c r="R3284" s="10"/>
    </row>
    <row r="3285" spans="18:18" x14ac:dyDescent="0.35">
      <c r="R3285" s="10"/>
    </row>
    <row r="3286" spans="18:18" x14ac:dyDescent="0.35">
      <c r="R3286" s="10"/>
    </row>
    <row r="3287" spans="18:18" x14ac:dyDescent="0.35">
      <c r="R3287" s="10"/>
    </row>
    <row r="3288" spans="18:18" x14ac:dyDescent="0.35">
      <c r="R3288" s="10"/>
    </row>
    <row r="3289" spans="18:18" x14ac:dyDescent="0.35">
      <c r="R3289" s="10"/>
    </row>
    <row r="3290" spans="18:18" x14ac:dyDescent="0.35">
      <c r="R3290" s="10"/>
    </row>
    <row r="3291" spans="18:18" x14ac:dyDescent="0.35">
      <c r="R3291" s="10"/>
    </row>
    <row r="3292" spans="18:18" x14ac:dyDescent="0.35">
      <c r="R3292" s="10"/>
    </row>
    <row r="3293" spans="18:18" x14ac:dyDescent="0.35">
      <c r="R3293" s="10"/>
    </row>
    <row r="3294" spans="18:18" x14ac:dyDescent="0.35">
      <c r="R3294" s="10"/>
    </row>
    <row r="3295" spans="18:18" x14ac:dyDescent="0.35">
      <c r="R3295" s="10"/>
    </row>
    <row r="3296" spans="18:18" x14ac:dyDescent="0.35">
      <c r="R3296" s="10"/>
    </row>
    <row r="3297" spans="18:18" x14ac:dyDescent="0.35">
      <c r="R3297" s="10"/>
    </row>
    <row r="3298" spans="18:18" x14ac:dyDescent="0.35">
      <c r="R3298" s="10"/>
    </row>
    <row r="3299" spans="18:18" x14ac:dyDescent="0.35">
      <c r="R3299" s="10"/>
    </row>
    <row r="3300" spans="18:18" x14ac:dyDescent="0.35">
      <c r="R3300" s="10"/>
    </row>
    <row r="3301" spans="18:18" x14ac:dyDescent="0.35">
      <c r="R3301" s="10"/>
    </row>
    <row r="3302" spans="18:18" x14ac:dyDescent="0.35">
      <c r="R3302" s="10"/>
    </row>
    <row r="3303" spans="18:18" x14ac:dyDescent="0.35">
      <c r="R3303" s="10"/>
    </row>
    <row r="3304" spans="18:18" x14ac:dyDescent="0.35">
      <c r="R3304" s="10"/>
    </row>
    <row r="3305" spans="18:18" x14ac:dyDescent="0.35">
      <c r="R3305" s="10"/>
    </row>
    <row r="3306" spans="18:18" x14ac:dyDescent="0.35">
      <c r="R3306" s="10"/>
    </row>
    <row r="3307" spans="18:18" x14ac:dyDescent="0.35">
      <c r="R3307" s="10"/>
    </row>
    <row r="3308" spans="18:18" x14ac:dyDescent="0.35">
      <c r="R3308" s="10"/>
    </row>
    <row r="3309" spans="18:18" x14ac:dyDescent="0.35">
      <c r="R3309" s="10"/>
    </row>
    <row r="3310" spans="18:18" x14ac:dyDescent="0.35">
      <c r="R3310" s="10"/>
    </row>
    <row r="3311" spans="18:18" x14ac:dyDescent="0.35">
      <c r="R3311" s="10"/>
    </row>
    <row r="3312" spans="18:18" x14ac:dyDescent="0.35">
      <c r="R3312" s="10"/>
    </row>
    <row r="3313" spans="18:18" x14ac:dyDescent="0.35">
      <c r="R3313" s="10"/>
    </row>
    <row r="3314" spans="18:18" x14ac:dyDescent="0.35">
      <c r="R3314" s="10"/>
    </row>
    <row r="3315" spans="18:18" x14ac:dyDescent="0.35">
      <c r="R3315" s="10"/>
    </row>
    <row r="3316" spans="18:18" x14ac:dyDescent="0.35">
      <c r="R3316" s="10"/>
    </row>
    <row r="3317" spans="18:18" x14ac:dyDescent="0.35">
      <c r="R3317" s="10"/>
    </row>
    <row r="3318" spans="18:18" x14ac:dyDescent="0.35">
      <c r="R3318" s="10"/>
    </row>
    <row r="3319" spans="18:18" x14ac:dyDescent="0.35">
      <c r="R3319" s="10"/>
    </row>
    <row r="3320" spans="18:18" x14ac:dyDescent="0.35">
      <c r="R3320" s="10"/>
    </row>
    <row r="3321" spans="18:18" x14ac:dyDescent="0.35">
      <c r="R3321" s="10"/>
    </row>
    <row r="3322" spans="18:18" x14ac:dyDescent="0.35">
      <c r="R3322" s="10"/>
    </row>
    <row r="3323" spans="18:18" x14ac:dyDescent="0.35">
      <c r="R3323" s="10"/>
    </row>
    <row r="3324" spans="18:18" x14ac:dyDescent="0.35">
      <c r="R3324" s="10"/>
    </row>
    <row r="3325" spans="18:18" x14ac:dyDescent="0.35">
      <c r="R3325" s="10"/>
    </row>
    <row r="3326" spans="18:18" x14ac:dyDescent="0.35">
      <c r="R3326" s="10"/>
    </row>
    <row r="3327" spans="18:18" x14ac:dyDescent="0.35">
      <c r="R3327" s="10"/>
    </row>
    <row r="3328" spans="18:18" x14ac:dyDescent="0.35">
      <c r="R3328" s="10"/>
    </row>
    <row r="3329" spans="18:18" x14ac:dyDescent="0.35">
      <c r="R3329" s="10"/>
    </row>
    <row r="3330" spans="18:18" x14ac:dyDescent="0.35">
      <c r="R3330" s="10"/>
    </row>
    <row r="3331" spans="18:18" x14ac:dyDescent="0.35">
      <c r="R3331" s="10"/>
    </row>
    <row r="3332" spans="18:18" x14ac:dyDescent="0.35">
      <c r="R3332" s="10"/>
    </row>
    <row r="3333" spans="18:18" x14ac:dyDescent="0.35">
      <c r="R3333" s="10"/>
    </row>
    <row r="3334" spans="18:18" x14ac:dyDescent="0.35">
      <c r="R3334" s="10"/>
    </row>
    <row r="3335" spans="18:18" x14ac:dyDescent="0.35">
      <c r="R3335" s="10"/>
    </row>
    <row r="3336" spans="18:18" x14ac:dyDescent="0.35">
      <c r="R3336" s="10"/>
    </row>
    <row r="3337" spans="18:18" x14ac:dyDescent="0.35">
      <c r="R3337" s="10"/>
    </row>
    <row r="3338" spans="18:18" x14ac:dyDescent="0.35">
      <c r="R3338" s="10"/>
    </row>
    <row r="3339" spans="18:18" x14ac:dyDescent="0.35">
      <c r="R3339" s="10"/>
    </row>
    <row r="3340" spans="18:18" x14ac:dyDescent="0.35">
      <c r="R3340" s="10"/>
    </row>
    <row r="3341" spans="18:18" x14ac:dyDescent="0.35">
      <c r="R3341" s="10"/>
    </row>
    <row r="3342" spans="18:18" x14ac:dyDescent="0.35">
      <c r="R3342" s="10"/>
    </row>
    <row r="3343" spans="18:18" x14ac:dyDescent="0.35">
      <c r="R3343" s="10"/>
    </row>
    <row r="3344" spans="18:18" x14ac:dyDescent="0.35">
      <c r="R3344" s="10"/>
    </row>
    <row r="3345" spans="18:18" x14ac:dyDescent="0.35">
      <c r="R3345" s="10"/>
    </row>
    <row r="3346" spans="18:18" x14ac:dyDescent="0.35">
      <c r="R3346" s="10"/>
    </row>
    <row r="3347" spans="18:18" x14ac:dyDescent="0.35">
      <c r="R3347" s="10"/>
    </row>
    <row r="3348" spans="18:18" x14ac:dyDescent="0.35">
      <c r="R3348" s="10"/>
    </row>
    <row r="3349" spans="18:18" x14ac:dyDescent="0.35">
      <c r="R3349" s="10"/>
    </row>
    <row r="3350" spans="18:18" x14ac:dyDescent="0.35">
      <c r="R3350" s="10"/>
    </row>
    <row r="3351" spans="18:18" x14ac:dyDescent="0.35">
      <c r="R3351" s="10"/>
    </row>
    <row r="3352" spans="18:18" x14ac:dyDescent="0.35">
      <c r="R3352" s="10"/>
    </row>
    <row r="3353" spans="18:18" x14ac:dyDescent="0.35">
      <c r="R3353" s="10"/>
    </row>
    <row r="3354" spans="18:18" x14ac:dyDescent="0.35">
      <c r="R3354" s="10"/>
    </row>
    <row r="3355" spans="18:18" x14ac:dyDescent="0.35">
      <c r="R3355" s="10"/>
    </row>
    <row r="3356" spans="18:18" x14ac:dyDescent="0.35">
      <c r="R3356" s="10"/>
    </row>
    <row r="3357" spans="18:18" x14ac:dyDescent="0.35">
      <c r="R3357" s="10"/>
    </row>
    <row r="3358" spans="18:18" x14ac:dyDescent="0.35">
      <c r="R3358" s="10"/>
    </row>
    <row r="3359" spans="18:18" x14ac:dyDescent="0.35">
      <c r="R3359" s="10"/>
    </row>
    <row r="3360" spans="18:18" x14ac:dyDescent="0.35">
      <c r="R3360" s="10"/>
    </row>
    <row r="3361" spans="18:18" x14ac:dyDescent="0.35">
      <c r="R3361" s="10"/>
    </row>
    <row r="3362" spans="18:18" x14ac:dyDescent="0.35">
      <c r="R3362" s="10"/>
    </row>
    <row r="3363" spans="18:18" x14ac:dyDescent="0.35">
      <c r="R3363" s="10"/>
    </row>
    <row r="3364" spans="18:18" x14ac:dyDescent="0.35">
      <c r="R3364" s="10"/>
    </row>
    <row r="3365" spans="18:18" x14ac:dyDescent="0.35">
      <c r="R3365" s="10"/>
    </row>
    <row r="3366" spans="18:18" x14ac:dyDescent="0.35">
      <c r="R3366" s="10"/>
    </row>
    <row r="3367" spans="18:18" x14ac:dyDescent="0.35">
      <c r="R3367" s="10"/>
    </row>
    <row r="3368" spans="18:18" x14ac:dyDescent="0.35">
      <c r="R3368" s="10"/>
    </row>
    <row r="3369" spans="18:18" x14ac:dyDescent="0.35">
      <c r="R3369" s="10"/>
    </row>
    <row r="3370" spans="18:18" x14ac:dyDescent="0.35">
      <c r="R3370" s="10"/>
    </row>
    <row r="3371" spans="18:18" x14ac:dyDescent="0.35">
      <c r="R3371" s="10"/>
    </row>
    <row r="3372" spans="18:18" x14ac:dyDescent="0.35">
      <c r="R3372" s="10"/>
    </row>
    <row r="3373" spans="18:18" x14ac:dyDescent="0.35">
      <c r="R3373" s="10"/>
    </row>
    <row r="3374" spans="18:18" x14ac:dyDescent="0.35">
      <c r="R3374" s="10"/>
    </row>
    <row r="3375" spans="18:18" x14ac:dyDescent="0.35">
      <c r="R3375" s="10"/>
    </row>
    <row r="3376" spans="18:18" x14ac:dyDescent="0.35">
      <c r="R3376" s="10"/>
    </row>
    <row r="3377" spans="18:18" x14ac:dyDescent="0.35">
      <c r="R3377" s="10"/>
    </row>
    <row r="3378" spans="18:18" x14ac:dyDescent="0.35">
      <c r="R3378" s="10"/>
    </row>
    <row r="3379" spans="18:18" x14ac:dyDescent="0.35">
      <c r="R3379" s="10"/>
    </row>
    <row r="3380" spans="18:18" x14ac:dyDescent="0.35">
      <c r="R3380" s="10"/>
    </row>
    <row r="3381" spans="18:18" x14ac:dyDescent="0.35">
      <c r="R3381" s="10"/>
    </row>
    <row r="3382" spans="18:18" x14ac:dyDescent="0.35">
      <c r="R3382" s="10"/>
    </row>
    <row r="3383" spans="18:18" x14ac:dyDescent="0.35">
      <c r="R3383" s="10"/>
    </row>
    <row r="3384" spans="18:18" x14ac:dyDescent="0.35">
      <c r="R3384" s="10"/>
    </row>
    <row r="3385" spans="18:18" x14ac:dyDescent="0.35">
      <c r="R3385" s="10"/>
    </row>
    <row r="3386" spans="18:18" x14ac:dyDescent="0.35">
      <c r="R3386" s="10"/>
    </row>
    <row r="3387" spans="18:18" x14ac:dyDescent="0.35">
      <c r="R3387" s="10"/>
    </row>
    <row r="3388" spans="18:18" x14ac:dyDescent="0.35">
      <c r="R3388" s="10"/>
    </row>
    <row r="3389" spans="18:18" x14ac:dyDescent="0.35">
      <c r="R3389" s="10"/>
    </row>
    <row r="3390" spans="18:18" x14ac:dyDescent="0.35">
      <c r="R3390" s="10"/>
    </row>
    <row r="3391" spans="18:18" x14ac:dyDescent="0.35">
      <c r="R3391" s="10"/>
    </row>
    <row r="3392" spans="18:18" x14ac:dyDescent="0.35">
      <c r="R3392" s="10"/>
    </row>
    <row r="3393" spans="18:18" x14ac:dyDescent="0.35">
      <c r="R3393" s="10"/>
    </row>
    <row r="3394" spans="18:18" x14ac:dyDescent="0.35">
      <c r="R3394" s="10"/>
    </row>
    <row r="3395" spans="18:18" x14ac:dyDescent="0.35">
      <c r="R3395" s="10"/>
    </row>
    <row r="3396" spans="18:18" x14ac:dyDescent="0.35">
      <c r="R3396" s="10"/>
    </row>
    <row r="3397" spans="18:18" x14ac:dyDescent="0.35">
      <c r="R3397" s="10"/>
    </row>
    <row r="3398" spans="18:18" x14ac:dyDescent="0.35">
      <c r="R3398" s="10"/>
    </row>
    <row r="3399" spans="18:18" x14ac:dyDescent="0.35">
      <c r="R3399" s="10"/>
    </row>
    <row r="3400" spans="18:18" x14ac:dyDescent="0.35">
      <c r="R3400" s="10"/>
    </row>
    <row r="3401" spans="18:18" x14ac:dyDescent="0.35">
      <c r="R3401" s="10"/>
    </row>
    <row r="3402" spans="18:18" x14ac:dyDescent="0.35">
      <c r="R3402" s="10"/>
    </row>
    <row r="3403" spans="18:18" x14ac:dyDescent="0.35">
      <c r="R3403" s="10"/>
    </row>
    <row r="3404" spans="18:18" x14ac:dyDescent="0.35">
      <c r="R3404" s="10"/>
    </row>
    <row r="3405" spans="18:18" x14ac:dyDescent="0.35">
      <c r="R3405" s="10"/>
    </row>
    <row r="3406" spans="18:18" x14ac:dyDescent="0.35">
      <c r="R3406" s="10"/>
    </row>
    <row r="3407" spans="18:18" x14ac:dyDescent="0.35">
      <c r="R3407" s="10"/>
    </row>
    <row r="3408" spans="18:18" x14ac:dyDescent="0.35">
      <c r="R3408" s="10"/>
    </row>
    <row r="3409" spans="18:18" x14ac:dyDescent="0.35">
      <c r="R3409" s="10"/>
    </row>
    <row r="3410" spans="18:18" x14ac:dyDescent="0.35">
      <c r="R3410" s="10"/>
    </row>
    <row r="3411" spans="18:18" x14ac:dyDescent="0.35">
      <c r="R3411" s="10"/>
    </row>
    <row r="3412" spans="18:18" x14ac:dyDescent="0.35">
      <c r="R3412" s="10"/>
    </row>
    <row r="3413" spans="18:18" x14ac:dyDescent="0.35">
      <c r="R3413" s="10"/>
    </row>
    <row r="3414" spans="18:18" x14ac:dyDescent="0.35">
      <c r="R3414" s="10"/>
    </row>
    <row r="3415" spans="18:18" x14ac:dyDescent="0.35">
      <c r="R3415" s="10"/>
    </row>
    <row r="3416" spans="18:18" x14ac:dyDescent="0.35">
      <c r="R3416" s="10"/>
    </row>
    <row r="3417" spans="18:18" x14ac:dyDescent="0.35">
      <c r="R3417" s="10"/>
    </row>
    <row r="3418" spans="18:18" x14ac:dyDescent="0.35">
      <c r="R3418" s="10"/>
    </row>
    <row r="3419" spans="18:18" x14ac:dyDescent="0.35">
      <c r="R3419" s="10"/>
    </row>
    <row r="3420" spans="18:18" x14ac:dyDescent="0.35">
      <c r="R3420" s="10"/>
    </row>
    <row r="3421" spans="18:18" x14ac:dyDescent="0.35">
      <c r="R3421" s="10"/>
    </row>
    <row r="3422" spans="18:18" x14ac:dyDescent="0.35">
      <c r="R3422" s="10"/>
    </row>
    <row r="3423" spans="18:18" x14ac:dyDescent="0.35">
      <c r="R3423" s="10"/>
    </row>
    <row r="3424" spans="18:18" x14ac:dyDescent="0.35">
      <c r="R3424" s="10"/>
    </row>
    <row r="3425" spans="18:18" x14ac:dyDescent="0.35">
      <c r="R3425" s="10"/>
    </row>
    <row r="3426" spans="18:18" x14ac:dyDescent="0.35">
      <c r="R3426" s="10"/>
    </row>
    <row r="3427" spans="18:18" x14ac:dyDescent="0.35">
      <c r="R3427" s="10"/>
    </row>
    <row r="3428" spans="18:18" x14ac:dyDescent="0.35">
      <c r="R3428" s="10"/>
    </row>
    <row r="3429" spans="18:18" x14ac:dyDescent="0.35">
      <c r="R3429" s="10"/>
    </row>
    <row r="3430" spans="18:18" x14ac:dyDescent="0.35">
      <c r="R3430" s="10"/>
    </row>
    <row r="3431" spans="18:18" x14ac:dyDescent="0.35">
      <c r="R3431" s="10"/>
    </row>
    <row r="3432" spans="18:18" x14ac:dyDescent="0.35">
      <c r="R3432" s="10"/>
    </row>
    <row r="3433" spans="18:18" x14ac:dyDescent="0.35">
      <c r="R3433" s="10"/>
    </row>
    <row r="3434" spans="18:18" x14ac:dyDescent="0.35">
      <c r="R3434" s="10"/>
    </row>
    <row r="3435" spans="18:18" x14ac:dyDescent="0.35">
      <c r="R3435" s="10"/>
    </row>
    <row r="3436" spans="18:18" x14ac:dyDescent="0.35">
      <c r="R3436" s="10"/>
    </row>
    <row r="3437" spans="18:18" x14ac:dyDescent="0.35">
      <c r="R3437" s="10"/>
    </row>
    <row r="3438" spans="18:18" x14ac:dyDescent="0.35">
      <c r="R3438" s="10"/>
    </row>
    <row r="3439" spans="18:18" x14ac:dyDescent="0.35">
      <c r="R3439" s="10"/>
    </row>
    <row r="3440" spans="18:18" x14ac:dyDescent="0.35">
      <c r="R3440" s="10"/>
    </row>
    <row r="3441" spans="18:18" x14ac:dyDescent="0.35">
      <c r="R3441" s="10"/>
    </row>
    <row r="3442" spans="18:18" x14ac:dyDescent="0.35">
      <c r="R3442" s="10"/>
    </row>
    <row r="3443" spans="18:18" x14ac:dyDescent="0.35">
      <c r="R3443" s="10"/>
    </row>
    <row r="3444" spans="18:18" x14ac:dyDescent="0.35">
      <c r="R3444" s="10"/>
    </row>
    <row r="3445" spans="18:18" x14ac:dyDescent="0.35">
      <c r="R3445" s="10"/>
    </row>
    <row r="3446" spans="18:18" x14ac:dyDescent="0.35">
      <c r="R3446" s="10"/>
    </row>
    <row r="3447" spans="18:18" x14ac:dyDescent="0.35">
      <c r="R3447" s="10"/>
    </row>
    <row r="3448" spans="18:18" x14ac:dyDescent="0.35">
      <c r="R3448" s="10"/>
    </row>
    <row r="3449" spans="18:18" x14ac:dyDescent="0.35">
      <c r="R3449" s="10"/>
    </row>
    <row r="3450" spans="18:18" x14ac:dyDescent="0.35">
      <c r="R3450" s="10"/>
    </row>
    <row r="3451" spans="18:18" x14ac:dyDescent="0.35">
      <c r="R3451" s="10"/>
    </row>
    <row r="3452" spans="18:18" x14ac:dyDescent="0.35">
      <c r="R3452" s="10"/>
    </row>
    <row r="3453" spans="18:18" x14ac:dyDescent="0.35">
      <c r="R3453" s="10"/>
    </row>
    <row r="3454" spans="18:18" x14ac:dyDescent="0.35">
      <c r="R3454" s="10"/>
    </row>
    <row r="3455" spans="18:18" x14ac:dyDescent="0.35">
      <c r="R3455" s="10"/>
    </row>
    <row r="3456" spans="18:18" x14ac:dyDescent="0.35">
      <c r="R3456" s="10"/>
    </row>
    <row r="3457" spans="18:18" x14ac:dyDescent="0.35">
      <c r="R3457" s="10"/>
    </row>
    <row r="3458" spans="18:18" x14ac:dyDescent="0.35">
      <c r="R3458" s="10"/>
    </row>
    <row r="3459" spans="18:18" x14ac:dyDescent="0.35">
      <c r="R3459" s="10"/>
    </row>
    <row r="3460" spans="18:18" x14ac:dyDescent="0.35">
      <c r="R3460" s="10"/>
    </row>
    <row r="3461" spans="18:18" x14ac:dyDescent="0.35">
      <c r="R3461" s="10"/>
    </row>
    <row r="3462" spans="18:18" x14ac:dyDescent="0.35">
      <c r="R3462" s="10"/>
    </row>
    <row r="3463" spans="18:18" x14ac:dyDescent="0.35">
      <c r="R3463" s="10"/>
    </row>
    <row r="3464" spans="18:18" x14ac:dyDescent="0.35">
      <c r="R3464" s="10"/>
    </row>
    <row r="3465" spans="18:18" x14ac:dyDescent="0.35">
      <c r="R3465" s="10"/>
    </row>
    <row r="3466" spans="18:18" x14ac:dyDescent="0.35">
      <c r="R3466" s="10"/>
    </row>
    <row r="3467" spans="18:18" x14ac:dyDescent="0.35">
      <c r="R3467" s="10"/>
    </row>
    <row r="3468" spans="18:18" x14ac:dyDescent="0.35">
      <c r="R3468" s="10"/>
    </row>
    <row r="3469" spans="18:18" x14ac:dyDescent="0.35">
      <c r="R3469" s="10"/>
    </row>
    <row r="3470" spans="18:18" x14ac:dyDescent="0.35">
      <c r="R3470" s="10"/>
    </row>
    <row r="3471" spans="18:18" x14ac:dyDescent="0.35">
      <c r="R3471" s="10"/>
    </row>
    <row r="3472" spans="18:18" x14ac:dyDescent="0.35">
      <c r="R3472" s="10"/>
    </row>
    <row r="3473" spans="18:18" x14ac:dyDescent="0.35">
      <c r="R3473" s="10"/>
    </row>
    <row r="3474" spans="18:18" x14ac:dyDescent="0.35">
      <c r="R3474" s="10"/>
    </row>
    <row r="3475" spans="18:18" x14ac:dyDescent="0.35">
      <c r="R3475" s="10"/>
    </row>
    <row r="3476" spans="18:18" x14ac:dyDescent="0.35">
      <c r="R3476" s="10"/>
    </row>
    <row r="3477" spans="18:18" x14ac:dyDescent="0.35">
      <c r="R3477" s="10"/>
    </row>
    <row r="3478" spans="18:18" x14ac:dyDescent="0.35">
      <c r="R3478" s="10"/>
    </row>
    <row r="3479" spans="18:18" x14ac:dyDescent="0.35">
      <c r="R3479" s="10"/>
    </row>
    <row r="3480" spans="18:18" x14ac:dyDescent="0.35">
      <c r="R3480" s="10"/>
    </row>
    <row r="3481" spans="18:18" x14ac:dyDescent="0.35">
      <c r="R3481" s="10"/>
    </row>
    <row r="3482" spans="18:18" x14ac:dyDescent="0.35">
      <c r="R3482" s="10"/>
    </row>
    <row r="3483" spans="18:18" x14ac:dyDescent="0.35">
      <c r="R3483" s="10"/>
    </row>
    <row r="3484" spans="18:18" x14ac:dyDescent="0.35">
      <c r="R3484" s="10"/>
    </row>
    <row r="3485" spans="18:18" x14ac:dyDescent="0.35">
      <c r="R3485" s="10"/>
    </row>
    <row r="3486" spans="18:18" x14ac:dyDescent="0.35">
      <c r="R3486" s="10"/>
    </row>
    <row r="3487" spans="18:18" x14ac:dyDescent="0.35">
      <c r="R3487" s="10"/>
    </row>
    <row r="3488" spans="18:18" x14ac:dyDescent="0.35">
      <c r="R3488" s="10"/>
    </row>
    <row r="3489" spans="18:18" x14ac:dyDescent="0.35">
      <c r="R3489" s="10"/>
    </row>
    <row r="3490" spans="18:18" x14ac:dyDescent="0.35">
      <c r="R3490" s="10"/>
    </row>
    <row r="3491" spans="18:18" x14ac:dyDescent="0.35">
      <c r="R3491" s="10"/>
    </row>
    <row r="3492" spans="18:18" x14ac:dyDescent="0.35">
      <c r="R3492" s="10"/>
    </row>
    <row r="3493" spans="18:18" x14ac:dyDescent="0.35">
      <c r="R3493" s="10"/>
    </row>
    <row r="3494" spans="18:18" x14ac:dyDescent="0.35">
      <c r="R3494" s="10"/>
    </row>
    <row r="3495" spans="18:18" x14ac:dyDescent="0.35">
      <c r="R3495" s="10"/>
    </row>
    <row r="3496" spans="18:18" x14ac:dyDescent="0.35">
      <c r="R3496" s="10"/>
    </row>
    <row r="3497" spans="18:18" x14ac:dyDescent="0.35">
      <c r="R3497" s="10"/>
    </row>
    <row r="3498" spans="18:18" x14ac:dyDescent="0.35">
      <c r="R3498" s="10"/>
    </row>
    <row r="3499" spans="18:18" x14ac:dyDescent="0.35">
      <c r="R3499" s="10"/>
    </row>
    <row r="3500" spans="18:18" x14ac:dyDescent="0.35">
      <c r="R3500" s="10"/>
    </row>
    <row r="3501" spans="18:18" x14ac:dyDescent="0.35">
      <c r="R3501" s="10"/>
    </row>
    <row r="3502" spans="18:18" x14ac:dyDescent="0.35">
      <c r="R3502" s="10"/>
    </row>
    <row r="3503" spans="18:18" x14ac:dyDescent="0.35">
      <c r="R3503" s="10"/>
    </row>
    <row r="3504" spans="18:18" x14ac:dyDescent="0.35">
      <c r="R3504" s="10"/>
    </row>
    <row r="3505" spans="18:18" x14ac:dyDescent="0.35">
      <c r="R3505" s="10"/>
    </row>
    <row r="3506" spans="18:18" x14ac:dyDescent="0.35">
      <c r="R3506" s="10"/>
    </row>
    <row r="3507" spans="18:18" x14ac:dyDescent="0.35">
      <c r="R3507" s="10"/>
    </row>
    <row r="3508" spans="18:18" x14ac:dyDescent="0.35">
      <c r="R3508" s="10"/>
    </row>
    <row r="3509" spans="18:18" x14ac:dyDescent="0.35">
      <c r="R3509" s="10"/>
    </row>
    <row r="3510" spans="18:18" x14ac:dyDescent="0.35">
      <c r="R3510" s="10"/>
    </row>
    <row r="3511" spans="18:18" x14ac:dyDescent="0.35">
      <c r="R3511" s="10"/>
    </row>
    <row r="3512" spans="18:18" x14ac:dyDescent="0.35">
      <c r="R3512" s="10"/>
    </row>
    <row r="3513" spans="18:18" x14ac:dyDescent="0.35">
      <c r="R3513" s="10"/>
    </row>
    <row r="3514" spans="18:18" x14ac:dyDescent="0.35">
      <c r="R3514" s="10"/>
    </row>
    <row r="3515" spans="18:18" x14ac:dyDescent="0.35">
      <c r="R3515" s="10"/>
    </row>
    <row r="3516" spans="18:18" x14ac:dyDescent="0.35">
      <c r="R3516" s="10"/>
    </row>
    <row r="3517" spans="18:18" x14ac:dyDescent="0.35">
      <c r="R3517" s="10"/>
    </row>
    <row r="3518" spans="18:18" x14ac:dyDescent="0.35">
      <c r="R3518" s="10"/>
    </row>
    <row r="3519" spans="18:18" x14ac:dyDescent="0.35">
      <c r="R3519" s="10"/>
    </row>
    <row r="3520" spans="18:18" x14ac:dyDescent="0.35">
      <c r="R3520" s="10"/>
    </row>
    <row r="3521" spans="18:18" x14ac:dyDescent="0.35">
      <c r="R3521" s="10"/>
    </row>
    <row r="3522" spans="18:18" x14ac:dyDescent="0.35">
      <c r="R3522" s="10"/>
    </row>
    <row r="3523" spans="18:18" x14ac:dyDescent="0.35">
      <c r="R3523" s="10"/>
    </row>
    <row r="3524" spans="18:18" x14ac:dyDescent="0.35">
      <c r="R3524" s="10"/>
    </row>
    <row r="3525" spans="18:18" x14ac:dyDescent="0.35">
      <c r="R3525" s="10"/>
    </row>
    <row r="3526" spans="18:18" x14ac:dyDescent="0.35">
      <c r="R3526" s="10"/>
    </row>
    <row r="3527" spans="18:18" x14ac:dyDescent="0.35">
      <c r="R3527" s="10"/>
    </row>
    <row r="3528" spans="18:18" x14ac:dyDescent="0.35">
      <c r="R3528" s="10"/>
    </row>
    <row r="3529" spans="18:18" x14ac:dyDescent="0.35">
      <c r="R3529" s="10"/>
    </row>
    <row r="3530" spans="18:18" x14ac:dyDescent="0.35">
      <c r="R3530" s="10"/>
    </row>
    <row r="3531" spans="18:18" x14ac:dyDescent="0.35">
      <c r="R3531" s="10"/>
    </row>
    <row r="3532" spans="18:18" x14ac:dyDescent="0.35">
      <c r="R3532" s="10"/>
    </row>
    <row r="3533" spans="18:18" x14ac:dyDescent="0.35">
      <c r="R3533" s="10"/>
    </row>
    <row r="3534" spans="18:18" x14ac:dyDescent="0.35">
      <c r="R3534" s="10"/>
    </row>
    <row r="3535" spans="18:18" x14ac:dyDescent="0.35">
      <c r="R3535" s="10"/>
    </row>
    <row r="3536" spans="18:18" x14ac:dyDescent="0.35">
      <c r="R3536" s="10"/>
    </row>
    <row r="3537" spans="18:18" x14ac:dyDescent="0.35">
      <c r="R3537" s="10"/>
    </row>
    <row r="3538" spans="18:18" x14ac:dyDescent="0.35">
      <c r="R3538" s="10"/>
    </row>
    <row r="3539" spans="18:18" x14ac:dyDescent="0.35">
      <c r="R3539" s="10"/>
    </row>
    <row r="3540" spans="18:18" x14ac:dyDescent="0.35">
      <c r="R3540" s="10"/>
    </row>
    <row r="3541" spans="18:18" x14ac:dyDescent="0.35">
      <c r="R3541" s="10"/>
    </row>
    <row r="3542" spans="18:18" x14ac:dyDescent="0.35">
      <c r="R3542" s="10"/>
    </row>
    <row r="3543" spans="18:18" x14ac:dyDescent="0.35">
      <c r="R3543" s="10"/>
    </row>
    <row r="3544" spans="18:18" x14ac:dyDescent="0.35">
      <c r="R3544" s="10"/>
    </row>
    <row r="3545" spans="18:18" x14ac:dyDescent="0.35">
      <c r="R3545" s="10"/>
    </row>
    <row r="3546" spans="18:18" x14ac:dyDescent="0.35">
      <c r="R3546" s="10"/>
    </row>
    <row r="3547" spans="18:18" x14ac:dyDescent="0.35">
      <c r="R3547" s="10"/>
    </row>
    <row r="3548" spans="18:18" x14ac:dyDescent="0.35">
      <c r="R3548" s="10"/>
    </row>
    <row r="3549" spans="18:18" x14ac:dyDescent="0.35">
      <c r="R3549" s="10"/>
    </row>
    <row r="3550" spans="18:18" x14ac:dyDescent="0.35">
      <c r="R3550" s="10"/>
    </row>
    <row r="3551" spans="18:18" x14ac:dyDescent="0.35">
      <c r="R3551" s="10"/>
    </row>
    <row r="3552" spans="18:18" x14ac:dyDescent="0.35">
      <c r="R3552" s="10"/>
    </row>
    <row r="3553" spans="18:18" x14ac:dyDescent="0.35">
      <c r="R3553" s="10"/>
    </row>
    <row r="3554" spans="18:18" x14ac:dyDescent="0.35">
      <c r="R3554" s="10"/>
    </row>
    <row r="3555" spans="18:18" x14ac:dyDescent="0.35">
      <c r="R3555" s="10"/>
    </row>
    <row r="3556" spans="18:18" x14ac:dyDescent="0.35">
      <c r="R3556" s="10"/>
    </row>
    <row r="3557" spans="18:18" x14ac:dyDescent="0.35">
      <c r="R3557" s="10"/>
    </row>
    <row r="3558" spans="18:18" x14ac:dyDescent="0.35">
      <c r="R3558" s="10"/>
    </row>
    <row r="3559" spans="18:18" x14ac:dyDescent="0.35">
      <c r="R3559" s="10"/>
    </row>
    <row r="3560" spans="18:18" x14ac:dyDescent="0.35">
      <c r="R3560" s="10"/>
    </row>
    <row r="3561" spans="18:18" x14ac:dyDescent="0.35">
      <c r="R3561" s="10"/>
    </row>
    <row r="3562" spans="18:18" x14ac:dyDescent="0.35">
      <c r="R3562" s="10"/>
    </row>
    <row r="3563" spans="18:18" x14ac:dyDescent="0.35">
      <c r="R3563" s="10"/>
    </row>
    <row r="3564" spans="18:18" x14ac:dyDescent="0.35">
      <c r="R3564" s="10"/>
    </row>
    <row r="3565" spans="18:18" x14ac:dyDescent="0.35">
      <c r="R3565" s="10"/>
    </row>
    <row r="3566" spans="18:18" x14ac:dyDescent="0.35">
      <c r="R3566" s="10"/>
    </row>
    <row r="3567" spans="18:18" x14ac:dyDescent="0.35">
      <c r="R3567" s="10"/>
    </row>
    <row r="3568" spans="18:18" x14ac:dyDescent="0.35">
      <c r="R3568" s="10"/>
    </row>
    <row r="3569" spans="18:18" x14ac:dyDescent="0.35">
      <c r="R3569" s="10"/>
    </row>
    <row r="3570" spans="18:18" x14ac:dyDescent="0.35">
      <c r="R3570" s="10"/>
    </row>
    <row r="3571" spans="18:18" x14ac:dyDescent="0.35">
      <c r="R3571" s="10"/>
    </row>
    <row r="3572" spans="18:18" x14ac:dyDescent="0.35">
      <c r="R3572" s="10"/>
    </row>
    <row r="3573" spans="18:18" x14ac:dyDescent="0.35">
      <c r="R3573" s="10"/>
    </row>
    <row r="3574" spans="18:18" x14ac:dyDescent="0.35">
      <c r="R3574" s="10"/>
    </row>
    <row r="3575" spans="18:18" x14ac:dyDescent="0.35">
      <c r="R3575" s="10"/>
    </row>
    <row r="3576" spans="18:18" x14ac:dyDescent="0.35">
      <c r="R3576" s="10"/>
    </row>
    <row r="3577" spans="18:18" x14ac:dyDescent="0.35">
      <c r="R3577" s="10"/>
    </row>
    <row r="3578" spans="18:18" x14ac:dyDescent="0.35">
      <c r="R3578" s="10"/>
    </row>
    <row r="3579" spans="18:18" x14ac:dyDescent="0.35">
      <c r="R3579" s="10"/>
    </row>
    <row r="3580" spans="18:18" x14ac:dyDescent="0.35">
      <c r="R3580" s="10"/>
    </row>
    <row r="3581" spans="18:18" x14ac:dyDescent="0.35">
      <c r="R3581" s="10"/>
    </row>
    <row r="3582" spans="18:18" x14ac:dyDescent="0.35">
      <c r="R3582" s="10"/>
    </row>
    <row r="3583" spans="18:18" x14ac:dyDescent="0.35">
      <c r="R3583" s="10"/>
    </row>
    <row r="3584" spans="18:18" x14ac:dyDescent="0.35">
      <c r="R3584" s="10"/>
    </row>
    <row r="3585" spans="18:18" x14ac:dyDescent="0.35">
      <c r="R3585" s="10"/>
    </row>
    <row r="3586" spans="18:18" x14ac:dyDescent="0.35">
      <c r="R3586" s="10"/>
    </row>
    <row r="3587" spans="18:18" x14ac:dyDescent="0.35">
      <c r="R3587" s="10"/>
    </row>
    <row r="3588" spans="18:18" x14ac:dyDescent="0.35">
      <c r="R3588" s="10"/>
    </row>
    <row r="3589" spans="18:18" x14ac:dyDescent="0.35">
      <c r="R3589" s="10"/>
    </row>
    <row r="3590" spans="18:18" x14ac:dyDescent="0.35">
      <c r="R3590" s="10"/>
    </row>
    <row r="3591" spans="18:18" x14ac:dyDescent="0.35">
      <c r="R3591" s="10"/>
    </row>
    <row r="3592" spans="18:18" x14ac:dyDescent="0.35">
      <c r="R3592" s="10"/>
    </row>
    <row r="3593" spans="18:18" x14ac:dyDescent="0.35">
      <c r="R3593" s="10"/>
    </row>
    <row r="3594" spans="18:18" x14ac:dyDescent="0.35">
      <c r="R3594" s="10"/>
    </row>
    <row r="3595" spans="18:18" x14ac:dyDescent="0.35">
      <c r="R3595" s="10"/>
    </row>
    <row r="3596" spans="18:18" x14ac:dyDescent="0.35">
      <c r="R3596" s="10"/>
    </row>
    <row r="3597" spans="18:18" x14ac:dyDescent="0.35">
      <c r="R3597" s="10"/>
    </row>
    <row r="3598" spans="18:18" x14ac:dyDescent="0.35">
      <c r="R3598" s="10"/>
    </row>
    <row r="3599" spans="18:18" x14ac:dyDescent="0.35">
      <c r="R3599" s="10"/>
    </row>
    <row r="3600" spans="18:18" x14ac:dyDescent="0.35">
      <c r="R3600" s="10"/>
    </row>
    <row r="3601" spans="18:18" x14ac:dyDescent="0.35">
      <c r="R3601" s="10"/>
    </row>
    <row r="3602" spans="18:18" x14ac:dyDescent="0.35">
      <c r="R3602" s="10"/>
    </row>
    <row r="3603" spans="18:18" x14ac:dyDescent="0.35">
      <c r="R3603" s="10"/>
    </row>
    <row r="3604" spans="18:18" x14ac:dyDescent="0.35">
      <c r="R3604" s="10"/>
    </row>
    <row r="3605" spans="18:18" x14ac:dyDescent="0.35">
      <c r="R3605" s="10"/>
    </row>
    <row r="3606" spans="18:18" x14ac:dyDescent="0.35">
      <c r="R3606" s="10"/>
    </row>
    <row r="3607" spans="18:18" x14ac:dyDescent="0.35">
      <c r="R3607" s="10"/>
    </row>
    <row r="3608" spans="18:18" x14ac:dyDescent="0.35">
      <c r="R3608" s="10"/>
    </row>
    <row r="3609" spans="18:18" x14ac:dyDescent="0.35">
      <c r="R3609" s="10"/>
    </row>
    <row r="3610" spans="18:18" x14ac:dyDescent="0.35">
      <c r="R3610" s="10"/>
    </row>
    <row r="3611" spans="18:18" x14ac:dyDescent="0.35">
      <c r="R3611" s="10"/>
    </row>
    <row r="3612" spans="18:18" x14ac:dyDescent="0.35">
      <c r="R3612" s="10"/>
    </row>
    <row r="3613" spans="18:18" x14ac:dyDescent="0.35">
      <c r="R3613" s="10"/>
    </row>
    <row r="3614" spans="18:18" x14ac:dyDescent="0.35">
      <c r="R3614" s="10"/>
    </row>
    <row r="3615" spans="18:18" x14ac:dyDescent="0.35">
      <c r="R3615" s="10"/>
    </row>
    <row r="3616" spans="18:18" x14ac:dyDescent="0.35">
      <c r="R3616" s="10"/>
    </row>
    <row r="3617" spans="18:18" x14ac:dyDescent="0.35">
      <c r="R3617" s="10"/>
    </row>
    <row r="3618" spans="18:18" x14ac:dyDescent="0.35">
      <c r="R3618" s="10"/>
    </row>
    <row r="3619" spans="18:18" x14ac:dyDescent="0.35">
      <c r="R3619" s="10"/>
    </row>
    <row r="3620" spans="18:18" x14ac:dyDescent="0.35">
      <c r="R3620" s="10"/>
    </row>
    <row r="3621" spans="18:18" x14ac:dyDescent="0.35">
      <c r="R3621" s="10"/>
    </row>
    <row r="3622" spans="18:18" x14ac:dyDescent="0.35">
      <c r="R3622" s="10"/>
    </row>
    <row r="3623" spans="18:18" x14ac:dyDescent="0.35">
      <c r="R3623" s="10"/>
    </row>
    <row r="3624" spans="18:18" x14ac:dyDescent="0.35">
      <c r="R3624" s="10"/>
    </row>
    <row r="3625" spans="18:18" x14ac:dyDescent="0.35">
      <c r="R3625" s="10"/>
    </row>
    <row r="3626" spans="18:18" x14ac:dyDescent="0.35">
      <c r="R3626" s="10"/>
    </row>
    <row r="3627" spans="18:18" x14ac:dyDescent="0.35">
      <c r="R3627" s="10"/>
    </row>
    <row r="3628" spans="18:18" x14ac:dyDescent="0.35">
      <c r="R3628" s="10"/>
    </row>
    <row r="3629" spans="18:18" x14ac:dyDescent="0.35">
      <c r="R3629" s="10"/>
    </row>
    <row r="3630" spans="18:18" x14ac:dyDescent="0.35">
      <c r="R3630" s="10"/>
    </row>
    <row r="3631" spans="18:18" x14ac:dyDescent="0.35">
      <c r="R3631" s="10"/>
    </row>
    <row r="3632" spans="18:18" x14ac:dyDescent="0.35">
      <c r="R3632" s="10"/>
    </row>
    <row r="3633" spans="18:18" x14ac:dyDescent="0.35">
      <c r="R3633" s="10"/>
    </row>
    <row r="3634" spans="18:18" x14ac:dyDescent="0.35">
      <c r="R3634" s="10"/>
    </row>
    <row r="3635" spans="18:18" x14ac:dyDescent="0.35">
      <c r="R3635" s="10"/>
    </row>
    <row r="3636" spans="18:18" x14ac:dyDescent="0.35">
      <c r="R3636" s="10"/>
    </row>
    <row r="3637" spans="18:18" x14ac:dyDescent="0.35">
      <c r="R3637" s="10"/>
    </row>
    <row r="3638" spans="18:18" x14ac:dyDescent="0.35">
      <c r="R3638" s="10"/>
    </row>
    <row r="3639" spans="18:18" x14ac:dyDescent="0.35">
      <c r="R3639" s="10"/>
    </row>
    <row r="3640" spans="18:18" x14ac:dyDescent="0.35">
      <c r="R3640" s="10"/>
    </row>
    <row r="3641" spans="18:18" x14ac:dyDescent="0.35">
      <c r="R3641" s="10"/>
    </row>
    <row r="3642" spans="18:18" x14ac:dyDescent="0.35">
      <c r="R3642" s="10"/>
    </row>
    <row r="3643" spans="18:18" x14ac:dyDescent="0.35">
      <c r="R3643" s="10"/>
    </row>
    <row r="3644" spans="18:18" x14ac:dyDescent="0.35">
      <c r="R3644" s="10"/>
    </row>
    <row r="3645" spans="18:18" x14ac:dyDescent="0.35">
      <c r="R3645" s="10"/>
    </row>
    <row r="3646" spans="18:18" x14ac:dyDescent="0.35">
      <c r="R3646" s="10"/>
    </row>
    <row r="3647" spans="18:18" x14ac:dyDescent="0.35">
      <c r="R3647" s="10"/>
    </row>
    <row r="3648" spans="18:18" x14ac:dyDescent="0.35">
      <c r="R3648" s="10"/>
    </row>
    <row r="3649" spans="18:18" x14ac:dyDescent="0.35">
      <c r="R3649" s="10"/>
    </row>
    <row r="3650" spans="18:18" x14ac:dyDescent="0.35">
      <c r="R3650" s="10"/>
    </row>
    <row r="3651" spans="18:18" x14ac:dyDescent="0.35">
      <c r="R3651" s="10"/>
    </row>
    <row r="3652" spans="18:18" x14ac:dyDescent="0.35">
      <c r="R3652" s="10"/>
    </row>
    <row r="3653" spans="18:18" x14ac:dyDescent="0.35">
      <c r="R3653" s="10"/>
    </row>
    <row r="3654" spans="18:18" x14ac:dyDescent="0.35">
      <c r="R3654" s="10"/>
    </row>
    <row r="3655" spans="18:18" x14ac:dyDescent="0.35">
      <c r="R3655" s="10"/>
    </row>
    <row r="3656" spans="18:18" x14ac:dyDescent="0.35">
      <c r="R3656" s="10"/>
    </row>
    <row r="3657" spans="18:18" x14ac:dyDescent="0.35">
      <c r="R3657" s="10"/>
    </row>
    <row r="3658" spans="18:18" x14ac:dyDescent="0.35">
      <c r="R3658" s="10"/>
    </row>
    <row r="3659" spans="18:18" x14ac:dyDescent="0.35">
      <c r="R3659" s="10"/>
    </row>
    <row r="3660" spans="18:18" x14ac:dyDescent="0.35">
      <c r="R3660" s="10"/>
    </row>
    <row r="3661" spans="18:18" x14ac:dyDescent="0.35">
      <c r="R3661" s="10"/>
    </row>
    <row r="3662" spans="18:18" x14ac:dyDescent="0.35">
      <c r="R3662" s="10"/>
    </row>
    <row r="3663" spans="18:18" x14ac:dyDescent="0.35">
      <c r="R3663" s="10"/>
    </row>
    <row r="3664" spans="18:18" x14ac:dyDescent="0.35">
      <c r="R3664" s="10"/>
    </row>
    <row r="3665" spans="18:18" x14ac:dyDescent="0.35">
      <c r="R3665" s="10"/>
    </row>
    <row r="3666" spans="18:18" x14ac:dyDescent="0.35">
      <c r="R3666" s="10"/>
    </row>
    <row r="3667" spans="18:18" x14ac:dyDescent="0.35">
      <c r="R3667" s="10"/>
    </row>
    <row r="3668" spans="18:18" x14ac:dyDescent="0.35">
      <c r="R3668" s="10"/>
    </row>
    <row r="3669" spans="18:18" x14ac:dyDescent="0.35">
      <c r="R3669" s="10"/>
    </row>
    <row r="3670" spans="18:18" x14ac:dyDescent="0.35">
      <c r="R3670" s="10"/>
    </row>
    <row r="3671" spans="18:18" x14ac:dyDescent="0.35">
      <c r="R3671" s="10"/>
    </row>
    <row r="3672" spans="18:18" x14ac:dyDescent="0.35">
      <c r="R3672" s="10"/>
    </row>
    <row r="3673" spans="18:18" x14ac:dyDescent="0.35">
      <c r="R3673" s="10"/>
    </row>
    <row r="3674" spans="18:18" x14ac:dyDescent="0.35">
      <c r="R3674" s="10"/>
    </row>
    <row r="3675" spans="18:18" x14ac:dyDescent="0.35">
      <c r="R3675" s="10"/>
    </row>
    <row r="3676" spans="18:18" x14ac:dyDescent="0.35">
      <c r="R3676" s="10"/>
    </row>
    <row r="3677" spans="18:18" x14ac:dyDescent="0.35">
      <c r="R3677" s="10"/>
    </row>
    <row r="3678" spans="18:18" x14ac:dyDescent="0.35">
      <c r="R3678" s="10"/>
    </row>
    <row r="3679" spans="18:18" x14ac:dyDescent="0.35">
      <c r="R3679" s="10"/>
    </row>
    <row r="3680" spans="18:18" x14ac:dyDescent="0.35">
      <c r="R3680" s="10"/>
    </row>
    <row r="3681" spans="18:18" x14ac:dyDescent="0.35">
      <c r="R3681" s="10"/>
    </row>
    <row r="3682" spans="18:18" x14ac:dyDescent="0.35">
      <c r="R3682" s="10"/>
    </row>
    <row r="3683" spans="18:18" x14ac:dyDescent="0.35">
      <c r="R3683" s="10"/>
    </row>
    <row r="3684" spans="18:18" x14ac:dyDescent="0.35">
      <c r="R3684" s="10"/>
    </row>
    <row r="3685" spans="18:18" x14ac:dyDescent="0.35">
      <c r="R3685" s="10"/>
    </row>
    <row r="3686" spans="18:18" x14ac:dyDescent="0.35">
      <c r="R3686" s="10"/>
    </row>
    <row r="3687" spans="18:18" x14ac:dyDescent="0.35">
      <c r="R3687" s="10"/>
    </row>
    <row r="3688" spans="18:18" x14ac:dyDescent="0.35">
      <c r="R3688" s="10"/>
    </row>
    <row r="3689" spans="18:18" x14ac:dyDescent="0.35">
      <c r="R3689" s="10"/>
    </row>
    <row r="3690" spans="18:18" x14ac:dyDescent="0.35">
      <c r="R3690" s="10"/>
    </row>
    <row r="3691" spans="18:18" x14ac:dyDescent="0.35">
      <c r="R3691" s="10"/>
    </row>
    <row r="3692" spans="18:18" x14ac:dyDescent="0.35">
      <c r="R3692" s="10"/>
    </row>
    <row r="3693" spans="18:18" x14ac:dyDescent="0.35">
      <c r="R3693" s="10"/>
    </row>
    <row r="3694" spans="18:18" x14ac:dyDescent="0.35">
      <c r="R3694" s="10"/>
    </row>
    <row r="3695" spans="18:18" x14ac:dyDescent="0.35">
      <c r="R3695" s="10"/>
    </row>
    <row r="3696" spans="18:18" x14ac:dyDescent="0.35">
      <c r="R3696" s="10"/>
    </row>
    <row r="3697" spans="18:18" x14ac:dyDescent="0.35">
      <c r="R3697" s="10"/>
    </row>
    <row r="3698" spans="18:18" x14ac:dyDescent="0.35">
      <c r="R3698" s="10"/>
    </row>
    <row r="3699" spans="18:18" x14ac:dyDescent="0.35">
      <c r="R3699" s="10"/>
    </row>
    <row r="3700" spans="18:18" x14ac:dyDescent="0.35">
      <c r="R3700" s="10"/>
    </row>
    <row r="3701" spans="18:18" x14ac:dyDescent="0.35">
      <c r="R3701" s="10"/>
    </row>
    <row r="3702" spans="18:18" x14ac:dyDescent="0.35">
      <c r="R3702" s="10"/>
    </row>
    <row r="3703" spans="18:18" x14ac:dyDescent="0.35">
      <c r="R3703" s="10"/>
    </row>
    <row r="3704" spans="18:18" x14ac:dyDescent="0.35">
      <c r="R3704" s="10"/>
    </row>
    <row r="3705" spans="18:18" x14ac:dyDescent="0.35">
      <c r="R3705" s="10"/>
    </row>
    <row r="3706" spans="18:18" x14ac:dyDescent="0.35">
      <c r="R3706" s="10"/>
    </row>
    <row r="3707" spans="18:18" x14ac:dyDescent="0.35">
      <c r="R3707" s="10"/>
    </row>
    <row r="3708" spans="18:18" x14ac:dyDescent="0.35">
      <c r="R3708" s="10"/>
    </row>
    <row r="3709" spans="18:18" x14ac:dyDescent="0.35">
      <c r="R3709" s="10"/>
    </row>
    <row r="3710" spans="18:18" x14ac:dyDescent="0.35">
      <c r="R3710" s="10"/>
    </row>
    <row r="3711" spans="18:18" x14ac:dyDescent="0.35">
      <c r="R3711" s="10"/>
    </row>
    <row r="3712" spans="18:18" x14ac:dyDescent="0.35">
      <c r="R3712" s="10"/>
    </row>
    <row r="3713" spans="18:18" x14ac:dyDescent="0.35">
      <c r="R3713" s="10"/>
    </row>
    <row r="3714" spans="18:18" x14ac:dyDescent="0.35">
      <c r="R3714" s="10"/>
    </row>
    <row r="3715" spans="18:18" x14ac:dyDescent="0.35">
      <c r="R3715" s="10"/>
    </row>
    <row r="3716" spans="18:18" x14ac:dyDescent="0.35">
      <c r="R3716" s="10"/>
    </row>
    <row r="3717" spans="18:18" x14ac:dyDescent="0.35">
      <c r="R3717" s="10"/>
    </row>
    <row r="3718" spans="18:18" x14ac:dyDescent="0.35">
      <c r="R3718" s="10"/>
    </row>
    <row r="3719" spans="18:18" x14ac:dyDescent="0.35">
      <c r="R3719" s="10"/>
    </row>
    <row r="3720" spans="18:18" x14ac:dyDescent="0.35">
      <c r="R3720" s="10"/>
    </row>
    <row r="3721" spans="18:18" x14ac:dyDescent="0.35">
      <c r="R3721" s="10"/>
    </row>
    <row r="3722" spans="18:18" x14ac:dyDescent="0.35">
      <c r="R3722" s="10"/>
    </row>
    <row r="3723" spans="18:18" x14ac:dyDescent="0.35">
      <c r="R3723" s="10"/>
    </row>
    <row r="3724" spans="18:18" x14ac:dyDescent="0.35">
      <c r="R3724" s="10"/>
    </row>
    <row r="3725" spans="18:18" x14ac:dyDescent="0.35">
      <c r="R3725" s="10"/>
    </row>
    <row r="3726" spans="18:18" x14ac:dyDescent="0.35">
      <c r="R3726" s="10"/>
    </row>
    <row r="3727" spans="18:18" x14ac:dyDescent="0.35">
      <c r="R3727" s="10"/>
    </row>
    <row r="3728" spans="18:18" x14ac:dyDescent="0.35">
      <c r="R3728" s="10"/>
    </row>
    <row r="3729" spans="18:18" x14ac:dyDescent="0.35">
      <c r="R3729" s="10"/>
    </row>
    <row r="3730" spans="18:18" x14ac:dyDescent="0.35">
      <c r="R3730" s="10"/>
    </row>
    <row r="3731" spans="18:18" x14ac:dyDescent="0.35">
      <c r="R3731" s="10"/>
    </row>
    <row r="3732" spans="18:18" x14ac:dyDescent="0.35">
      <c r="R3732" s="10"/>
    </row>
    <row r="3733" spans="18:18" x14ac:dyDescent="0.35">
      <c r="R3733" s="10"/>
    </row>
    <row r="3734" spans="18:18" x14ac:dyDescent="0.35">
      <c r="R3734" s="10"/>
    </row>
    <row r="3735" spans="18:18" x14ac:dyDescent="0.35">
      <c r="R3735" s="10"/>
    </row>
    <row r="3736" spans="18:18" x14ac:dyDescent="0.35">
      <c r="R3736" s="10"/>
    </row>
    <row r="3737" spans="18:18" x14ac:dyDescent="0.35">
      <c r="R3737" s="10"/>
    </row>
    <row r="3738" spans="18:18" x14ac:dyDescent="0.35">
      <c r="R3738" s="10"/>
    </row>
    <row r="3739" spans="18:18" x14ac:dyDescent="0.35">
      <c r="R3739" s="10"/>
    </row>
    <row r="3740" spans="18:18" x14ac:dyDescent="0.35">
      <c r="R3740" s="10"/>
    </row>
    <row r="3741" spans="18:18" x14ac:dyDescent="0.35">
      <c r="R3741" s="10"/>
    </row>
    <row r="3742" spans="18:18" x14ac:dyDescent="0.35">
      <c r="R3742" s="10"/>
    </row>
    <row r="3743" spans="18:18" x14ac:dyDescent="0.35">
      <c r="R3743" s="10"/>
    </row>
    <row r="3744" spans="18:18" x14ac:dyDescent="0.35">
      <c r="R3744" s="10"/>
    </row>
    <row r="3745" spans="18:18" x14ac:dyDescent="0.35">
      <c r="R3745" s="10"/>
    </row>
    <row r="3746" spans="18:18" x14ac:dyDescent="0.35">
      <c r="R3746" s="10"/>
    </row>
    <row r="3747" spans="18:18" x14ac:dyDescent="0.35">
      <c r="R3747" s="10"/>
    </row>
    <row r="3748" spans="18:18" x14ac:dyDescent="0.35">
      <c r="R3748" s="10"/>
    </row>
    <row r="3749" spans="18:18" x14ac:dyDescent="0.35">
      <c r="R3749" s="10"/>
    </row>
    <row r="3750" spans="18:18" x14ac:dyDescent="0.35">
      <c r="R3750" s="10"/>
    </row>
    <row r="3751" spans="18:18" x14ac:dyDescent="0.35">
      <c r="R3751" s="10"/>
    </row>
    <row r="3752" spans="18:18" x14ac:dyDescent="0.35">
      <c r="R3752" s="10"/>
    </row>
    <row r="3753" spans="18:18" x14ac:dyDescent="0.35">
      <c r="R3753" s="10"/>
    </row>
    <row r="3754" spans="18:18" x14ac:dyDescent="0.35">
      <c r="R3754" s="10"/>
    </row>
    <row r="3755" spans="18:18" x14ac:dyDescent="0.35">
      <c r="R3755" s="10"/>
    </row>
    <row r="3756" spans="18:18" x14ac:dyDescent="0.35">
      <c r="R3756" s="10"/>
    </row>
    <row r="3757" spans="18:18" x14ac:dyDescent="0.35">
      <c r="R3757" s="10"/>
    </row>
    <row r="3758" spans="18:18" x14ac:dyDescent="0.35">
      <c r="R3758" s="10"/>
    </row>
    <row r="3759" spans="18:18" x14ac:dyDescent="0.35">
      <c r="R3759" s="10"/>
    </row>
    <row r="3760" spans="18:18" x14ac:dyDescent="0.35">
      <c r="R3760" s="10"/>
    </row>
    <row r="3761" spans="18:18" x14ac:dyDescent="0.35">
      <c r="R3761" s="10"/>
    </row>
    <row r="3762" spans="18:18" x14ac:dyDescent="0.35">
      <c r="R3762" s="10"/>
    </row>
    <row r="3763" spans="18:18" x14ac:dyDescent="0.35">
      <c r="R3763" s="10"/>
    </row>
    <row r="3764" spans="18:18" x14ac:dyDescent="0.35">
      <c r="R3764" s="10"/>
    </row>
    <row r="3765" spans="18:18" x14ac:dyDescent="0.35">
      <c r="R3765" s="10"/>
    </row>
    <row r="3766" spans="18:18" x14ac:dyDescent="0.35">
      <c r="R3766" s="10"/>
    </row>
    <row r="3767" spans="18:18" x14ac:dyDescent="0.35">
      <c r="R3767" s="10"/>
    </row>
    <row r="3768" spans="18:18" x14ac:dyDescent="0.35">
      <c r="R3768" s="10"/>
    </row>
    <row r="3769" spans="18:18" x14ac:dyDescent="0.35">
      <c r="R3769" s="10"/>
    </row>
    <row r="3770" spans="18:18" x14ac:dyDescent="0.35">
      <c r="R3770" s="10"/>
    </row>
    <row r="3771" spans="18:18" x14ac:dyDescent="0.35">
      <c r="R3771" s="10"/>
    </row>
    <row r="3772" spans="18:18" x14ac:dyDescent="0.35">
      <c r="R3772" s="10"/>
    </row>
    <row r="3773" spans="18:18" x14ac:dyDescent="0.35">
      <c r="R3773" s="10"/>
    </row>
    <row r="3774" spans="18:18" x14ac:dyDescent="0.35">
      <c r="R3774" s="10"/>
    </row>
    <row r="3775" spans="18:18" x14ac:dyDescent="0.35">
      <c r="R3775" s="10"/>
    </row>
    <row r="3776" spans="18:18" x14ac:dyDescent="0.35">
      <c r="R3776" s="10"/>
    </row>
    <row r="3777" spans="18:18" x14ac:dyDescent="0.35">
      <c r="R3777" s="10"/>
    </row>
    <row r="3778" spans="18:18" x14ac:dyDescent="0.35">
      <c r="R3778" s="10"/>
    </row>
    <row r="3779" spans="18:18" x14ac:dyDescent="0.35">
      <c r="R3779" s="10"/>
    </row>
    <row r="3780" spans="18:18" x14ac:dyDescent="0.35">
      <c r="R3780" s="10"/>
    </row>
    <row r="3781" spans="18:18" x14ac:dyDescent="0.35">
      <c r="R3781" s="10"/>
    </row>
    <row r="3782" spans="18:18" x14ac:dyDescent="0.35">
      <c r="R3782" s="10"/>
    </row>
    <row r="3783" spans="18:18" x14ac:dyDescent="0.35">
      <c r="R3783" s="10"/>
    </row>
    <row r="3784" spans="18:18" x14ac:dyDescent="0.35">
      <c r="R3784" s="10"/>
    </row>
    <row r="3785" spans="18:18" x14ac:dyDescent="0.35">
      <c r="R3785" s="10"/>
    </row>
    <row r="3786" spans="18:18" x14ac:dyDescent="0.35">
      <c r="R3786" s="10"/>
    </row>
    <row r="3787" spans="18:18" x14ac:dyDescent="0.35">
      <c r="R3787" s="10"/>
    </row>
    <row r="3788" spans="18:18" x14ac:dyDescent="0.35">
      <c r="R3788" s="10"/>
    </row>
    <row r="3789" spans="18:18" x14ac:dyDescent="0.35">
      <c r="R3789" s="10"/>
    </row>
    <row r="3790" spans="18:18" x14ac:dyDescent="0.35">
      <c r="R3790" s="10"/>
    </row>
    <row r="3791" spans="18:18" x14ac:dyDescent="0.35">
      <c r="R3791" s="10"/>
    </row>
    <row r="3792" spans="18:18" x14ac:dyDescent="0.35">
      <c r="R3792" s="10"/>
    </row>
    <row r="3793" spans="18:18" x14ac:dyDescent="0.35">
      <c r="R3793" s="10"/>
    </row>
    <row r="3794" spans="18:18" x14ac:dyDescent="0.35">
      <c r="R3794" s="10"/>
    </row>
    <row r="3795" spans="18:18" x14ac:dyDescent="0.35">
      <c r="R3795" s="10"/>
    </row>
    <row r="3796" spans="18:18" x14ac:dyDescent="0.35">
      <c r="R3796" s="10"/>
    </row>
    <row r="3797" spans="18:18" x14ac:dyDescent="0.35">
      <c r="R3797" s="10"/>
    </row>
    <row r="3798" spans="18:18" x14ac:dyDescent="0.35">
      <c r="R3798" s="10"/>
    </row>
    <row r="3799" spans="18:18" x14ac:dyDescent="0.35">
      <c r="R3799" s="10"/>
    </row>
    <row r="3800" spans="18:18" x14ac:dyDescent="0.35">
      <c r="R3800" s="10"/>
    </row>
    <row r="3801" spans="18:18" x14ac:dyDescent="0.35">
      <c r="R3801" s="10"/>
    </row>
    <row r="3802" spans="18:18" x14ac:dyDescent="0.35">
      <c r="R3802" s="10"/>
    </row>
    <row r="3803" spans="18:18" x14ac:dyDescent="0.35">
      <c r="R3803" s="10"/>
    </row>
    <row r="3804" spans="18:18" x14ac:dyDescent="0.35">
      <c r="R3804" s="10"/>
    </row>
    <row r="3805" spans="18:18" x14ac:dyDescent="0.35">
      <c r="R3805" s="10"/>
    </row>
    <row r="3806" spans="18:18" x14ac:dyDescent="0.35">
      <c r="R3806" s="10"/>
    </row>
    <row r="3807" spans="18:18" x14ac:dyDescent="0.35">
      <c r="R3807" s="10"/>
    </row>
    <row r="3808" spans="18:18" x14ac:dyDescent="0.35">
      <c r="R3808" s="10"/>
    </row>
    <row r="3809" spans="18:18" x14ac:dyDescent="0.35">
      <c r="R3809" s="10"/>
    </row>
    <row r="3810" spans="18:18" x14ac:dyDescent="0.35">
      <c r="R3810" s="10"/>
    </row>
    <row r="3811" spans="18:18" x14ac:dyDescent="0.35">
      <c r="R3811" s="10"/>
    </row>
    <row r="3812" spans="18:18" x14ac:dyDescent="0.35">
      <c r="R3812" s="10"/>
    </row>
    <row r="3813" spans="18:18" x14ac:dyDescent="0.35">
      <c r="R3813" s="10"/>
    </row>
    <row r="3814" spans="18:18" x14ac:dyDescent="0.35">
      <c r="R3814" s="10"/>
    </row>
    <row r="3815" spans="18:18" x14ac:dyDescent="0.35">
      <c r="R3815" s="10"/>
    </row>
    <row r="3816" spans="18:18" x14ac:dyDescent="0.35">
      <c r="R3816" s="10"/>
    </row>
    <row r="3817" spans="18:18" x14ac:dyDescent="0.35">
      <c r="R3817" s="10"/>
    </row>
    <row r="3818" spans="18:18" x14ac:dyDescent="0.35">
      <c r="R3818" s="10"/>
    </row>
    <row r="3819" spans="18:18" x14ac:dyDescent="0.35">
      <c r="R3819" s="10"/>
    </row>
    <row r="3820" spans="18:18" x14ac:dyDescent="0.35">
      <c r="R3820" s="10"/>
    </row>
    <row r="3821" spans="18:18" x14ac:dyDescent="0.35">
      <c r="R3821" s="10"/>
    </row>
    <row r="3822" spans="18:18" x14ac:dyDescent="0.35">
      <c r="R3822" s="10"/>
    </row>
    <row r="3823" spans="18:18" x14ac:dyDescent="0.35">
      <c r="R3823" s="10"/>
    </row>
    <row r="3824" spans="18:18" x14ac:dyDescent="0.35">
      <c r="R3824" s="10"/>
    </row>
    <row r="3825" spans="18:18" x14ac:dyDescent="0.35">
      <c r="R3825" s="10"/>
    </row>
    <row r="3826" spans="18:18" x14ac:dyDescent="0.35">
      <c r="R3826" s="10"/>
    </row>
    <row r="3827" spans="18:18" x14ac:dyDescent="0.35">
      <c r="R3827" s="10"/>
    </row>
    <row r="3828" spans="18:18" x14ac:dyDescent="0.35">
      <c r="R3828" s="10"/>
    </row>
    <row r="3829" spans="18:18" x14ac:dyDescent="0.35">
      <c r="R3829" s="10"/>
    </row>
    <row r="3830" spans="18:18" x14ac:dyDescent="0.35">
      <c r="R3830" s="10"/>
    </row>
    <row r="3831" spans="18:18" x14ac:dyDescent="0.35">
      <c r="R3831" s="10"/>
    </row>
    <row r="3832" spans="18:18" x14ac:dyDescent="0.35">
      <c r="R3832" s="10"/>
    </row>
    <row r="3833" spans="18:18" x14ac:dyDescent="0.35">
      <c r="R3833" s="10"/>
    </row>
    <row r="3834" spans="18:18" x14ac:dyDescent="0.35">
      <c r="R3834" s="10"/>
    </row>
    <row r="3835" spans="18:18" x14ac:dyDescent="0.35">
      <c r="R3835" s="10"/>
    </row>
    <row r="3836" spans="18:18" x14ac:dyDescent="0.35">
      <c r="R3836" s="10"/>
    </row>
    <row r="3837" spans="18:18" x14ac:dyDescent="0.35">
      <c r="R3837" s="10"/>
    </row>
    <row r="3838" spans="18:18" x14ac:dyDescent="0.35">
      <c r="R3838" s="10"/>
    </row>
    <row r="3839" spans="18:18" x14ac:dyDescent="0.35">
      <c r="R3839" s="10"/>
    </row>
    <row r="3840" spans="18:18" x14ac:dyDescent="0.35">
      <c r="R3840" s="10"/>
    </row>
    <row r="3841" spans="18:18" x14ac:dyDescent="0.35">
      <c r="R3841" s="10"/>
    </row>
    <row r="3842" spans="18:18" x14ac:dyDescent="0.35">
      <c r="R3842" s="10"/>
    </row>
    <row r="3843" spans="18:18" x14ac:dyDescent="0.35">
      <c r="R3843" s="10"/>
    </row>
    <row r="3844" spans="18:18" x14ac:dyDescent="0.35">
      <c r="R3844" s="10"/>
    </row>
    <row r="3845" spans="18:18" x14ac:dyDescent="0.35">
      <c r="R3845" s="10"/>
    </row>
    <row r="3846" spans="18:18" x14ac:dyDescent="0.35">
      <c r="R3846" s="10"/>
    </row>
    <row r="3847" spans="18:18" x14ac:dyDescent="0.35">
      <c r="R3847" s="10"/>
    </row>
    <row r="3848" spans="18:18" x14ac:dyDescent="0.35">
      <c r="R3848" s="10"/>
    </row>
    <row r="3849" spans="18:18" x14ac:dyDescent="0.35">
      <c r="R3849" s="10"/>
    </row>
    <row r="3850" spans="18:18" x14ac:dyDescent="0.35">
      <c r="R3850" s="10"/>
    </row>
    <row r="3851" spans="18:18" x14ac:dyDescent="0.35">
      <c r="R3851" s="10"/>
    </row>
    <row r="3852" spans="18:18" x14ac:dyDescent="0.35">
      <c r="R3852" s="10"/>
    </row>
    <row r="3853" spans="18:18" x14ac:dyDescent="0.35">
      <c r="R3853" s="10"/>
    </row>
    <row r="3854" spans="18:18" x14ac:dyDescent="0.35">
      <c r="R3854" s="10"/>
    </row>
    <row r="3855" spans="18:18" x14ac:dyDescent="0.35">
      <c r="R3855" s="10"/>
    </row>
    <row r="3856" spans="18:18" x14ac:dyDescent="0.35">
      <c r="R3856" s="10"/>
    </row>
    <row r="3857" spans="18:18" x14ac:dyDescent="0.35">
      <c r="R3857" s="10"/>
    </row>
    <row r="3858" spans="18:18" x14ac:dyDescent="0.35">
      <c r="R3858" s="10"/>
    </row>
    <row r="3859" spans="18:18" x14ac:dyDescent="0.35">
      <c r="R3859" s="10"/>
    </row>
    <row r="3860" spans="18:18" x14ac:dyDescent="0.35">
      <c r="R3860" s="10"/>
    </row>
    <row r="3861" spans="18:18" x14ac:dyDescent="0.35">
      <c r="R3861" s="10"/>
    </row>
    <row r="3862" spans="18:18" x14ac:dyDescent="0.35">
      <c r="R3862" s="10"/>
    </row>
    <row r="3863" spans="18:18" x14ac:dyDescent="0.35">
      <c r="R3863" s="10"/>
    </row>
    <row r="3864" spans="18:18" x14ac:dyDescent="0.35">
      <c r="R3864" s="10"/>
    </row>
    <row r="3865" spans="18:18" x14ac:dyDescent="0.35">
      <c r="R3865" s="10"/>
    </row>
    <row r="3866" spans="18:18" x14ac:dyDescent="0.35">
      <c r="R3866" s="10"/>
    </row>
    <row r="3867" spans="18:18" x14ac:dyDescent="0.35">
      <c r="R3867" s="10"/>
    </row>
    <row r="3868" spans="18:18" x14ac:dyDescent="0.35">
      <c r="R3868" s="10"/>
    </row>
    <row r="3869" spans="18:18" x14ac:dyDescent="0.35">
      <c r="R3869" s="10"/>
    </row>
    <row r="3870" spans="18:18" x14ac:dyDescent="0.35">
      <c r="R3870" s="10"/>
    </row>
    <row r="3871" spans="18:18" x14ac:dyDescent="0.35">
      <c r="R3871" s="10"/>
    </row>
    <row r="3872" spans="18:18" x14ac:dyDescent="0.35">
      <c r="R3872" s="10"/>
    </row>
    <row r="3873" spans="18:18" x14ac:dyDescent="0.35">
      <c r="R3873" s="10"/>
    </row>
    <row r="3874" spans="18:18" x14ac:dyDescent="0.35">
      <c r="R3874" s="10"/>
    </row>
    <row r="3875" spans="18:18" x14ac:dyDescent="0.35">
      <c r="R3875" s="10"/>
    </row>
    <row r="3876" spans="18:18" x14ac:dyDescent="0.35">
      <c r="R3876" s="10"/>
    </row>
    <row r="3877" spans="18:18" x14ac:dyDescent="0.35">
      <c r="R3877" s="10"/>
    </row>
    <row r="3878" spans="18:18" x14ac:dyDescent="0.35">
      <c r="R3878" s="10"/>
    </row>
    <row r="3879" spans="18:18" x14ac:dyDescent="0.35">
      <c r="R3879" s="10"/>
    </row>
    <row r="3880" spans="18:18" x14ac:dyDescent="0.35">
      <c r="R3880" s="10"/>
    </row>
    <row r="3881" spans="18:18" x14ac:dyDescent="0.35">
      <c r="R3881" s="10"/>
    </row>
    <row r="3882" spans="18:18" x14ac:dyDescent="0.35">
      <c r="R3882" s="10"/>
    </row>
    <row r="3883" spans="18:18" x14ac:dyDescent="0.35">
      <c r="R3883" s="10"/>
    </row>
    <row r="3884" spans="18:18" x14ac:dyDescent="0.35">
      <c r="R3884" s="10"/>
    </row>
    <row r="3885" spans="18:18" x14ac:dyDescent="0.35">
      <c r="R3885" s="10"/>
    </row>
    <row r="3886" spans="18:18" x14ac:dyDescent="0.35">
      <c r="R3886" s="10"/>
    </row>
    <row r="3887" spans="18:18" x14ac:dyDescent="0.35">
      <c r="R3887" s="10"/>
    </row>
    <row r="3888" spans="18:18" x14ac:dyDescent="0.35">
      <c r="R3888" s="10"/>
    </row>
    <row r="3889" spans="18:18" x14ac:dyDescent="0.35">
      <c r="R3889" s="10"/>
    </row>
    <row r="3890" spans="18:18" x14ac:dyDescent="0.35">
      <c r="R3890" s="10"/>
    </row>
    <row r="3891" spans="18:18" x14ac:dyDescent="0.35">
      <c r="R3891" s="10"/>
    </row>
    <row r="3892" spans="18:18" x14ac:dyDescent="0.35">
      <c r="R3892" s="10"/>
    </row>
    <row r="3893" spans="18:18" x14ac:dyDescent="0.35">
      <c r="R3893" s="10"/>
    </row>
    <row r="3894" spans="18:18" x14ac:dyDescent="0.35">
      <c r="R3894" s="10"/>
    </row>
    <row r="3895" spans="18:18" x14ac:dyDescent="0.35">
      <c r="R3895" s="10"/>
    </row>
    <row r="3896" spans="18:18" x14ac:dyDescent="0.35">
      <c r="R3896" s="10"/>
    </row>
    <row r="3897" spans="18:18" x14ac:dyDescent="0.35">
      <c r="R3897" s="10"/>
    </row>
    <row r="3898" spans="18:18" x14ac:dyDescent="0.35">
      <c r="R3898" s="10"/>
    </row>
    <row r="3899" spans="18:18" x14ac:dyDescent="0.35">
      <c r="R3899" s="10"/>
    </row>
    <row r="3900" spans="18:18" x14ac:dyDescent="0.35">
      <c r="R3900" s="10"/>
    </row>
    <row r="3901" spans="18:18" x14ac:dyDescent="0.35">
      <c r="R3901" s="10"/>
    </row>
    <row r="3902" spans="18:18" x14ac:dyDescent="0.35">
      <c r="R3902" s="10"/>
    </row>
    <row r="3903" spans="18:18" x14ac:dyDescent="0.35">
      <c r="R3903" s="10"/>
    </row>
    <row r="3904" spans="18:18" x14ac:dyDescent="0.35">
      <c r="R3904" s="10"/>
    </row>
    <row r="3905" spans="18:18" x14ac:dyDescent="0.35">
      <c r="R3905" s="10"/>
    </row>
    <row r="3906" spans="18:18" x14ac:dyDescent="0.35">
      <c r="R3906" s="10"/>
    </row>
    <row r="3907" spans="18:18" x14ac:dyDescent="0.35">
      <c r="R3907" s="10"/>
    </row>
    <row r="3908" spans="18:18" x14ac:dyDescent="0.35">
      <c r="R3908" s="10"/>
    </row>
    <row r="3909" spans="18:18" x14ac:dyDescent="0.35">
      <c r="R3909" s="10"/>
    </row>
    <row r="3910" spans="18:18" x14ac:dyDescent="0.35">
      <c r="R3910" s="10"/>
    </row>
    <row r="3911" spans="18:18" x14ac:dyDescent="0.35">
      <c r="R3911" s="10"/>
    </row>
    <row r="3912" spans="18:18" x14ac:dyDescent="0.35">
      <c r="R3912" s="10"/>
    </row>
    <row r="3913" spans="18:18" x14ac:dyDescent="0.35">
      <c r="R3913" s="10"/>
    </row>
    <row r="3914" spans="18:18" x14ac:dyDescent="0.35">
      <c r="R3914" s="10"/>
    </row>
    <row r="3915" spans="18:18" x14ac:dyDescent="0.35">
      <c r="R3915" s="10"/>
    </row>
    <row r="3916" spans="18:18" x14ac:dyDescent="0.35">
      <c r="R3916" s="10"/>
    </row>
    <row r="3917" spans="18:18" x14ac:dyDescent="0.35">
      <c r="R3917" s="10"/>
    </row>
    <row r="3918" spans="18:18" x14ac:dyDescent="0.35">
      <c r="R3918" s="10"/>
    </row>
    <row r="3919" spans="18:18" x14ac:dyDescent="0.35">
      <c r="R3919" s="10"/>
    </row>
    <row r="3920" spans="18:18" x14ac:dyDescent="0.35">
      <c r="R3920" s="10"/>
    </row>
    <row r="3921" spans="18:18" x14ac:dyDescent="0.35">
      <c r="R3921" s="10"/>
    </row>
    <row r="3922" spans="18:18" x14ac:dyDescent="0.35">
      <c r="R3922" s="10"/>
    </row>
    <row r="3923" spans="18:18" x14ac:dyDescent="0.35">
      <c r="R3923" s="10"/>
    </row>
    <row r="3924" spans="18:18" x14ac:dyDescent="0.35">
      <c r="R3924" s="10"/>
    </row>
    <row r="3925" spans="18:18" x14ac:dyDescent="0.35">
      <c r="R3925" s="10"/>
    </row>
    <row r="3926" spans="18:18" x14ac:dyDescent="0.35">
      <c r="R3926" s="10"/>
    </row>
    <row r="3927" spans="18:18" x14ac:dyDescent="0.35">
      <c r="R3927" s="10"/>
    </row>
    <row r="3928" spans="18:18" x14ac:dyDescent="0.35">
      <c r="R3928" s="10"/>
    </row>
    <row r="3929" spans="18:18" x14ac:dyDescent="0.35">
      <c r="R3929" s="10"/>
    </row>
    <row r="3930" spans="18:18" x14ac:dyDescent="0.35">
      <c r="R3930" s="10"/>
    </row>
    <row r="3931" spans="18:18" x14ac:dyDescent="0.35">
      <c r="R3931" s="10"/>
    </row>
    <row r="3932" spans="18:18" x14ac:dyDescent="0.35">
      <c r="R3932" s="10"/>
    </row>
    <row r="3933" spans="18:18" x14ac:dyDescent="0.35">
      <c r="R3933" s="10"/>
    </row>
    <row r="3934" spans="18:18" x14ac:dyDescent="0.35">
      <c r="R3934" s="10"/>
    </row>
    <row r="3935" spans="18:18" x14ac:dyDescent="0.35">
      <c r="R3935" s="10"/>
    </row>
    <row r="3936" spans="18:18" x14ac:dyDescent="0.35">
      <c r="R3936" s="10"/>
    </row>
    <row r="3937" spans="18:18" x14ac:dyDescent="0.35">
      <c r="R3937" s="10"/>
    </row>
    <row r="3938" spans="18:18" x14ac:dyDescent="0.35">
      <c r="R3938" s="10"/>
    </row>
    <row r="3939" spans="18:18" x14ac:dyDescent="0.35">
      <c r="R3939" s="10"/>
    </row>
    <row r="3940" spans="18:18" x14ac:dyDescent="0.35">
      <c r="R3940" s="10"/>
    </row>
    <row r="3941" spans="18:18" x14ac:dyDescent="0.35">
      <c r="R3941" s="10"/>
    </row>
    <row r="3942" spans="18:18" x14ac:dyDescent="0.35">
      <c r="R3942" s="10"/>
    </row>
    <row r="3943" spans="18:18" x14ac:dyDescent="0.35">
      <c r="R3943" s="10"/>
    </row>
    <row r="3944" spans="18:18" x14ac:dyDescent="0.35">
      <c r="R3944" s="10"/>
    </row>
    <row r="3945" spans="18:18" x14ac:dyDescent="0.35">
      <c r="R3945" s="10"/>
    </row>
    <row r="3946" spans="18:18" x14ac:dyDescent="0.35">
      <c r="R3946" s="10"/>
    </row>
    <row r="3947" spans="18:18" x14ac:dyDescent="0.35">
      <c r="R3947" s="10"/>
    </row>
    <row r="3948" spans="18:18" x14ac:dyDescent="0.35">
      <c r="R3948" s="10"/>
    </row>
    <row r="3949" spans="18:18" x14ac:dyDescent="0.35">
      <c r="R3949" s="10"/>
    </row>
    <row r="3950" spans="18:18" x14ac:dyDescent="0.35">
      <c r="R3950" s="10"/>
    </row>
    <row r="3951" spans="18:18" x14ac:dyDescent="0.35">
      <c r="R3951" s="10"/>
    </row>
    <row r="3952" spans="18:18" x14ac:dyDescent="0.35">
      <c r="R3952" s="10"/>
    </row>
    <row r="3953" spans="18:18" x14ac:dyDescent="0.35">
      <c r="R3953" s="10"/>
    </row>
    <row r="3954" spans="18:18" x14ac:dyDescent="0.35">
      <c r="R3954" s="10"/>
    </row>
    <row r="3955" spans="18:18" x14ac:dyDescent="0.35">
      <c r="R3955" s="10"/>
    </row>
    <row r="3956" spans="18:18" x14ac:dyDescent="0.35">
      <c r="R3956" s="10"/>
    </row>
    <row r="3957" spans="18:18" x14ac:dyDescent="0.35">
      <c r="R3957" s="10"/>
    </row>
    <row r="3958" spans="18:18" x14ac:dyDescent="0.35">
      <c r="R3958" s="10"/>
    </row>
    <row r="3959" spans="18:18" x14ac:dyDescent="0.35">
      <c r="R3959" s="10"/>
    </row>
    <row r="3960" spans="18:18" x14ac:dyDescent="0.35">
      <c r="R3960" s="10"/>
    </row>
    <row r="3961" spans="18:18" x14ac:dyDescent="0.35">
      <c r="R3961" s="10"/>
    </row>
    <row r="3962" spans="18:18" x14ac:dyDescent="0.35">
      <c r="R3962" s="10"/>
    </row>
    <row r="3963" spans="18:18" x14ac:dyDescent="0.35">
      <c r="R3963" s="10"/>
    </row>
    <row r="3964" spans="18:18" x14ac:dyDescent="0.35">
      <c r="R3964" s="10"/>
    </row>
    <row r="3965" spans="18:18" x14ac:dyDescent="0.35">
      <c r="R3965" s="10"/>
    </row>
    <row r="3966" spans="18:18" x14ac:dyDescent="0.35">
      <c r="R3966" s="10"/>
    </row>
    <row r="3967" spans="18:18" x14ac:dyDescent="0.35">
      <c r="R3967" s="10"/>
    </row>
    <row r="3968" spans="18:18" x14ac:dyDescent="0.35">
      <c r="R3968" s="10"/>
    </row>
    <row r="3969" spans="18:18" x14ac:dyDescent="0.35">
      <c r="R3969" s="10"/>
    </row>
    <row r="3970" spans="18:18" x14ac:dyDescent="0.35">
      <c r="R3970" s="10"/>
    </row>
    <row r="3971" spans="18:18" x14ac:dyDescent="0.35">
      <c r="R3971" s="10"/>
    </row>
    <row r="3972" spans="18:18" x14ac:dyDescent="0.35">
      <c r="R3972" s="10"/>
    </row>
    <row r="3973" spans="18:18" x14ac:dyDescent="0.35">
      <c r="R3973" s="10"/>
    </row>
    <row r="3974" spans="18:18" x14ac:dyDescent="0.35">
      <c r="R3974" s="10"/>
    </row>
    <row r="3975" spans="18:18" x14ac:dyDescent="0.35">
      <c r="R3975" s="10"/>
    </row>
    <row r="3976" spans="18:18" x14ac:dyDescent="0.35">
      <c r="R3976" s="10"/>
    </row>
    <row r="3977" spans="18:18" x14ac:dyDescent="0.35">
      <c r="R3977" s="10"/>
    </row>
    <row r="3978" spans="18:18" x14ac:dyDescent="0.35">
      <c r="R3978" s="10"/>
    </row>
    <row r="3979" spans="18:18" x14ac:dyDescent="0.35">
      <c r="R3979" s="10"/>
    </row>
    <row r="3980" spans="18:18" x14ac:dyDescent="0.35">
      <c r="R3980" s="10"/>
    </row>
    <row r="3981" spans="18:18" x14ac:dyDescent="0.35">
      <c r="R3981" s="10"/>
    </row>
    <row r="3982" spans="18:18" x14ac:dyDescent="0.35">
      <c r="R3982" s="10"/>
    </row>
    <row r="3983" spans="18:18" x14ac:dyDescent="0.35">
      <c r="R3983" s="10"/>
    </row>
    <row r="3984" spans="18:18" x14ac:dyDescent="0.35">
      <c r="R3984" s="10"/>
    </row>
    <row r="3985" spans="18:18" x14ac:dyDescent="0.35">
      <c r="R3985" s="10"/>
    </row>
    <row r="3986" spans="18:18" x14ac:dyDescent="0.35">
      <c r="R3986" s="10"/>
    </row>
    <row r="3987" spans="18:18" x14ac:dyDescent="0.35">
      <c r="R3987" s="10"/>
    </row>
    <row r="3988" spans="18:18" x14ac:dyDescent="0.35">
      <c r="R3988" s="10"/>
    </row>
    <row r="3989" spans="18:18" x14ac:dyDescent="0.35">
      <c r="R3989" s="10"/>
    </row>
    <row r="3990" spans="18:18" x14ac:dyDescent="0.35">
      <c r="R3990" s="10"/>
    </row>
    <row r="3991" spans="18:18" x14ac:dyDescent="0.35">
      <c r="R3991" s="10"/>
    </row>
    <row r="3992" spans="18:18" x14ac:dyDescent="0.35">
      <c r="R3992" s="10"/>
    </row>
    <row r="3993" spans="18:18" x14ac:dyDescent="0.35">
      <c r="R3993" s="10"/>
    </row>
    <row r="3994" spans="18:18" x14ac:dyDescent="0.35">
      <c r="R3994" s="10"/>
    </row>
    <row r="3995" spans="18:18" x14ac:dyDescent="0.35">
      <c r="R3995" s="10"/>
    </row>
    <row r="3996" spans="18:18" x14ac:dyDescent="0.35">
      <c r="R3996" s="10"/>
    </row>
    <row r="3997" spans="18:18" x14ac:dyDescent="0.35">
      <c r="R3997" s="10"/>
    </row>
    <row r="3998" spans="18:18" x14ac:dyDescent="0.35">
      <c r="R3998" s="10"/>
    </row>
    <row r="3999" spans="18:18" x14ac:dyDescent="0.35">
      <c r="R3999" s="10"/>
    </row>
    <row r="4000" spans="18:18" x14ac:dyDescent="0.35">
      <c r="R4000" s="10"/>
    </row>
    <row r="4001" spans="18:18" x14ac:dyDescent="0.35">
      <c r="R4001" s="10"/>
    </row>
    <row r="4002" spans="18:18" x14ac:dyDescent="0.35">
      <c r="R4002" s="10"/>
    </row>
    <row r="4003" spans="18:18" x14ac:dyDescent="0.35">
      <c r="R4003" s="10"/>
    </row>
    <row r="4004" spans="18:18" x14ac:dyDescent="0.35">
      <c r="R4004" s="10"/>
    </row>
    <row r="4005" spans="18:18" x14ac:dyDescent="0.35">
      <c r="R4005" s="10"/>
    </row>
    <row r="4006" spans="18:18" x14ac:dyDescent="0.35">
      <c r="R4006" s="10"/>
    </row>
    <row r="4007" spans="18:18" x14ac:dyDescent="0.35">
      <c r="R4007" s="10"/>
    </row>
    <row r="4008" spans="18:18" x14ac:dyDescent="0.35">
      <c r="R4008" s="10"/>
    </row>
    <row r="4009" spans="18:18" x14ac:dyDescent="0.35">
      <c r="R4009" s="10"/>
    </row>
    <row r="4010" spans="18:18" x14ac:dyDescent="0.35">
      <c r="R4010" s="10"/>
    </row>
    <row r="4011" spans="18:18" x14ac:dyDescent="0.35">
      <c r="R4011" s="10"/>
    </row>
    <row r="4012" spans="18:18" x14ac:dyDescent="0.35">
      <c r="R4012" s="10"/>
    </row>
    <row r="4013" spans="18:18" x14ac:dyDescent="0.35">
      <c r="R4013" s="10"/>
    </row>
    <row r="4014" spans="18:18" x14ac:dyDescent="0.35">
      <c r="R4014" s="10"/>
    </row>
    <row r="4015" spans="18:18" x14ac:dyDescent="0.35">
      <c r="R4015" s="10"/>
    </row>
    <row r="4016" spans="18:18" x14ac:dyDescent="0.35">
      <c r="R4016" s="10"/>
    </row>
    <row r="4017" spans="18:18" x14ac:dyDescent="0.35">
      <c r="R4017" s="10"/>
    </row>
    <row r="4018" spans="18:18" x14ac:dyDescent="0.35">
      <c r="R4018" s="10"/>
    </row>
    <row r="4019" spans="18:18" x14ac:dyDescent="0.35">
      <c r="R4019" s="10"/>
    </row>
    <row r="4020" spans="18:18" x14ac:dyDescent="0.35">
      <c r="R4020" s="10"/>
    </row>
    <row r="4021" spans="18:18" x14ac:dyDescent="0.35">
      <c r="R4021" s="10"/>
    </row>
    <row r="4022" spans="18:18" x14ac:dyDescent="0.35">
      <c r="R4022" s="10"/>
    </row>
    <row r="4023" spans="18:18" x14ac:dyDescent="0.35">
      <c r="R4023" s="10"/>
    </row>
    <row r="4024" spans="18:18" x14ac:dyDescent="0.35">
      <c r="R4024" s="10"/>
    </row>
    <row r="4025" spans="18:18" x14ac:dyDescent="0.35">
      <c r="R4025" s="10"/>
    </row>
    <row r="4026" spans="18:18" x14ac:dyDescent="0.35">
      <c r="R4026" s="10"/>
    </row>
    <row r="4027" spans="18:18" x14ac:dyDescent="0.35">
      <c r="R4027" s="10"/>
    </row>
    <row r="4028" spans="18:18" x14ac:dyDescent="0.35">
      <c r="R4028" s="10"/>
    </row>
    <row r="4029" spans="18:18" x14ac:dyDescent="0.35">
      <c r="R4029" s="10"/>
    </row>
    <row r="4030" spans="18:18" x14ac:dyDescent="0.35">
      <c r="R4030" s="10"/>
    </row>
    <row r="4031" spans="18:18" x14ac:dyDescent="0.35">
      <c r="R4031" s="10"/>
    </row>
    <row r="4032" spans="18:18" x14ac:dyDescent="0.35">
      <c r="R4032" s="10"/>
    </row>
    <row r="4033" spans="18:18" x14ac:dyDescent="0.35">
      <c r="R4033" s="10"/>
    </row>
    <row r="4034" spans="18:18" x14ac:dyDescent="0.35">
      <c r="R4034" s="10"/>
    </row>
    <row r="4035" spans="18:18" x14ac:dyDescent="0.35">
      <c r="R4035" s="10"/>
    </row>
    <row r="4036" spans="18:18" x14ac:dyDescent="0.35">
      <c r="R4036" s="10"/>
    </row>
    <row r="4037" spans="18:18" x14ac:dyDescent="0.35">
      <c r="R4037" s="10"/>
    </row>
    <row r="4038" spans="18:18" x14ac:dyDescent="0.35">
      <c r="R4038" s="10"/>
    </row>
    <row r="4039" spans="18:18" x14ac:dyDescent="0.35">
      <c r="R4039" s="10"/>
    </row>
    <row r="4040" spans="18:18" x14ac:dyDescent="0.35">
      <c r="R4040" s="10"/>
    </row>
    <row r="4041" spans="18:18" x14ac:dyDescent="0.35">
      <c r="R4041" s="10"/>
    </row>
    <row r="4042" spans="18:18" x14ac:dyDescent="0.35">
      <c r="R4042" s="10"/>
    </row>
    <row r="4043" spans="18:18" x14ac:dyDescent="0.35">
      <c r="R4043" s="10"/>
    </row>
    <row r="4044" spans="18:18" x14ac:dyDescent="0.35">
      <c r="R4044" s="10"/>
    </row>
    <row r="4045" spans="18:18" x14ac:dyDescent="0.35">
      <c r="R4045" s="10"/>
    </row>
    <row r="4046" spans="18:18" x14ac:dyDescent="0.35">
      <c r="R4046" s="10"/>
    </row>
    <row r="4047" spans="18:18" x14ac:dyDescent="0.35">
      <c r="R4047" s="10"/>
    </row>
    <row r="4048" spans="18:18" x14ac:dyDescent="0.35">
      <c r="R4048" s="10"/>
    </row>
    <row r="4049" spans="18:18" x14ac:dyDescent="0.35">
      <c r="R4049" s="10"/>
    </row>
    <row r="4050" spans="18:18" x14ac:dyDescent="0.35">
      <c r="R4050" s="10"/>
    </row>
    <row r="4051" spans="18:18" x14ac:dyDescent="0.35">
      <c r="R4051" s="10"/>
    </row>
    <row r="4052" spans="18:18" x14ac:dyDescent="0.35">
      <c r="R4052" s="10"/>
    </row>
    <row r="4053" spans="18:18" x14ac:dyDescent="0.35">
      <c r="R4053" s="10"/>
    </row>
    <row r="4054" spans="18:18" x14ac:dyDescent="0.35">
      <c r="R4054" s="10"/>
    </row>
    <row r="4055" spans="18:18" x14ac:dyDescent="0.35">
      <c r="R4055" s="10"/>
    </row>
    <row r="4056" spans="18:18" x14ac:dyDescent="0.35">
      <c r="R4056" s="10"/>
    </row>
    <row r="4057" spans="18:18" x14ac:dyDescent="0.35">
      <c r="R4057" s="10"/>
    </row>
    <row r="4058" spans="18:18" x14ac:dyDescent="0.35">
      <c r="R4058" s="10"/>
    </row>
    <row r="4059" spans="18:18" x14ac:dyDescent="0.35">
      <c r="R4059" s="10"/>
    </row>
    <row r="4060" spans="18:18" x14ac:dyDescent="0.35">
      <c r="R4060" s="10"/>
    </row>
    <row r="4061" spans="18:18" x14ac:dyDescent="0.35">
      <c r="R4061" s="10"/>
    </row>
    <row r="4062" spans="18:18" x14ac:dyDescent="0.35">
      <c r="R4062" s="10"/>
    </row>
    <row r="4063" spans="18:18" x14ac:dyDescent="0.35">
      <c r="R4063" s="10"/>
    </row>
    <row r="4064" spans="18:18" x14ac:dyDescent="0.35">
      <c r="R4064" s="10"/>
    </row>
    <row r="4065" spans="18:18" x14ac:dyDescent="0.35">
      <c r="R4065" s="10"/>
    </row>
    <row r="4066" spans="18:18" x14ac:dyDescent="0.35">
      <c r="R4066" s="10"/>
    </row>
    <row r="4067" spans="18:18" x14ac:dyDescent="0.35">
      <c r="R4067" s="10"/>
    </row>
    <row r="4068" spans="18:18" x14ac:dyDescent="0.35">
      <c r="R4068" s="10"/>
    </row>
    <row r="4069" spans="18:18" x14ac:dyDescent="0.35">
      <c r="R4069" s="10"/>
    </row>
    <row r="4070" spans="18:18" x14ac:dyDescent="0.35">
      <c r="R4070" s="10"/>
    </row>
    <row r="4071" spans="18:18" x14ac:dyDescent="0.35">
      <c r="R4071" s="10"/>
    </row>
    <row r="4072" spans="18:18" x14ac:dyDescent="0.35">
      <c r="R4072" s="10"/>
    </row>
    <row r="4073" spans="18:18" x14ac:dyDescent="0.35">
      <c r="R4073" s="10"/>
    </row>
    <row r="4074" spans="18:18" x14ac:dyDescent="0.35">
      <c r="R4074" s="10"/>
    </row>
    <row r="4075" spans="18:18" x14ac:dyDescent="0.35">
      <c r="R4075" s="10"/>
    </row>
    <row r="4076" spans="18:18" x14ac:dyDescent="0.35">
      <c r="R4076" s="10"/>
    </row>
    <row r="4077" spans="18:18" x14ac:dyDescent="0.35">
      <c r="R4077" s="10"/>
    </row>
    <row r="4078" spans="18:18" x14ac:dyDescent="0.35">
      <c r="R4078" s="10"/>
    </row>
    <row r="4079" spans="18:18" x14ac:dyDescent="0.35">
      <c r="R4079" s="10"/>
    </row>
    <row r="4080" spans="18:18" x14ac:dyDescent="0.35">
      <c r="R4080" s="10"/>
    </row>
    <row r="4081" spans="18:18" x14ac:dyDescent="0.35">
      <c r="R4081" s="10"/>
    </row>
    <row r="4082" spans="18:18" x14ac:dyDescent="0.35">
      <c r="R4082" s="10"/>
    </row>
    <row r="4083" spans="18:18" x14ac:dyDescent="0.35">
      <c r="R4083" s="10"/>
    </row>
    <row r="4084" spans="18:18" x14ac:dyDescent="0.35">
      <c r="R4084" s="10"/>
    </row>
    <row r="4085" spans="18:18" x14ac:dyDescent="0.35">
      <c r="R4085" s="10"/>
    </row>
    <row r="4086" spans="18:18" x14ac:dyDescent="0.35">
      <c r="R4086" s="10"/>
    </row>
    <row r="4087" spans="18:18" x14ac:dyDescent="0.35">
      <c r="R4087" s="10"/>
    </row>
    <row r="4088" spans="18:18" x14ac:dyDescent="0.35">
      <c r="R4088" s="10"/>
    </row>
    <row r="4089" spans="18:18" x14ac:dyDescent="0.35">
      <c r="R4089" s="10"/>
    </row>
    <row r="4090" spans="18:18" x14ac:dyDescent="0.35">
      <c r="R4090" s="10"/>
    </row>
    <row r="4091" spans="18:18" x14ac:dyDescent="0.35">
      <c r="R4091" s="10"/>
    </row>
    <row r="4092" spans="18:18" x14ac:dyDescent="0.35">
      <c r="R4092" s="10"/>
    </row>
    <row r="4093" spans="18:18" x14ac:dyDescent="0.35">
      <c r="R4093" s="10"/>
    </row>
    <row r="4094" spans="18:18" x14ac:dyDescent="0.35">
      <c r="R4094" s="10"/>
    </row>
    <row r="4095" spans="18:18" x14ac:dyDescent="0.35">
      <c r="R4095" s="10"/>
    </row>
    <row r="4096" spans="18:18" x14ac:dyDescent="0.35">
      <c r="R4096" s="10"/>
    </row>
    <row r="4097" spans="18:18" x14ac:dyDescent="0.35">
      <c r="R4097" s="10"/>
    </row>
    <row r="4098" spans="18:18" x14ac:dyDescent="0.35">
      <c r="R4098" s="10"/>
    </row>
    <row r="4099" spans="18:18" x14ac:dyDescent="0.35">
      <c r="R4099" s="10"/>
    </row>
    <row r="4100" spans="18:18" x14ac:dyDescent="0.35">
      <c r="R4100" s="10"/>
    </row>
    <row r="4101" spans="18:18" x14ac:dyDescent="0.35">
      <c r="R4101" s="10"/>
    </row>
    <row r="4102" spans="18:18" x14ac:dyDescent="0.35">
      <c r="R4102" s="10"/>
    </row>
    <row r="4103" spans="18:18" x14ac:dyDescent="0.35">
      <c r="R4103" s="10"/>
    </row>
    <row r="4104" spans="18:18" x14ac:dyDescent="0.35">
      <c r="R4104" s="10"/>
    </row>
    <row r="4105" spans="18:18" x14ac:dyDescent="0.35">
      <c r="R4105" s="10"/>
    </row>
    <row r="4106" spans="18:18" x14ac:dyDescent="0.35">
      <c r="R4106" s="10"/>
    </row>
    <row r="4107" spans="18:18" x14ac:dyDescent="0.35">
      <c r="R4107" s="10"/>
    </row>
    <row r="4108" spans="18:18" x14ac:dyDescent="0.35">
      <c r="R4108" s="10"/>
    </row>
    <row r="4109" spans="18:18" x14ac:dyDescent="0.35">
      <c r="R4109" s="10"/>
    </row>
    <row r="4110" spans="18:18" x14ac:dyDescent="0.35">
      <c r="R4110" s="10"/>
    </row>
    <row r="4111" spans="18:18" x14ac:dyDescent="0.35">
      <c r="R4111" s="10"/>
    </row>
    <row r="4112" spans="18:18" x14ac:dyDescent="0.35">
      <c r="R4112" s="10"/>
    </row>
    <row r="4113" spans="18:18" x14ac:dyDescent="0.35">
      <c r="R4113" s="10"/>
    </row>
    <row r="4114" spans="18:18" x14ac:dyDescent="0.35">
      <c r="R4114" s="10"/>
    </row>
    <row r="4115" spans="18:18" x14ac:dyDescent="0.35">
      <c r="R4115" s="10"/>
    </row>
    <row r="4116" spans="18:18" x14ac:dyDescent="0.35">
      <c r="R4116" s="10"/>
    </row>
    <row r="4117" spans="18:18" x14ac:dyDescent="0.35">
      <c r="R4117" s="10"/>
    </row>
    <row r="4118" spans="18:18" x14ac:dyDescent="0.35">
      <c r="R4118" s="10"/>
    </row>
    <row r="4119" spans="18:18" x14ac:dyDescent="0.35">
      <c r="R4119" s="10"/>
    </row>
    <row r="4120" spans="18:18" x14ac:dyDescent="0.35">
      <c r="R4120" s="10"/>
    </row>
    <row r="4121" spans="18:18" x14ac:dyDescent="0.35">
      <c r="R4121" s="10"/>
    </row>
    <row r="4122" spans="18:18" x14ac:dyDescent="0.35">
      <c r="R4122" s="10"/>
    </row>
    <row r="4123" spans="18:18" x14ac:dyDescent="0.35">
      <c r="R4123" s="10"/>
    </row>
    <row r="4124" spans="18:18" x14ac:dyDescent="0.35">
      <c r="R4124" s="10"/>
    </row>
    <row r="4125" spans="18:18" x14ac:dyDescent="0.35">
      <c r="R4125" s="10"/>
    </row>
    <row r="4126" spans="18:18" x14ac:dyDescent="0.35">
      <c r="R4126" s="10"/>
    </row>
    <row r="4127" spans="18:18" x14ac:dyDescent="0.35">
      <c r="R4127" s="10"/>
    </row>
    <row r="4128" spans="18:18" x14ac:dyDescent="0.35">
      <c r="R4128" s="10"/>
    </row>
    <row r="4129" spans="18:18" x14ac:dyDescent="0.35">
      <c r="R4129" s="10"/>
    </row>
    <row r="4130" spans="18:18" x14ac:dyDescent="0.35">
      <c r="R4130" s="10"/>
    </row>
    <row r="4131" spans="18:18" x14ac:dyDescent="0.35">
      <c r="R4131" s="10"/>
    </row>
    <row r="4132" spans="18:18" x14ac:dyDescent="0.35">
      <c r="R4132" s="10"/>
    </row>
    <row r="4133" spans="18:18" x14ac:dyDescent="0.35">
      <c r="R4133" s="10"/>
    </row>
    <row r="4134" spans="18:18" x14ac:dyDescent="0.35">
      <c r="R4134" s="10"/>
    </row>
    <row r="4135" spans="18:18" x14ac:dyDescent="0.35">
      <c r="R4135" s="10"/>
    </row>
    <row r="4136" spans="18:18" x14ac:dyDescent="0.35">
      <c r="R4136" s="10"/>
    </row>
    <row r="4137" spans="18:18" x14ac:dyDescent="0.35">
      <c r="R4137" s="10"/>
    </row>
    <row r="4138" spans="18:18" x14ac:dyDescent="0.35">
      <c r="R4138" s="10"/>
    </row>
    <row r="4139" spans="18:18" x14ac:dyDescent="0.35">
      <c r="R4139" s="10"/>
    </row>
    <row r="4140" spans="18:18" x14ac:dyDescent="0.35">
      <c r="R4140" s="10"/>
    </row>
    <row r="4141" spans="18:18" x14ac:dyDescent="0.35">
      <c r="R4141" s="10"/>
    </row>
    <row r="4142" spans="18:18" x14ac:dyDescent="0.35">
      <c r="R4142" s="10"/>
    </row>
    <row r="4143" spans="18:18" x14ac:dyDescent="0.35">
      <c r="R4143" s="10"/>
    </row>
    <row r="4144" spans="18:18" x14ac:dyDescent="0.35">
      <c r="R4144" s="10"/>
    </row>
    <row r="4145" spans="18:18" x14ac:dyDescent="0.35">
      <c r="R4145" s="10"/>
    </row>
    <row r="4146" spans="18:18" x14ac:dyDescent="0.35">
      <c r="R4146" s="10"/>
    </row>
    <row r="4147" spans="18:18" x14ac:dyDescent="0.35">
      <c r="R4147" s="10"/>
    </row>
    <row r="4148" spans="18:18" x14ac:dyDescent="0.35">
      <c r="R4148" s="10"/>
    </row>
    <row r="4149" spans="18:18" x14ac:dyDescent="0.35">
      <c r="R4149" s="10"/>
    </row>
    <row r="4150" spans="18:18" x14ac:dyDescent="0.35">
      <c r="R4150" s="10"/>
    </row>
    <row r="4151" spans="18:18" x14ac:dyDescent="0.35">
      <c r="R4151" s="10"/>
    </row>
    <row r="4152" spans="18:18" x14ac:dyDescent="0.35">
      <c r="R4152" s="10"/>
    </row>
    <row r="4153" spans="18:18" x14ac:dyDescent="0.35">
      <c r="R4153" s="10"/>
    </row>
    <row r="4154" spans="18:18" x14ac:dyDescent="0.35">
      <c r="R4154" s="10"/>
    </row>
    <row r="4155" spans="18:18" x14ac:dyDescent="0.35">
      <c r="R4155" s="10"/>
    </row>
    <row r="4156" spans="18:18" x14ac:dyDescent="0.35">
      <c r="R4156" s="10"/>
    </row>
    <row r="4157" spans="18:18" x14ac:dyDescent="0.35">
      <c r="R4157" s="10"/>
    </row>
    <row r="4158" spans="18:18" x14ac:dyDescent="0.35">
      <c r="R4158" s="10"/>
    </row>
    <row r="4159" spans="18:18" x14ac:dyDescent="0.35">
      <c r="R4159" s="10"/>
    </row>
    <row r="4160" spans="18:18" x14ac:dyDescent="0.35">
      <c r="R4160" s="10"/>
    </row>
    <row r="4161" spans="18:18" x14ac:dyDescent="0.35">
      <c r="R4161" s="10"/>
    </row>
    <row r="4162" spans="18:18" x14ac:dyDescent="0.35">
      <c r="R4162" s="10"/>
    </row>
    <row r="4163" spans="18:18" x14ac:dyDescent="0.35">
      <c r="R4163" s="10"/>
    </row>
    <row r="4164" spans="18:18" x14ac:dyDescent="0.35">
      <c r="R4164" s="10"/>
    </row>
    <row r="4165" spans="18:18" x14ac:dyDescent="0.35">
      <c r="R4165" s="10"/>
    </row>
    <row r="4166" spans="18:18" x14ac:dyDescent="0.35">
      <c r="R4166" s="10"/>
    </row>
    <row r="4167" spans="18:18" x14ac:dyDescent="0.35">
      <c r="R4167" s="10"/>
    </row>
    <row r="4168" spans="18:18" x14ac:dyDescent="0.35">
      <c r="R4168" s="10"/>
    </row>
    <row r="4169" spans="18:18" x14ac:dyDescent="0.35">
      <c r="R4169" s="10"/>
    </row>
    <row r="4170" spans="18:18" x14ac:dyDescent="0.35">
      <c r="R4170" s="10"/>
    </row>
    <row r="4171" spans="18:18" x14ac:dyDescent="0.35">
      <c r="R4171" s="10"/>
    </row>
    <row r="4172" spans="18:18" x14ac:dyDescent="0.35">
      <c r="R4172" s="10"/>
    </row>
    <row r="4173" spans="18:18" x14ac:dyDescent="0.35">
      <c r="R4173" s="10"/>
    </row>
    <row r="4174" spans="18:18" x14ac:dyDescent="0.35">
      <c r="R4174" s="10"/>
    </row>
    <row r="4175" spans="18:18" x14ac:dyDescent="0.35">
      <c r="R4175" s="10"/>
    </row>
    <row r="4176" spans="18:18" x14ac:dyDescent="0.35">
      <c r="R4176" s="10"/>
    </row>
    <row r="4177" spans="18:18" x14ac:dyDescent="0.35">
      <c r="R4177" s="10"/>
    </row>
    <row r="4178" spans="18:18" x14ac:dyDescent="0.35">
      <c r="R4178" s="10"/>
    </row>
    <row r="4179" spans="18:18" x14ac:dyDescent="0.35">
      <c r="R4179" s="10"/>
    </row>
    <row r="4180" spans="18:18" x14ac:dyDescent="0.35">
      <c r="R4180" s="10"/>
    </row>
    <row r="4181" spans="18:18" x14ac:dyDescent="0.35">
      <c r="R4181" s="10"/>
    </row>
    <row r="4182" spans="18:18" x14ac:dyDescent="0.35">
      <c r="R4182" s="10"/>
    </row>
    <row r="4183" spans="18:18" x14ac:dyDescent="0.35">
      <c r="R4183" s="10"/>
    </row>
    <row r="4184" spans="18:18" x14ac:dyDescent="0.35">
      <c r="R4184" s="10"/>
    </row>
    <row r="4185" spans="18:18" x14ac:dyDescent="0.35">
      <c r="R4185" s="10"/>
    </row>
    <row r="4186" spans="18:18" x14ac:dyDescent="0.35">
      <c r="R4186" s="10"/>
    </row>
    <row r="4187" spans="18:18" x14ac:dyDescent="0.35">
      <c r="R4187" s="10"/>
    </row>
    <row r="4188" spans="18:18" x14ac:dyDescent="0.35">
      <c r="R4188" s="10"/>
    </row>
    <row r="4189" spans="18:18" x14ac:dyDescent="0.35">
      <c r="R4189" s="10"/>
    </row>
    <row r="4190" spans="18:18" x14ac:dyDescent="0.35">
      <c r="R4190" s="10"/>
    </row>
    <row r="4191" spans="18:18" x14ac:dyDescent="0.35">
      <c r="R4191" s="10"/>
    </row>
    <row r="4192" spans="18:18" x14ac:dyDescent="0.35">
      <c r="R4192" s="10"/>
    </row>
    <row r="4193" spans="18:18" x14ac:dyDescent="0.35">
      <c r="R4193" s="10"/>
    </row>
    <row r="4194" spans="18:18" x14ac:dyDescent="0.35">
      <c r="R4194" s="10"/>
    </row>
    <row r="4195" spans="18:18" x14ac:dyDescent="0.35">
      <c r="R4195" s="10"/>
    </row>
    <row r="4196" spans="18:18" x14ac:dyDescent="0.35">
      <c r="R4196" s="10"/>
    </row>
    <row r="4197" spans="18:18" x14ac:dyDescent="0.35">
      <c r="R4197" s="10"/>
    </row>
    <row r="4198" spans="18:18" x14ac:dyDescent="0.35">
      <c r="R4198" s="10"/>
    </row>
    <row r="4199" spans="18:18" x14ac:dyDescent="0.35">
      <c r="R4199" s="10"/>
    </row>
    <row r="4200" spans="18:18" x14ac:dyDescent="0.35">
      <c r="R4200" s="10"/>
    </row>
    <row r="4201" spans="18:18" x14ac:dyDescent="0.35">
      <c r="R4201" s="10"/>
    </row>
    <row r="4202" spans="18:18" x14ac:dyDescent="0.35">
      <c r="R4202" s="10"/>
    </row>
    <row r="4203" spans="18:18" x14ac:dyDescent="0.35">
      <c r="R4203" s="10"/>
    </row>
    <row r="4204" spans="18:18" x14ac:dyDescent="0.35">
      <c r="R4204" s="10"/>
    </row>
    <row r="4205" spans="18:18" x14ac:dyDescent="0.35">
      <c r="R4205" s="10"/>
    </row>
    <row r="4206" spans="18:18" x14ac:dyDescent="0.35">
      <c r="R4206" s="10"/>
    </row>
    <row r="4207" spans="18:18" x14ac:dyDescent="0.35">
      <c r="R4207" s="10"/>
    </row>
    <row r="4208" spans="18:18" x14ac:dyDescent="0.35">
      <c r="R4208" s="10"/>
    </row>
    <row r="4209" spans="18:18" x14ac:dyDescent="0.35">
      <c r="R4209" s="10"/>
    </row>
    <row r="4210" spans="18:18" x14ac:dyDescent="0.35">
      <c r="R4210" s="10"/>
    </row>
    <row r="4211" spans="18:18" x14ac:dyDescent="0.35">
      <c r="R4211" s="10"/>
    </row>
    <row r="4212" spans="18:18" x14ac:dyDescent="0.35">
      <c r="R4212" s="10"/>
    </row>
    <row r="4213" spans="18:18" x14ac:dyDescent="0.35">
      <c r="R4213" s="10"/>
    </row>
    <row r="4214" spans="18:18" x14ac:dyDescent="0.35">
      <c r="R4214" s="10"/>
    </row>
    <row r="4215" spans="18:18" x14ac:dyDescent="0.35">
      <c r="R4215" s="10"/>
    </row>
    <row r="4216" spans="18:18" x14ac:dyDescent="0.35">
      <c r="R4216" s="10"/>
    </row>
    <row r="4217" spans="18:18" x14ac:dyDescent="0.35">
      <c r="R4217" s="10"/>
    </row>
    <row r="4218" spans="18:18" x14ac:dyDescent="0.35">
      <c r="R4218" s="10"/>
    </row>
    <row r="4219" spans="18:18" x14ac:dyDescent="0.35">
      <c r="R4219" s="10"/>
    </row>
    <row r="4220" spans="18:18" x14ac:dyDescent="0.35">
      <c r="R4220" s="10"/>
    </row>
    <row r="4221" spans="18:18" x14ac:dyDescent="0.35">
      <c r="R4221" s="10"/>
    </row>
    <row r="4222" spans="18:18" x14ac:dyDescent="0.35">
      <c r="R4222" s="10"/>
    </row>
    <row r="4223" spans="18:18" x14ac:dyDescent="0.35">
      <c r="R4223" s="10"/>
    </row>
    <row r="4224" spans="18:18" x14ac:dyDescent="0.35">
      <c r="R4224" s="10"/>
    </row>
    <row r="4225" spans="18:18" x14ac:dyDescent="0.35">
      <c r="R4225" s="10"/>
    </row>
    <row r="4226" spans="18:18" x14ac:dyDescent="0.35">
      <c r="R4226" s="10"/>
    </row>
    <row r="4227" spans="18:18" x14ac:dyDescent="0.35">
      <c r="R4227" s="10"/>
    </row>
    <row r="4228" spans="18:18" x14ac:dyDescent="0.35">
      <c r="R4228" s="10"/>
    </row>
    <row r="4229" spans="18:18" x14ac:dyDescent="0.35">
      <c r="R4229" s="10"/>
    </row>
    <row r="4230" spans="18:18" x14ac:dyDescent="0.35">
      <c r="R4230" s="10"/>
    </row>
    <row r="4231" spans="18:18" x14ac:dyDescent="0.35">
      <c r="R4231" s="10"/>
    </row>
    <row r="4232" spans="18:18" x14ac:dyDescent="0.35">
      <c r="R4232" s="10"/>
    </row>
    <row r="4233" spans="18:18" x14ac:dyDescent="0.35">
      <c r="R4233" s="10"/>
    </row>
    <row r="4234" spans="18:18" x14ac:dyDescent="0.35">
      <c r="R4234" s="10"/>
    </row>
    <row r="4235" spans="18:18" x14ac:dyDescent="0.35">
      <c r="R4235" s="10"/>
    </row>
    <row r="4236" spans="18:18" x14ac:dyDescent="0.35">
      <c r="R4236" s="10"/>
    </row>
    <row r="4237" spans="18:18" x14ac:dyDescent="0.35">
      <c r="R4237" s="10"/>
    </row>
    <row r="4238" spans="18:18" x14ac:dyDescent="0.35">
      <c r="R4238" s="10"/>
    </row>
    <row r="4239" spans="18:18" x14ac:dyDescent="0.35">
      <c r="R4239" s="10"/>
    </row>
    <row r="4240" spans="18:18" x14ac:dyDescent="0.35">
      <c r="R4240" s="10"/>
    </row>
    <row r="4241" spans="18:18" x14ac:dyDescent="0.35">
      <c r="R4241" s="10"/>
    </row>
    <row r="4242" spans="18:18" x14ac:dyDescent="0.35">
      <c r="R4242" s="10"/>
    </row>
    <row r="4243" spans="18:18" x14ac:dyDescent="0.35">
      <c r="R4243" s="10"/>
    </row>
    <row r="4244" spans="18:18" x14ac:dyDescent="0.35">
      <c r="R4244" s="10"/>
    </row>
    <row r="4245" spans="18:18" x14ac:dyDescent="0.35">
      <c r="R4245" s="10"/>
    </row>
    <row r="4246" spans="18:18" x14ac:dyDescent="0.35">
      <c r="R4246" s="10"/>
    </row>
    <row r="4247" spans="18:18" x14ac:dyDescent="0.35">
      <c r="R4247" s="10"/>
    </row>
    <row r="4248" spans="18:18" x14ac:dyDescent="0.35">
      <c r="R4248" s="10"/>
    </row>
    <row r="4249" spans="18:18" x14ac:dyDescent="0.35">
      <c r="R4249" s="10"/>
    </row>
    <row r="4250" spans="18:18" x14ac:dyDescent="0.35">
      <c r="R4250" s="10"/>
    </row>
    <row r="4251" spans="18:18" x14ac:dyDescent="0.35">
      <c r="R4251" s="10"/>
    </row>
    <row r="4252" spans="18:18" x14ac:dyDescent="0.35">
      <c r="R4252" s="10"/>
    </row>
    <row r="4253" spans="18:18" x14ac:dyDescent="0.35">
      <c r="R4253" s="10"/>
    </row>
    <row r="4254" spans="18:18" x14ac:dyDescent="0.35">
      <c r="R4254" s="10"/>
    </row>
    <row r="4255" spans="18:18" x14ac:dyDescent="0.35">
      <c r="R4255" s="10"/>
    </row>
    <row r="4256" spans="18:18" x14ac:dyDescent="0.35">
      <c r="R4256" s="10"/>
    </row>
    <row r="4257" spans="18:18" x14ac:dyDescent="0.35">
      <c r="R4257" s="10"/>
    </row>
    <row r="4258" spans="18:18" x14ac:dyDescent="0.35">
      <c r="R4258" s="10"/>
    </row>
    <row r="4259" spans="18:18" x14ac:dyDescent="0.35">
      <c r="R4259" s="10"/>
    </row>
    <row r="4260" spans="18:18" x14ac:dyDescent="0.35">
      <c r="R4260" s="10"/>
    </row>
    <row r="4261" spans="18:18" x14ac:dyDescent="0.35">
      <c r="R4261" s="10"/>
    </row>
    <row r="4262" spans="18:18" x14ac:dyDescent="0.35">
      <c r="R4262" s="10"/>
    </row>
    <row r="4263" spans="18:18" x14ac:dyDescent="0.35">
      <c r="R4263" s="10"/>
    </row>
    <row r="4264" spans="18:18" x14ac:dyDescent="0.35">
      <c r="R4264" s="10"/>
    </row>
    <row r="4265" spans="18:18" x14ac:dyDescent="0.35">
      <c r="R4265" s="10"/>
    </row>
    <row r="4266" spans="18:18" x14ac:dyDescent="0.35">
      <c r="R4266" s="10"/>
    </row>
    <row r="4267" spans="18:18" x14ac:dyDescent="0.35">
      <c r="R4267" s="10"/>
    </row>
    <row r="4268" spans="18:18" x14ac:dyDescent="0.35">
      <c r="R4268" s="10"/>
    </row>
    <row r="4269" spans="18:18" x14ac:dyDescent="0.35">
      <c r="R4269" s="10"/>
    </row>
    <row r="4270" spans="18:18" x14ac:dyDescent="0.35">
      <c r="R4270" s="10"/>
    </row>
    <row r="4271" spans="18:18" x14ac:dyDescent="0.35">
      <c r="R4271" s="10"/>
    </row>
    <row r="4272" spans="18:18" x14ac:dyDescent="0.35">
      <c r="R4272" s="10"/>
    </row>
    <row r="4273" spans="18:18" x14ac:dyDescent="0.35">
      <c r="R4273" s="10"/>
    </row>
    <row r="4274" spans="18:18" x14ac:dyDescent="0.35">
      <c r="R4274" s="10"/>
    </row>
    <row r="4275" spans="18:18" x14ac:dyDescent="0.35">
      <c r="R4275" s="10"/>
    </row>
    <row r="4276" spans="18:18" x14ac:dyDescent="0.35">
      <c r="R4276" s="10"/>
    </row>
    <row r="4277" spans="18:18" x14ac:dyDescent="0.35">
      <c r="R4277" s="10"/>
    </row>
    <row r="4278" spans="18:18" x14ac:dyDescent="0.35">
      <c r="R4278" s="10"/>
    </row>
    <row r="4279" spans="18:18" x14ac:dyDescent="0.35">
      <c r="R4279" s="10"/>
    </row>
    <row r="4280" spans="18:18" x14ac:dyDescent="0.35">
      <c r="R4280" s="10"/>
    </row>
    <row r="4281" spans="18:18" x14ac:dyDescent="0.35">
      <c r="R4281" s="10"/>
    </row>
    <row r="4282" spans="18:18" x14ac:dyDescent="0.35">
      <c r="R4282" s="10"/>
    </row>
    <row r="4283" spans="18:18" x14ac:dyDescent="0.35">
      <c r="R4283" s="10"/>
    </row>
    <row r="4284" spans="18:18" x14ac:dyDescent="0.35">
      <c r="R4284" s="10"/>
    </row>
    <row r="4285" spans="18:18" x14ac:dyDescent="0.35">
      <c r="R4285" s="10"/>
    </row>
    <row r="4286" spans="18:18" x14ac:dyDescent="0.35">
      <c r="R4286" s="10"/>
    </row>
    <row r="4287" spans="18:18" x14ac:dyDescent="0.35">
      <c r="R4287" s="10"/>
    </row>
    <row r="4288" spans="18:18" x14ac:dyDescent="0.35">
      <c r="R4288" s="10"/>
    </row>
    <row r="4289" spans="18:18" x14ac:dyDescent="0.35">
      <c r="R4289" s="10"/>
    </row>
    <row r="4290" spans="18:18" x14ac:dyDescent="0.35">
      <c r="R4290" s="10"/>
    </row>
    <row r="4291" spans="18:18" x14ac:dyDescent="0.35">
      <c r="R4291" s="10"/>
    </row>
    <row r="4292" spans="18:18" x14ac:dyDescent="0.35">
      <c r="R4292" s="10"/>
    </row>
    <row r="4293" spans="18:18" x14ac:dyDescent="0.35">
      <c r="R4293" s="10"/>
    </row>
    <row r="4294" spans="18:18" x14ac:dyDescent="0.35">
      <c r="R4294" s="10"/>
    </row>
    <row r="4295" spans="18:18" x14ac:dyDescent="0.35">
      <c r="R4295" s="10"/>
    </row>
    <row r="4296" spans="18:18" x14ac:dyDescent="0.35">
      <c r="R4296" s="10"/>
    </row>
    <row r="4297" spans="18:18" x14ac:dyDescent="0.35">
      <c r="R4297" s="10"/>
    </row>
    <row r="4298" spans="18:18" x14ac:dyDescent="0.35">
      <c r="R4298" s="10"/>
    </row>
    <row r="4299" spans="18:18" x14ac:dyDescent="0.35">
      <c r="R4299" s="10"/>
    </row>
    <row r="4300" spans="18:18" x14ac:dyDescent="0.35">
      <c r="R4300" s="10"/>
    </row>
    <row r="4301" spans="18:18" x14ac:dyDescent="0.35">
      <c r="R4301" s="10"/>
    </row>
    <row r="4302" spans="18:18" x14ac:dyDescent="0.35">
      <c r="R4302" s="10"/>
    </row>
    <row r="4303" spans="18:18" x14ac:dyDescent="0.35">
      <c r="R4303" s="10"/>
    </row>
    <row r="4304" spans="18:18" x14ac:dyDescent="0.35">
      <c r="R4304" s="10"/>
    </row>
    <row r="4305" spans="18:18" x14ac:dyDescent="0.35">
      <c r="R4305" s="10"/>
    </row>
    <row r="4306" spans="18:18" x14ac:dyDescent="0.35">
      <c r="R4306" s="10"/>
    </row>
    <row r="4307" spans="18:18" x14ac:dyDescent="0.35">
      <c r="R4307" s="10"/>
    </row>
    <row r="4308" spans="18:18" x14ac:dyDescent="0.35">
      <c r="R4308" s="10"/>
    </row>
    <row r="4309" spans="18:18" x14ac:dyDescent="0.35">
      <c r="R4309" s="10"/>
    </row>
    <row r="4310" spans="18:18" x14ac:dyDescent="0.35">
      <c r="R4310" s="10"/>
    </row>
    <row r="4311" spans="18:18" x14ac:dyDescent="0.35">
      <c r="R4311" s="10"/>
    </row>
    <row r="4312" spans="18:18" x14ac:dyDescent="0.35">
      <c r="R4312" s="10"/>
    </row>
    <row r="4313" spans="18:18" x14ac:dyDescent="0.35">
      <c r="R4313" s="10"/>
    </row>
    <row r="4314" spans="18:18" x14ac:dyDescent="0.35">
      <c r="R4314" s="10"/>
    </row>
    <row r="4315" spans="18:18" x14ac:dyDescent="0.35">
      <c r="R4315" s="10"/>
    </row>
    <row r="4316" spans="18:18" x14ac:dyDescent="0.35">
      <c r="R4316" s="10"/>
    </row>
    <row r="4317" spans="18:18" x14ac:dyDescent="0.35">
      <c r="R4317" s="10"/>
    </row>
    <row r="4318" spans="18:18" x14ac:dyDescent="0.35">
      <c r="R4318" s="10"/>
    </row>
    <row r="4319" spans="18:18" x14ac:dyDescent="0.35">
      <c r="R4319" s="10"/>
    </row>
    <row r="4320" spans="18:18" x14ac:dyDescent="0.35">
      <c r="R4320" s="10"/>
    </row>
    <row r="4321" spans="18:18" x14ac:dyDescent="0.35">
      <c r="R4321" s="10"/>
    </row>
    <row r="4322" spans="18:18" x14ac:dyDescent="0.35">
      <c r="R4322" s="10"/>
    </row>
    <row r="4323" spans="18:18" x14ac:dyDescent="0.35">
      <c r="R4323" s="10"/>
    </row>
    <row r="4324" spans="18:18" x14ac:dyDescent="0.35">
      <c r="R4324" s="10"/>
    </row>
    <row r="4325" spans="18:18" x14ac:dyDescent="0.35">
      <c r="R4325" s="10"/>
    </row>
    <row r="4326" spans="18:18" x14ac:dyDescent="0.35">
      <c r="R4326" s="10"/>
    </row>
    <row r="4327" spans="18:18" x14ac:dyDescent="0.35">
      <c r="R4327" s="10"/>
    </row>
    <row r="4328" spans="18:18" x14ac:dyDescent="0.35">
      <c r="R4328" s="10"/>
    </row>
    <row r="4329" spans="18:18" x14ac:dyDescent="0.35">
      <c r="R4329" s="10"/>
    </row>
    <row r="4330" spans="18:18" x14ac:dyDescent="0.35">
      <c r="R4330" s="10"/>
    </row>
    <row r="4331" spans="18:18" x14ac:dyDescent="0.35">
      <c r="R4331" s="10"/>
    </row>
    <row r="4332" spans="18:18" x14ac:dyDescent="0.35">
      <c r="R4332" s="10"/>
    </row>
    <row r="4333" spans="18:18" x14ac:dyDescent="0.35">
      <c r="R4333" s="10"/>
    </row>
    <row r="4334" spans="18:18" x14ac:dyDescent="0.35">
      <c r="R4334" s="10"/>
    </row>
    <row r="4335" spans="18:18" x14ac:dyDescent="0.35">
      <c r="R4335" s="10"/>
    </row>
    <row r="4336" spans="18:18" x14ac:dyDescent="0.35">
      <c r="R4336" s="10"/>
    </row>
    <row r="4337" spans="18:18" x14ac:dyDescent="0.35">
      <c r="R4337" s="10"/>
    </row>
    <row r="4338" spans="18:18" x14ac:dyDescent="0.35">
      <c r="R4338" s="10"/>
    </row>
    <row r="4339" spans="18:18" x14ac:dyDescent="0.35">
      <c r="R4339" s="10"/>
    </row>
    <row r="4340" spans="18:18" x14ac:dyDescent="0.35">
      <c r="R4340" s="10"/>
    </row>
    <row r="4341" spans="18:18" x14ac:dyDescent="0.35">
      <c r="R4341" s="10"/>
    </row>
    <row r="4342" spans="18:18" x14ac:dyDescent="0.35">
      <c r="R4342" s="10"/>
    </row>
    <row r="4343" spans="18:18" x14ac:dyDescent="0.35">
      <c r="R4343" s="10"/>
    </row>
    <row r="4344" spans="18:18" x14ac:dyDescent="0.35">
      <c r="R4344" s="10"/>
    </row>
    <row r="4345" spans="18:18" x14ac:dyDescent="0.35">
      <c r="R4345" s="10"/>
    </row>
    <row r="4346" spans="18:18" x14ac:dyDescent="0.35">
      <c r="R4346" s="10"/>
    </row>
    <row r="4347" spans="18:18" x14ac:dyDescent="0.35">
      <c r="R4347" s="10"/>
    </row>
    <row r="4348" spans="18:18" x14ac:dyDescent="0.35">
      <c r="R4348" s="10"/>
    </row>
    <row r="4349" spans="18:18" x14ac:dyDescent="0.35">
      <c r="R4349" s="10"/>
    </row>
    <row r="4350" spans="18:18" x14ac:dyDescent="0.35">
      <c r="R4350" s="10"/>
    </row>
    <row r="4351" spans="18:18" x14ac:dyDescent="0.35">
      <c r="R4351" s="10"/>
    </row>
    <row r="4352" spans="18:18" x14ac:dyDescent="0.35">
      <c r="R4352" s="10"/>
    </row>
    <row r="4353" spans="18:18" x14ac:dyDescent="0.35">
      <c r="R4353" s="10"/>
    </row>
    <row r="4354" spans="18:18" x14ac:dyDescent="0.35">
      <c r="R4354" s="10"/>
    </row>
    <row r="4355" spans="18:18" x14ac:dyDescent="0.35">
      <c r="R4355" s="10"/>
    </row>
    <row r="4356" spans="18:18" x14ac:dyDescent="0.35">
      <c r="R4356" s="10"/>
    </row>
    <row r="4357" spans="18:18" x14ac:dyDescent="0.35">
      <c r="R4357" s="10"/>
    </row>
    <row r="4358" spans="18:18" x14ac:dyDescent="0.35">
      <c r="R4358" s="10"/>
    </row>
    <row r="4359" spans="18:18" x14ac:dyDescent="0.35">
      <c r="R4359" s="10"/>
    </row>
    <row r="4360" spans="18:18" x14ac:dyDescent="0.35">
      <c r="R4360" s="10"/>
    </row>
    <row r="4361" spans="18:18" x14ac:dyDescent="0.35">
      <c r="R4361" s="10"/>
    </row>
    <row r="4362" spans="18:18" x14ac:dyDescent="0.35">
      <c r="R4362" s="10"/>
    </row>
    <row r="4363" spans="18:18" x14ac:dyDescent="0.35">
      <c r="R4363" s="10"/>
    </row>
    <row r="4364" spans="18:18" x14ac:dyDescent="0.35">
      <c r="R4364" s="10"/>
    </row>
    <row r="4365" spans="18:18" x14ac:dyDescent="0.35">
      <c r="R4365" s="10"/>
    </row>
    <row r="4366" spans="18:18" x14ac:dyDescent="0.35">
      <c r="R4366" s="10"/>
    </row>
    <row r="4367" spans="18:18" x14ac:dyDescent="0.35">
      <c r="R4367" s="10"/>
    </row>
    <row r="4368" spans="18:18" x14ac:dyDescent="0.35">
      <c r="R4368" s="10"/>
    </row>
    <row r="4369" spans="18:18" x14ac:dyDescent="0.35">
      <c r="R4369" s="10"/>
    </row>
    <row r="4370" spans="18:18" x14ac:dyDescent="0.35">
      <c r="R4370" s="10"/>
    </row>
    <row r="4371" spans="18:18" x14ac:dyDescent="0.35">
      <c r="R4371" s="10"/>
    </row>
    <row r="4372" spans="18:18" x14ac:dyDescent="0.35">
      <c r="R4372" s="10"/>
    </row>
    <row r="4373" spans="18:18" x14ac:dyDescent="0.35">
      <c r="R4373" s="10"/>
    </row>
    <row r="4374" spans="18:18" x14ac:dyDescent="0.35">
      <c r="R4374" s="10"/>
    </row>
    <row r="4375" spans="18:18" x14ac:dyDescent="0.35">
      <c r="R4375" s="10"/>
    </row>
    <row r="4376" spans="18:18" x14ac:dyDescent="0.35">
      <c r="R4376" s="10"/>
    </row>
    <row r="4377" spans="18:18" x14ac:dyDescent="0.35">
      <c r="R4377" s="10"/>
    </row>
    <row r="4378" spans="18:18" x14ac:dyDescent="0.35">
      <c r="R4378" s="10"/>
    </row>
    <row r="4379" spans="18:18" x14ac:dyDescent="0.35">
      <c r="R4379" s="10"/>
    </row>
    <row r="4380" spans="18:18" x14ac:dyDescent="0.35">
      <c r="R4380" s="10"/>
    </row>
    <row r="4381" spans="18:18" x14ac:dyDescent="0.35">
      <c r="R4381" s="10"/>
    </row>
    <row r="4382" spans="18:18" x14ac:dyDescent="0.35">
      <c r="R4382" s="10"/>
    </row>
    <row r="4383" spans="18:18" x14ac:dyDescent="0.35">
      <c r="R4383" s="10"/>
    </row>
    <row r="4384" spans="18:18" x14ac:dyDescent="0.35">
      <c r="R4384" s="10"/>
    </row>
    <row r="4385" spans="18:18" x14ac:dyDescent="0.35">
      <c r="R4385" s="10"/>
    </row>
    <row r="4386" spans="18:18" x14ac:dyDescent="0.35">
      <c r="R4386" s="10"/>
    </row>
    <row r="4387" spans="18:18" x14ac:dyDescent="0.35">
      <c r="R4387" s="10"/>
    </row>
    <row r="4388" spans="18:18" x14ac:dyDescent="0.35">
      <c r="R4388" s="10"/>
    </row>
    <row r="4389" spans="18:18" x14ac:dyDescent="0.35">
      <c r="R4389" s="10"/>
    </row>
    <row r="4390" spans="18:18" x14ac:dyDescent="0.35">
      <c r="R4390" s="10"/>
    </row>
    <row r="4391" spans="18:18" x14ac:dyDescent="0.35">
      <c r="R4391" s="10"/>
    </row>
    <row r="4392" spans="18:18" x14ac:dyDescent="0.35">
      <c r="R4392" s="10"/>
    </row>
    <row r="4393" spans="18:18" x14ac:dyDescent="0.35">
      <c r="R4393" s="10"/>
    </row>
    <row r="4394" spans="18:18" x14ac:dyDescent="0.35">
      <c r="R4394" s="10"/>
    </row>
    <row r="4395" spans="18:18" x14ac:dyDescent="0.35">
      <c r="R4395" s="10"/>
    </row>
    <row r="4396" spans="18:18" x14ac:dyDescent="0.35">
      <c r="R4396" s="10"/>
    </row>
    <row r="4397" spans="18:18" x14ac:dyDescent="0.35">
      <c r="R4397" s="10"/>
    </row>
    <row r="4398" spans="18:18" x14ac:dyDescent="0.35">
      <c r="R4398" s="10"/>
    </row>
    <row r="4399" spans="18:18" x14ac:dyDescent="0.35">
      <c r="R4399" s="10"/>
    </row>
    <row r="4400" spans="18:18" x14ac:dyDescent="0.35">
      <c r="R4400" s="10"/>
    </row>
    <row r="4401" spans="18:18" x14ac:dyDescent="0.35">
      <c r="R4401" s="10"/>
    </row>
    <row r="4402" spans="18:18" x14ac:dyDescent="0.35">
      <c r="R4402" s="10"/>
    </row>
    <row r="4403" spans="18:18" x14ac:dyDescent="0.35">
      <c r="R4403" s="10"/>
    </row>
    <row r="4404" spans="18:18" x14ac:dyDescent="0.35">
      <c r="R4404" s="10"/>
    </row>
    <row r="4405" spans="18:18" x14ac:dyDescent="0.35">
      <c r="R4405" s="10"/>
    </row>
    <row r="4406" spans="18:18" x14ac:dyDescent="0.35">
      <c r="R4406" s="10"/>
    </row>
    <row r="4407" spans="18:18" x14ac:dyDescent="0.35">
      <c r="R4407" s="10"/>
    </row>
    <row r="4408" spans="18:18" x14ac:dyDescent="0.35">
      <c r="R4408" s="10"/>
    </row>
    <row r="4409" spans="18:18" x14ac:dyDescent="0.35">
      <c r="R4409" s="10"/>
    </row>
    <row r="4410" spans="18:18" x14ac:dyDescent="0.35">
      <c r="R4410" s="10"/>
    </row>
    <row r="4411" spans="18:18" x14ac:dyDescent="0.35">
      <c r="R4411" s="10"/>
    </row>
    <row r="4412" spans="18:18" x14ac:dyDescent="0.35">
      <c r="R4412" s="10"/>
    </row>
    <row r="4413" spans="18:18" x14ac:dyDescent="0.35">
      <c r="R4413" s="10"/>
    </row>
    <row r="4414" spans="18:18" x14ac:dyDescent="0.35">
      <c r="R4414" s="10"/>
    </row>
    <row r="4415" spans="18:18" x14ac:dyDescent="0.35">
      <c r="R4415" s="10"/>
    </row>
    <row r="4416" spans="18:18" x14ac:dyDescent="0.35">
      <c r="R4416" s="10"/>
    </row>
    <row r="4417" spans="18:18" x14ac:dyDescent="0.35">
      <c r="R4417" s="10"/>
    </row>
    <row r="4418" spans="18:18" x14ac:dyDescent="0.35">
      <c r="R4418" s="10"/>
    </row>
    <row r="4419" spans="18:18" x14ac:dyDescent="0.35">
      <c r="R4419" s="10"/>
    </row>
    <row r="4420" spans="18:18" x14ac:dyDescent="0.35">
      <c r="R4420" s="10"/>
    </row>
    <row r="4421" spans="18:18" x14ac:dyDescent="0.35">
      <c r="R4421" s="10"/>
    </row>
    <row r="4422" spans="18:18" x14ac:dyDescent="0.35">
      <c r="R4422" s="10"/>
    </row>
    <row r="4423" spans="18:18" x14ac:dyDescent="0.35">
      <c r="R4423" s="10"/>
    </row>
    <row r="4424" spans="18:18" x14ac:dyDescent="0.35">
      <c r="R4424" s="10"/>
    </row>
    <row r="4425" spans="18:18" x14ac:dyDescent="0.35">
      <c r="R4425" s="10"/>
    </row>
    <row r="4426" spans="18:18" x14ac:dyDescent="0.35">
      <c r="R4426" s="10"/>
    </row>
    <row r="4427" spans="18:18" x14ac:dyDescent="0.35">
      <c r="R4427" s="10"/>
    </row>
    <row r="4428" spans="18:18" x14ac:dyDescent="0.35">
      <c r="R4428" s="10"/>
    </row>
    <row r="4429" spans="18:18" x14ac:dyDescent="0.35">
      <c r="R4429" s="10"/>
    </row>
    <row r="4430" spans="18:18" x14ac:dyDescent="0.35">
      <c r="R4430" s="10"/>
    </row>
    <row r="4431" spans="18:18" x14ac:dyDescent="0.35">
      <c r="R4431" s="10"/>
    </row>
    <row r="4432" spans="18:18" x14ac:dyDescent="0.35">
      <c r="R4432" s="10"/>
    </row>
    <row r="4433" spans="18:18" x14ac:dyDescent="0.35">
      <c r="R4433" s="10"/>
    </row>
    <row r="4434" spans="18:18" x14ac:dyDescent="0.35">
      <c r="R4434" s="10"/>
    </row>
    <row r="4435" spans="18:18" x14ac:dyDescent="0.35">
      <c r="R4435" s="10"/>
    </row>
    <row r="4436" spans="18:18" x14ac:dyDescent="0.35">
      <c r="R4436" s="10"/>
    </row>
    <row r="4437" spans="18:18" x14ac:dyDescent="0.35">
      <c r="R4437" s="10"/>
    </row>
    <row r="4438" spans="18:18" x14ac:dyDescent="0.35">
      <c r="R4438" s="10"/>
    </row>
    <row r="4439" spans="18:18" x14ac:dyDescent="0.35">
      <c r="R4439" s="10"/>
    </row>
    <row r="4440" spans="18:18" x14ac:dyDescent="0.35">
      <c r="R4440" s="10"/>
    </row>
    <row r="4441" spans="18:18" x14ac:dyDescent="0.35">
      <c r="R4441" s="10"/>
    </row>
    <row r="4442" spans="18:18" x14ac:dyDescent="0.35">
      <c r="R4442" s="10"/>
    </row>
    <row r="4443" spans="18:18" x14ac:dyDescent="0.35">
      <c r="R4443" s="10"/>
    </row>
    <row r="4444" spans="18:18" x14ac:dyDescent="0.35">
      <c r="R4444" s="10"/>
    </row>
    <row r="4445" spans="18:18" x14ac:dyDescent="0.35">
      <c r="R4445" s="10"/>
    </row>
    <row r="4446" spans="18:18" x14ac:dyDescent="0.35">
      <c r="R4446" s="10"/>
    </row>
    <row r="4447" spans="18:18" x14ac:dyDescent="0.35">
      <c r="R4447" s="10"/>
    </row>
    <row r="4448" spans="18:18" x14ac:dyDescent="0.35">
      <c r="R4448" s="10"/>
    </row>
    <row r="4449" spans="18:18" x14ac:dyDescent="0.35">
      <c r="R4449" s="10"/>
    </row>
    <row r="4450" spans="18:18" x14ac:dyDescent="0.35">
      <c r="R4450" s="10"/>
    </row>
    <row r="4451" spans="18:18" x14ac:dyDescent="0.35">
      <c r="R4451" s="10"/>
    </row>
    <row r="4452" spans="18:18" x14ac:dyDescent="0.35">
      <c r="R4452" s="10"/>
    </row>
    <row r="4453" spans="18:18" x14ac:dyDescent="0.35">
      <c r="R4453" s="10"/>
    </row>
    <row r="4454" spans="18:18" x14ac:dyDescent="0.35">
      <c r="R4454" s="10"/>
    </row>
    <row r="4455" spans="18:18" x14ac:dyDescent="0.35">
      <c r="R4455" s="10"/>
    </row>
    <row r="4456" spans="18:18" x14ac:dyDescent="0.35">
      <c r="R4456" s="10"/>
    </row>
    <row r="4457" spans="18:18" x14ac:dyDescent="0.35">
      <c r="R4457" s="10"/>
    </row>
    <row r="4458" spans="18:18" x14ac:dyDescent="0.35">
      <c r="R4458" s="10"/>
    </row>
    <row r="4459" spans="18:18" x14ac:dyDescent="0.35">
      <c r="R4459" s="10"/>
    </row>
    <row r="4460" spans="18:18" x14ac:dyDescent="0.35">
      <c r="R4460" s="10"/>
    </row>
    <row r="4461" spans="18:18" x14ac:dyDescent="0.35">
      <c r="R4461" s="10"/>
    </row>
    <row r="4462" spans="18:18" x14ac:dyDescent="0.35">
      <c r="R4462" s="10"/>
    </row>
    <row r="4463" spans="18:18" x14ac:dyDescent="0.35">
      <c r="R4463" s="10"/>
    </row>
    <row r="4464" spans="18:18" x14ac:dyDescent="0.35">
      <c r="R4464" s="10"/>
    </row>
    <row r="4465" spans="18:18" x14ac:dyDescent="0.35">
      <c r="R4465" s="10"/>
    </row>
    <row r="4466" spans="18:18" x14ac:dyDescent="0.35">
      <c r="R4466" s="10"/>
    </row>
    <row r="4467" spans="18:18" x14ac:dyDescent="0.35">
      <c r="R4467" s="10"/>
    </row>
    <row r="4468" spans="18:18" x14ac:dyDescent="0.35">
      <c r="R4468" s="10"/>
    </row>
    <row r="4469" spans="18:18" x14ac:dyDescent="0.35">
      <c r="R4469" s="10"/>
    </row>
    <row r="4470" spans="18:18" x14ac:dyDescent="0.35">
      <c r="R4470" s="10"/>
    </row>
    <row r="4471" spans="18:18" x14ac:dyDescent="0.35">
      <c r="R4471" s="10"/>
    </row>
    <row r="4472" spans="18:18" x14ac:dyDescent="0.35">
      <c r="R4472" s="10"/>
    </row>
    <row r="4473" spans="18:18" x14ac:dyDescent="0.35">
      <c r="R4473" s="10"/>
    </row>
    <row r="4474" spans="18:18" x14ac:dyDescent="0.35">
      <c r="R4474" s="10"/>
    </row>
    <row r="4475" spans="18:18" x14ac:dyDescent="0.35">
      <c r="R4475" s="10"/>
    </row>
    <row r="4476" spans="18:18" x14ac:dyDescent="0.35">
      <c r="R4476" s="10"/>
    </row>
    <row r="4477" spans="18:18" x14ac:dyDescent="0.35">
      <c r="R4477" s="10"/>
    </row>
    <row r="4478" spans="18:18" x14ac:dyDescent="0.35">
      <c r="R4478" s="10"/>
    </row>
    <row r="4479" spans="18:18" x14ac:dyDescent="0.35">
      <c r="R4479" s="10"/>
    </row>
    <row r="4480" spans="18:18" x14ac:dyDescent="0.35">
      <c r="R4480" s="10"/>
    </row>
    <row r="4481" spans="18:18" x14ac:dyDescent="0.35">
      <c r="R4481" s="10"/>
    </row>
    <row r="4482" spans="18:18" x14ac:dyDescent="0.35">
      <c r="R4482" s="10"/>
    </row>
    <row r="4483" spans="18:18" x14ac:dyDescent="0.35">
      <c r="R4483" s="10"/>
    </row>
    <row r="4484" spans="18:18" x14ac:dyDescent="0.35">
      <c r="R4484" s="10"/>
    </row>
    <row r="4485" spans="18:18" x14ac:dyDescent="0.35">
      <c r="R4485" s="10"/>
    </row>
    <row r="4486" spans="18:18" x14ac:dyDescent="0.35">
      <c r="R4486" s="10"/>
    </row>
    <row r="4487" spans="18:18" x14ac:dyDescent="0.35">
      <c r="R4487" s="10"/>
    </row>
    <row r="4488" spans="18:18" x14ac:dyDescent="0.35">
      <c r="R4488" s="10"/>
    </row>
    <row r="4489" spans="18:18" x14ac:dyDescent="0.35">
      <c r="R4489" s="10"/>
    </row>
    <row r="4490" spans="18:18" x14ac:dyDescent="0.35">
      <c r="R4490" s="10"/>
    </row>
    <row r="4491" spans="18:18" x14ac:dyDescent="0.35">
      <c r="R4491" s="10"/>
    </row>
    <row r="4492" spans="18:18" x14ac:dyDescent="0.35">
      <c r="R4492" s="10"/>
    </row>
    <row r="4493" spans="18:18" x14ac:dyDescent="0.35">
      <c r="R4493" s="10"/>
    </row>
    <row r="4494" spans="18:18" x14ac:dyDescent="0.35">
      <c r="R4494" s="10"/>
    </row>
    <row r="4495" spans="18:18" x14ac:dyDescent="0.35">
      <c r="R4495" s="10"/>
    </row>
    <row r="4496" spans="18:18" x14ac:dyDescent="0.35">
      <c r="R4496" s="10"/>
    </row>
    <row r="4497" spans="18:18" x14ac:dyDescent="0.35">
      <c r="R4497" s="10"/>
    </row>
    <row r="4498" spans="18:18" x14ac:dyDescent="0.35">
      <c r="R4498" s="10"/>
    </row>
    <row r="4499" spans="18:18" x14ac:dyDescent="0.35">
      <c r="R4499" s="10"/>
    </row>
    <row r="4500" spans="18:18" x14ac:dyDescent="0.35">
      <c r="R4500" s="10"/>
    </row>
    <row r="4501" spans="18:18" x14ac:dyDescent="0.35">
      <c r="R4501" s="10"/>
    </row>
    <row r="4502" spans="18:18" x14ac:dyDescent="0.35">
      <c r="R4502" s="10"/>
    </row>
    <row r="4503" spans="18:18" x14ac:dyDescent="0.35">
      <c r="R4503" s="10"/>
    </row>
    <row r="4504" spans="18:18" x14ac:dyDescent="0.35">
      <c r="R4504" s="10"/>
    </row>
    <row r="4505" spans="18:18" x14ac:dyDescent="0.35">
      <c r="R4505" s="10"/>
    </row>
    <row r="4506" spans="18:18" x14ac:dyDescent="0.35">
      <c r="R4506" s="10"/>
    </row>
    <row r="4507" spans="18:18" x14ac:dyDescent="0.35">
      <c r="R4507" s="10"/>
    </row>
    <row r="4508" spans="18:18" x14ac:dyDescent="0.35">
      <c r="R4508" s="10"/>
    </row>
    <row r="4509" spans="18:18" x14ac:dyDescent="0.35">
      <c r="R4509" s="10"/>
    </row>
    <row r="4510" spans="18:18" x14ac:dyDescent="0.35">
      <c r="R4510" s="10"/>
    </row>
    <row r="4511" spans="18:18" x14ac:dyDescent="0.35">
      <c r="R4511" s="10"/>
    </row>
    <row r="4512" spans="18:18" x14ac:dyDescent="0.35">
      <c r="R4512" s="10"/>
    </row>
    <row r="4513" spans="18:18" x14ac:dyDescent="0.35">
      <c r="R4513" s="10"/>
    </row>
    <row r="4514" spans="18:18" x14ac:dyDescent="0.35">
      <c r="R4514" s="10"/>
    </row>
    <row r="4515" spans="18:18" x14ac:dyDescent="0.35">
      <c r="R4515" s="10"/>
    </row>
    <row r="4516" spans="18:18" x14ac:dyDescent="0.35">
      <c r="R4516" s="10"/>
    </row>
    <row r="4517" spans="18:18" x14ac:dyDescent="0.35">
      <c r="R4517" s="10"/>
    </row>
    <row r="4518" spans="18:18" x14ac:dyDescent="0.35">
      <c r="R4518" s="10"/>
    </row>
    <row r="4519" spans="18:18" x14ac:dyDescent="0.35">
      <c r="R4519" s="10"/>
    </row>
    <row r="4520" spans="18:18" x14ac:dyDescent="0.35">
      <c r="R4520" s="10"/>
    </row>
    <row r="4521" spans="18:18" x14ac:dyDescent="0.35">
      <c r="R4521" s="10"/>
    </row>
    <row r="4522" spans="18:18" x14ac:dyDescent="0.35">
      <c r="R4522" s="10"/>
    </row>
    <row r="4523" spans="18:18" x14ac:dyDescent="0.35">
      <c r="R4523" s="10"/>
    </row>
    <row r="4524" spans="18:18" x14ac:dyDescent="0.35">
      <c r="R4524" s="10"/>
    </row>
    <row r="4525" spans="18:18" x14ac:dyDescent="0.35">
      <c r="R4525" s="10"/>
    </row>
    <row r="4526" spans="18:18" x14ac:dyDescent="0.35">
      <c r="R4526" s="10"/>
    </row>
    <row r="4527" spans="18:18" x14ac:dyDescent="0.35">
      <c r="R4527" s="10"/>
    </row>
    <row r="4528" spans="18:18" x14ac:dyDescent="0.35">
      <c r="R4528" s="10"/>
    </row>
    <row r="4529" spans="18:18" x14ac:dyDescent="0.35">
      <c r="R4529" s="10"/>
    </row>
    <row r="4530" spans="18:18" x14ac:dyDescent="0.35">
      <c r="R4530" s="10"/>
    </row>
    <row r="4531" spans="18:18" x14ac:dyDescent="0.35">
      <c r="R4531" s="10"/>
    </row>
    <row r="4532" spans="18:18" x14ac:dyDescent="0.35">
      <c r="R4532" s="10"/>
    </row>
    <row r="4533" spans="18:18" x14ac:dyDescent="0.35">
      <c r="R4533" s="10"/>
    </row>
    <row r="4534" spans="18:18" x14ac:dyDescent="0.35">
      <c r="R4534" s="10"/>
    </row>
    <row r="4535" spans="18:18" x14ac:dyDescent="0.35">
      <c r="R4535" s="10"/>
    </row>
    <row r="4536" spans="18:18" x14ac:dyDescent="0.35">
      <c r="R4536" s="10"/>
    </row>
    <row r="4537" spans="18:18" x14ac:dyDescent="0.35">
      <c r="R4537" s="10"/>
    </row>
    <row r="4538" spans="18:18" x14ac:dyDescent="0.35">
      <c r="R4538" s="10"/>
    </row>
    <row r="4539" spans="18:18" x14ac:dyDescent="0.35">
      <c r="R4539" s="10"/>
    </row>
    <row r="4540" spans="18:18" x14ac:dyDescent="0.35">
      <c r="R4540" s="10"/>
    </row>
    <row r="4541" spans="18:18" x14ac:dyDescent="0.35">
      <c r="R4541" s="10"/>
    </row>
    <row r="4542" spans="18:18" x14ac:dyDescent="0.35">
      <c r="R4542" s="10"/>
    </row>
    <row r="4543" spans="18:18" x14ac:dyDescent="0.35">
      <c r="R4543" s="10"/>
    </row>
    <row r="4544" spans="18:18" x14ac:dyDescent="0.35">
      <c r="R4544" s="10"/>
    </row>
    <row r="4545" spans="18:18" x14ac:dyDescent="0.35">
      <c r="R4545" s="10"/>
    </row>
    <row r="4546" spans="18:18" x14ac:dyDescent="0.35">
      <c r="R4546" s="10"/>
    </row>
    <row r="4547" spans="18:18" x14ac:dyDescent="0.35">
      <c r="R4547" s="10"/>
    </row>
    <row r="4548" spans="18:18" x14ac:dyDescent="0.35">
      <c r="R4548" s="10"/>
    </row>
    <row r="4549" spans="18:18" x14ac:dyDescent="0.35">
      <c r="R4549" s="10"/>
    </row>
    <row r="4550" spans="18:18" x14ac:dyDescent="0.35">
      <c r="R4550" s="10"/>
    </row>
    <row r="4551" spans="18:18" x14ac:dyDescent="0.35">
      <c r="R4551" s="10"/>
    </row>
    <row r="4552" spans="18:18" x14ac:dyDescent="0.35">
      <c r="R4552" s="10"/>
    </row>
    <row r="4553" spans="18:18" x14ac:dyDescent="0.35">
      <c r="R4553" s="10"/>
    </row>
    <row r="4554" spans="18:18" x14ac:dyDescent="0.35">
      <c r="R4554" s="10"/>
    </row>
    <row r="4555" spans="18:18" x14ac:dyDescent="0.35">
      <c r="R4555" s="10"/>
    </row>
    <row r="4556" spans="18:18" x14ac:dyDescent="0.35">
      <c r="R4556" s="10"/>
    </row>
    <row r="4557" spans="18:18" x14ac:dyDescent="0.35">
      <c r="R4557" s="10"/>
    </row>
    <row r="4558" spans="18:18" x14ac:dyDescent="0.35">
      <c r="R4558" s="10"/>
    </row>
    <row r="4559" spans="18:18" x14ac:dyDescent="0.35">
      <c r="R4559" s="10"/>
    </row>
    <row r="4560" spans="18:18" x14ac:dyDescent="0.35">
      <c r="R4560" s="10"/>
    </row>
    <row r="4561" spans="18:18" x14ac:dyDescent="0.35">
      <c r="R4561" s="10"/>
    </row>
    <row r="4562" spans="18:18" x14ac:dyDescent="0.35">
      <c r="R4562" s="10"/>
    </row>
    <row r="4563" spans="18:18" x14ac:dyDescent="0.35">
      <c r="R4563" s="10"/>
    </row>
    <row r="4564" spans="18:18" x14ac:dyDescent="0.35">
      <c r="R4564" s="10"/>
    </row>
    <row r="4565" spans="18:18" x14ac:dyDescent="0.35">
      <c r="R4565" s="10"/>
    </row>
    <row r="4566" spans="18:18" x14ac:dyDescent="0.35">
      <c r="R4566" s="10"/>
    </row>
    <row r="4567" spans="18:18" x14ac:dyDescent="0.35">
      <c r="R4567" s="10"/>
    </row>
    <row r="4568" spans="18:18" x14ac:dyDescent="0.35">
      <c r="R4568" s="10"/>
    </row>
    <row r="4569" spans="18:18" x14ac:dyDescent="0.35">
      <c r="R4569" s="10"/>
    </row>
    <row r="4570" spans="18:18" x14ac:dyDescent="0.35">
      <c r="R4570" s="10"/>
    </row>
    <row r="4571" spans="18:18" x14ac:dyDescent="0.35">
      <c r="R4571" s="10"/>
    </row>
    <row r="4572" spans="18:18" x14ac:dyDescent="0.35">
      <c r="R4572" s="10"/>
    </row>
    <row r="4573" spans="18:18" x14ac:dyDescent="0.35">
      <c r="R4573" s="10"/>
    </row>
    <row r="4574" spans="18:18" x14ac:dyDescent="0.35">
      <c r="R4574" s="10"/>
    </row>
    <row r="4575" spans="18:18" x14ac:dyDescent="0.35">
      <c r="R4575" s="10"/>
    </row>
    <row r="4576" spans="18:18" x14ac:dyDescent="0.35">
      <c r="R4576" s="10"/>
    </row>
    <row r="4577" spans="18:18" x14ac:dyDescent="0.35">
      <c r="R4577" s="10"/>
    </row>
    <row r="4578" spans="18:18" x14ac:dyDescent="0.35">
      <c r="R4578" s="10"/>
    </row>
    <row r="4579" spans="18:18" x14ac:dyDescent="0.35">
      <c r="R4579" s="10"/>
    </row>
    <row r="4580" spans="18:18" x14ac:dyDescent="0.35">
      <c r="R4580" s="10"/>
    </row>
    <row r="4581" spans="18:18" x14ac:dyDescent="0.35">
      <c r="R4581" s="10"/>
    </row>
    <row r="4582" spans="18:18" x14ac:dyDescent="0.35">
      <c r="R4582" s="10"/>
    </row>
    <row r="4583" spans="18:18" x14ac:dyDescent="0.35">
      <c r="R4583" s="10"/>
    </row>
    <row r="4584" spans="18:18" x14ac:dyDescent="0.35">
      <c r="R4584" s="10"/>
    </row>
    <row r="4585" spans="18:18" x14ac:dyDescent="0.35">
      <c r="R4585" s="10"/>
    </row>
    <row r="4586" spans="18:18" x14ac:dyDescent="0.35">
      <c r="R4586" s="10"/>
    </row>
    <row r="4587" spans="18:18" x14ac:dyDescent="0.35">
      <c r="R4587" s="10"/>
    </row>
    <row r="4588" spans="18:18" x14ac:dyDescent="0.35">
      <c r="R4588" s="10"/>
    </row>
    <row r="4589" spans="18:18" x14ac:dyDescent="0.35">
      <c r="R4589" s="10"/>
    </row>
    <row r="4590" spans="18:18" x14ac:dyDescent="0.35">
      <c r="R4590" s="10"/>
    </row>
    <row r="4591" spans="18:18" x14ac:dyDescent="0.35">
      <c r="R4591" s="10"/>
    </row>
    <row r="4592" spans="18:18" x14ac:dyDescent="0.35">
      <c r="R4592" s="10"/>
    </row>
    <row r="4593" spans="18:18" x14ac:dyDescent="0.35">
      <c r="R4593" s="10"/>
    </row>
    <row r="4594" spans="18:18" x14ac:dyDescent="0.35">
      <c r="R4594" s="10"/>
    </row>
    <row r="4595" spans="18:18" x14ac:dyDescent="0.35">
      <c r="R4595" s="10"/>
    </row>
    <row r="4596" spans="18:18" x14ac:dyDescent="0.35">
      <c r="R4596" s="10"/>
    </row>
    <row r="4597" spans="18:18" x14ac:dyDescent="0.35">
      <c r="R4597" s="10"/>
    </row>
    <row r="4598" spans="18:18" x14ac:dyDescent="0.35">
      <c r="R4598" s="10"/>
    </row>
    <row r="4599" spans="18:18" x14ac:dyDescent="0.35">
      <c r="R4599" s="10"/>
    </row>
    <row r="4600" spans="18:18" x14ac:dyDescent="0.35">
      <c r="R4600" s="10"/>
    </row>
    <row r="4601" spans="18:18" x14ac:dyDescent="0.35">
      <c r="R4601" s="10"/>
    </row>
    <row r="4602" spans="18:18" x14ac:dyDescent="0.35">
      <c r="R4602" s="10"/>
    </row>
    <row r="4603" spans="18:18" x14ac:dyDescent="0.35">
      <c r="R4603" s="10"/>
    </row>
    <row r="4604" spans="18:18" x14ac:dyDescent="0.35">
      <c r="R4604" s="10"/>
    </row>
    <row r="4605" spans="18:18" x14ac:dyDescent="0.35">
      <c r="R4605" s="10"/>
    </row>
    <row r="4606" spans="18:18" x14ac:dyDescent="0.35">
      <c r="R4606" s="10"/>
    </row>
    <row r="4607" spans="18:18" x14ac:dyDescent="0.35">
      <c r="R4607" s="10"/>
    </row>
    <row r="4608" spans="18:18" x14ac:dyDescent="0.35">
      <c r="R4608" s="10"/>
    </row>
    <row r="4609" spans="18:18" x14ac:dyDescent="0.35">
      <c r="R4609" s="10"/>
    </row>
    <row r="4610" spans="18:18" x14ac:dyDescent="0.35">
      <c r="R4610" s="10"/>
    </row>
    <row r="4611" spans="18:18" x14ac:dyDescent="0.35">
      <c r="R4611" s="10"/>
    </row>
    <row r="4612" spans="18:18" x14ac:dyDescent="0.35">
      <c r="R4612" s="10"/>
    </row>
    <row r="4613" spans="18:18" x14ac:dyDescent="0.35">
      <c r="R4613" s="10"/>
    </row>
    <row r="4614" spans="18:18" x14ac:dyDescent="0.35">
      <c r="R4614" s="10"/>
    </row>
    <row r="4615" spans="18:18" x14ac:dyDescent="0.35">
      <c r="R4615" s="10"/>
    </row>
    <row r="4616" spans="18:18" x14ac:dyDescent="0.35">
      <c r="R4616" s="10"/>
    </row>
    <row r="4617" spans="18:18" x14ac:dyDescent="0.35">
      <c r="R4617" s="10"/>
    </row>
    <row r="4618" spans="18:18" x14ac:dyDescent="0.35">
      <c r="R4618" s="10"/>
    </row>
    <row r="4619" spans="18:18" x14ac:dyDescent="0.35">
      <c r="R4619" s="10"/>
    </row>
    <row r="4620" spans="18:18" x14ac:dyDescent="0.35">
      <c r="R4620" s="10"/>
    </row>
    <row r="4621" spans="18:18" x14ac:dyDescent="0.35">
      <c r="R4621" s="10"/>
    </row>
    <row r="4622" spans="18:18" x14ac:dyDescent="0.35">
      <c r="R4622" s="10"/>
    </row>
    <row r="4623" spans="18:18" x14ac:dyDescent="0.35">
      <c r="R4623" s="10"/>
    </row>
    <row r="4624" spans="18:18" x14ac:dyDescent="0.35">
      <c r="R4624" s="10"/>
    </row>
    <row r="4625" spans="18:18" x14ac:dyDescent="0.35">
      <c r="R4625" s="10"/>
    </row>
    <row r="4626" spans="18:18" x14ac:dyDescent="0.35">
      <c r="R4626" s="10"/>
    </row>
    <row r="4627" spans="18:18" x14ac:dyDescent="0.35">
      <c r="R4627" s="10"/>
    </row>
    <row r="4628" spans="18:18" x14ac:dyDescent="0.35">
      <c r="R4628" s="10"/>
    </row>
    <row r="4629" spans="18:18" x14ac:dyDescent="0.35">
      <c r="R4629" s="10"/>
    </row>
    <row r="4630" spans="18:18" x14ac:dyDescent="0.35">
      <c r="R4630" s="10"/>
    </row>
    <row r="4631" spans="18:18" x14ac:dyDescent="0.35">
      <c r="R4631" s="10"/>
    </row>
    <row r="4632" spans="18:18" x14ac:dyDescent="0.35">
      <c r="R4632" s="10"/>
    </row>
    <row r="4633" spans="18:18" x14ac:dyDescent="0.35">
      <c r="R4633" s="10"/>
    </row>
    <row r="4634" spans="18:18" x14ac:dyDescent="0.35">
      <c r="R4634" s="10"/>
    </row>
    <row r="4635" spans="18:18" x14ac:dyDescent="0.35">
      <c r="R4635" s="10"/>
    </row>
    <row r="4636" spans="18:18" x14ac:dyDescent="0.35">
      <c r="R4636" s="10"/>
    </row>
    <row r="4637" spans="18:18" x14ac:dyDescent="0.35">
      <c r="R4637" s="10"/>
    </row>
    <row r="4638" spans="18:18" x14ac:dyDescent="0.35">
      <c r="R4638" s="10"/>
    </row>
    <row r="4639" spans="18:18" x14ac:dyDescent="0.35">
      <c r="R4639" s="10"/>
    </row>
    <row r="4640" spans="18:18" x14ac:dyDescent="0.35">
      <c r="R4640" s="10"/>
    </row>
    <row r="4641" spans="18:18" x14ac:dyDescent="0.35">
      <c r="R4641" s="10"/>
    </row>
    <row r="4642" spans="18:18" x14ac:dyDescent="0.35">
      <c r="R4642" s="10"/>
    </row>
    <row r="4643" spans="18:18" x14ac:dyDescent="0.35">
      <c r="R4643" s="10"/>
    </row>
    <row r="4644" spans="18:18" x14ac:dyDescent="0.35">
      <c r="R4644" s="10"/>
    </row>
    <row r="4645" spans="18:18" x14ac:dyDescent="0.35">
      <c r="R4645" s="10"/>
    </row>
    <row r="4646" spans="18:18" x14ac:dyDescent="0.35">
      <c r="R4646" s="10"/>
    </row>
    <row r="4647" spans="18:18" x14ac:dyDescent="0.35">
      <c r="R4647" s="10"/>
    </row>
    <row r="4648" spans="18:18" x14ac:dyDescent="0.35">
      <c r="R4648" s="10"/>
    </row>
    <row r="4649" spans="18:18" x14ac:dyDescent="0.35">
      <c r="R4649" s="10"/>
    </row>
    <row r="4650" spans="18:18" x14ac:dyDescent="0.35">
      <c r="R4650" s="10"/>
    </row>
    <row r="4651" spans="18:18" x14ac:dyDescent="0.35">
      <c r="R4651" s="10"/>
    </row>
    <row r="4652" spans="18:18" x14ac:dyDescent="0.35">
      <c r="R4652" s="10"/>
    </row>
    <row r="4653" spans="18:18" x14ac:dyDescent="0.35">
      <c r="R4653" s="10"/>
    </row>
    <row r="4654" spans="18:18" x14ac:dyDescent="0.35">
      <c r="R4654" s="10"/>
    </row>
    <row r="4655" spans="18:18" x14ac:dyDescent="0.35">
      <c r="R4655" s="10"/>
    </row>
    <row r="4656" spans="18:18" x14ac:dyDescent="0.35">
      <c r="R4656" s="10"/>
    </row>
    <row r="4657" spans="18:18" x14ac:dyDescent="0.35">
      <c r="R4657" s="10"/>
    </row>
    <row r="4658" spans="18:18" x14ac:dyDescent="0.35">
      <c r="R4658" s="10"/>
    </row>
    <row r="4659" spans="18:18" x14ac:dyDescent="0.35">
      <c r="R4659" s="10"/>
    </row>
    <row r="4660" spans="18:18" x14ac:dyDescent="0.35">
      <c r="R4660" s="10"/>
    </row>
    <row r="4661" spans="18:18" x14ac:dyDescent="0.35">
      <c r="R4661" s="10"/>
    </row>
    <row r="4662" spans="18:18" x14ac:dyDescent="0.35">
      <c r="R4662" s="10"/>
    </row>
    <row r="4663" spans="18:18" x14ac:dyDescent="0.35">
      <c r="R4663" s="10"/>
    </row>
    <row r="4664" spans="18:18" x14ac:dyDescent="0.35">
      <c r="R4664" s="10"/>
    </row>
    <row r="4665" spans="18:18" x14ac:dyDescent="0.35">
      <c r="R4665" s="10"/>
    </row>
    <row r="4666" spans="18:18" x14ac:dyDescent="0.35">
      <c r="R4666" s="10"/>
    </row>
    <row r="4667" spans="18:18" x14ac:dyDescent="0.35">
      <c r="R4667" s="10"/>
    </row>
    <row r="4668" spans="18:18" x14ac:dyDescent="0.35">
      <c r="R4668" s="10"/>
    </row>
    <row r="4669" spans="18:18" x14ac:dyDescent="0.35">
      <c r="R4669" s="10"/>
    </row>
    <row r="4670" spans="18:18" x14ac:dyDescent="0.35">
      <c r="R4670" s="10"/>
    </row>
    <row r="4671" spans="18:18" x14ac:dyDescent="0.35">
      <c r="R4671" s="10"/>
    </row>
    <row r="4672" spans="18:18" x14ac:dyDescent="0.35">
      <c r="R4672" s="10"/>
    </row>
    <row r="4673" spans="18:18" x14ac:dyDescent="0.35">
      <c r="R4673" s="10"/>
    </row>
    <row r="4674" spans="18:18" x14ac:dyDescent="0.35">
      <c r="R4674" s="10"/>
    </row>
    <row r="4675" spans="18:18" x14ac:dyDescent="0.35">
      <c r="R4675" s="10"/>
    </row>
    <row r="4676" spans="18:18" x14ac:dyDescent="0.35">
      <c r="R4676" s="10"/>
    </row>
    <row r="4677" spans="18:18" x14ac:dyDescent="0.35">
      <c r="R4677" s="10"/>
    </row>
    <row r="4678" spans="18:18" x14ac:dyDescent="0.35">
      <c r="R4678" s="10"/>
    </row>
    <row r="4679" spans="18:18" x14ac:dyDescent="0.35">
      <c r="R4679" s="10"/>
    </row>
    <row r="4680" spans="18:18" x14ac:dyDescent="0.35">
      <c r="R4680" s="10"/>
    </row>
    <row r="4681" spans="18:18" x14ac:dyDescent="0.35">
      <c r="R4681" s="10"/>
    </row>
    <row r="4682" spans="18:18" x14ac:dyDescent="0.35">
      <c r="R4682" s="10"/>
    </row>
    <row r="4683" spans="18:18" x14ac:dyDescent="0.35">
      <c r="R4683" s="10"/>
    </row>
    <row r="4684" spans="18:18" x14ac:dyDescent="0.35">
      <c r="R4684" s="10"/>
    </row>
    <row r="4685" spans="18:18" x14ac:dyDescent="0.35">
      <c r="R4685" s="10"/>
    </row>
    <row r="4686" spans="18:18" x14ac:dyDescent="0.35">
      <c r="R4686" s="10"/>
    </row>
    <row r="4687" spans="18:18" x14ac:dyDescent="0.35">
      <c r="R4687" s="10"/>
    </row>
    <row r="4688" spans="18:18" x14ac:dyDescent="0.35">
      <c r="R4688" s="10"/>
    </row>
    <row r="4689" spans="18:18" x14ac:dyDescent="0.35">
      <c r="R4689" s="10"/>
    </row>
    <row r="4690" spans="18:18" x14ac:dyDescent="0.35">
      <c r="R4690" s="10"/>
    </row>
    <row r="4691" spans="18:18" x14ac:dyDescent="0.35">
      <c r="R4691" s="10"/>
    </row>
    <row r="4692" spans="18:18" x14ac:dyDescent="0.35">
      <c r="R4692" s="10"/>
    </row>
    <row r="4693" spans="18:18" x14ac:dyDescent="0.35">
      <c r="R4693" s="10"/>
    </row>
    <row r="4694" spans="18:18" x14ac:dyDescent="0.35">
      <c r="R4694" s="10"/>
    </row>
    <row r="4695" spans="18:18" x14ac:dyDescent="0.35">
      <c r="R4695" s="10"/>
    </row>
    <row r="4696" spans="18:18" x14ac:dyDescent="0.35">
      <c r="R4696" s="10"/>
    </row>
    <row r="4697" spans="18:18" x14ac:dyDescent="0.35">
      <c r="R4697" s="10"/>
    </row>
    <row r="4698" spans="18:18" x14ac:dyDescent="0.35">
      <c r="R4698" s="10"/>
    </row>
    <row r="4699" spans="18:18" x14ac:dyDescent="0.35">
      <c r="R4699" s="10"/>
    </row>
    <row r="4700" spans="18:18" x14ac:dyDescent="0.35">
      <c r="R4700" s="10"/>
    </row>
    <row r="4701" spans="18:18" x14ac:dyDescent="0.35">
      <c r="R4701" s="10"/>
    </row>
    <row r="4702" spans="18:18" x14ac:dyDescent="0.35">
      <c r="R4702" s="10"/>
    </row>
    <row r="4703" spans="18:18" x14ac:dyDescent="0.35">
      <c r="R4703" s="10"/>
    </row>
    <row r="4704" spans="18:18" x14ac:dyDescent="0.35">
      <c r="R4704" s="10"/>
    </row>
    <row r="4705" spans="18:18" x14ac:dyDescent="0.35">
      <c r="R4705" s="10"/>
    </row>
    <row r="4706" spans="18:18" x14ac:dyDescent="0.35">
      <c r="R4706" s="10"/>
    </row>
    <row r="4707" spans="18:18" x14ac:dyDescent="0.35">
      <c r="R4707" s="10"/>
    </row>
    <row r="4708" spans="18:18" x14ac:dyDescent="0.35">
      <c r="R4708" s="10"/>
    </row>
    <row r="4709" spans="18:18" x14ac:dyDescent="0.35">
      <c r="R4709" s="10"/>
    </row>
    <row r="4710" spans="18:18" x14ac:dyDescent="0.35">
      <c r="R4710" s="10"/>
    </row>
    <row r="4711" spans="18:18" x14ac:dyDescent="0.35">
      <c r="R4711" s="10"/>
    </row>
    <row r="4712" spans="18:18" x14ac:dyDescent="0.35">
      <c r="R4712" s="10"/>
    </row>
    <row r="4713" spans="18:18" x14ac:dyDescent="0.35">
      <c r="R4713" s="10"/>
    </row>
    <row r="4714" spans="18:18" x14ac:dyDescent="0.35">
      <c r="R4714" s="10"/>
    </row>
    <row r="4715" spans="18:18" x14ac:dyDescent="0.35">
      <c r="R4715" s="10"/>
    </row>
    <row r="4716" spans="18:18" x14ac:dyDescent="0.35">
      <c r="R4716" s="10"/>
    </row>
    <row r="4717" spans="18:18" x14ac:dyDescent="0.35">
      <c r="R4717" s="10"/>
    </row>
    <row r="4718" spans="18:18" x14ac:dyDescent="0.35">
      <c r="R4718" s="10"/>
    </row>
    <row r="4719" spans="18:18" x14ac:dyDescent="0.35">
      <c r="R4719" s="10"/>
    </row>
    <row r="4720" spans="18:18" x14ac:dyDescent="0.35">
      <c r="R4720" s="10"/>
    </row>
    <row r="4721" spans="18:18" x14ac:dyDescent="0.35">
      <c r="R4721" s="10"/>
    </row>
    <row r="4722" spans="18:18" x14ac:dyDescent="0.35">
      <c r="R4722" s="10"/>
    </row>
    <row r="4723" spans="18:18" x14ac:dyDescent="0.35">
      <c r="R4723" s="10"/>
    </row>
    <row r="4724" spans="18:18" x14ac:dyDescent="0.35">
      <c r="R4724" s="10"/>
    </row>
    <row r="4725" spans="18:18" x14ac:dyDescent="0.35">
      <c r="R4725" s="10"/>
    </row>
    <row r="4726" spans="18:18" x14ac:dyDescent="0.35">
      <c r="R4726" s="10"/>
    </row>
    <row r="4727" spans="18:18" x14ac:dyDescent="0.35">
      <c r="R4727" s="10"/>
    </row>
    <row r="4728" spans="18:18" x14ac:dyDescent="0.35">
      <c r="R4728" s="10"/>
    </row>
    <row r="4729" spans="18:18" x14ac:dyDescent="0.35">
      <c r="R4729" s="10"/>
    </row>
    <row r="4730" spans="18:18" x14ac:dyDescent="0.35">
      <c r="R4730" s="10"/>
    </row>
    <row r="4731" spans="18:18" x14ac:dyDescent="0.35">
      <c r="R4731" s="10"/>
    </row>
    <row r="4732" spans="18:18" x14ac:dyDescent="0.35">
      <c r="R4732" s="10"/>
    </row>
    <row r="4733" spans="18:18" x14ac:dyDescent="0.35">
      <c r="R4733" s="10"/>
    </row>
    <row r="4734" spans="18:18" x14ac:dyDescent="0.35">
      <c r="R4734" s="10"/>
    </row>
    <row r="4735" spans="18:18" x14ac:dyDescent="0.35">
      <c r="R4735" s="10"/>
    </row>
    <row r="4736" spans="18:18" x14ac:dyDescent="0.35">
      <c r="R4736" s="10"/>
    </row>
    <row r="4737" spans="18:18" x14ac:dyDescent="0.35">
      <c r="R4737" s="10"/>
    </row>
    <row r="4738" spans="18:18" x14ac:dyDescent="0.35">
      <c r="R4738" s="10"/>
    </row>
    <row r="4739" spans="18:18" x14ac:dyDescent="0.35">
      <c r="R4739" s="10"/>
    </row>
    <row r="4740" spans="18:18" x14ac:dyDescent="0.35">
      <c r="R4740" s="10"/>
    </row>
    <row r="4741" spans="18:18" x14ac:dyDescent="0.35">
      <c r="R4741" s="10"/>
    </row>
    <row r="4742" spans="18:18" x14ac:dyDescent="0.35">
      <c r="R4742" s="10"/>
    </row>
    <row r="4743" spans="18:18" x14ac:dyDescent="0.35">
      <c r="R4743" s="10"/>
    </row>
    <row r="4744" spans="18:18" x14ac:dyDescent="0.35">
      <c r="R4744" s="10"/>
    </row>
    <row r="4745" spans="18:18" x14ac:dyDescent="0.35">
      <c r="R4745" s="10"/>
    </row>
    <row r="4746" spans="18:18" x14ac:dyDescent="0.35">
      <c r="R4746" s="10"/>
    </row>
    <row r="4747" spans="18:18" x14ac:dyDescent="0.35">
      <c r="R4747" s="10"/>
    </row>
    <row r="4748" spans="18:18" x14ac:dyDescent="0.35">
      <c r="R4748" s="10"/>
    </row>
    <row r="4749" spans="18:18" x14ac:dyDescent="0.35">
      <c r="R4749" s="10"/>
    </row>
    <row r="4750" spans="18:18" x14ac:dyDescent="0.35">
      <c r="R4750" s="10"/>
    </row>
    <row r="4751" spans="18:18" x14ac:dyDescent="0.35">
      <c r="R4751" s="10"/>
    </row>
    <row r="4752" spans="18:18" x14ac:dyDescent="0.35">
      <c r="R4752" s="10"/>
    </row>
    <row r="4753" spans="18:18" x14ac:dyDescent="0.35">
      <c r="R4753" s="10"/>
    </row>
    <row r="4754" spans="18:18" x14ac:dyDescent="0.35">
      <c r="R4754" s="10"/>
    </row>
    <row r="4755" spans="18:18" x14ac:dyDescent="0.35">
      <c r="R4755" s="10"/>
    </row>
    <row r="4756" spans="18:18" x14ac:dyDescent="0.35">
      <c r="R4756" s="10"/>
    </row>
    <row r="4757" spans="18:18" x14ac:dyDescent="0.35">
      <c r="R4757" s="10"/>
    </row>
    <row r="4758" spans="18:18" x14ac:dyDescent="0.35">
      <c r="R4758" s="10"/>
    </row>
    <row r="4759" spans="18:18" x14ac:dyDescent="0.35">
      <c r="R4759" s="10"/>
    </row>
    <row r="4760" spans="18:18" x14ac:dyDescent="0.35">
      <c r="R4760" s="10"/>
    </row>
    <row r="4761" spans="18:18" x14ac:dyDescent="0.35">
      <c r="R4761" s="10"/>
    </row>
    <row r="4762" spans="18:18" x14ac:dyDescent="0.35">
      <c r="R4762" s="10"/>
    </row>
    <row r="4763" spans="18:18" x14ac:dyDescent="0.35">
      <c r="R4763" s="10"/>
    </row>
    <row r="4764" spans="18:18" x14ac:dyDescent="0.35">
      <c r="R4764" s="10"/>
    </row>
    <row r="4765" spans="18:18" x14ac:dyDescent="0.35">
      <c r="R4765" s="10"/>
    </row>
    <row r="4766" spans="18:18" x14ac:dyDescent="0.35">
      <c r="R4766" s="10"/>
    </row>
    <row r="4767" spans="18:18" x14ac:dyDescent="0.35">
      <c r="R4767" s="10"/>
    </row>
    <row r="4768" spans="18:18" x14ac:dyDescent="0.35">
      <c r="R4768" s="10"/>
    </row>
    <row r="4769" spans="18:18" x14ac:dyDescent="0.35">
      <c r="R4769" s="10"/>
    </row>
    <row r="4770" spans="18:18" x14ac:dyDescent="0.35">
      <c r="R4770" s="10"/>
    </row>
    <row r="4771" spans="18:18" x14ac:dyDescent="0.35">
      <c r="R4771" s="10"/>
    </row>
    <row r="4772" spans="18:18" x14ac:dyDescent="0.35">
      <c r="R4772" s="10"/>
    </row>
    <row r="4773" spans="18:18" x14ac:dyDescent="0.35">
      <c r="R4773" s="10"/>
    </row>
    <row r="4774" spans="18:18" x14ac:dyDescent="0.35">
      <c r="R4774" s="10"/>
    </row>
    <row r="4775" spans="18:18" x14ac:dyDescent="0.35">
      <c r="R4775" s="10"/>
    </row>
    <row r="4776" spans="18:18" x14ac:dyDescent="0.35">
      <c r="R4776" s="10"/>
    </row>
    <row r="4777" spans="18:18" x14ac:dyDescent="0.35">
      <c r="R4777" s="10"/>
    </row>
    <row r="4778" spans="18:18" x14ac:dyDescent="0.35">
      <c r="R4778" s="10"/>
    </row>
    <row r="4779" spans="18:18" x14ac:dyDescent="0.35">
      <c r="R4779" s="10"/>
    </row>
    <row r="4780" spans="18:18" x14ac:dyDescent="0.35">
      <c r="R4780" s="10"/>
    </row>
    <row r="4781" spans="18:18" x14ac:dyDescent="0.35">
      <c r="R4781" s="10"/>
    </row>
    <row r="4782" spans="18:18" x14ac:dyDescent="0.35">
      <c r="R4782" s="10"/>
    </row>
    <row r="4783" spans="18:18" x14ac:dyDescent="0.35">
      <c r="R4783" s="10"/>
    </row>
    <row r="4784" spans="18:18" x14ac:dyDescent="0.35">
      <c r="R4784" s="10"/>
    </row>
    <row r="4785" spans="18:18" x14ac:dyDescent="0.35">
      <c r="R4785" s="10"/>
    </row>
    <row r="4786" spans="18:18" x14ac:dyDescent="0.35">
      <c r="R4786" s="10"/>
    </row>
    <row r="4787" spans="18:18" x14ac:dyDescent="0.35">
      <c r="R4787" s="10"/>
    </row>
    <row r="4788" spans="18:18" x14ac:dyDescent="0.35">
      <c r="R4788" s="10"/>
    </row>
    <row r="4789" spans="18:18" x14ac:dyDescent="0.35">
      <c r="R4789" s="10"/>
    </row>
    <row r="4790" spans="18:18" x14ac:dyDescent="0.35">
      <c r="R4790" s="10"/>
    </row>
    <row r="4791" spans="18:18" x14ac:dyDescent="0.35">
      <c r="R4791" s="10"/>
    </row>
    <row r="4792" spans="18:18" x14ac:dyDescent="0.35">
      <c r="R4792" s="10"/>
    </row>
    <row r="4793" spans="18:18" x14ac:dyDescent="0.35">
      <c r="R4793" s="10"/>
    </row>
    <row r="4794" spans="18:18" x14ac:dyDescent="0.35">
      <c r="R4794" s="10"/>
    </row>
    <row r="4795" spans="18:18" x14ac:dyDescent="0.35">
      <c r="R4795" s="10"/>
    </row>
    <row r="4796" spans="18:18" x14ac:dyDescent="0.35">
      <c r="R4796" s="10"/>
    </row>
    <row r="4797" spans="18:18" x14ac:dyDescent="0.35">
      <c r="R4797" s="10"/>
    </row>
    <row r="4798" spans="18:18" x14ac:dyDescent="0.35">
      <c r="R4798" s="10"/>
    </row>
    <row r="4799" spans="18:18" x14ac:dyDescent="0.35">
      <c r="R4799" s="10"/>
    </row>
    <row r="4800" spans="18:18" x14ac:dyDescent="0.35">
      <c r="R4800" s="10"/>
    </row>
    <row r="4801" spans="18:18" x14ac:dyDescent="0.35">
      <c r="R4801" s="10"/>
    </row>
    <row r="4802" spans="18:18" x14ac:dyDescent="0.35">
      <c r="R4802" s="10"/>
    </row>
    <row r="4803" spans="18:18" x14ac:dyDescent="0.35">
      <c r="R4803" s="10"/>
    </row>
    <row r="4804" spans="18:18" x14ac:dyDescent="0.35">
      <c r="R4804" s="10"/>
    </row>
    <row r="4805" spans="18:18" x14ac:dyDescent="0.35">
      <c r="R4805" s="10"/>
    </row>
    <row r="4806" spans="18:18" x14ac:dyDescent="0.35">
      <c r="R4806" s="10"/>
    </row>
    <row r="4807" spans="18:18" x14ac:dyDescent="0.35">
      <c r="R4807" s="10"/>
    </row>
    <row r="4808" spans="18:18" x14ac:dyDescent="0.35">
      <c r="R4808" s="10"/>
    </row>
    <row r="4809" spans="18:18" x14ac:dyDescent="0.35">
      <c r="R4809" s="10"/>
    </row>
    <row r="4810" spans="18:18" x14ac:dyDescent="0.35">
      <c r="R4810" s="10"/>
    </row>
    <row r="4811" spans="18:18" x14ac:dyDescent="0.35">
      <c r="R4811" s="10"/>
    </row>
    <row r="4812" spans="18:18" x14ac:dyDescent="0.35">
      <c r="R4812" s="10"/>
    </row>
    <row r="4813" spans="18:18" x14ac:dyDescent="0.35">
      <c r="R4813" s="10"/>
    </row>
    <row r="4814" spans="18:18" x14ac:dyDescent="0.35">
      <c r="R4814" s="10"/>
    </row>
    <row r="4815" spans="18:18" x14ac:dyDescent="0.35">
      <c r="R4815" s="10"/>
    </row>
    <row r="4816" spans="18:18" x14ac:dyDescent="0.35">
      <c r="R4816" s="10"/>
    </row>
    <row r="4817" spans="18:18" x14ac:dyDescent="0.35">
      <c r="R4817" s="10"/>
    </row>
    <row r="4818" spans="18:18" x14ac:dyDescent="0.35">
      <c r="R4818" s="10"/>
    </row>
    <row r="4819" spans="18:18" x14ac:dyDescent="0.35">
      <c r="R4819" s="10"/>
    </row>
    <row r="4820" spans="18:18" x14ac:dyDescent="0.35">
      <c r="R4820" s="10"/>
    </row>
    <row r="4821" spans="18:18" x14ac:dyDescent="0.35">
      <c r="R4821" s="10"/>
    </row>
    <row r="4822" spans="18:18" x14ac:dyDescent="0.35">
      <c r="R4822" s="10"/>
    </row>
    <row r="4823" spans="18:18" x14ac:dyDescent="0.35">
      <c r="R4823" s="10"/>
    </row>
    <row r="4824" spans="18:18" x14ac:dyDescent="0.35">
      <c r="R4824" s="10"/>
    </row>
    <row r="4825" spans="18:18" x14ac:dyDescent="0.35">
      <c r="R4825" s="10"/>
    </row>
    <row r="4826" spans="18:18" x14ac:dyDescent="0.35">
      <c r="R4826" s="10"/>
    </row>
    <row r="4827" spans="18:18" x14ac:dyDescent="0.35">
      <c r="R4827" s="10"/>
    </row>
    <row r="4828" spans="18:18" x14ac:dyDescent="0.35">
      <c r="R4828" s="10"/>
    </row>
    <row r="4829" spans="18:18" x14ac:dyDescent="0.35">
      <c r="R4829" s="10"/>
    </row>
    <row r="4830" spans="18:18" x14ac:dyDescent="0.35">
      <c r="R4830" s="10"/>
    </row>
    <row r="4831" spans="18:18" x14ac:dyDescent="0.35">
      <c r="R4831" s="10"/>
    </row>
    <row r="4832" spans="18:18" x14ac:dyDescent="0.35">
      <c r="R4832" s="10"/>
    </row>
    <row r="4833" spans="18:18" x14ac:dyDescent="0.35">
      <c r="R4833" s="10"/>
    </row>
    <row r="4834" spans="18:18" x14ac:dyDescent="0.35">
      <c r="R4834" s="10"/>
    </row>
    <row r="4835" spans="18:18" x14ac:dyDescent="0.35">
      <c r="R4835" s="10"/>
    </row>
    <row r="4836" spans="18:18" x14ac:dyDescent="0.35">
      <c r="R4836" s="10"/>
    </row>
    <row r="4837" spans="18:18" x14ac:dyDescent="0.35">
      <c r="R4837" s="10"/>
    </row>
    <row r="4838" spans="18:18" x14ac:dyDescent="0.35">
      <c r="R4838" s="10"/>
    </row>
    <row r="4839" spans="18:18" x14ac:dyDescent="0.35">
      <c r="R4839" s="10"/>
    </row>
    <row r="4840" spans="18:18" x14ac:dyDescent="0.35">
      <c r="R4840" s="10"/>
    </row>
    <row r="4841" spans="18:18" x14ac:dyDescent="0.35">
      <c r="R4841" s="10"/>
    </row>
    <row r="4842" spans="18:18" x14ac:dyDescent="0.35">
      <c r="R4842" s="10"/>
    </row>
    <row r="4843" spans="18:18" x14ac:dyDescent="0.35">
      <c r="R4843" s="10"/>
    </row>
    <row r="4844" spans="18:18" x14ac:dyDescent="0.35">
      <c r="R4844" s="10"/>
    </row>
    <row r="4845" spans="18:18" x14ac:dyDescent="0.35">
      <c r="R4845" s="10"/>
    </row>
    <row r="4846" spans="18:18" x14ac:dyDescent="0.35">
      <c r="R4846" s="10"/>
    </row>
    <row r="4847" spans="18:18" x14ac:dyDescent="0.35">
      <c r="R4847" s="10"/>
    </row>
    <row r="4848" spans="18:18" x14ac:dyDescent="0.35">
      <c r="R4848" s="10"/>
    </row>
    <row r="4849" spans="18:18" x14ac:dyDescent="0.35">
      <c r="R4849" s="10"/>
    </row>
    <row r="4850" spans="18:18" x14ac:dyDescent="0.35">
      <c r="R4850" s="10"/>
    </row>
    <row r="4851" spans="18:18" x14ac:dyDescent="0.35">
      <c r="R4851" s="10"/>
    </row>
    <row r="4852" spans="18:18" x14ac:dyDescent="0.35">
      <c r="R4852" s="10"/>
    </row>
    <row r="4853" spans="18:18" x14ac:dyDescent="0.35">
      <c r="R4853" s="10"/>
    </row>
    <row r="4854" spans="18:18" x14ac:dyDescent="0.35">
      <c r="R4854" s="10"/>
    </row>
    <row r="4855" spans="18:18" x14ac:dyDescent="0.35">
      <c r="R4855" s="10"/>
    </row>
    <row r="4856" spans="18:18" x14ac:dyDescent="0.35">
      <c r="R4856" s="10"/>
    </row>
    <row r="4857" spans="18:18" x14ac:dyDescent="0.35">
      <c r="R4857" s="10"/>
    </row>
    <row r="4858" spans="18:18" x14ac:dyDescent="0.35">
      <c r="R4858" s="10"/>
    </row>
    <row r="4859" spans="18:18" x14ac:dyDescent="0.35">
      <c r="R4859" s="10"/>
    </row>
    <row r="4860" spans="18:18" x14ac:dyDescent="0.35">
      <c r="R4860" s="10"/>
    </row>
    <row r="4861" spans="18:18" x14ac:dyDescent="0.35">
      <c r="R4861" s="10"/>
    </row>
    <row r="4862" spans="18:18" x14ac:dyDescent="0.35">
      <c r="R4862" s="10"/>
    </row>
    <row r="4863" spans="18:18" x14ac:dyDescent="0.35">
      <c r="R4863" s="10"/>
    </row>
    <row r="4864" spans="18:18" x14ac:dyDescent="0.35">
      <c r="R4864" s="10"/>
    </row>
    <row r="4865" spans="18:18" x14ac:dyDescent="0.35">
      <c r="R4865" s="10"/>
    </row>
    <row r="4866" spans="18:18" x14ac:dyDescent="0.35">
      <c r="R4866" s="10"/>
    </row>
    <row r="4867" spans="18:18" x14ac:dyDescent="0.35">
      <c r="R4867" s="10"/>
    </row>
    <row r="4868" spans="18:18" x14ac:dyDescent="0.35">
      <c r="R4868" s="10"/>
    </row>
    <row r="4869" spans="18:18" x14ac:dyDescent="0.35">
      <c r="R4869" s="10"/>
    </row>
    <row r="4870" spans="18:18" x14ac:dyDescent="0.35">
      <c r="R4870" s="10"/>
    </row>
    <row r="4871" spans="18:18" x14ac:dyDescent="0.35">
      <c r="R4871" s="10"/>
    </row>
    <row r="4872" spans="18:18" x14ac:dyDescent="0.35">
      <c r="R4872" s="10"/>
    </row>
    <row r="4873" spans="18:18" x14ac:dyDescent="0.35">
      <c r="R4873" s="10"/>
    </row>
    <row r="4874" spans="18:18" x14ac:dyDescent="0.35">
      <c r="R4874" s="10"/>
    </row>
    <row r="4875" spans="18:18" x14ac:dyDescent="0.35">
      <c r="R4875" s="10"/>
    </row>
    <row r="4876" spans="18:18" x14ac:dyDescent="0.35">
      <c r="R4876" s="10"/>
    </row>
    <row r="4877" spans="18:18" x14ac:dyDescent="0.35">
      <c r="R4877" s="10"/>
    </row>
    <row r="4878" spans="18:18" x14ac:dyDescent="0.35">
      <c r="R4878" s="10"/>
    </row>
    <row r="4879" spans="18:18" x14ac:dyDescent="0.35">
      <c r="R4879" s="10"/>
    </row>
    <row r="4880" spans="18:18" x14ac:dyDescent="0.35">
      <c r="R4880" s="10"/>
    </row>
    <row r="4881" spans="18:18" x14ac:dyDescent="0.35">
      <c r="R4881" s="10"/>
    </row>
    <row r="4882" spans="18:18" x14ac:dyDescent="0.35">
      <c r="R4882" s="10"/>
    </row>
    <row r="4883" spans="18:18" x14ac:dyDescent="0.35">
      <c r="R4883" s="10"/>
    </row>
    <row r="4884" spans="18:18" x14ac:dyDescent="0.35">
      <c r="R4884" s="10"/>
    </row>
    <row r="4885" spans="18:18" x14ac:dyDescent="0.35">
      <c r="R4885" s="10"/>
    </row>
    <row r="4886" spans="18:18" x14ac:dyDescent="0.35">
      <c r="R4886" s="10"/>
    </row>
    <row r="4887" spans="18:18" x14ac:dyDescent="0.35">
      <c r="R4887" s="10"/>
    </row>
    <row r="4888" spans="18:18" x14ac:dyDescent="0.35">
      <c r="R4888" s="10"/>
    </row>
    <row r="4889" spans="18:18" x14ac:dyDescent="0.35">
      <c r="R4889" s="10"/>
    </row>
    <row r="4890" spans="18:18" x14ac:dyDescent="0.35">
      <c r="R4890" s="10"/>
    </row>
    <row r="4891" spans="18:18" x14ac:dyDescent="0.35">
      <c r="R4891" s="10"/>
    </row>
    <row r="4892" spans="18:18" x14ac:dyDescent="0.35">
      <c r="R4892" s="10"/>
    </row>
    <row r="4893" spans="18:18" x14ac:dyDescent="0.35">
      <c r="R4893" s="10"/>
    </row>
    <row r="4894" spans="18:18" x14ac:dyDescent="0.35">
      <c r="R4894" s="10"/>
    </row>
    <row r="4895" spans="18:18" x14ac:dyDescent="0.35">
      <c r="R4895" s="10"/>
    </row>
    <row r="4896" spans="18:18" x14ac:dyDescent="0.35">
      <c r="R4896" s="10"/>
    </row>
    <row r="4897" spans="18:18" x14ac:dyDescent="0.35">
      <c r="R4897" s="10"/>
    </row>
    <row r="4898" spans="18:18" x14ac:dyDescent="0.35">
      <c r="R4898" s="10"/>
    </row>
    <row r="4899" spans="18:18" x14ac:dyDescent="0.35">
      <c r="R4899" s="10"/>
    </row>
    <row r="4900" spans="18:18" x14ac:dyDescent="0.35">
      <c r="R4900" s="10"/>
    </row>
    <row r="4901" spans="18:18" x14ac:dyDescent="0.35">
      <c r="R4901" s="10"/>
    </row>
    <row r="4902" spans="18:18" x14ac:dyDescent="0.35">
      <c r="R4902" s="10"/>
    </row>
    <row r="4903" spans="18:18" x14ac:dyDescent="0.35">
      <c r="R4903" s="10"/>
    </row>
    <row r="4904" spans="18:18" x14ac:dyDescent="0.35">
      <c r="R4904" s="10"/>
    </row>
    <row r="4905" spans="18:18" x14ac:dyDescent="0.35">
      <c r="R4905" s="10"/>
    </row>
    <row r="4906" spans="18:18" x14ac:dyDescent="0.35">
      <c r="R4906" s="10"/>
    </row>
    <row r="4907" spans="18:18" x14ac:dyDescent="0.35">
      <c r="R4907" s="10"/>
    </row>
    <row r="4908" spans="18:18" x14ac:dyDescent="0.35">
      <c r="R4908" s="10"/>
    </row>
    <row r="4909" spans="18:18" x14ac:dyDescent="0.35">
      <c r="R4909" s="10"/>
    </row>
    <row r="4910" spans="18:18" x14ac:dyDescent="0.35">
      <c r="R4910" s="10"/>
    </row>
    <row r="4911" spans="18:18" x14ac:dyDescent="0.35">
      <c r="R4911" s="10"/>
    </row>
    <row r="4912" spans="18:18" x14ac:dyDescent="0.35">
      <c r="R4912" s="10"/>
    </row>
    <row r="4913" spans="18:18" x14ac:dyDescent="0.35">
      <c r="R4913" s="10"/>
    </row>
    <row r="4914" spans="18:18" x14ac:dyDescent="0.35">
      <c r="R4914" s="10"/>
    </row>
    <row r="4915" spans="18:18" x14ac:dyDescent="0.35">
      <c r="R4915" s="10"/>
    </row>
    <row r="4916" spans="18:18" x14ac:dyDescent="0.35">
      <c r="R4916" s="10"/>
    </row>
    <row r="4917" spans="18:18" x14ac:dyDescent="0.35">
      <c r="R4917" s="10"/>
    </row>
    <row r="4918" spans="18:18" x14ac:dyDescent="0.35">
      <c r="R4918" s="10"/>
    </row>
    <row r="4919" spans="18:18" x14ac:dyDescent="0.35">
      <c r="R4919" s="10"/>
    </row>
    <row r="4920" spans="18:18" x14ac:dyDescent="0.35">
      <c r="R4920" s="10"/>
    </row>
    <row r="4921" spans="18:18" x14ac:dyDescent="0.35">
      <c r="R4921" s="10"/>
    </row>
    <row r="4922" spans="18:18" x14ac:dyDescent="0.35">
      <c r="R4922" s="10"/>
    </row>
    <row r="4923" spans="18:18" x14ac:dyDescent="0.35">
      <c r="R4923" s="10"/>
    </row>
    <row r="4924" spans="18:18" x14ac:dyDescent="0.35">
      <c r="R4924" s="10"/>
    </row>
    <row r="4925" spans="18:18" x14ac:dyDescent="0.35">
      <c r="R4925" s="10"/>
    </row>
    <row r="4926" spans="18:18" x14ac:dyDescent="0.35">
      <c r="R4926" s="10"/>
    </row>
    <row r="4927" spans="18:18" x14ac:dyDescent="0.35">
      <c r="R4927" s="10"/>
    </row>
    <row r="4928" spans="18:18" x14ac:dyDescent="0.35">
      <c r="R4928" s="10"/>
    </row>
    <row r="4929" spans="18:18" x14ac:dyDescent="0.35">
      <c r="R4929" s="10"/>
    </row>
    <row r="4930" spans="18:18" x14ac:dyDescent="0.35">
      <c r="R4930" s="10"/>
    </row>
    <row r="4931" spans="18:18" x14ac:dyDescent="0.35">
      <c r="R4931" s="10"/>
    </row>
    <row r="4932" spans="18:18" x14ac:dyDescent="0.35">
      <c r="R4932" s="10"/>
    </row>
    <row r="4933" spans="18:18" x14ac:dyDescent="0.35">
      <c r="R4933" s="10"/>
    </row>
    <row r="4934" spans="18:18" x14ac:dyDescent="0.35">
      <c r="R4934" s="10"/>
    </row>
    <row r="4935" spans="18:18" x14ac:dyDescent="0.35">
      <c r="R4935" s="10"/>
    </row>
    <row r="4936" spans="18:18" x14ac:dyDescent="0.35">
      <c r="R4936" s="10"/>
    </row>
    <row r="4937" spans="18:18" x14ac:dyDescent="0.35">
      <c r="R4937" s="10"/>
    </row>
    <row r="4938" spans="18:18" x14ac:dyDescent="0.35">
      <c r="R4938" s="10"/>
    </row>
    <row r="4939" spans="18:18" x14ac:dyDescent="0.35">
      <c r="R4939" s="10"/>
    </row>
    <row r="4940" spans="18:18" x14ac:dyDescent="0.35">
      <c r="R4940" s="10"/>
    </row>
    <row r="4941" spans="18:18" x14ac:dyDescent="0.35">
      <c r="R4941" s="10"/>
    </row>
    <row r="4942" spans="18:18" x14ac:dyDescent="0.35">
      <c r="R4942" s="10"/>
    </row>
    <row r="4943" spans="18:18" x14ac:dyDescent="0.35">
      <c r="R4943" s="10"/>
    </row>
    <row r="4944" spans="18:18" x14ac:dyDescent="0.35">
      <c r="R4944" s="10"/>
    </row>
    <row r="4945" spans="18:18" x14ac:dyDescent="0.35">
      <c r="R4945" s="10"/>
    </row>
    <row r="4946" spans="18:18" x14ac:dyDescent="0.35">
      <c r="R4946" s="10"/>
    </row>
    <row r="4947" spans="18:18" x14ac:dyDescent="0.35">
      <c r="R4947" s="10"/>
    </row>
    <row r="4948" spans="18:18" x14ac:dyDescent="0.35">
      <c r="R4948" s="10"/>
    </row>
    <row r="4949" spans="18:18" x14ac:dyDescent="0.35">
      <c r="R4949" s="10"/>
    </row>
    <row r="4950" spans="18:18" x14ac:dyDescent="0.35">
      <c r="R4950" s="10"/>
    </row>
    <row r="4951" spans="18:18" x14ac:dyDescent="0.35">
      <c r="R4951" s="10"/>
    </row>
    <row r="4952" spans="18:18" x14ac:dyDescent="0.35">
      <c r="R4952" s="10"/>
    </row>
    <row r="4953" spans="18:18" x14ac:dyDescent="0.35">
      <c r="R4953" s="10"/>
    </row>
    <row r="4954" spans="18:18" x14ac:dyDescent="0.35">
      <c r="R4954" s="10"/>
    </row>
    <row r="4955" spans="18:18" x14ac:dyDescent="0.35">
      <c r="R4955" s="10"/>
    </row>
    <row r="4956" spans="18:18" x14ac:dyDescent="0.35">
      <c r="R4956" s="10"/>
    </row>
    <row r="4957" spans="18:18" x14ac:dyDescent="0.35">
      <c r="R4957" s="10"/>
    </row>
    <row r="4958" spans="18:18" x14ac:dyDescent="0.35">
      <c r="R4958" s="10"/>
    </row>
    <row r="4959" spans="18:18" x14ac:dyDescent="0.35">
      <c r="R4959" s="10"/>
    </row>
    <row r="4960" spans="18:18" x14ac:dyDescent="0.35">
      <c r="R4960" s="10"/>
    </row>
    <row r="4961" spans="18:18" x14ac:dyDescent="0.35">
      <c r="R4961" s="10"/>
    </row>
    <row r="4962" spans="18:18" x14ac:dyDescent="0.35">
      <c r="R4962" s="10"/>
    </row>
    <row r="4963" spans="18:18" x14ac:dyDescent="0.35">
      <c r="R4963" s="10"/>
    </row>
    <row r="4964" spans="18:18" x14ac:dyDescent="0.35">
      <c r="R4964" s="10"/>
    </row>
    <row r="4965" spans="18:18" x14ac:dyDescent="0.35">
      <c r="R4965" s="10"/>
    </row>
    <row r="4966" spans="18:18" x14ac:dyDescent="0.35">
      <c r="R4966" s="10"/>
    </row>
    <row r="4967" spans="18:18" x14ac:dyDescent="0.35">
      <c r="R4967" s="10"/>
    </row>
    <row r="4968" spans="18:18" x14ac:dyDescent="0.35">
      <c r="R4968" s="10"/>
    </row>
    <row r="4969" spans="18:18" x14ac:dyDescent="0.35">
      <c r="R4969" s="10"/>
    </row>
    <row r="4970" spans="18:18" x14ac:dyDescent="0.35">
      <c r="R4970" s="10"/>
    </row>
    <row r="4971" spans="18:18" x14ac:dyDescent="0.35">
      <c r="R4971" s="10"/>
    </row>
    <row r="4972" spans="18:18" x14ac:dyDescent="0.35">
      <c r="R4972" s="10"/>
    </row>
    <row r="4973" spans="18:18" x14ac:dyDescent="0.35">
      <c r="R4973" s="10"/>
    </row>
    <row r="4974" spans="18:18" x14ac:dyDescent="0.35">
      <c r="R4974" s="10"/>
    </row>
    <row r="4975" spans="18:18" x14ac:dyDescent="0.35">
      <c r="R4975" s="10"/>
    </row>
    <row r="4976" spans="18:18" x14ac:dyDescent="0.35">
      <c r="R4976" s="10"/>
    </row>
    <row r="4977" spans="18:18" x14ac:dyDescent="0.35">
      <c r="R4977" s="10"/>
    </row>
    <row r="4978" spans="18:18" x14ac:dyDescent="0.35">
      <c r="R4978" s="10"/>
    </row>
    <row r="4979" spans="18:18" x14ac:dyDescent="0.35">
      <c r="R4979" s="10"/>
    </row>
    <row r="4980" spans="18:18" x14ac:dyDescent="0.35">
      <c r="R4980" s="10"/>
    </row>
    <row r="4981" spans="18:18" x14ac:dyDescent="0.35">
      <c r="R4981" s="10"/>
    </row>
    <row r="4982" spans="18:18" x14ac:dyDescent="0.35">
      <c r="R4982" s="10"/>
    </row>
    <row r="4983" spans="18:18" x14ac:dyDescent="0.35">
      <c r="R4983" s="10"/>
    </row>
    <row r="4984" spans="18:18" x14ac:dyDescent="0.35">
      <c r="R4984" s="10"/>
    </row>
    <row r="4985" spans="18:18" x14ac:dyDescent="0.35">
      <c r="R4985" s="10"/>
    </row>
    <row r="4986" spans="18:18" x14ac:dyDescent="0.35">
      <c r="R4986" s="10"/>
    </row>
    <row r="4987" spans="18:18" x14ac:dyDescent="0.35">
      <c r="R4987" s="10"/>
    </row>
    <row r="4988" spans="18:18" x14ac:dyDescent="0.35">
      <c r="R4988" s="10"/>
    </row>
    <row r="4989" spans="18:18" x14ac:dyDescent="0.35">
      <c r="R4989" s="10"/>
    </row>
    <row r="4990" spans="18:18" x14ac:dyDescent="0.35">
      <c r="R4990" s="10"/>
    </row>
    <row r="4991" spans="18:18" x14ac:dyDescent="0.35">
      <c r="R4991" s="10"/>
    </row>
    <row r="4992" spans="18:18" x14ac:dyDescent="0.35">
      <c r="R4992" s="10"/>
    </row>
    <row r="4993" spans="18:18" x14ac:dyDescent="0.35">
      <c r="R4993" s="10"/>
    </row>
    <row r="4994" spans="18:18" x14ac:dyDescent="0.35">
      <c r="R4994" s="10"/>
    </row>
    <row r="4995" spans="18:18" x14ac:dyDescent="0.35">
      <c r="R4995" s="10"/>
    </row>
    <row r="4996" spans="18:18" x14ac:dyDescent="0.35">
      <c r="R4996" s="10"/>
    </row>
    <row r="4997" spans="18:18" x14ac:dyDescent="0.35">
      <c r="R4997" s="10"/>
    </row>
    <row r="4998" spans="18:18" x14ac:dyDescent="0.35">
      <c r="R4998" s="10"/>
    </row>
    <row r="4999" spans="18:18" x14ac:dyDescent="0.35">
      <c r="R4999" s="10"/>
    </row>
    <row r="5000" spans="18:18" x14ac:dyDescent="0.35">
      <c r="R5000" s="10"/>
    </row>
    <row r="5001" spans="18:18" x14ac:dyDescent="0.35">
      <c r="R5001" s="10"/>
    </row>
    <row r="5002" spans="18:18" x14ac:dyDescent="0.35">
      <c r="R5002" s="10"/>
    </row>
    <row r="5003" spans="18:18" x14ac:dyDescent="0.35">
      <c r="R5003" s="10"/>
    </row>
    <row r="5004" spans="18:18" x14ac:dyDescent="0.35">
      <c r="R5004" s="10"/>
    </row>
    <row r="5005" spans="18:18" x14ac:dyDescent="0.35">
      <c r="R5005" s="10"/>
    </row>
    <row r="5006" spans="18:18" x14ac:dyDescent="0.35">
      <c r="R5006" s="10"/>
    </row>
    <row r="5007" spans="18:18" x14ac:dyDescent="0.35">
      <c r="R5007" s="10"/>
    </row>
    <row r="5008" spans="18:18" x14ac:dyDescent="0.35">
      <c r="R5008" s="10"/>
    </row>
    <row r="5009" spans="18:18" x14ac:dyDescent="0.35">
      <c r="R5009" s="10"/>
    </row>
    <row r="5010" spans="18:18" x14ac:dyDescent="0.35">
      <c r="R5010" s="10"/>
    </row>
    <row r="5011" spans="18:18" x14ac:dyDescent="0.35">
      <c r="R5011" s="10"/>
    </row>
    <row r="5012" spans="18:18" x14ac:dyDescent="0.35">
      <c r="R5012" s="10"/>
    </row>
    <row r="5013" spans="18:18" x14ac:dyDescent="0.35">
      <c r="R5013" s="10"/>
    </row>
    <row r="5014" spans="18:18" x14ac:dyDescent="0.35">
      <c r="R5014" s="10"/>
    </row>
    <row r="5015" spans="18:18" x14ac:dyDescent="0.35">
      <c r="R5015" s="10"/>
    </row>
    <row r="5016" spans="18:18" x14ac:dyDescent="0.35">
      <c r="R5016" s="10"/>
    </row>
    <row r="5017" spans="18:18" x14ac:dyDescent="0.35">
      <c r="R5017" s="10"/>
    </row>
    <row r="5018" spans="18:18" x14ac:dyDescent="0.35">
      <c r="R5018" s="10"/>
    </row>
    <row r="5019" spans="18:18" x14ac:dyDescent="0.35">
      <c r="R5019" s="10"/>
    </row>
    <row r="5020" spans="18:18" x14ac:dyDescent="0.35">
      <c r="R5020" s="10"/>
    </row>
    <row r="5021" spans="18:18" x14ac:dyDescent="0.35">
      <c r="R5021" s="10"/>
    </row>
    <row r="5022" spans="18:18" x14ac:dyDescent="0.35">
      <c r="R5022" s="10"/>
    </row>
    <row r="5023" spans="18:18" x14ac:dyDescent="0.35">
      <c r="R5023" s="10"/>
    </row>
    <row r="5024" spans="18:18" x14ac:dyDescent="0.35">
      <c r="R5024" s="10"/>
    </row>
    <row r="5025" spans="18:18" x14ac:dyDescent="0.35">
      <c r="R5025" s="10"/>
    </row>
    <row r="5026" spans="18:18" x14ac:dyDescent="0.35">
      <c r="R5026" s="10"/>
    </row>
    <row r="5027" spans="18:18" x14ac:dyDescent="0.35">
      <c r="R5027" s="10"/>
    </row>
    <row r="5028" spans="18:18" x14ac:dyDescent="0.35">
      <c r="R5028" s="10"/>
    </row>
    <row r="5029" spans="18:18" x14ac:dyDescent="0.35">
      <c r="R5029" s="10"/>
    </row>
    <row r="5030" spans="18:18" x14ac:dyDescent="0.35">
      <c r="R5030" s="10"/>
    </row>
    <row r="5031" spans="18:18" x14ac:dyDescent="0.35">
      <c r="R5031" s="10"/>
    </row>
    <row r="5032" spans="18:18" x14ac:dyDescent="0.35">
      <c r="R5032" s="10"/>
    </row>
    <row r="5033" spans="18:18" x14ac:dyDescent="0.35">
      <c r="R5033" s="10"/>
    </row>
    <row r="5034" spans="18:18" x14ac:dyDescent="0.35">
      <c r="R5034" s="10"/>
    </row>
    <row r="5035" spans="18:18" x14ac:dyDescent="0.35">
      <c r="R5035" s="10"/>
    </row>
    <row r="5036" spans="18:18" x14ac:dyDescent="0.35">
      <c r="R5036" s="10"/>
    </row>
    <row r="5037" spans="18:18" x14ac:dyDescent="0.35">
      <c r="R5037" s="10"/>
    </row>
    <row r="5038" spans="18:18" x14ac:dyDescent="0.35">
      <c r="R5038" s="10"/>
    </row>
    <row r="5039" spans="18:18" x14ac:dyDescent="0.35">
      <c r="R5039" s="10"/>
    </row>
    <row r="5040" spans="18:18" x14ac:dyDescent="0.35">
      <c r="R5040" s="10"/>
    </row>
    <row r="5041" spans="18:18" x14ac:dyDescent="0.35">
      <c r="R5041" s="10"/>
    </row>
    <row r="5042" spans="18:18" x14ac:dyDescent="0.35">
      <c r="R5042" s="10"/>
    </row>
    <row r="5043" spans="18:18" x14ac:dyDescent="0.35">
      <c r="R5043" s="10"/>
    </row>
    <row r="5044" spans="18:18" x14ac:dyDescent="0.35">
      <c r="R5044" s="10"/>
    </row>
    <row r="5045" spans="18:18" x14ac:dyDescent="0.35">
      <c r="R5045" s="10"/>
    </row>
    <row r="5046" spans="18:18" x14ac:dyDescent="0.35">
      <c r="R5046" s="10"/>
    </row>
    <row r="5047" spans="18:18" x14ac:dyDescent="0.35">
      <c r="R5047" s="10"/>
    </row>
    <row r="5048" spans="18:18" x14ac:dyDescent="0.35">
      <c r="R5048" s="10"/>
    </row>
    <row r="5049" spans="18:18" x14ac:dyDescent="0.35">
      <c r="R5049" s="10"/>
    </row>
    <row r="5050" spans="18:18" x14ac:dyDescent="0.35">
      <c r="R5050" s="10"/>
    </row>
    <row r="5051" spans="18:18" x14ac:dyDescent="0.35">
      <c r="R5051" s="10"/>
    </row>
    <row r="5052" spans="18:18" x14ac:dyDescent="0.35">
      <c r="R5052" s="10"/>
    </row>
    <row r="5053" spans="18:18" x14ac:dyDescent="0.35">
      <c r="R5053" s="10"/>
    </row>
    <row r="5054" spans="18:18" x14ac:dyDescent="0.35">
      <c r="R5054" s="10"/>
    </row>
    <row r="5055" spans="18:18" x14ac:dyDescent="0.35">
      <c r="R5055" s="10"/>
    </row>
    <row r="5056" spans="18:18" x14ac:dyDescent="0.35">
      <c r="R5056" s="10"/>
    </row>
    <row r="5057" spans="18:18" x14ac:dyDescent="0.35">
      <c r="R5057" s="10"/>
    </row>
    <row r="5058" spans="18:18" x14ac:dyDescent="0.35">
      <c r="R5058" s="10"/>
    </row>
    <row r="5059" spans="18:18" x14ac:dyDescent="0.35">
      <c r="R5059" s="10"/>
    </row>
    <row r="5060" spans="18:18" x14ac:dyDescent="0.35">
      <c r="R5060" s="10"/>
    </row>
    <row r="5061" spans="18:18" x14ac:dyDescent="0.35">
      <c r="R5061" s="10"/>
    </row>
    <row r="5062" spans="18:18" x14ac:dyDescent="0.35">
      <c r="R5062" s="10"/>
    </row>
    <row r="5063" spans="18:18" x14ac:dyDescent="0.35">
      <c r="R5063" s="10"/>
    </row>
    <row r="5064" spans="18:18" x14ac:dyDescent="0.35">
      <c r="R5064" s="10"/>
    </row>
    <row r="5065" spans="18:18" x14ac:dyDescent="0.35">
      <c r="R5065" s="10"/>
    </row>
    <row r="5066" spans="18:18" x14ac:dyDescent="0.35">
      <c r="R5066" s="10"/>
    </row>
    <row r="5067" spans="18:18" x14ac:dyDescent="0.35">
      <c r="R5067" s="10"/>
    </row>
    <row r="5068" spans="18:18" x14ac:dyDescent="0.35">
      <c r="R5068" s="10"/>
    </row>
    <row r="5069" spans="18:18" x14ac:dyDescent="0.35">
      <c r="R5069" s="10"/>
    </row>
    <row r="5070" spans="18:18" x14ac:dyDescent="0.35">
      <c r="R5070" s="10"/>
    </row>
    <row r="5071" spans="18:18" x14ac:dyDescent="0.35">
      <c r="R5071" s="10"/>
    </row>
    <row r="5072" spans="18:18" x14ac:dyDescent="0.35">
      <c r="R5072" s="10"/>
    </row>
    <row r="5073" spans="18:18" x14ac:dyDescent="0.35">
      <c r="R5073" s="10"/>
    </row>
    <row r="5074" spans="18:18" x14ac:dyDescent="0.35">
      <c r="R5074" s="10"/>
    </row>
    <row r="5075" spans="18:18" x14ac:dyDescent="0.35">
      <c r="R5075" s="10"/>
    </row>
    <row r="5076" spans="18:18" x14ac:dyDescent="0.35">
      <c r="R5076" s="10"/>
    </row>
    <row r="5077" spans="18:18" x14ac:dyDescent="0.35">
      <c r="R5077" s="10"/>
    </row>
    <row r="5078" spans="18:18" x14ac:dyDescent="0.35">
      <c r="R5078" s="10"/>
    </row>
    <row r="5079" spans="18:18" x14ac:dyDescent="0.35">
      <c r="R5079" s="10"/>
    </row>
    <row r="5080" spans="18:18" x14ac:dyDescent="0.35">
      <c r="R5080" s="10"/>
    </row>
    <row r="5081" spans="18:18" x14ac:dyDescent="0.35">
      <c r="R5081" s="10"/>
    </row>
    <row r="5082" spans="18:18" x14ac:dyDescent="0.35">
      <c r="R5082" s="10"/>
    </row>
    <row r="5083" spans="18:18" x14ac:dyDescent="0.35">
      <c r="R5083" s="10"/>
    </row>
    <row r="5084" spans="18:18" x14ac:dyDescent="0.35">
      <c r="R5084" s="10"/>
    </row>
    <row r="5085" spans="18:18" x14ac:dyDescent="0.35">
      <c r="R5085" s="10"/>
    </row>
    <row r="5086" spans="18:18" x14ac:dyDescent="0.35">
      <c r="R5086" s="10"/>
    </row>
    <row r="5087" spans="18:18" x14ac:dyDescent="0.35">
      <c r="R5087" s="10"/>
    </row>
    <row r="5088" spans="18:18" x14ac:dyDescent="0.35">
      <c r="R5088" s="10"/>
    </row>
    <row r="5089" spans="18:18" x14ac:dyDescent="0.35">
      <c r="R5089" s="10"/>
    </row>
    <row r="5090" spans="18:18" x14ac:dyDescent="0.35">
      <c r="R5090" s="10"/>
    </row>
    <row r="5091" spans="18:18" x14ac:dyDescent="0.35">
      <c r="R5091" s="10"/>
    </row>
    <row r="5092" spans="18:18" x14ac:dyDescent="0.35">
      <c r="R5092" s="10"/>
    </row>
    <row r="5093" spans="18:18" x14ac:dyDescent="0.35">
      <c r="R5093" s="10"/>
    </row>
    <row r="5094" spans="18:18" x14ac:dyDescent="0.35">
      <c r="R5094" s="10"/>
    </row>
    <row r="5095" spans="18:18" x14ac:dyDescent="0.35">
      <c r="R5095" s="10"/>
    </row>
    <row r="5096" spans="18:18" x14ac:dyDescent="0.35">
      <c r="R5096" s="10"/>
    </row>
    <row r="5097" spans="18:18" x14ac:dyDescent="0.35">
      <c r="R5097" s="10"/>
    </row>
    <row r="5098" spans="18:18" x14ac:dyDescent="0.35">
      <c r="R5098" s="10"/>
    </row>
    <row r="5099" spans="18:18" x14ac:dyDescent="0.35">
      <c r="R5099" s="10"/>
    </row>
    <row r="5100" spans="18:18" x14ac:dyDescent="0.35">
      <c r="R5100" s="10"/>
    </row>
    <row r="5101" spans="18:18" x14ac:dyDescent="0.35">
      <c r="R5101" s="10"/>
    </row>
    <row r="5102" spans="18:18" x14ac:dyDescent="0.35">
      <c r="R5102" s="10"/>
    </row>
    <row r="5103" spans="18:18" x14ac:dyDescent="0.35">
      <c r="R5103" s="10"/>
    </row>
    <row r="5104" spans="18:18" x14ac:dyDescent="0.35">
      <c r="R5104" s="10"/>
    </row>
    <row r="5105" spans="18:18" x14ac:dyDescent="0.35">
      <c r="R5105" s="10"/>
    </row>
    <row r="5106" spans="18:18" x14ac:dyDescent="0.35">
      <c r="R5106" s="10"/>
    </row>
    <row r="5107" spans="18:18" x14ac:dyDescent="0.35">
      <c r="R5107" s="10"/>
    </row>
    <row r="5108" spans="18:18" x14ac:dyDescent="0.35">
      <c r="R5108" s="10"/>
    </row>
    <row r="5109" spans="18:18" x14ac:dyDescent="0.35">
      <c r="R5109" s="10"/>
    </row>
    <row r="5110" spans="18:18" x14ac:dyDescent="0.35">
      <c r="R5110" s="10"/>
    </row>
    <row r="5111" spans="18:18" x14ac:dyDescent="0.35">
      <c r="R5111" s="10"/>
    </row>
    <row r="5112" spans="18:18" x14ac:dyDescent="0.35">
      <c r="R5112" s="10"/>
    </row>
    <row r="5113" spans="18:18" x14ac:dyDescent="0.35">
      <c r="R5113" s="10"/>
    </row>
    <row r="5114" spans="18:18" x14ac:dyDescent="0.35">
      <c r="R5114" s="10"/>
    </row>
    <row r="5115" spans="18:18" x14ac:dyDescent="0.35">
      <c r="R5115" s="10"/>
    </row>
    <row r="5116" spans="18:18" x14ac:dyDescent="0.35">
      <c r="R5116" s="10"/>
    </row>
    <row r="5117" spans="18:18" x14ac:dyDescent="0.35">
      <c r="R5117" s="10"/>
    </row>
    <row r="5118" spans="18:18" x14ac:dyDescent="0.35">
      <c r="R5118" s="10"/>
    </row>
    <row r="5119" spans="18:18" x14ac:dyDescent="0.35">
      <c r="R5119" s="10"/>
    </row>
    <row r="5120" spans="18:18" x14ac:dyDescent="0.35">
      <c r="R5120" s="10"/>
    </row>
    <row r="5121" spans="18:18" x14ac:dyDescent="0.35">
      <c r="R5121" s="10"/>
    </row>
    <row r="5122" spans="18:18" x14ac:dyDescent="0.35">
      <c r="R5122" s="10"/>
    </row>
    <row r="5123" spans="18:18" x14ac:dyDescent="0.35">
      <c r="R5123" s="10"/>
    </row>
    <row r="5124" spans="18:18" x14ac:dyDescent="0.35">
      <c r="R5124" s="10"/>
    </row>
    <row r="5125" spans="18:18" x14ac:dyDescent="0.35">
      <c r="R5125" s="10"/>
    </row>
    <row r="5126" spans="18:18" x14ac:dyDescent="0.35">
      <c r="R5126" s="10"/>
    </row>
    <row r="5127" spans="18:18" x14ac:dyDescent="0.35">
      <c r="R5127" s="10"/>
    </row>
    <row r="5128" spans="18:18" x14ac:dyDescent="0.35">
      <c r="R5128" s="10"/>
    </row>
    <row r="5129" spans="18:18" x14ac:dyDescent="0.35">
      <c r="R5129" s="10"/>
    </row>
    <row r="5130" spans="18:18" x14ac:dyDescent="0.35">
      <c r="R5130" s="10"/>
    </row>
    <row r="5131" spans="18:18" x14ac:dyDescent="0.35">
      <c r="R5131" s="10"/>
    </row>
    <row r="5132" spans="18:18" x14ac:dyDescent="0.35">
      <c r="R5132" s="10"/>
    </row>
    <row r="5133" spans="18:18" x14ac:dyDescent="0.35">
      <c r="R5133" s="10"/>
    </row>
    <row r="5134" spans="18:18" x14ac:dyDescent="0.35">
      <c r="R5134" s="10"/>
    </row>
    <row r="5135" spans="18:18" x14ac:dyDescent="0.35">
      <c r="R5135" s="10"/>
    </row>
    <row r="5136" spans="18:18" x14ac:dyDescent="0.35">
      <c r="R5136" s="10"/>
    </row>
    <row r="5137" spans="18:18" x14ac:dyDescent="0.35">
      <c r="R5137" s="10"/>
    </row>
    <row r="5138" spans="18:18" x14ac:dyDescent="0.35">
      <c r="R5138" s="10"/>
    </row>
    <row r="5139" spans="18:18" x14ac:dyDescent="0.35">
      <c r="R5139" s="10"/>
    </row>
    <row r="5140" spans="18:18" x14ac:dyDescent="0.35">
      <c r="R5140" s="10"/>
    </row>
    <row r="5141" spans="18:18" x14ac:dyDescent="0.35">
      <c r="R5141" s="10"/>
    </row>
    <row r="5142" spans="18:18" x14ac:dyDescent="0.35">
      <c r="R5142" s="10"/>
    </row>
    <row r="5143" spans="18:18" x14ac:dyDescent="0.35">
      <c r="R5143" s="10"/>
    </row>
    <row r="5144" spans="18:18" x14ac:dyDescent="0.35">
      <c r="R5144" s="10"/>
    </row>
    <row r="5145" spans="18:18" x14ac:dyDescent="0.35">
      <c r="R5145" s="10"/>
    </row>
    <row r="5146" spans="18:18" x14ac:dyDescent="0.35">
      <c r="R5146" s="10"/>
    </row>
    <row r="5147" spans="18:18" x14ac:dyDescent="0.35">
      <c r="R5147" s="10"/>
    </row>
    <row r="5148" spans="18:18" x14ac:dyDescent="0.35">
      <c r="R5148" s="10"/>
    </row>
    <row r="5149" spans="18:18" x14ac:dyDescent="0.35">
      <c r="R5149" s="10"/>
    </row>
    <row r="5150" spans="18:18" x14ac:dyDescent="0.35">
      <c r="R5150" s="10"/>
    </row>
    <row r="5151" spans="18:18" x14ac:dyDescent="0.35">
      <c r="R5151" s="10"/>
    </row>
    <row r="5152" spans="18:18" x14ac:dyDescent="0.35">
      <c r="R5152" s="10"/>
    </row>
    <row r="5153" spans="18:18" x14ac:dyDescent="0.35">
      <c r="R5153" s="10"/>
    </row>
    <row r="5154" spans="18:18" x14ac:dyDescent="0.35">
      <c r="R5154" s="10"/>
    </row>
    <row r="5155" spans="18:18" x14ac:dyDescent="0.35">
      <c r="R5155" s="10"/>
    </row>
    <row r="5156" spans="18:18" x14ac:dyDescent="0.35">
      <c r="R5156" s="10"/>
    </row>
    <row r="5157" spans="18:18" x14ac:dyDescent="0.35">
      <c r="R5157" s="10"/>
    </row>
    <row r="5158" spans="18:18" x14ac:dyDescent="0.35">
      <c r="R5158" s="10"/>
    </row>
    <row r="5159" spans="18:18" x14ac:dyDescent="0.35">
      <c r="R5159" s="10"/>
    </row>
    <row r="5160" spans="18:18" x14ac:dyDescent="0.35">
      <c r="R5160" s="10"/>
    </row>
    <row r="5161" spans="18:18" x14ac:dyDescent="0.35">
      <c r="R5161" s="10"/>
    </row>
    <row r="5162" spans="18:18" x14ac:dyDescent="0.35">
      <c r="R5162" s="10"/>
    </row>
    <row r="5163" spans="18:18" x14ac:dyDescent="0.35">
      <c r="R5163" s="10"/>
    </row>
    <row r="5164" spans="18:18" x14ac:dyDescent="0.35">
      <c r="R5164" s="10"/>
    </row>
    <row r="5165" spans="18:18" x14ac:dyDescent="0.35">
      <c r="R5165" s="10"/>
    </row>
    <row r="5166" spans="18:18" x14ac:dyDescent="0.35">
      <c r="R5166" s="10"/>
    </row>
    <row r="5167" spans="18:18" x14ac:dyDescent="0.35">
      <c r="R5167" s="10"/>
    </row>
    <row r="5168" spans="18:18" x14ac:dyDescent="0.35">
      <c r="R5168" s="10"/>
    </row>
    <row r="5169" spans="18:18" x14ac:dyDescent="0.35">
      <c r="R5169" s="10"/>
    </row>
    <row r="5170" spans="18:18" x14ac:dyDescent="0.35">
      <c r="R5170" s="10"/>
    </row>
    <row r="5171" spans="18:18" x14ac:dyDescent="0.35">
      <c r="R5171" s="10"/>
    </row>
    <row r="5172" spans="18:18" x14ac:dyDescent="0.35">
      <c r="R5172" s="10"/>
    </row>
    <row r="5173" spans="18:18" x14ac:dyDescent="0.35">
      <c r="R5173" s="10"/>
    </row>
    <row r="5174" spans="18:18" x14ac:dyDescent="0.35">
      <c r="R5174" s="10"/>
    </row>
    <row r="5175" spans="18:18" x14ac:dyDescent="0.35">
      <c r="R5175" s="10"/>
    </row>
    <row r="5176" spans="18:18" x14ac:dyDescent="0.35">
      <c r="R5176" s="10"/>
    </row>
    <row r="5177" spans="18:18" x14ac:dyDescent="0.35">
      <c r="R5177" s="10"/>
    </row>
    <row r="5178" spans="18:18" x14ac:dyDescent="0.35">
      <c r="R5178" s="10"/>
    </row>
    <row r="5179" spans="18:18" x14ac:dyDescent="0.35">
      <c r="R5179" s="10"/>
    </row>
    <row r="5180" spans="18:18" x14ac:dyDescent="0.35">
      <c r="R5180" s="10"/>
    </row>
    <row r="5181" spans="18:18" x14ac:dyDescent="0.35">
      <c r="R5181" s="10"/>
    </row>
    <row r="5182" spans="18:18" x14ac:dyDescent="0.35">
      <c r="R5182" s="10"/>
    </row>
    <row r="5183" spans="18:18" x14ac:dyDescent="0.35">
      <c r="R5183" s="10"/>
    </row>
    <row r="5184" spans="18:18" x14ac:dyDescent="0.35">
      <c r="R5184" s="10"/>
    </row>
    <row r="5185" spans="18:18" x14ac:dyDescent="0.35">
      <c r="R5185" s="10"/>
    </row>
    <row r="5186" spans="18:18" x14ac:dyDescent="0.35">
      <c r="R5186" s="10"/>
    </row>
    <row r="5187" spans="18:18" x14ac:dyDescent="0.35">
      <c r="R5187" s="10"/>
    </row>
    <row r="5188" spans="18:18" x14ac:dyDescent="0.35">
      <c r="R5188" s="10"/>
    </row>
    <row r="5189" spans="18:18" x14ac:dyDescent="0.35">
      <c r="R5189" s="10"/>
    </row>
    <row r="5190" spans="18:18" x14ac:dyDescent="0.35">
      <c r="R5190" s="10"/>
    </row>
    <row r="5191" spans="18:18" x14ac:dyDescent="0.35">
      <c r="R5191" s="10"/>
    </row>
    <row r="5192" spans="18:18" x14ac:dyDescent="0.35">
      <c r="R5192" s="10"/>
    </row>
    <row r="5193" spans="18:18" x14ac:dyDescent="0.35">
      <c r="R5193" s="10"/>
    </row>
    <row r="5194" spans="18:18" x14ac:dyDescent="0.35">
      <c r="R5194" s="10"/>
    </row>
    <row r="5195" spans="18:18" x14ac:dyDescent="0.35">
      <c r="R5195" s="10"/>
    </row>
    <row r="5196" spans="18:18" x14ac:dyDescent="0.35">
      <c r="R5196" s="10"/>
    </row>
    <row r="5197" spans="18:18" x14ac:dyDescent="0.35">
      <c r="R5197" s="10"/>
    </row>
    <row r="5198" spans="18:18" x14ac:dyDescent="0.35">
      <c r="R5198" s="10"/>
    </row>
    <row r="5199" spans="18:18" x14ac:dyDescent="0.35">
      <c r="R5199" s="10"/>
    </row>
    <row r="5200" spans="18:18" x14ac:dyDescent="0.35">
      <c r="R5200" s="10"/>
    </row>
    <row r="5201" spans="18:18" x14ac:dyDescent="0.35">
      <c r="R5201" s="10"/>
    </row>
    <row r="5202" spans="18:18" x14ac:dyDescent="0.35">
      <c r="R5202" s="10"/>
    </row>
    <row r="5203" spans="18:18" x14ac:dyDescent="0.35">
      <c r="R5203" s="10"/>
    </row>
    <row r="5204" spans="18:18" x14ac:dyDescent="0.35">
      <c r="R5204" s="10"/>
    </row>
    <row r="5205" spans="18:18" x14ac:dyDescent="0.35">
      <c r="R5205" s="10"/>
    </row>
    <row r="5206" spans="18:18" x14ac:dyDescent="0.35">
      <c r="R5206" s="10"/>
    </row>
    <row r="5207" spans="18:18" x14ac:dyDescent="0.35">
      <c r="R5207" s="10"/>
    </row>
    <row r="5208" spans="18:18" x14ac:dyDescent="0.35">
      <c r="R5208" s="10"/>
    </row>
    <row r="5209" spans="18:18" x14ac:dyDescent="0.35">
      <c r="R5209" s="10"/>
    </row>
    <row r="5210" spans="18:18" x14ac:dyDescent="0.35">
      <c r="R5210" s="10"/>
    </row>
    <row r="5211" spans="18:18" x14ac:dyDescent="0.35">
      <c r="R5211" s="10"/>
    </row>
    <row r="5212" spans="18:18" x14ac:dyDescent="0.35">
      <c r="R5212" s="10"/>
    </row>
    <row r="5213" spans="18:18" x14ac:dyDescent="0.35">
      <c r="R5213" s="10"/>
    </row>
    <row r="5214" spans="18:18" x14ac:dyDescent="0.35">
      <c r="R5214" s="10"/>
    </row>
    <row r="5215" spans="18:18" x14ac:dyDescent="0.35">
      <c r="R5215" s="10"/>
    </row>
    <row r="5216" spans="18:18" x14ac:dyDescent="0.35">
      <c r="R5216" s="10"/>
    </row>
    <row r="5217" spans="18:18" x14ac:dyDescent="0.35">
      <c r="R5217" s="10"/>
    </row>
    <row r="5218" spans="18:18" x14ac:dyDescent="0.35">
      <c r="R5218" s="10"/>
    </row>
    <row r="5219" spans="18:18" x14ac:dyDescent="0.35">
      <c r="R5219" s="10"/>
    </row>
    <row r="5220" spans="18:18" x14ac:dyDescent="0.35">
      <c r="R5220" s="10"/>
    </row>
    <row r="5221" spans="18:18" x14ac:dyDescent="0.35">
      <c r="R5221" s="10"/>
    </row>
    <row r="5222" spans="18:18" x14ac:dyDescent="0.35">
      <c r="R5222" s="10"/>
    </row>
    <row r="5223" spans="18:18" x14ac:dyDescent="0.35">
      <c r="R5223" s="10"/>
    </row>
    <row r="5224" spans="18:18" x14ac:dyDescent="0.35">
      <c r="R5224" s="10"/>
    </row>
    <row r="5225" spans="18:18" x14ac:dyDescent="0.35">
      <c r="R5225" s="10"/>
    </row>
    <row r="5226" spans="18:18" x14ac:dyDescent="0.35">
      <c r="R5226" s="10"/>
    </row>
    <row r="5227" spans="18:18" x14ac:dyDescent="0.35">
      <c r="R5227" s="10"/>
    </row>
    <row r="5228" spans="18:18" x14ac:dyDescent="0.35">
      <c r="R5228" s="10"/>
    </row>
    <row r="5229" spans="18:18" x14ac:dyDescent="0.35">
      <c r="R5229" s="10"/>
    </row>
    <row r="5230" spans="18:18" x14ac:dyDescent="0.35">
      <c r="R5230" s="10"/>
    </row>
    <row r="5231" spans="18:18" x14ac:dyDescent="0.35">
      <c r="R5231" s="10"/>
    </row>
    <row r="5232" spans="18:18" x14ac:dyDescent="0.35">
      <c r="R5232" s="10"/>
    </row>
    <row r="5233" spans="18:18" x14ac:dyDescent="0.35">
      <c r="R5233" s="10"/>
    </row>
    <row r="5234" spans="18:18" x14ac:dyDescent="0.35">
      <c r="R5234" s="10"/>
    </row>
    <row r="5235" spans="18:18" x14ac:dyDescent="0.35">
      <c r="R5235" s="10"/>
    </row>
    <row r="5236" spans="18:18" x14ac:dyDescent="0.35">
      <c r="R5236" s="10"/>
    </row>
    <row r="5237" spans="18:18" x14ac:dyDescent="0.35">
      <c r="R5237" s="10"/>
    </row>
    <row r="5238" spans="18:18" x14ac:dyDescent="0.35">
      <c r="R5238" s="10"/>
    </row>
    <row r="5239" spans="18:18" x14ac:dyDescent="0.35">
      <c r="R5239" s="10"/>
    </row>
    <row r="5240" spans="18:18" x14ac:dyDescent="0.35">
      <c r="R5240" s="10"/>
    </row>
    <row r="5241" spans="18:18" x14ac:dyDescent="0.35">
      <c r="R5241" s="10"/>
    </row>
    <row r="5242" spans="18:18" x14ac:dyDescent="0.35">
      <c r="R5242" s="10"/>
    </row>
    <row r="5243" spans="18:18" x14ac:dyDescent="0.35">
      <c r="R5243" s="10"/>
    </row>
    <row r="5244" spans="18:18" x14ac:dyDescent="0.35">
      <c r="R5244" s="10"/>
    </row>
    <row r="5245" spans="18:18" x14ac:dyDescent="0.35">
      <c r="R5245" s="10"/>
    </row>
    <row r="5246" spans="18:18" x14ac:dyDescent="0.35">
      <c r="R5246" s="10"/>
    </row>
    <row r="5247" spans="18:18" x14ac:dyDescent="0.35">
      <c r="R5247" s="10"/>
    </row>
    <row r="5248" spans="18:18" x14ac:dyDescent="0.35">
      <c r="R5248" s="10"/>
    </row>
    <row r="5249" spans="18:18" x14ac:dyDescent="0.35">
      <c r="R5249" s="10"/>
    </row>
    <row r="5250" spans="18:18" x14ac:dyDescent="0.35">
      <c r="R5250" s="10"/>
    </row>
    <row r="5251" spans="18:18" x14ac:dyDescent="0.35">
      <c r="R5251" s="10"/>
    </row>
    <row r="5252" spans="18:18" x14ac:dyDescent="0.35">
      <c r="R5252" s="10"/>
    </row>
    <row r="5253" spans="18:18" x14ac:dyDescent="0.35">
      <c r="R5253" s="10"/>
    </row>
    <row r="5254" spans="18:18" x14ac:dyDescent="0.35">
      <c r="R5254" s="10"/>
    </row>
    <row r="5255" spans="18:18" x14ac:dyDescent="0.35">
      <c r="R5255" s="10"/>
    </row>
    <row r="5256" spans="18:18" x14ac:dyDescent="0.35">
      <c r="R5256" s="10"/>
    </row>
    <row r="5257" spans="18:18" x14ac:dyDescent="0.35">
      <c r="R5257" s="10"/>
    </row>
    <row r="5258" spans="18:18" x14ac:dyDescent="0.35">
      <c r="R5258" s="10"/>
    </row>
    <row r="5259" spans="18:18" x14ac:dyDescent="0.35">
      <c r="R5259" s="10"/>
    </row>
    <row r="5260" spans="18:18" x14ac:dyDescent="0.35">
      <c r="R5260" s="10"/>
    </row>
    <row r="5261" spans="18:18" x14ac:dyDescent="0.35">
      <c r="R5261" s="10"/>
    </row>
    <row r="5262" spans="18:18" x14ac:dyDescent="0.35">
      <c r="R5262" s="10"/>
    </row>
    <row r="5263" spans="18:18" x14ac:dyDescent="0.35">
      <c r="R5263" s="10"/>
    </row>
    <row r="5264" spans="18:18" x14ac:dyDescent="0.35">
      <c r="R5264" s="10"/>
    </row>
    <row r="5265" spans="18:18" x14ac:dyDescent="0.35">
      <c r="R5265" s="10"/>
    </row>
    <row r="5266" spans="18:18" x14ac:dyDescent="0.35">
      <c r="R5266" s="10"/>
    </row>
    <row r="5267" spans="18:18" x14ac:dyDescent="0.35">
      <c r="R5267" s="10"/>
    </row>
    <row r="5268" spans="18:18" x14ac:dyDescent="0.35">
      <c r="R5268" s="10"/>
    </row>
    <row r="5269" spans="18:18" x14ac:dyDescent="0.35">
      <c r="R5269" s="10"/>
    </row>
    <row r="5270" spans="18:18" x14ac:dyDescent="0.35">
      <c r="R5270" s="10"/>
    </row>
    <row r="5271" spans="18:18" x14ac:dyDescent="0.35">
      <c r="R5271" s="10"/>
    </row>
    <row r="5272" spans="18:18" x14ac:dyDescent="0.35">
      <c r="R5272" s="10"/>
    </row>
    <row r="5273" spans="18:18" x14ac:dyDescent="0.35">
      <c r="R5273" s="10"/>
    </row>
    <row r="5274" spans="18:18" x14ac:dyDescent="0.35">
      <c r="R5274" s="10"/>
    </row>
    <row r="5275" spans="18:18" x14ac:dyDescent="0.35">
      <c r="R5275" s="10"/>
    </row>
    <row r="5276" spans="18:18" x14ac:dyDescent="0.35">
      <c r="R5276" s="10"/>
    </row>
    <row r="5277" spans="18:18" x14ac:dyDescent="0.35">
      <c r="R5277" s="10"/>
    </row>
    <row r="5278" spans="18:18" x14ac:dyDescent="0.35">
      <c r="R5278" s="10"/>
    </row>
    <row r="5279" spans="18:18" x14ac:dyDescent="0.35">
      <c r="R5279" s="10"/>
    </row>
    <row r="5280" spans="18:18" x14ac:dyDescent="0.35">
      <c r="R5280" s="10"/>
    </row>
    <row r="5281" spans="18:18" x14ac:dyDescent="0.35">
      <c r="R5281" s="10"/>
    </row>
    <row r="5282" spans="18:18" x14ac:dyDescent="0.35">
      <c r="R5282" s="10"/>
    </row>
    <row r="5283" spans="18:18" x14ac:dyDescent="0.35">
      <c r="R5283" s="10"/>
    </row>
    <row r="5284" spans="18:18" x14ac:dyDescent="0.35">
      <c r="R5284" s="10"/>
    </row>
    <row r="5285" spans="18:18" x14ac:dyDescent="0.35">
      <c r="R5285" s="10"/>
    </row>
    <row r="5286" spans="18:18" x14ac:dyDescent="0.35">
      <c r="R5286" s="10"/>
    </row>
    <row r="5287" spans="18:18" x14ac:dyDescent="0.35">
      <c r="R5287" s="10"/>
    </row>
    <row r="5288" spans="18:18" x14ac:dyDescent="0.35">
      <c r="R5288" s="10"/>
    </row>
    <row r="5289" spans="18:18" x14ac:dyDescent="0.35">
      <c r="R5289" s="10"/>
    </row>
    <row r="5290" spans="18:18" x14ac:dyDescent="0.35">
      <c r="R5290" s="10"/>
    </row>
    <row r="5291" spans="18:18" x14ac:dyDescent="0.35">
      <c r="R5291" s="10"/>
    </row>
    <row r="5292" spans="18:18" x14ac:dyDescent="0.35">
      <c r="R5292" s="10"/>
    </row>
    <row r="5293" spans="18:18" x14ac:dyDescent="0.35">
      <c r="R5293" s="10"/>
    </row>
    <row r="5294" spans="18:18" x14ac:dyDescent="0.35">
      <c r="R5294" s="10"/>
    </row>
    <row r="5295" spans="18:18" x14ac:dyDescent="0.35">
      <c r="R5295" s="10"/>
    </row>
    <row r="5296" spans="18:18" x14ac:dyDescent="0.35">
      <c r="R5296" s="10"/>
    </row>
    <row r="5297" spans="18:18" x14ac:dyDescent="0.35">
      <c r="R5297" s="10"/>
    </row>
    <row r="5298" spans="18:18" x14ac:dyDescent="0.35">
      <c r="R5298" s="10"/>
    </row>
    <row r="5299" spans="18:18" x14ac:dyDescent="0.35">
      <c r="R5299" s="10"/>
    </row>
    <row r="5300" spans="18:18" x14ac:dyDescent="0.35">
      <c r="R5300" s="10"/>
    </row>
    <row r="5301" spans="18:18" x14ac:dyDescent="0.35">
      <c r="R5301" s="10"/>
    </row>
    <row r="5302" spans="18:18" x14ac:dyDescent="0.35">
      <c r="R5302" s="10"/>
    </row>
    <row r="5303" spans="18:18" x14ac:dyDescent="0.35">
      <c r="R5303" s="10"/>
    </row>
    <row r="5304" spans="18:18" x14ac:dyDescent="0.35">
      <c r="R5304" s="10"/>
    </row>
    <row r="5305" spans="18:18" x14ac:dyDescent="0.35">
      <c r="R5305" s="10"/>
    </row>
    <row r="5306" spans="18:18" x14ac:dyDescent="0.35">
      <c r="R5306" s="10"/>
    </row>
    <row r="5307" spans="18:18" x14ac:dyDescent="0.35">
      <c r="R5307" s="10"/>
    </row>
    <row r="5308" spans="18:18" x14ac:dyDescent="0.35">
      <c r="R5308" s="10"/>
    </row>
    <row r="5309" spans="18:18" x14ac:dyDescent="0.35">
      <c r="R5309" s="10"/>
    </row>
    <row r="5310" spans="18:18" x14ac:dyDescent="0.35">
      <c r="R5310" s="10"/>
    </row>
    <row r="5311" spans="18:18" x14ac:dyDescent="0.35">
      <c r="R5311" s="10"/>
    </row>
    <row r="5312" spans="18:18" x14ac:dyDescent="0.35">
      <c r="R5312" s="10"/>
    </row>
    <row r="5313" spans="18:18" x14ac:dyDescent="0.35">
      <c r="R5313" s="10"/>
    </row>
    <row r="5314" spans="18:18" x14ac:dyDescent="0.35">
      <c r="R5314" s="10"/>
    </row>
    <row r="5315" spans="18:18" x14ac:dyDescent="0.35">
      <c r="R5315" s="10"/>
    </row>
    <row r="5316" spans="18:18" x14ac:dyDescent="0.35">
      <c r="R5316" s="10"/>
    </row>
    <row r="5317" spans="18:18" x14ac:dyDescent="0.35">
      <c r="R5317" s="10"/>
    </row>
    <row r="5318" spans="18:18" x14ac:dyDescent="0.35">
      <c r="R5318" s="10"/>
    </row>
    <row r="5319" spans="18:18" x14ac:dyDescent="0.35">
      <c r="R5319" s="10"/>
    </row>
    <row r="5320" spans="18:18" x14ac:dyDescent="0.35">
      <c r="R5320" s="10"/>
    </row>
    <row r="5321" spans="18:18" x14ac:dyDescent="0.35">
      <c r="R5321" s="10"/>
    </row>
    <row r="5322" spans="18:18" x14ac:dyDescent="0.35">
      <c r="R5322" s="10"/>
    </row>
    <row r="5323" spans="18:18" x14ac:dyDescent="0.35">
      <c r="R5323" s="10"/>
    </row>
    <row r="5324" spans="18:18" x14ac:dyDescent="0.35">
      <c r="R5324" s="10"/>
    </row>
    <row r="5325" spans="18:18" x14ac:dyDescent="0.35">
      <c r="R5325" s="10"/>
    </row>
    <row r="5326" spans="18:18" x14ac:dyDescent="0.35">
      <c r="R5326" s="10"/>
    </row>
    <row r="5327" spans="18:18" x14ac:dyDescent="0.35">
      <c r="R5327" s="10"/>
    </row>
    <row r="5328" spans="18:18" x14ac:dyDescent="0.35">
      <c r="R5328" s="10"/>
    </row>
    <row r="5329" spans="18:18" x14ac:dyDescent="0.35">
      <c r="R5329" s="10"/>
    </row>
    <row r="5330" spans="18:18" x14ac:dyDescent="0.35">
      <c r="R5330" s="10"/>
    </row>
    <row r="5331" spans="18:18" x14ac:dyDescent="0.35">
      <c r="R5331" s="10"/>
    </row>
    <row r="5332" spans="18:18" x14ac:dyDescent="0.35">
      <c r="R5332" s="10"/>
    </row>
    <row r="5333" spans="18:18" x14ac:dyDescent="0.35">
      <c r="R5333" s="10"/>
    </row>
    <row r="5334" spans="18:18" x14ac:dyDescent="0.35">
      <c r="R5334" s="10"/>
    </row>
    <row r="5335" spans="18:18" x14ac:dyDescent="0.35">
      <c r="R5335" s="10"/>
    </row>
    <row r="5336" spans="18:18" x14ac:dyDescent="0.35">
      <c r="R5336" s="10"/>
    </row>
    <row r="5337" spans="18:18" x14ac:dyDescent="0.35">
      <c r="R5337" s="10"/>
    </row>
    <row r="5338" spans="18:18" x14ac:dyDescent="0.35">
      <c r="R5338" s="10"/>
    </row>
    <row r="5339" spans="18:18" x14ac:dyDescent="0.35">
      <c r="R5339" s="10"/>
    </row>
    <row r="5340" spans="18:18" x14ac:dyDescent="0.35">
      <c r="R5340" s="10"/>
    </row>
    <row r="5341" spans="18:18" x14ac:dyDescent="0.35">
      <c r="R5341" s="10"/>
    </row>
    <row r="5342" spans="18:18" x14ac:dyDescent="0.35">
      <c r="R5342" s="10"/>
    </row>
    <row r="5343" spans="18:18" x14ac:dyDescent="0.35">
      <c r="R5343" s="10"/>
    </row>
    <row r="5344" spans="18:18" x14ac:dyDescent="0.35">
      <c r="R5344" s="10"/>
    </row>
    <row r="5345" spans="18:18" x14ac:dyDescent="0.35">
      <c r="R5345" s="10"/>
    </row>
    <row r="5346" spans="18:18" x14ac:dyDescent="0.35">
      <c r="R5346" s="10"/>
    </row>
    <row r="5347" spans="18:18" x14ac:dyDescent="0.35">
      <c r="R5347" s="10"/>
    </row>
    <row r="5348" spans="18:18" x14ac:dyDescent="0.35">
      <c r="R5348" s="10"/>
    </row>
    <row r="5349" spans="18:18" x14ac:dyDescent="0.35">
      <c r="R5349" s="10"/>
    </row>
    <row r="5350" spans="18:18" x14ac:dyDescent="0.35">
      <c r="R5350" s="10"/>
    </row>
    <row r="5351" spans="18:18" x14ac:dyDescent="0.35">
      <c r="R5351" s="10"/>
    </row>
    <row r="5352" spans="18:18" x14ac:dyDescent="0.35">
      <c r="R5352" s="10"/>
    </row>
    <row r="5353" spans="18:18" x14ac:dyDescent="0.35">
      <c r="R5353" s="10"/>
    </row>
    <row r="5354" spans="18:18" x14ac:dyDescent="0.35">
      <c r="R5354" s="10"/>
    </row>
    <row r="5355" spans="18:18" x14ac:dyDescent="0.35">
      <c r="R5355" s="10"/>
    </row>
    <row r="5356" spans="18:18" x14ac:dyDescent="0.35">
      <c r="R5356" s="10"/>
    </row>
    <row r="5357" spans="18:18" x14ac:dyDescent="0.35">
      <c r="R5357" s="10"/>
    </row>
    <row r="5358" spans="18:18" x14ac:dyDescent="0.35">
      <c r="R5358" s="10"/>
    </row>
    <row r="5359" spans="18:18" x14ac:dyDescent="0.35">
      <c r="R5359" s="10"/>
    </row>
    <row r="5360" spans="18:18" x14ac:dyDescent="0.35">
      <c r="R5360" s="10"/>
    </row>
    <row r="5361" spans="18:18" x14ac:dyDescent="0.35">
      <c r="R5361" s="10"/>
    </row>
    <row r="5362" spans="18:18" x14ac:dyDescent="0.35">
      <c r="R5362" s="10"/>
    </row>
    <row r="5363" spans="18:18" x14ac:dyDescent="0.35">
      <c r="R5363" s="10"/>
    </row>
    <row r="5364" spans="18:18" x14ac:dyDescent="0.35">
      <c r="R5364" s="10"/>
    </row>
    <row r="5365" spans="18:18" x14ac:dyDescent="0.35">
      <c r="R5365" s="10"/>
    </row>
    <row r="5366" spans="18:18" x14ac:dyDescent="0.35">
      <c r="R5366" s="10"/>
    </row>
    <row r="5367" spans="18:18" x14ac:dyDescent="0.35">
      <c r="R5367" s="10"/>
    </row>
    <row r="5368" spans="18:18" x14ac:dyDescent="0.35">
      <c r="R5368" s="10"/>
    </row>
    <row r="5369" spans="18:18" x14ac:dyDescent="0.35">
      <c r="R5369" s="10"/>
    </row>
    <row r="5370" spans="18:18" x14ac:dyDescent="0.35">
      <c r="R5370" s="10"/>
    </row>
    <row r="5371" spans="18:18" x14ac:dyDescent="0.35">
      <c r="R5371" s="10"/>
    </row>
    <row r="5372" spans="18:18" x14ac:dyDescent="0.35">
      <c r="R5372" s="10"/>
    </row>
    <row r="5373" spans="18:18" x14ac:dyDescent="0.35">
      <c r="R5373" s="10"/>
    </row>
    <row r="5374" spans="18:18" x14ac:dyDescent="0.35">
      <c r="R5374" s="10"/>
    </row>
    <row r="5375" spans="18:18" x14ac:dyDescent="0.35">
      <c r="R5375" s="10"/>
    </row>
    <row r="5376" spans="18:18" x14ac:dyDescent="0.35">
      <c r="R5376" s="10"/>
    </row>
    <row r="5377" spans="18:18" x14ac:dyDescent="0.35">
      <c r="R5377" s="10"/>
    </row>
    <row r="5378" spans="18:18" x14ac:dyDescent="0.35">
      <c r="R5378" s="10"/>
    </row>
    <row r="5379" spans="18:18" x14ac:dyDescent="0.35">
      <c r="R5379" s="10"/>
    </row>
    <row r="5380" spans="18:18" x14ac:dyDescent="0.35">
      <c r="R5380" s="10"/>
    </row>
    <row r="5381" spans="18:18" x14ac:dyDescent="0.35">
      <c r="R5381" s="10"/>
    </row>
    <row r="5382" spans="18:18" x14ac:dyDescent="0.35">
      <c r="R5382" s="10"/>
    </row>
    <row r="5383" spans="18:18" x14ac:dyDescent="0.35">
      <c r="R5383" s="10"/>
    </row>
    <row r="5384" spans="18:18" x14ac:dyDescent="0.35">
      <c r="R5384" s="10"/>
    </row>
    <row r="5385" spans="18:18" x14ac:dyDescent="0.35">
      <c r="R5385" s="10"/>
    </row>
    <row r="5386" spans="18:18" x14ac:dyDescent="0.35">
      <c r="R5386" s="10"/>
    </row>
    <row r="5387" spans="18:18" x14ac:dyDescent="0.35">
      <c r="R5387" s="10"/>
    </row>
    <row r="5388" spans="18:18" x14ac:dyDescent="0.35">
      <c r="R5388" s="10"/>
    </row>
    <row r="5389" spans="18:18" x14ac:dyDescent="0.35">
      <c r="R5389" s="10"/>
    </row>
    <row r="5390" spans="18:18" x14ac:dyDescent="0.35">
      <c r="R5390" s="10"/>
    </row>
    <row r="5391" spans="18:18" x14ac:dyDescent="0.35">
      <c r="R5391" s="10"/>
    </row>
    <row r="5392" spans="18:18" x14ac:dyDescent="0.35">
      <c r="R5392" s="10"/>
    </row>
    <row r="5393" spans="18:18" x14ac:dyDescent="0.35">
      <c r="R5393" s="10"/>
    </row>
    <row r="5394" spans="18:18" x14ac:dyDescent="0.35">
      <c r="R5394" s="10"/>
    </row>
    <row r="5395" spans="18:18" x14ac:dyDescent="0.35">
      <c r="R5395" s="10"/>
    </row>
    <row r="5396" spans="18:18" x14ac:dyDescent="0.35">
      <c r="R5396" s="10"/>
    </row>
    <row r="5397" spans="18:18" x14ac:dyDescent="0.35">
      <c r="R5397" s="10"/>
    </row>
    <row r="5398" spans="18:18" x14ac:dyDescent="0.35">
      <c r="R5398" s="10"/>
    </row>
    <row r="5399" spans="18:18" x14ac:dyDescent="0.35">
      <c r="R5399" s="10"/>
    </row>
    <row r="5400" spans="18:18" x14ac:dyDescent="0.35">
      <c r="R5400" s="10"/>
    </row>
    <row r="5401" spans="18:18" x14ac:dyDescent="0.35">
      <c r="R5401" s="10"/>
    </row>
    <row r="5402" spans="18:18" x14ac:dyDescent="0.35">
      <c r="R5402" s="10"/>
    </row>
    <row r="5403" spans="18:18" x14ac:dyDescent="0.35">
      <c r="R5403" s="10"/>
    </row>
    <row r="5404" spans="18:18" x14ac:dyDescent="0.35">
      <c r="R5404" s="10"/>
    </row>
    <row r="5405" spans="18:18" x14ac:dyDescent="0.35">
      <c r="R5405" s="10"/>
    </row>
    <row r="5406" spans="18:18" x14ac:dyDescent="0.35">
      <c r="R5406" s="10"/>
    </row>
    <row r="5407" spans="18:18" x14ac:dyDescent="0.35">
      <c r="R5407" s="10"/>
    </row>
    <row r="5408" spans="18:18" x14ac:dyDescent="0.35">
      <c r="R5408" s="10"/>
    </row>
    <row r="5409" spans="18:18" x14ac:dyDescent="0.35">
      <c r="R5409" s="10"/>
    </row>
    <row r="5410" spans="18:18" x14ac:dyDescent="0.35">
      <c r="R5410" s="10"/>
    </row>
    <row r="5411" spans="18:18" x14ac:dyDescent="0.35">
      <c r="R5411" s="10"/>
    </row>
    <row r="5412" spans="18:18" x14ac:dyDescent="0.35">
      <c r="R5412" s="10"/>
    </row>
    <row r="5413" spans="18:18" x14ac:dyDescent="0.35">
      <c r="R5413" s="10"/>
    </row>
    <row r="5414" spans="18:18" x14ac:dyDescent="0.35">
      <c r="R5414" s="10"/>
    </row>
    <row r="5415" spans="18:18" x14ac:dyDescent="0.35">
      <c r="R5415" s="10"/>
    </row>
    <row r="5416" spans="18:18" x14ac:dyDescent="0.35">
      <c r="R5416" s="10"/>
    </row>
    <row r="5417" spans="18:18" x14ac:dyDescent="0.35">
      <c r="R5417" s="10"/>
    </row>
    <row r="5418" spans="18:18" x14ac:dyDescent="0.35">
      <c r="R5418" s="10"/>
    </row>
    <row r="5419" spans="18:18" x14ac:dyDescent="0.35">
      <c r="R5419" s="10"/>
    </row>
    <row r="5420" spans="18:18" x14ac:dyDescent="0.35">
      <c r="R5420" s="10"/>
    </row>
    <row r="5421" spans="18:18" x14ac:dyDescent="0.35">
      <c r="R5421" s="10"/>
    </row>
    <row r="5422" spans="18:18" x14ac:dyDescent="0.35">
      <c r="R5422" s="10"/>
    </row>
    <row r="5423" spans="18:18" x14ac:dyDescent="0.35">
      <c r="R5423" s="10"/>
    </row>
    <row r="5424" spans="18:18" x14ac:dyDescent="0.35">
      <c r="R5424" s="10"/>
    </row>
    <row r="5425" spans="18:18" x14ac:dyDescent="0.35">
      <c r="R5425" s="10"/>
    </row>
    <row r="5426" spans="18:18" x14ac:dyDescent="0.35">
      <c r="R5426" s="10"/>
    </row>
    <row r="5427" spans="18:18" x14ac:dyDescent="0.35">
      <c r="R5427" s="10"/>
    </row>
    <row r="5428" spans="18:18" x14ac:dyDescent="0.35">
      <c r="R5428" s="10"/>
    </row>
    <row r="5429" spans="18:18" x14ac:dyDescent="0.35">
      <c r="R5429" s="10"/>
    </row>
    <row r="5430" spans="18:18" x14ac:dyDescent="0.35">
      <c r="R5430" s="10"/>
    </row>
    <row r="5431" spans="18:18" x14ac:dyDescent="0.35">
      <c r="R5431" s="10"/>
    </row>
    <row r="5432" spans="18:18" x14ac:dyDescent="0.35">
      <c r="R5432" s="10"/>
    </row>
    <row r="5433" spans="18:18" x14ac:dyDescent="0.35">
      <c r="R5433" s="10"/>
    </row>
    <row r="5434" spans="18:18" x14ac:dyDescent="0.35">
      <c r="R5434" s="10"/>
    </row>
    <row r="5435" spans="18:18" x14ac:dyDescent="0.35">
      <c r="R5435" s="10"/>
    </row>
    <row r="5436" spans="18:18" x14ac:dyDescent="0.35">
      <c r="R5436" s="10"/>
    </row>
    <row r="5437" spans="18:18" x14ac:dyDescent="0.35">
      <c r="R5437" s="10"/>
    </row>
    <row r="5438" spans="18:18" x14ac:dyDescent="0.35">
      <c r="R5438" s="10"/>
    </row>
    <row r="5439" spans="18:18" x14ac:dyDescent="0.35">
      <c r="R5439" s="10"/>
    </row>
    <row r="5440" spans="18:18" x14ac:dyDescent="0.35">
      <c r="R5440" s="10"/>
    </row>
    <row r="5441" spans="18:18" x14ac:dyDescent="0.35">
      <c r="R5441" s="10"/>
    </row>
    <row r="5442" spans="18:18" x14ac:dyDescent="0.35">
      <c r="R5442" s="10"/>
    </row>
    <row r="5443" spans="18:18" x14ac:dyDescent="0.35">
      <c r="R5443" s="10"/>
    </row>
    <row r="5444" spans="18:18" x14ac:dyDescent="0.35">
      <c r="R5444" s="10"/>
    </row>
    <row r="5445" spans="18:18" x14ac:dyDescent="0.35">
      <c r="R5445" s="10"/>
    </row>
    <row r="5446" spans="18:18" x14ac:dyDescent="0.35">
      <c r="R5446" s="10"/>
    </row>
    <row r="5447" spans="18:18" x14ac:dyDescent="0.35">
      <c r="R5447" s="10"/>
    </row>
    <row r="5448" spans="18:18" x14ac:dyDescent="0.35">
      <c r="R5448" s="10"/>
    </row>
    <row r="5449" spans="18:18" x14ac:dyDescent="0.35">
      <c r="R5449" s="10"/>
    </row>
    <row r="5450" spans="18:18" x14ac:dyDescent="0.35">
      <c r="R5450" s="10"/>
    </row>
    <row r="5451" spans="18:18" x14ac:dyDescent="0.35">
      <c r="R5451" s="10"/>
    </row>
    <row r="5452" spans="18:18" x14ac:dyDescent="0.35">
      <c r="R5452" s="10"/>
    </row>
    <row r="5453" spans="18:18" x14ac:dyDescent="0.35">
      <c r="R5453" s="10"/>
    </row>
    <row r="5454" spans="18:18" x14ac:dyDescent="0.35">
      <c r="R5454" s="10"/>
    </row>
    <row r="5455" spans="18:18" x14ac:dyDescent="0.35">
      <c r="R5455" s="10"/>
    </row>
    <row r="5456" spans="18:18" x14ac:dyDescent="0.35">
      <c r="R5456" s="10"/>
    </row>
    <row r="5457" spans="18:18" x14ac:dyDescent="0.35">
      <c r="R5457" s="10"/>
    </row>
    <row r="5458" spans="18:18" x14ac:dyDescent="0.35">
      <c r="R5458" s="10"/>
    </row>
    <row r="5459" spans="18:18" x14ac:dyDescent="0.35">
      <c r="R5459" s="10"/>
    </row>
    <row r="5460" spans="18:18" x14ac:dyDescent="0.35">
      <c r="R5460" s="10"/>
    </row>
    <row r="5461" spans="18:18" x14ac:dyDescent="0.35">
      <c r="R5461" s="10"/>
    </row>
    <row r="5462" spans="18:18" x14ac:dyDescent="0.35">
      <c r="R5462" s="10"/>
    </row>
    <row r="5463" spans="18:18" x14ac:dyDescent="0.35">
      <c r="R5463" s="10"/>
    </row>
    <row r="5464" spans="18:18" x14ac:dyDescent="0.35">
      <c r="R5464" s="10"/>
    </row>
    <row r="5465" spans="18:18" x14ac:dyDescent="0.35">
      <c r="R5465" s="10"/>
    </row>
    <row r="5466" spans="18:18" x14ac:dyDescent="0.35">
      <c r="R5466" s="10"/>
    </row>
    <row r="5467" spans="18:18" x14ac:dyDescent="0.35">
      <c r="R5467" s="10"/>
    </row>
    <row r="5468" spans="18:18" x14ac:dyDescent="0.35">
      <c r="R5468" s="10"/>
    </row>
    <row r="5469" spans="18:18" x14ac:dyDescent="0.35">
      <c r="R5469" s="10"/>
    </row>
    <row r="5470" spans="18:18" x14ac:dyDescent="0.35">
      <c r="R5470" s="10"/>
    </row>
    <row r="5471" spans="18:18" x14ac:dyDescent="0.35">
      <c r="R5471" s="10"/>
    </row>
    <row r="5472" spans="18:18" x14ac:dyDescent="0.35">
      <c r="R5472" s="10"/>
    </row>
    <row r="5473" spans="18:18" x14ac:dyDescent="0.35">
      <c r="R5473" s="10"/>
    </row>
    <row r="5474" spans="18:18" x14ac:dyDescent="0.35">
      <c r="R5474" s="10"/>
    </row>
    <row r="5475" spans="18:18" x14ac:dyDescent="0.35">
      <c r="R5475" s="10"/>
    </row>
    <row r="5476" spans="18:18" x14ac:dyDescent="0.35">
      <c r="R5476" s="10"/>
    </row>
    <row r="5477" spans="18:18" x14ac:dyDescent="0.35">
      <c r="R5477" s="10"/>
    </row>
    <row r="5478" spans="18:18" x14ac:dyDescent="0.35">
      <c r="R5478" s="10"/>
    </row>
    <row r="5479" spans="18:18" x14ac:dyDescent="0.35">
      <c r="R5479" s="10"/>
    </row>
    <row r="5480" spans="18:18" x14ac:dyDescent="0.35">
      <c r="R5480" s="10"/>
    </row>
    <row r="5481" spans="18:18" x14ac:dyDescent="0.35">
      <c r="R5481" s="10"/>
    </row>
    <row r="5482" spans="18:18" x14ac:dyDescent="0.35">
      <c r="R5482" s="10"/>
    </row>
    <row r="5483" spans="18:18" x14ac:dyDescent="0.35">
      <c r="R5483" s="10"/>
    </row>
    <row r="5484" spans="18:18" x14ac:dyDescent="0.35">
      <c r="R5484" s="10"/>
    </row>
    <row r="5485" spans="18:18" x14ac:dyDescent="0.35">
      <c r="R5485" s="10"/>
    </row>
    <row r="5486" spans="18:18" x14ac:dyDescent="0.35">
      <c r="R5486" s="10"/>
    </row>
    <row r="5487" spans="18:18" x14ac:dyDescent="0.35">
      <c r="R5487" s="10"/>
    </row>
    <row r="5488" spans="18:18" x14ac:dyDescent="0.35">
      <c r="R5488" s="10"/>
    </row>
    <row r="5489" spans="18:18" x14ac:dyDescent="0.35">
      <c r="R5489" s="10"/>
    </row>
    <row r="5490" spans="18:18" x14ac:dyDescent="0.35">
      <c r="R5490" s="10"/>
    </row>
    <row r="5491" spans="18:18" x14ac:dyDescent="0.35">
      <c r="R5491" s="10"/>
    </row>
    <row r="5492" spans="18:18" x14ac:dyDescent="0.35">
      <c r="R5492" s="10"/>
    </row>
    <row r="5493" spans="18:18" x14ac:dyDescent="0.35">
      <c r="R5493" s="10"/>
    </row>
    <row r="5494" spans="18:18" x14ac:dyDescent="0.35">
      <c r="R5494" s="10"/>
    </row>
    <row r="5495" spans="18:18" x14ac:dyDescent="0.35">
      <c r="R5495" s="10"/>
    </row>
    <row r="5496" spans="18:18" x14ac:dyDescent="0.35">
      <c r="R5496" s="10"/>
    </row>
    <row r="5497" spans="18:18" x14ac:dyDescent="0.35">
      <c r="R5497" s="10"/>
    </row>
    <row r="5498" spans="18:18" x14ac:dyDescent="0.35">
      <c r="R5498" s="10"/>
    </row>
    <row r="5499" spans="18:18" x14ac:dyDescent="0.35">
      <c r="R5499" s="10"/>
    </row>
    <row r="5500" spans="18:18" x14ac:dyDescent="0.35">
      <c r="R5500" s="10"/>
    </row>
    <row r="5501" spans="18:18" x14ac:dyDescent="0.35">
      <c r="R5501" s="10"/>
    </row>
    <row r="5502" spans="18:18" x14ac:dyDescent="0.35">
      <c r="R5502" s="10"/>
    </row>
    <row r="5503" spans="18:18" x14ac:dyDescent="0.35">
      <c r="R5503" s="10"/>
    </row>
    <row r="5504" spans="18:18" x14ac:dyDescent="0.35">
      <c r="R5504" s="10"/>
    </row>
    <row r="5505" spans="18:18" x14ac:dyDescent="0.35">
      <c r="R5505" s="10"/>
    </row>
    <row r="5506" spans="18:18" x14ac:dyDescent="0.35">
      <c r="R5506" s="10"/>
    </row>
    <row r="5507" spans="18:18" x14ac:dyDescent="0.35">
      <c r="R5507" s="10"/>
    </row>
    <row r="5508" spans="18:18" x14ac:dyDescent="0.35">
      <c r="R5508" s="10"/>
    </row>
    <row r="5509" spans="18:18" x14ac:dyDescent="0.35">
      <c r="R5509" s="10"/>
    </row>
    <row r="5510" spans="18:18" x14ac:dyDescent="0.35">
      <c r="R5510" s="10"/>
    </row>
    <row r="5511" spans="18:18" x14ac:dyDescent="0.35">
      <c r="R5511" s="10"/>
    </row>
    <row r="5512" spans="18:18" x14ac:dyDescent="0.35">
      <c r="R5512" s="10"/>
    </row>
    <row r="5513" spans="18:18" x14ac:dyDescent="0.35">
      <c r="R5513" s="10"/>
    </row>
    <row r="5514" spans="18:18" x14ac:dyDescent="0.35">
      <c r="R5514" s="10"/>
    </row>
    <row r="5515" spans="18:18" x14ac:dyDescent="0.35">
      <c r="R5515" s="10"/>
    </row>
    <row r="5516" spans="18:18" x14ac:dyDescent="0.35">
      <c r="R5516" s="10"/>
    </row>
    <row r="5517" spans="18:18" x14ac:dyDescent="0.35">
      <c r="R5517" s="10"/>
    </row>
    <row r="5518" spans="18:18" x14ac:dyDescent="0.35">
      <c r="R5518" s="10"/>
    </row>
    <row r="5519" spans="18:18" x14ac:dyDescent="0.35">
      <c r="R5519" s="10"/>
    </row>
    <row r="5520" spans="18:18" x14ac:dyDescent="0.35">
      <c r="R5520" s="10"/>
    </row>
    <row r="5521" spans="18:18" x14ac:dyDescent="0.35">
      <c r="R5521" s="10"/>
    </row>
    <row r="5522" spans="18:18" x14ac:dyDescent="0.35">
      <c r="R5522" s="10"/>
    </row>
    <row r="5523" spans="18:18" x14ac:dyDescent="0.35">
      <c r="R5523" s="10"/>
    </row>
    <row r="5524" spans="18:18" x14ac:dyDescent="0.35">
      <c r="R5524" s="10"/>
    </row>
    <row r="5525" spans="18:18" x14ac:dyDescent="0.35">
      <c r="R5525" s="10"/>
    </row>
    <row r="5526" spans="18:18" x14ac:dyDescent="0.35">
      <c r="R5526" s="10"/>
    </row>
    <row r="5527" spans="18:18" x14ac:dyDescent="0.35">
      <c r="R5527" s="10"/>
    </row>
    <row r="5528" spans="18:18" x14ac:dyDescent="0.35">
      <c r="R5528" s="10"/>
    </row>
    <row r="5529" spans="18:18" x14ac:dyDescent="0.35">
      <c r="R5529" s="10"/>
    </row>
    <row r="5530" spans="18:18" x14ac:dyDescent="0.35">
      <c r="R5530" s="10"/>
    </row>
    <row r="5531" spans="18:18" x14ac:dyDescent="0.35">
      <c r="R5531" s="10"/>
    </row>
    <row r="5532" spans="18:18" x14ac:dyDescent="0.35">
      <c r="R5532" s="10"/>
    </row>
    <row r="5533" spans="18:18" x14ac:dyDescent="0.35">
      <c r="R5533" s="10"/>
    </row>
    <row r="5534" spans="18:18" x14ac:dyDescent="0.35">
      <c r="R5534" s="10"/>
    </row>
    <row r="5535" spans="18:18" x14ac:dyDescent="0.35">
      <c r="R5535" s="10"/>
    </row>
    <row r="5536" spans="18:18" x14ac:dyDescent="0.35">
      <c r="R5536" s="10"/>
    </row>
    <row r="5537" spans="18:18" x14ac:dyDescent="0.35">
      <c r="R5537" s="10"/>
    </row>
    <row r="5538" spans="18:18" x14ac:dyDescent="0.35">
      <c r="R5538" s="10"/>
    </row>
    <row r="5539" spans="18:18" x14ac:dyDescent="0.35">
      <c r="R5539" s="10"/>
    </row>
    <row r="5540" spans="18:18" x14ac:dyDescent="0.35">
      <c r="R5540" s="10"/>
    </row>
    <row r="5541" spans="18:18" x14ac:dyDescent="0.35">
      <c r="R5541" s="10"/>
    </row>
    <row r="5542" spans="18:18" x14ac:dyDescent="0.35">
      <c r="R5542" s="10"/>
    </row>
    <row r="5543" spans="18:18" x14ac:dyDescent="0.35">
      <c r="R5543" s="10"/>
    </row>
    <row r="5544" spans="18:18" x14ac:dyDescent="0.35">
      <c r="R5544" s="10"/>
    </row>
    <row r="5545" spans="18:18" x14ac:dyDescent="0.35">
      <c r="R5545" s="10"/>
    </row>
    <row r="5546" spans="18:18" x14ac:dyDescent="0.35">
      <c r="R5546" s="10"/>
    </row>
    <row r="5547" spans="18:18" x14ac:dyDescent="0.35">
      <c r="R5547" s="10"/>
    </row>
    <row r="5548" spans="18:18" x14ac:dyDescent="0.35">
      <c r="R5548" s="10"/>
    </row>
    <row r="5549" spans="18:18" x14ac:dyDescent="0.35">
      <c r="R5549" s="10"/>
    </row>
    <row r="5550" spans="18:18" x14ac:dyDescent="0.35">
      <c r="R5550" s="10"/>
    </row>
    <row r="5551" spans="18:18" x14ac:dyDescent="0.35">
      <c r="R5551" s="10"/>
    </row>
    <row r="5552" spans="18:18" x14ac:dyDescent="0.35">
      <c r="R5552" s="10"/>
    </row>
    <row r="5553" spans="18:18" x14ac:dyDescent="0.35">
      <c r="R5553" s="10"/>
    </row>
    <row r="5554" spans="18:18" x14ac:dyDescent="0.35">
      <c r="R5554" s="10"/>
    </row>
    <row r="5555" spans="18:18" x14ac:dyDescent="0.35">
      <c r="R5555" s="10"/>
    </row>
    <row r="5556" spans="18:18" x14ac:dyDescent="0.35">
      <c r="R5556" s="10"/>
    </row>
    <row r="5557" spans="18:18" x14ac:dyDescent="0.35">
      <c r="R5557" s="10"/>
    </row>
    <row r="5558" spans="18:18" x14ac:dyDescent="0.35">
      <c r="R5558" s="10"/>
    </row>
    <row r="5559" spans="18:18" x14ac:dyDescent="0.35">
      <c r="R5559" s="10"/>
    </row>
    <row r="5560" spans="18:18" x14ac:dyDescent="0.35">
      <c r="R5560" s="10"/>
    </row>
    <row r="5561" spans="18:18" x14ac:dyDescent="0.35">
      <c r="R5561" s="10"/>
    </row>
    <row r="5562" spans="18:18" x14ac:dyDescent="0.35">
      <c r="R5562" s="10"/>
    </row>
    <row r="5563" spans="18:18" x14ac:dyDescent="0.35">
      <c r="R5563" s="10"/>
    </row>
    <row r="5564" spans="18:18" x14ac:dyDescent="0.35">
      <c r="R5564" s="10"/>
    </row>
    <row r="5565" spans="18:18" x14ac:dyDescent="0.35">
      <c r="R5565" s="10"/>
    </row>
    <row r="5566" spans="18:18" x14ac:dyDescent="0.35">
      <c r="R5566" s="10"/>
    </row>
    <row r="5567" spans="18:18" x14ac:dyDescent="0.35">
      <c r="R5567" s="10"/>
    </row>
    <row r="5568" spans="18:18" x14ac:dyDescent="0.35">
      <c r="R5568" s="10"/>
    </row>
    <row r="5569" spans="18:18" x14ac:dyDescent="0.35">
      <c r="R5569" s="10"/>
    </row>
    <row r="5570" spans="18:18" x14ac:dyDescent="0.35">
      <c r="R5570" s="10"/>
    </row>
    <row r="5571" spans="18:18" x14ac:dyDescent="0.35">
      <c r="R5571" s="10"/>
    </row>
    <row r="5572" spans="18:18" x14ac:dyDescent="0.35">
      <c r="R5572" s="10"/>
    </row>
    <row r="5573" spans="18:18" x14ac:dyDescent="0.35">
      <c r="R5573" s="10"/>
    </row>
    <row r="5574" spans="18:18" x14ac:dyDescent="0.35">
      <c r="R5574" s="10"/>
    </row>
    <row r="5575" spans="18:18" x14ac:dyDescent="0.35">
      <c r="R5575" s="10"/>
    </row>
    <row r="5576" spans="18:18" x14ac:dyDescent="0.35">
      <c r="R5576" s="10"/>
    </row>
    <row r="5577" spans="18:18" x14ac:dyDescent="0.35">
      <c r="R5577" s="10"/>
    </row>
    <row r="5578" spans="18:18" x14ac:dyDescent="0.35">
      <c r="R5578" s="10"/>
    </row>
    <row r="5579" spans="18:18" x14ac:dyDescent="0.35">
      <c r="R5579" s="10"/>
    </row>
    <row r="5580" spans="18:18" x14ac:dyDescent="0.35">
      <c r="R5580" s="10"/>
    </row>
    <row r="5581" spans="18:18" x14ac:dyDescent="0.35">
      <c r="R5581" s="10"/>
    </row>
    <row r="5582" spans="18:18" x14ac:dyDescent="0.35">
      <c r="R5582" s="10"/>
    </row>
    <row r="5583" spans="18:18" x14ac:dyDescent="0.35">
      <c r="R5583" s="10"/>
    </row>
    <row r="5584" spans="18:18" x14ac:dyDescent="0.35">
      <c r="R5584" s="10"/>
    </row>
    <row r="5585" spans="18:18" x14ac:dyDescent="0.35">
      <c r="R5585" s="10"/>
    </row>
    <row r="5586" spans="18:18" x14ac:dyDescent="0.35">
      <c r="R5586" s="10"/>
    </row>
    <row r="5587" spans="18:18" x14ac:dyDescent="0.35">
      <c r="R5587" s="10"/>
    </row>
    <row r="5588" spans="18:18" x14ac:dyDescent="0.35">
      <c r="R5588" s="10"/>
    </row>
    <row r="5589" spans="18:18" x14ac:dyDescent="0.35">
      <c r="R5589" s="10"/>
    </row>
    <row r="5590" spans="18:18" x14ac:dyDescent="0.35">
      <c r="R5590" s="10"/>
    </row>
    <row r="5591" spans="18:18" x14ac:dyDescent="0.35">
      <c r="R5591" s="10"/>
    </row>
    <row r="5592" spans="18:18" x14ac:dyDescent="0.35">
      <c r="R5592" s="10"/>
    </row>
    <row r="5593" spans="18:18" x14ac:dyDescent="0.35">
      <c r="R5593" s="10"/>
    </row>
    <row r="5594" spans="18:18" x14ac:dyDescent="0.35">
      <c r="R5594" s="10"/>
    </row>
    <row r="5595" spans="18:18" x14ac:dyDescent="0.35">
      <c r="R5595" s="10"/>
    </row>
    <row r="5596" spans="18:18" x14ac:dyDescent="0.35">
      <c r="R5596" s="10"/>
    </row>
    <row r="5597" spans="18:18" x14ac:dyDescent="0.35">
      <c r="R5597" s="10"/>
    </row>
    <row r="5598" spans="18:18" x14ac:dyDescent="0.35">
      <c r="R5598" s="10"/>
    </row>
    <row r="5599" spans="18:18" x14ac:dyDescent="0.35">
      <c r="R5599" s="10"/>
    </row>
    <row r="5600" spans="18:18" x14ac:dyDescent="0.35">
      <c r="R5600" s="10"/>
    </row>
    <row r="5601" spans="18:18" x14ac:dyDescent="0.35">
      <c r="R5601" s="10"/>
    </row>
    <row r="5602" spans="18:18" x14ac:dyDescent="0.35">
      <c r="R5602" s="10"/>
    </row>
    <row r="5603" spans="18:18" x14ac:dyDescent="0.35">
      <c r="R5603" s="10"/>
    </row>
    <row r="5604" spans="18:18" x14ac:dyDescent="0.35">
      <c r="R5604" s="10"/>
    </row>
    <row r="5605" spans="18:18" x14ac:dyDescent="0.35">
      <c r="R5605" s="10"/>
    </row>
    <row r="5606" spans="18:18" x14ac:dyDescent="0.35">
      <c r="R5606" s="10"/>
    </row>
    <row r="5607" spans="18:18" x14ac:dyDescent="0.35">
      <c r="R5607" s="10"/>
    </row>
    <row r="5608" spans="18:18" x14ac:dyDescent="0.35">
      <c r="R5608" s="10"/>
    </row>
    <row r="5609" spans="18:18" x14ac:dyDescent="0.35">
      <c r="R5609" s="10"/>
    </row>
    <row r="5610" spans="18:18" x14ac:dyDescent="0.35">
      <c r="R5610" s="10"/>
    </row>
    <row r="5611" spans="18:18" x14ac:dyDescent="0.35">
      <c r="R5611" s="10"/>
    </row>
    <row r="5612" spans="18:18" x14ac:dyDescent="0.35">
      <c r="R5612" s="10"/>
    </row>
    <row r="5613" spans="18:18" x14ac:dyDescent="0.35">
      <c r="R5613" s="10"/>
    </row>
    <row r="5614" spans="18:18" x14ac:dyDescent="0.35">
      <c r="R5614" s="10"/>
    </row>
    <row r="5615" spans="18:18" x14ac:dyDescent="0.35">
      <c r="R5615" s="10"/>
    </row>
    <row r="5616" spans="18:18" x14ac:dyDescent="0.35">
      <c r="R5616" s="10"/>
    </row>
    <row r="5617" spans="18:18" x14ac:dyDescent="0.35">
      <c r="R5617" s="10"/>
    </row>
    <row r="5618" spans="18:18" x14ac:dyDescent="0.35">
      <c r="R5618" s="10"/>
    </row>
    <row r="5619" spans="18:18" x14ac:dyDescent="0.35">
      <c r="R5619" s="10"/>
    </row>
    <row r="5620" spans="18:18" x14ac:dyDescent="0.35">
      <c r="R5620" s="10"/>
    </row>
    <row r="5621" spans="18:18" x14ac:dyDescent="0.35">
      <c r="R5621" s="10"/>
    </row>
    <row r="5622" spans="18:18" x14ac:dyDescent="0.35">
      <c r="R5622" s="10"/>
    </row>
    <row r="5623" spans="18:18" x14ac:dyDescent="0.35">
      <c r="R5623" s="10"/>
    </row>
    <row r="5624" spans="18:18" x14ac:dyDescent="0.35">
      <c r="R5624" s="10"/>
    </row>
    <row r="5625" spans="18:18" x14ac:dyDescent="0.35">
      <c r="R5625" s="10"/>
    </row>
    <row r="5626" spans="18:18" x14ac:dyDescent="0.35">
      <c r="R5626" s="10"/>
    </row>
    <row r="5627" spans="18:18" x14ac:dyDescent="0.35">
      <c r="R5627" s="10"/>
    </row>
    <row r="5628" spans="18:18" x14ac:dyDescent="0.35">
      <c r="R5628" s="10"/>
    </row>
    <row r="5629" spans="18:18" x14ac:dyDescent="0.35">
      <c r="R5629" s="10"/>
    </row>
    <row r="5630" spans="18:18" x14ac:dyDescent="0.35">
      <c r="R5630" s="10"/>
    </row>
    <row r="5631" spans="18:18" x14ac:dyDescent="0.35">
      <c r="R5631" s="10"/>
    </row>
    <row r="5632" spans="18:18" x14ac:dyDescent="0.35">
      <c r="R5632" s="10"/>
    </row>
    <row r="5633" spans="18:18" x14ac:dyDescent="0.35">
      <c r="R5633" s="10"/>
    </row>
    <row r="5634" spans="18:18" x14ac:dyDescent="0.35">
      <c r="R5634" s="10"/>
    </row>
    <row r="5635" spans="18:18" x14ac:dyDescent="0.35">
      <c r="R5635" s="10"/>
    </row>
    <row r="5636" spans="18:18" x14ac:dyDescent="0.35">
      <c r="R5636" s="10"/>
    </row>
    <row r="5637" spans="18:18" x14ac:dyDescent="0.35">
      <c r="R5637" s="10"/>
    </row>
    <row r="5638" spans="18:18" x14ac:dyDescent="0.35">
      <c r="R5638" s="10"/>
    </row>
    <row r="5639" spans="18:18" x14ac:dyDescent="0.35">
      <c r="R5639" s="10"/>
    </row>
    <row r="5640" spans="18:18" x14ac:dyDescent="0.35">
      <c r="R5640" s="10"/>
    </row>
    <row r="5641" spans="18:18" x14ac:dyDescent="0.35">
      <c r="R5641" s="10"/>
    </row>
    <row r="5642" spans="18:18" x14ac:dyDescent="0.35">
      <c r="R5642" s="10"/>
    </row>
    <row r="5643" spans="18:18" x14ac:dyDescent="0.35">
      <c r="R5643" s="10"/>
    </row>
    <row r="5644" spans="18:18" x14ac:dyDescent="0.35">
      <c r="R5644" s="10"/>
    </row>
    <row r="5645" spans="18:18" x14ac:dyDescent="0.35">
      <c r="R5645" s="10"/>
    </row>
    <row r="5646" spans="18:18" x14ac:dyDescent="0.35">
      <c r="R5646" s="10"/>
    </row>
    <row r="5647" spans="18:18" x14ac:dyDescent="0.35">
      <c r="R5647" s="10"/>
    </row>
    <row r="5648" spans="18:18" x14ac:dyDescent="0.35">
      <c r="R5648" s="10"/>
    </row>
    <row r="5649" spans="18:18" x14ac:dyDescent="0.35">
      <c r="R5649" s="10"/>
    </row>
    <row r="5650" spans="18:18" x14ac:dyDescent="0.35">
      <c r="R5650" s="10"/>
    </row>
    <row r="5651" spans="18:18" x14ac:dyDescent="0.35">
      <c r="R5651" s="10"/>
    </row>
    <row r="5652" spans="18:18" x14ac:dyDescent="0.35">
      <c r="R5652" s="10"/>
    </row>
    <row r="5653" spans="18:18" x14ac:dyDescent="0.35">
      <c r="R5653" s="10"/>
    </row>
    <row r="5654" spans="18:18" x14ac:dyDescent="0.35">
      <c r="R5654" s="10"/>
    </row>
    <row r="5655" spans="18:18" x14ac:dyDescent="0.35">
      <c r="R5655" s="10"/>
    </row>
    <row r="5656" spans="18:18" x14ac:dyDescent="0.35">
      <c r="R5656" s="10"/>
    </row>
    <row r="5657" spans="18:18" x14ac:dyDescent="0.35">
      <c r="R5657" s="10"/>
    </row>
    <row r="5658" spans="18:18" x14ac:dyDescent="0.35">
      <c r="R5658" s="10"/>
    </row>
    <row r="5659" spans="18:18" x14ac:dyDescent="0.35">
      <c r="R5659" s="10"/>
    </row>
    <row r="5660" spans="18:18" x14ac:dyDescent="0.35">
      <c r="R5660" s="10"/>
    </row>
    <row r="5661" spans="18:18" x14ac:dyDescent="0.35">
      <c r="R5661" s="10"/>
    </row>
    <row r="5662" spans="18:18" x14ac:dyDescent="0.35">
      <c r="R5662" s="10"/>
    </row>
    <row r="5663" spans="18:18" x14ac:dyDescent="0.35">
      <c r="R5663" s="10"/>
    </row>
    <row r="5664" spans="18:18" x14ac:dyDescent="0.35">
      <c r="R5664" s="10"/>
    </row>
    <row r="5665" spans="18:18" x14ac:dyDescent="0.35">
      <c r="R5665" s="10"/>
    </row>
    <row r="5666" spans="18:18" x14ac:dyDescent="0.35">
      <c r="R5666" s="10"/>
    </row>
    <row r="5667" spans="18:18" x14ac:dyDescent="0.35">
      <c r="R5667" s="10"/>
    </row>
    <row r="5668" spans="18:18" x14ac:dyDescent="0.35">
      <c r="R5668" s="10"/>
    </row>
    <row r="5669" spans="18:18" x14ac:dyDescent="0.35">
      <c r="R5669" s="10"/>
    </row>
    <row r="5670" spans="18:18" x14ac:dyDescent="0.35">
      <c r="R5670" s="10"/>
    </row>
    <row r="5671" spans="18:18" x14ac:dyDescent="0.35">
      <c r="R5671" s="10"/>
    </row>
    <row r="5672" spans="18:18" x14ac:dyDescent="0.35">
      <c r="R5672" s="10"/>
    </row>
    <row r="5673" spans="18:18" x14ac:dyDescent="0.35">
      <c r="R5673" s="10"/>
    </row>
    <row r="5674" spans="18:18" x14ac:dyDescent="0.35">
      <c r="R5674" s="10"/>
    </row>
    <row r="5675" spans="18:18" x14ac:dyDescent="0.35">
      <c r="R5675" s="10"/>
    </row>
    <row r="5676" spans="18:18" x14ac:dyDescent="0.35">
      <c r="R5676" s="10"/>
    </row>
    <row r="5677" spans="18:18" x14ac:dyDescent="0.35">
      <c r="R5677" s="10"/>
    </row>
    <row r="5678" spans="18:18" x14ac:dyDescent="0.35">
      <c r="R5678" s="10"/>
    </row>
    <row r="5679" spans="18:18" x14ac:dyDescent="0.35">
      <c r="R5679" s="10"/>
    </row>
    <row r="5680" spans="18:18" x14ac:dyDescent="0.35">
      <c r="R5680" s="10"/>
    </row>
    <row r="5681" spans="18:18" x14ac:dyDescent="0.35">
      <c r="R5681" s="10"/>
    </row>
    <row r="5682" spans="18:18" x14ac:dyDescent="0.35">
      <c r="R5682" s="10"/>
    </row>
    <row r="5683" spans="18:18" x14ac:dyDescent="0.35">
      <c r="R5683" s="10"/>
    </row>
    <row r="5684" spans="18:18" x14ac:dyDescent="0.35">
      <c r="R5684" s="10"/>
    </row>
    <row r="5685" spans="18:18" x14ac:dyDescent="0.35">
      <c r="R5685" s="10"/>
    </row>
    <row r="5686" spans="18:18" x14ac:dyDescent="0.35">
      <c r="R5686" s="10"/>
    </row>
    <row r="5687" spans="18:18" x14ac:dyDescent="0.35">
      <c r="R5687" s="10"/>
    </row>
    <row r="5688" spans="18:18" x14ac:dyDescent="0.35">
      <c r="R5688" s="10"/>
    </row>
    <row r="5689" spans="18:18" x14ac:dyDescent="0.35">
      <c r="R5689" s="10"/>
    </row>
    <row r="5690" spans="18:18" x14ac:dyDescent="0.35">
      <c r="R5690" s="10"/>
    </row>
    <row r="5691" spans="18:18" x14ac:dyDescent="0.35">
      <c r="R5691" s="10"/>
    </row>
    <row r="5692" spans="18:18" x14ac:dyDescent="0.35">
      <c r="R5692" s="10"/>
    </row>
    <row r="5693" spans="18:18" x14ac:dyDescent="0.35">
      <c r="R5693" s="10"/>
    </row>
    <row r="5694" spans="18:18" x14ac:dyDescent="0.35">
      <c r="R5694" s="10"/>
    </row>
    <row r="5695" spans="18:18" x14ac:dyDescent="0.35">
      <c r="R5695" s="10"/>
    </row>
    <row r="5696" spans="18:18" x14ac:dyDescent="0.35">
      <c r="R5696" s="10"/>
    </row>
    <row r="5697" spans="18:18" x14ac:dyDescent="0.35">
      <c r="R5697" s="10"/>
    </row>
    <row r="5698" spans="18:18" x14ac:dyDescent="0.35">
      <c r="R5698" s="10"/>
    </row>
    <row r="5699" spans="18:18" x14ac:dyDescent="0.35">
      <c r="R5699" s="10"/>
    </row>
    <row r="5700" spans="18:18" x14ac:dyDescent="0.35">
      <c r="R5700" s="10"/>
    </row>
    <row r="5701" spans="18:18" x14ac:dyDescent="0.35">
      <c r="R5701" s="10"/>
    </row>
    <row r="5702" spans="18:18" x14ac:dyDescent="0.35">
      <c r="R5702" s="10"/>
    </row>
    <row r="5703" spans="18:18" x14ac:dyDescent="0.35">
      <c r="R5703" s="10"/>
    </row>
    <row r="5704" spans="18:18" x14ac:dyDescent="0.35">
      <c r="R5704" s="10"/>
    </row>
    <row r="5705" spans="18:18" x14ac:dyDescent="0.35">
      <c r="R5705" s="10"/>
    </row>
    <row r="5706" spans="18:18" x14ac:dyDescent="0.35">
      <c r="R5706" s="10"/>
    </row>
    <row r="5707" spans="18:18" x14ac:dyDescent="0.35">
      <c r="R5707" s="10"/>
    </row>
    <row r="5708" spans="18:18" x14ac:dyDescent="0.35">
      <c r="R5708" s="10"/>
    </row>
    <row r="5709" spans="18:18" x14ac:dyDescent="0.35">
      <c r="R5709" s="10"/>
    </row>
    <row r="5710" spans="18:18" x14ac:dyDescent="0.35">
      <c r="R5710" s="10"/>
    </row>
    <row r="5711" spans="18:18" x14ac:dyDescent="0.35">
      <c r="R5711" s="10"/>
    </row>
    <row r="5712" spans="18:18" x14ac:dyDescent="0.35">
      <c r="R5712" s="10"/>
    </row>
    <row r="5713" spans="18:18" x14ac:dyDescent="0.35">
      <c r="R5713" s="10"/>
    </row>
    <row r="5714" spans="18:18" x14ac:dyDescent="0.35">
      <c r="R5714" s="10"/>
    </row>
    <row r="5715" spans="18:18" x14ac:dyDescent="0.35">
      <c r="R5715" s="10"/>
    </row>
    <row r="5716" spans="18:18" x14ac:dyDescent="0.35">
      <c r="R5716" s="10"/>
    </row>
    <row r="5717" spans="18:18" x14ac:dyDescent="0.35">
      <c r="R5717" s="10"/>
    </row>
    <row r="5718" spans="18:18" x14ac:dyDescent="0.35">
      <c r="R5718" s="10"/>
    </row>
    <row r="5719" spans="18:18" x14ac:dyDescent="0.35">
      <c r="R5719" s="10"/>
    </row>
    <row r="5720" spans="18:18" x14ac:dyDescent="0.35">
      <c r="R5720" s="10"/>
    </row>
    <row r="5721" spans="18:18" x14ac:dyDescent="0.35">
      <c r="R5721" s="10"/>
    </row>
    <row r="5722" spans="18:18" x14ac:dyDescent="0.35">
      <c r="R5722" s="10"/>
    </row>
    <row r="5723" spans="18:18" x14ac:dyDescent="0.35">
      <c r="R5723" s="10"/>
    </row>
    <row r="5724" spans="18:18" x14ac:dyDescent="0.35">
      <c r="R5724" s="10"/>
    </row>
    <row r="5725" spans="18:18" x14ac:dyDescent="0.35">
      <c r="R5725" s="10"/>
    </row>
    <row r="5726" spans="18:18" x14ac:dyDescent="0.35">
      <c r="R5726" s="10"/>
    </row>
    <row r="5727" spans="18:18" x14ac:dyDescent="0.35">
      <c r="R5727" s="10"/>
    </row>
    <row r="5728" spans="18:18" x14ac:dyDescent="0.35">
      <c r="R5728" s="10"/>
    </row>
    <row r="5729" spans="18:18" x14ac:dyDescent="0.35">
      <c r="R5729" s="10"/>
    </row>
    <row r="5730" spans="18:18" x14ac:dyDescent="0.35">
      <c r="R5730" s="10"/>
    </row>
    <row r="5731" spans="18:18" x14ac:dyDescent="0.35">
      <c r="R5731" s="10"/>
    </row>
    <row r="5732" spans="18:18" x14ac:dyDescent="0.35">
      <c r="R5732" s="10"/>
    </row>
    <row r="5733" spans="18:18" x14ac:dyDescent="0.35">
      <c r="R5733" s="10"/>
    </row>
    <row r="5734" spans="18:18" x14ac:dyDescent="0.35">
      <c r="R5734" s="10"/>
    </row>
    <row r="5735" spans="18:18" x14ac:dyDescent="0.35">
      <c r="R5735" s="10"/>
    </row>
    <row r="5736" spans="18:18" x14ac:dyDescent="0.35">
      <c r="R5736" s="10"/>
    </row>
    <row r="5737" spans="18:18" x14ac:dyDescent="0.35">
      <c r="R5737" s="10"/>
    </row>
    <row r="5738" spans="18:18" x14ac:dyDescent="0.35">
      <c r="R5738" s="10"/>
    </row>
    <row r="5739" spans="18:18" x14ac:dyDescent="0.35">
      <c r="R5739" s="10"/>
    </row>
    <row r="5740" spans="18:18" x14ac:dyDescent="0.35">
      <c r="R5740" s="10"/>
    </row>
    <row r="5741" spans="18:18" x14ac:dyDescent="0.35">
      <c r="R5741" s="10"/>
    </row>
    <row r="5742" spans="18:18" x14ac:dyDescent="0.35">
      <c r="R5742" s="10"/>
    </row>
    <row r="5743" spans="18:18" x14ac:dyDescent="0.35">
      <c r="R5743" s="10"/>
    </row>
    <row r="5744" spans="18:18" x14ac:dyDescent="0.35">
      <c r="R5744" s="10"/>
    </row>
    <row r="5745" spans="18:18" x14ac:dyDescent="0.35">
      <c r="R5745" s="10"/>
    </row>
    <row r="5746" spans="18:18" x14ac:dyDescent="0.35">
      <c r="R5746" s="10"/>
    </row>
    <row r="5747" spans="18:18" x14ac:dyDescent="0.35">
      <c r="R5747" s="10"/>
    </row>
    <row r="5748" spans="18:18" x14ac:dyDescent="0.35">
      <c r="R5748" s="10"/>
    </row>
    <row r="5749" spans="18:18" x14ac:dyDescent="0.35">
      <c r="R5749" s="10"/>
    </row>
    <row r="5750" spans="18:18" x14ac:dyDescent="0.35">
      <c r="R5750" s="10"/>
    </row>
    <row r="5751" spans="18:18" x14ac:dyDescent="0.35">
      <c r="R5751" s="10"/>
    </row>
    <row r="5752" spans="18:18" x14ac:dyDescent="0.35">
      <c r="R5752" s="10"/>
    </row>
    <row r="5753" spans="18:18" x14ac:dyDescent="0.35">
      <c r="R5753" s="10"/>
    </row>
    <row r="5754" spans="18:18" x14ac:dyDescent="0.35">
      <c r="R5754" s="10"/>
    </row>
    <row r="5755" spans="18:18" x14ac:dyDescent="0.35">
      <c r="R5755" s="10"/>
    </row>
    <row r="5756" spans="18:18" x14ac:dyDescent="0.35">
      <c r="R5756" s="10"/>
    </row>
    <row r="5757" spans="18:18" x14ac:dyDescent="0.35">
      <c r="R5757" s="10"/>
    </row>
    <row r="5758" spans="18:18" x14ac:dyDescent="0.35">
      <c r="R5758" s="10"/>
    </row>
    <row r="5759" spans="18:18" x14ac:dyDescent="0.35">
      <c r="R5759" s="10"/>
    </row>
    <row r="5760" spans="18:18" x14ac:dyDescent="0.35">
      <c r="R5760" s="10"/>
    </row>
    <row r="5761" spans="18:18" x14ac:dyDescent="0.35">
      <c r="R5761" s="10"/>
    </row>
    <row r="5762" spans="18:18" x14ac:dyDescent="0.35">
      <c r="R5762" s="10"/>
    </row>
    <row r="5763" spans="18:18" x14ac:dyDescent="0.35">
      <c r="R5763" s="10"/>
    </row>
    <row r="5764" spans="18:18" x14ac:dyDescent="0.35">
      <c r="R5764" s="10"/>
    </row>
    <row r="5765" spans="18:18" x14ac:dyDescent="0.35">
      <c r="R5765" s="10"/>
    </row>
    <row r="5766" spans="18:18" x14ac:dyDescent="0.35">
      <c r="R5766" s="10"/>
    </row>
    <row r="5767" spans="18:18" x14ac:dyDescent="0.35">
      <c r="R5767" s="10"/>
    </row>
    <row r="5768" spans="18:18" x14ac:dyDescent="0.35">
      <c r="R5768" s="10"/>
    </row>
    <row r="5769" spans="18:18" x14ac:dyDescent="0.35">
      <c r="R5769" s="10"/>
    </row>
    <row r="5770" spans="18:18" x14ac:dyDescent="0.35">
      <c r="R5770" s="10"/>
    </row>
    <row r="5771" spans="18:18" x14ac:dyDescent="0.35">
      <c r="R5771" s="10"/>
    </row>
    <row r="5772" spans="18:18" x14ac:dyDescent="0.35">
      <c r="R5772" s="10"/>
    </row>
    <row r="5773" spans="18:18" x14ac:dyDescent="0.35">
      <c r="R5773" s="10"/>
    </row>
    <row r="5774" spans="18:18" x14ac:dyDescent="0.35">
      <c r="R5774" s="10"/>
    </row>
    <row r="5775" spans="18:18" x14ac:dyDescent="0.35">
      <c r="R5775" s="10"/>
    </row>
    <row r="5776" spans="18:18" x14ac:dyDescent="0.35">
      <c r="R5776" s="10"/>
    </row>
    <row r="5777" spans="18:18" x14ac:dyDescent="0.35">
      <c r="R5777" s="10"/>
    </row>
    <row r="5778" spans="18:18" x14ac:dyDescent="0.35">
      <c r="R5778" s="10"/>
    </row>
    <row r="5779" spans="18:18" x14ac:dyDescent="0.35">
      <c r="R5779" s="10"/>
    </row>
    <row r="5780" spans="18:18" x14ac:dyDescent="0.35">
      <c r="R5780" s="10"/>
    </row>
    <row r="5781" spans="18:18" x14ac:dyDescent="0.35">
      <c r="R5781" s="10"/>
    </row>
    <row r="5782" spans="18:18" x14ac:dyDescent="0.35">
      <c r="R5782" s="10"/>
    </row>
    <row r="5783" spans="18:18" x14ac:dyDescent="0.35">
      <c r="R5783" s="10"/>
    </row>
    <row r="5784" spans="18:18" x14ac:dyDescent="0.35">
      <c r="R5784" s="10"/>
    </row>
    <row r="5785" spans="18:18" x14ac:dyDescent="0.35">
      <c r="R5785" s="10"/>
    </row>
    <row r="5786" spans="18:18" x14ac:dyDescent="0.35">
      <c r="R5786" s="10"/>
    </row>
    <row r="5787" spans="18:18" x14ac:dyDescent="0.35">
      <c r="R5787" s="10"/>
    </row>
    <row r="5788" spans="18:18" x14ac:dyDescent="0.35">
      <c r="R5788" s="10"/>
    </row>
    <row r="5789" spans="18:18" x14ac:dyDescent="0.35">
      <c r="R5789" s="10"/>
    </row>
    <row r="5790" spans="18:18" x14ac:dyDescent="0.35">
      <c r="R5790" s="10"/>
    </row>
    <row r="5791" spans="18:18" x14ac:dyDescent="0.35">
      <c r="R5791" s="10"/>
    </row>
    <row r="5792" spans="18:18" x14ac:dyDescent="0.35">
      <c r="R5792" s="10"/>
    </row>
    <row r="5793" spans="18:18" x14ac:dyDescent="0.35">
      <c r="R5793" s="10"/>
    </row>
    <row r="5794" spans="18:18" x14ac:dyDescent="0.35">
      <c r="R5794" s="10"/>
    </row>
    <row r="5795" spans="18:18" x14ac:dyDescent="0.35">
      <c r="R5795" s="10"/>
    </row>
    <row r="5796" spans="18:18" x14ac:dyDescent="0.35">
      <c r="R5796" s="10"/>
    </row>
    <row r="5797" spans="18:18" x14ac:dyDescent="0.35">
      <c r="R5797" s="10"/>
    </row>
    <row r="5798" spans="18:18" x14ac:dyDescent="0.35">
      <c r="R5798" s="10"/>
    </row>
    <row r="5799" spans="18:18" x14ac:dyDescent="0.35">
      <c r="R5799" s="10"/>
    </row>
    <row r="5800" spans="18:18" x14ac:dyDescent="0.35">
      <c r="R5800" s="10"/>
    </row>
    <row r="5801" spans="18:18" x14ac:dyDescent="0.35">
      <c r="R5801" s="10"/>
    </row>
    <row r="5802" spans="18:18" x14ac:dyDescent="0.35">
      <c r="R5802" s="10"/>
    </row>
    <row r="5803" spans="18:18" x14ac:dyDescent="0.35">
      <c r="R5803" s="10"/>
    </row>
    <row r="5804" spans="18:18" x14ac:dyDescent="0.35">
      <c r="R5804" s="10"/>
    </row>
    <row r="5805" spans="18:18" x14ac:dyDescent="0.35">
      <c r="R5805" s="10"/>
    </row>
    <row r="5806" spans="18:18" x14ac:dyDescent="0.35">
      <c r="R5806" s="10"/>
    </row>
    <row r="5807" spans="18:18" x14ac:dyDescent="0.35">
      <c r="R5807" s="10"/>
    </row>
    <row r="5808" spans="18:18" x14ac:dyDescent="0.35">
      <c r="R5808" s="10"/>
    </row>
    <row r="5809" spans="18:18" x14ac:dyDescent="0.35">
      <c r="R5809" s="10"/>
    </row>
    <row r="5810" spans="18:18" x14ac:dyDescent="0.35">
      <c r="R5810" s="10"/>
    </row>
    <row r="5811" spans="18:18" x14ac:dyDescent="0.35">
      <c r="R5811" s="10"/>
    </row>
    <row r="5812" spans="18:18" x14ac:dyDescent="0.35">
      <c r="R5812" s="10"/>
    </row>
    <row r="5813" spans="18:18" x14ac:dyDescent="0.35">
      <c r="R5813" s="10"/>
    </row>
    <row r="5814" spans="18:18" x14ac:dyDescent="0.35">
      <c r="R5814" s="10"/>
    </row>
    <row r="5815" spans="18:18" x14ac:dyDescent="0.35">
      <c r="R5815" s="10"/>
    </row>
    <row r="5816" spans="18:18" x14ac:dyDescent="0.35">
      <c r="R5816" s="10"/>
    </row>
    <row r="5817" spans="18:18" x14ac:dyDescent="0.35">
      <c r="R5817" s="10"/>
    </row>
    <row r="5818" spans="18:18" x14ac:dyDescent="0.35">
      <c r="R5818" s="10"/>
    </row>
    <row r="5819" spans="18:18" x14ac:dyDescent="0.35">
      <c r="R5819" s="10"/>
    </row>
    <row r="5820" spans="18:18" x14ac:dyDescent="0.35">
      <c r="R5820" s="10"/>
    </row>
    <row r="5821" spans="18:18" x14ac:dyDescent="0.35">
      <c r="R5821" s="10"/>
    </row>
    <row r="5822" spans="18:18" x14ac:dyDescent="0.35">
      <c r="R5822" s="10"/>
    </row>
    <row r="5823" spans="18:18" x14ac:dyDescent="0.35">
      <c r="R5823" s="10"/>
    </row>
    <row r="5824" spans="18:18" x14ac:dyDescent="0.35">
      <c r="R5824" s="10"/>
    </row>
    <row r="5825" spans="18:18" x14ac:dyDescent="0.35">
      <c r="R5825" s="10"/>
    </row>
    <row r="5826" spans="18:18" x14ac:dyDescent="0.35">
      <c r="R5826" s="10"/>
    </row>
    <row r="5827" spans="18:18" x14ac:dyDescent="0.35">
      <c r="R5827" s="10"/>
    </row>
    <row r="5828" spans="18:18" x14ac:dyDescent="0.35">
      <c r="R5828" s="10"/>
    </row>
    <row r="5829" spans="18:18" x14ac:dyDescent="0.35">
      <c r="R5829" s="10"/>
    </row>
    <row r="5830" spans="18:18" x14ac:dyDescent="0.35">
      <c r="R5830" s="10"/>
    </row>
    <row r="5831" spans="18:18" x14ac:dyDescent="0.35">
      <c r="R5831" s="10"/>
    </row>
    <row r="5832" spans="18:18" x14ac:dyDescent="0.35">
      <c r="R5832" s="10"/>
    </row>
    <row r="5833" spans="18:18" x14ac:dyDescent="0.35">
      <c r="R5833" s="10"/>
    </row>
    <row r="5834" spans="18:18" x14ac:dyDescent="0.35">
      <c r="R5834" s="10"/>
    </row>
    <row r="5835" spans="18:18" x14ac:dyDescent="0.35">
      <c r="R5835" s="10"/>
    </row>
    <row r="5836" spans="18:18" x14ac:dyDescent="0.35">
      <c r="R5836" s="10"/>
    </row>
    <row r="5837" spans="18:18" x14ac:dyDescent="0.35">
      <c r="R5837" s="10"/>
    </row>
    <row r="5838" spans="18:18" x14ac:dyDescent="0.35">
      <c r="R5838" s="10"/>
    </row>
    <row r="5839" spans="18:18" x14ac:dyDescent="0.35">
      <c r="R5839" s="10"/>
    </row>
    <row r="5840" spans="18:18" x14ac:dyDescent="0.35">
      <c r="R5840" s="10"/>
    </row>
    <row r="5841" spans="18:18" x14ac:dyDescent="0.35">
      <c r="R5841" s="10"/>
    </row>
    <row r="5842" spans="18:18" x14ac:dyDescent="0.35">
      <c r="R5842" s="10"/>
    </row>
    <row r="5843" spans="18:18" x14ac:dyDescent="0.35">
      <c r="R5843" s="10"/>
    </row>
    <row r="5844" spans="18:18" x14ac:dyDescent="0.35">
      <c r="R5844" s="10"/>
    </row>
    <row r="5845" spans="18:18" x14ac:dyDescent="0.35">
      <c r="R5845" s="10"/>
    </row>
    <row r="5846" spans="18:18" x14ac:dyDescent="0.35">
      <c r="R5846" s="10"/>
    </row>
    <row r="5847" spans="18:18" x14ac:dyDescent="0.35">
      <c r="R5847" s="10"/>
    </row>
    <row r="5848" spans="18:18" x14ac:dyDescent="0.35">
      <c r="R5848" s="10"/>
    </row>
    <row r="5849" spans="18:18" x14ac:dyDescent="0.35">
      <c r="R5849" s="10"/>
    </row>
    <row r="5850" spans="18:18" x14ac:dyDescent="0.35">
      <c r="R5850" s="10"/>
    </row>
    <row r="5851" spans="18:18" x14ac:dyDescent="0.35">
      <c r="R5851" s="10"/>
    </row>
    <row r="5852" spans="18:18" x14ac:dyDescent="0.35">
      <c r="R5852" s="10"/>
    </row>
    <row r="5853" spans="18:18" x14ac:dyDescent="0.35">
      <c r="R5853" s="10"/>
    </row>
    <row r="5854" spans="18:18" x14ac:dyDescent="0.35">
      <c r="R5854" s="10"/>
    </row>
    <row r="5855" spans="18:18" x14ac:dyDescent="0.35">
      <c r="R5855" s="10"/>
    </row>
    <row r="5856" spans="18:18" x14ac:dyDescent="0.35">
      <c r="R5856" s="10"/>
    </row>
    <row r="5857" spans="18:18" x14ac:dyDescent="0.35">
      <c r="R5857" s="10"/>
    </row>
    <row r="5858" spans="18:18" x14ac:dyDescent="0.35">
      <c r="R5858" s="10"/>
    </row>
    <row r="5859" spans="18:18" x14ac:dyDescent="0.35">
      <c r="R5859" s="10"/>
    </row>
    <row r="5860" spans="18:18" x14ac:dyDescent="0.35">
      <c r="R5860" s="10"/>
    </row>
    <row r="5861" spans="18:18" x14ac:dyDescent="0.35">
      <c r="R5861" s="10"/>
    </row>
    <row r="5862" spans="18:18" x14ac:dyDescent="0.35">
      <c r="R5862" s="10"/>
    </row>
    <row r="5863" spans="18:18" x14ac:dyDescent="0.35">
      <c r="R5863" s="10"/>
    </row>
    <row r="5864" spans="18:18" x14ac:dyDescent="0.35">
      <c r="R5864" s="10"/>
    </row>
    <row r="5865" spans="18:18" x14ac:dyDescent="0.35">
      <c r="R5865" s="10"/>
    </row>
    <row r="5866" spans="18:18" x14ac:dyDescent="0.35">
      <c r="R5866" s="10"/>
    </row>
    <row r="5867" spans="18:18" x14ac:dyDescent="0.35">
      <c r="R5867" s="10"/>
    </row>
    <row r="5868" spans="18:18" x14ac:dyDescent="0.35">
      <c r="R5868" s="10"/>
    </row>
    <row r="5869" spans="18:18" x14ac:dyDescent="0.35">
      <c r="R5869" s="10"/>
    </row>
    <row r="5870" spans="18:18" x14ac:dyDescent="0.35">
      <c r="R5870" s="10"/>
    </row>
    <row r="5871" spans="18:18" x14ac:dyDescent="0.35">
      <c r="R5871" s="10"/>
    </row>
    <row r="5872" spans="18:18" x14ac:dyDescent="0.35">
      <c r="R5872" s="10"/>
    </row>
    <row r="5873" spans="18:18" x14ac:dyDescent="0.35">
      <c r="R5873" s="10"/>
    </row>
    <row r="5874" spans="18:18" x14ac:dyDescent="0.35">
      <c r="R5874" s="10"/>
    </row>
    <row r="5875" spans="18:18" x14ac:dyDescent="0.35">
      <c r="R5875" s="10"/>
    </row>
    <row r="5876" spans="18:18" x14ac:dyDescent="0.35">
      <c r="R5876" s="10"/>
    </row>
    <row r="5877" spans="18:18" x14ac:dyDescent="0.35">
      <c r="R5877" s="10"/>
    </row>
    <row r="5878" spans="18:18" x14ac:dyDescent="0.35">
      <c r="R5878" s="10"/>
    </row>
    <row r="5879" spans="18:18" x14ac:dyDescent="0.35">
      <c r="R5879" s="10"/>
    </row>
    <row r="5880" spans="18:18" x14ac:dyDescent="0.35">
      <c r="R5880" s="10"/>
    </row>
    <row r="5881" spans="18:18" x14ac:dyDescent="0.35">
      <c r="R5881" s="10"/>
    </row>
    <row r="5882" spans="18:18" x14ac:dyDescent="0.35">
      <c r="R5882" s="10"/>
    </row>
    <row r="5883" spans="18:18" x14ac:dyDescent="0.35">
      <c r="R5883" s="10"/>
    </row>
    <row r="5884" spans="18:18" x14ac:dyDescent="0.35">
      <c r="R5884" s="10"/>
    </row>
    <row r="5885" spans="18:18" x14ac:dyDescent="0.35">
      <c r="R5885" s="10"/>
    </row>
    <row r="5886" spans="18:18" x14ac:dyDescent="0.35">
      <c r="R5886" s="10"/>
    </row>
    <row r="5887" spans="18:18" x14ac:dyDescent="0.35">
      <c r="R5887" s="10"/>
    </row>
    <row r="5888" spans="18:18" x14ac:dyDescent="0.35">
      <c r="R5888" s="10"/>
    </row>
    <row r="5889" spans="18:18" x14ac:dyDescent="0.35">
      <c r="R5889" s="10"/>
    </row>
    <row r="5890" spans="18:18" x14ac:dyDescent="0.35">
      <c r="R5890" s="10"/>
    </row>
    <row r="5891" spans="18:18" x14ac:dyDescent="0.35">
      <c r="R5891" s="10"/>
    </row>
    <row r="5892" spans="18:18" x14ac:dyDescent="0.35">
      <c r="R5892" s="10"/>
    </row>
    <row r="5893" spans="18:18" x14ac:dyDescent="0.35">
      <c r="R5893" s="10"/>
    </row>
    <row r="5894" spans="18:18" x14ac:dyDescent="0.35">
      <c r="R5894" s="10"/>
    </row>
    <row r="5895" spans="18:18" x14ac:dyDescent="0.35">
      <c r="R5895" s="10"/>
    </row>
    <row r="5896" spans="18:18" x14ac:dyDescent="0.35">
      <c r="R5896" s="10"/>
    </row>
    <row r="5897" spans="18:18" x14ac:dyDescent="0.35">
      <c r="R5897" s="10"/>
    </row>
    <row r="5898" spans="18:18" x14ac:dyDescent="0.35">
      <c r="R5898" s="10"/>
    </row>
    <row r="5899" spans="18:18" x14ac:dyDescent="0.35">
      <c r="R5899" s="10"/>
    </row>
    <row r="5900" spans="18:18" x14ac:dyDescent="0.35">
      <c r="R5900" s="10"/>
    </row>
    <row r="5901" spans="18:18" x14ac:dyDescent="0.35">
      <c r="R5901" s="10"/>
    </row>
    <row r="5902" spans="18:18" x14ac:dyDescent="0.35">
      <c r="R5902" s="10"/>
    </row>
    <row r="5903" spans="18:18" x14ac:dyDescent="0.35">
      <c r="R5903" s="10"/>
    </row>
    <row r="5904" spans="18:18" x14ac:dyDescent="0.35">
      <c r="R5904" s="10"/>
    </row>
    <row r="5905" spans="18:18" x14ac:dyDescent="0.35">
      <c r="R5905" s="10"/>
    </row>
    <row r="5906" spans="18:18" x14ac:dyDescent="0.35">
      <c r="R5906" s="10"/>
    </row>
    <row r="5907" spans="18:18" x14ac:dyDescent="0.35">
      <c r="R5907" s="10"/>
    </row>
    <row r="5908" spans="18:18" x14ac:dyDescent="0.35">
      <c r="R5908" s="10"/>
    </row>
    <row r="5909" spans="18:18" x14ac:dyDescent="0.35">
      <c r="R5909" s="10"/>
    </row>
    <row r="5910" spans="18:18" x14ac:dyDescent="0.35">
      <c r="R5910" s="10"/>
    </row>
    <row r="5911" spans="18:18" x14ac:dyDescent="0.35">
      <c r="R5911" s="10"/>
    </row>
    <row r="5912" spans="18:18" x14ac:dyDescent="0.35">
      <c r="R5912" s="10"/>
    </row>
    <row r="5913" spans="18:18" x14ac:dyDescent="0.35">
      <c r="R5913" s="10"/>
    </row>
    <row r="5914" spans="18:18" x14ac:dyDescent="0.35">
      <c r="R5914" s="10"/>
    </row>
    <row r="5915" spans="18:18" x14ac:dyDescent="0.35">
      <c r="R5915" s="10"/>
    </row>
    <row r="5916" spans="18:18" x14ac:dyDescent="0.35">
      <c r="R5916" s="10"/>
    </row>
    <row r="5917" spans="18:18" x14ac:dyDescent="0.35">
      <c r="R5917" s="10"/>
    </row>
    <row r="5918" spans="18:18" x14ac:dyDescent="0.35">
      <c r="R5918" s="10"/>
    </row>
    <row r="5919" spans="18:18" x14ac:dyDescent="0.35">
      <c r="R5919" s="10"/>
    </row>
    <row r="5920" spans="18:18" x14ac:dyDescent="0.35">
      <c r="R5920" s="10"/>
    </row>
    <row r="5921" spans="18:18" x14ac:dyDescent="0.35">
      <c r="R5921" s="10"/>
    </row>
    <row r="5922" spans="18:18" x14ac:dyDescent="0.35">
      <c r="R5922" s="10"/>
    </row>
    <row r="5923" spans="18:18" x14ac:dyDescent="0.35">
      <c r="R5923" s="10"/>
    </row>
    <row r="5924" spans="18:18" x14ac:dyDescent="0.35">
      <c r="R5924" s="10"/>
    </row>
    <row r="5925" spans="18:18" x14ac:dyDescent="0.35">
      <c r="R5925" s="10"/>
    </row>
    <row r="5926" spans="18:18" x14ac:dyDescent="0.35">
      <c r="R5926" s="10"/>
    </row>
    <row r="5927" spans="18:18" x14ac:dyDescent="0.35">
      <c r="R5927" s="10"/>
    </row>
    <row r="5928" spans="18:18" x14ac:dyDescent="0.35">
      <c r="R5928" s="10"/>
    </row>
    <row r="5929" spans="18:18" x14ac:dyDescent="0.35">
      <c r="R5929" s="10"/>
    </row>
    <row r="5930" spans="18:18" x14ac:dyDescent="0.35">
      <c r="R5930" s="10"/>
    </row>
    <row r="5931" spans="18:18" x14ac:dyDescent="0.35">
      <c r="R5931" s="10"/>
    </row>
    <row r="5932" spans="18:18" x14ac:dyDescent="0.35">
      <c r="R5932" s="10"/>
    </row>
    <row r="5933" spans="18:18" x14ac:dyDescent="0.35">
      <c r="R5933" s="10"/>
    </row>
    <row r="5934" spans="18:18" x14ac:dyDescent="0.35">
      <c r="R5934" s="10"/>
    </row>
    <row r="5935" spans="18:18" x14ac:dyDescent="0.35">
      <c r="R5935" s="10"/>
    </row>
    <row r="5936" spans="18:18" x14ac:dyDescent="0.35">
      <c r="R5936" s="10"/>
    </row>
    <row r="5937" spans="18:18" x14ac:dyDescent="0.35">
      <c r="R5937" s="10"/>
    </row>
    <row r="5938" spans="18:18" x14ac:dyDescent="0.35">
      <c r="R5938" s="10"/>
    </row>
    <row r="5939" spans="18:18" x14ac:dyDescent="0.35">
      <c r="R5939" s="10"/>
    </row>
    <row r="5940" spans="18:18" x14ac:dyDescent="0.35">
      <c r="R5940" s="10"/>
    </row>
    <row r="5941" spans="18:18" x14ac:dyDescent="0.35">
      <c r="R5941" s="10"/>
    </row>
    <row r="5942" spans="18:18" x14ac:dyDescent="0.35">
      <c r="R5942" s="10"/>
    </row>
    <row r="5943" spans="18:18" x14ac:dyDescent="0.35">
      <c r="R5943" s="10"/>
    </row>
    <row r="5944" spans="18:18" x14ac:dyDescent="0.35">
      <c r="R5944" s="10"/>
    </row>
    <row r="5945" spans="18:18" x14ac:dyDescent="0.35">
      <c r="R5945" s="10"/>
    </row>
    <row r="5946" spans="18:18" x14ac:dyDescent="0.35">
      <c r="R5946" s="10"/>
    </row>
    <row r="5947" spans="18:18" x14ac:dyDescent="0.35">
      <c r="R5947" s="10"/>
    </row>
    <row r="5948" spans="18:18" x14ac:dyDescent="0.35">
      <c r="R5948" s="10"/>
    </row>
    <row r="5949" spans="18:18" x14ac:dyDescent="0.35">
      <c r="R5949" s="10"/>
    </row>
    <row r="5950" spans="18:18" x14ac:dyDescent="0.35">
      <c r="R5950" s="10"/>
    </row>
    <row r="5951" spans="18:18" x14ac:dyDescent="0.35">
      <c r="R5951" s="10"/>
    </row>
    <row r="5952" spans="18:18" x14ac:dyDescent="0.35">
      <c r="R5952" s="10"/>
    </row>
    <row r="5953" spans="18:18" x14ac:dyDescent="0.35">
      <c r="R5953" s="10"/>
    </row>
    <row r="5954" spans="18:18" x14ac:dyDescent="0.35">
      <c r="R5954" s="10"/>
    </row>
    <row r="5955" spans="18:18" x14ac:dyDescent="0.35">
      <c r="R5955" s="10"/>
    </row>
    <row r="5956" spans="18:18" x14ac:dyDescent="0.35">
      <c r="R5956" s="10"/>
    </row>
    <row r="5957" spans="18:18" x14ac:dyDescent="0.35">
      <c r="R5957" s="10"/>
    </row>
    <row r="5958" spans="18:18" x14ac:dyDescent="0.35">
      <c r="R5958" s="10"/>
    </row>
    <row r="5959" spans="18:18" x14ac:dyDescent="0.35">
      <c r="R5959" s="10"/>
    </row>
    <row r="5960" spans="18:18" x14ac:dyDescent="0.35">
      <c r="R5960" s="10"/>
    </row>
    <row r="5961" spans="18:18" x14ac:dyDescent="0.35">
      <c r="R5961" s="10"/>
    </row>
    <row r="5962" spans="18:18" x14ac:dyDescent="0.35">
      <c r="R5962" s="10"/>
    </row>
    <row r="5963" spans="18:18" x14ac:dyDescent="0.35">
      <c r="R5963" s="10"/>
    </row>
    <row r="5964" spans="18:18" x14ac:dyDescent="0.35">
      <c r="R5964" s="10"/>
    </row>
    <row r="5965" spans="18:18" x14ac:dyDescent="0.35">
      <c r="R5965" s="10"/>
    </row>
    <row r="5966" spans="18:18" x14ac:dyDescent="0.35">
      <c r="R5966" s="10"/>
    </row>
    <row r="5967" spans="18:18" x14ac:dyDescent="0.35">
      <c r="R5967" s="10"/>
    </row>
    <row r="5968" spans="18:18" x14ac:dyDescent="0.35">
      <c r="R5968" s="10"/>
    </row>
    <row r="5969" spans="18:18" x14ac:dyDescent="0.35">
      <c r="R5969" s="10"/>
    </row>
    <row r="5970" spans="18:18" x14ac:dyDescent="0.35">
      <c r="R5970" s="10"/>
    </row>
    <row r="5971" spans="18:18" x14ac:dyDescent="0.35">
      <c r="R5971" s="10"/>
    </row>
    <row r="5972" spans="18:18" x14ac:dyDescent="0.35">
      <c r="R5972" s="10"/>
    </row>
    <row r="5973" spans="18:18" x14ac:dyDescent="0.35">
      <c r="R5973" s="10"/>
    </row>
    <row r="5974" spans="18:18" x14ac:dyDescent="0.35">
      <c r="R5974" s="10"/>
    </row>
    <row r="5975" spans="18:18" x14ac:dyDescent="0.35">
      <c r="R5975" s="10"/>
    </row>
    <row r="5976" spans="18:18" x14ac:dyDescent="0.35">
      <c r="R5976" s="10"/>
    </row>
    <row r="5977" spans="18:18" x14ac:dyDescent="0.35">
      <c r="R5977" s="10"/>
    </row>
    <row r="5978" spans="18:18" x14ac:dyDescent="0.35">
      <c r="R5978" s="10"/>
    </row>
    <row r="5979" spans="18:18" x14ac:dyDescent="0.35">
      <c r="R5979" s="10"/>
    </row>
    <row r="5980" spans="18:18" x14ac:dyDescent="0.35">
      <c r="R5980" s="10"/>
    </row>
    <row r="5981" spans="18:18" x14ac:dyDescent="0.35">
      <c r="R5981" s="10"/>
    </row>
    <row r="5982" spans="18:18" x14ac:dyDescent="0.35">
      <c r="R5982" s="10"/>
    </row>
    <row r="5983" spans="18:18" x14ac:dyDescent="0.35">
      <c r="R5983" s="10"/>
    </row>
    <row r="5984" spans="18:18" x14ac:dyDescent="0.35">
      <c r="R5984" s="10"/>
    </row>
    <row r="5985" spans="18:18" x14ac:dyDescent="0.35">
      <c r="R5985" s="10"/>
    </row>
    <row r="5986" spans="18:18" x14ac:dyDescent="0.35">
      <c r="R5986" s="10"/>
    </row>
    <row r="5987" spans="18:18" x14ac:dyDescent="0.35">
      <c r="R5987" s="10"/>
    </row>
    <row r="5988" spans="18:18" x14ac:dyDescent="0.35">
      <c r="R5988" s="10"/>
    </row>
    <row r="5989" spans="18:18" x14ac:dyDescent="0.35">
      <c r="R5989" s="10"/>
    </row>
    <row r="5990" spans="18:18" x14ac:dyDescent="0.35">
      <c r="R5990" s="10"/>
    </row>
    <row r="5991" spans="18:18" x14ac:dyDescent="0.35">
      <c r="R5991" s="10"/>
    </row>
    <row r="5992" spans="18:18" x14ac:dyDescent="0.35">
      <c r="R5992" s="10"/>
    </row>
    <row r="5993" spans="18:18" x14ac:dyDescent="0.35">
      <c r="R5993" s="10"/>
    </row>
    <row r="5994" spans="18:18" x14ac:dyDescent="0.35">
      <c r="R5994" s="10"/>
    </row>
    <row r="5995" spans="18:18" x14ac:dyDescent="0.35">
      <c r="R5995" s="10"/>
    </row>
    <row r="5996" spans="18:18" x14ac:dyDescent="0.35">
      <c r="R5996" s="10"/>
    </row>
    <row r="5997" spans="18:18" x14ac:dyDescent="0.35">
      <c r="R5997" s="10"/>
    </row>
    <row r="5998" spans="18:18" x14ac:dyDescent="0.35">
      <c r="R5998" s="10"/>
    </row>
    <row r="5999" spans="18:18" x14ac:dyDescent="0.35">
      <c r="R5999" s="10"/>
    </row>
    <row r="6000" spans="18:18" x14ac:dyDescent="0.35">
      <c r="R6000" s="10"/>
    </row>
    <row r="6001" spans="18:18" x14ac:dyDescent="0.35">
      <c r="R6001" s="10"/>
    </row>
    <row r="6002" spans="18:18" x14ac:dyDescent="0.35">
      <c r="R6002" s="10"/>
    </row>
    <row r="6003" spans="18:18" x14ac:dyDescent="0.35">
      <c r="R6003" s="10"/>
    </row>
    <row r="6004" spans="18:18" x14ac:dyDescent="0.35">
      <c r="R6004" s="10"/>
    </row>
    <row r="6005" spans="18:18" x14ac:dyDescent="0.35">
      <c r="R6005" s="10"/>
    </row>
    <row r="6006" spans="18:18" x14ac:dyDescent="0.35">
      <c r="R6006" s="10"/>
    </row>
    <row r="6007" spans="18:18" x14ac:dyDescent="0.35">
      <c r="R6007" s="10"/>
    </row>
    <row r="6008" spans="18:18" x14ac:dyDescent="0.35">
      <c r="R6008" s="10"/>
    </row>
    <row r="6009" spans="18:18" x14ac:dyDescent="0.35">
      <c r="R6009" s="10"/>
    </row>
    <row r="6010" spans="18:18" x14ac:dyDescent="0.35">
      <c r="R6010" s="10"/>
    </row>
    <row r="6011" spans="18:18" x14ac:dyDescent="0.35">
      <c r="R6011" s="10"/>
    </row>
    <row r="6012" spans="18:18" x14ac:dyDescent="0.35">
      <c r="R6012" s="10"/>
    </row>
    <row r="6013" spans="18:18" x14ac:dyDescent="0.35">
      <c r="R6013" s="10"/>
    </row>
    <row r="6014" spans="18:18" x14ac:dyDescent="0.35">
      <c r="R6014" s="10"/>
    </row>
    <row r="6015" spans="18:18" x14ac:dyDescent="0.35">
      <c r="R6015" s="10"/>
    </row>
    <row r="6016" spans="18:18" x14ac:dyDescent="0.35">
      <c r="R6016" s="10"/>
    </row>
    <row r="6017" spans="18:18" x14ac:dyDescent="0.35">
      <c r="R6017" s="10"/>
    </row>
    <row r="6018" spans="18:18" x14ac:dyDescent="0.35">
      <c r="R6018" s="10"/>
    </row>
    <row r="6019" spans="18:18" x14ac:dyDescent="0.35">
      <c r="R6019" s="10"/>
    </row>
    <row r="6020" spans="18:18" x14ac:dyDescent="0.35">
      <c r="R6020" s="10"/>
    </row>
    <row r="6021" spans="18:18" x14ac:dyDescent="0.35">
      <c r="R6021" s="10"/>
    </row>
    <row r="6022" spans="18:18" x14ac:dyDescent="0.35">
      <c r="R6022" s="10"/>
    </row>
    <row r="6023" spans="18:18" x14ac:dyDescent="0.35">
      <c r="R6023" s="10"/>
    </row>
    <row r="6024" spans="18:18" x14ac:dyDescent="0.35">
      <c r="R6024" s="10"/>
    </row>
    <row r="6025" spans="18:18" x14ac:dyDescent="0.35">
      <c r="R6025" s="10"/>
    </row>
    <row r="6026" spans="18:18" x14ac:dyDescent="0.35">
      <c r="R6026" s="10"/>
    </row>
    <row r="6027" spans="18:18" x14ac:dyDescent="0.35">
      <c r="R6027" s="10"/>
    </row>
    <row r="6028" spans="18:18" x14ac:dyDescent="0.35">
      <c r="R6028" s="10"/>
    </row>
    <row r="6029" spans="18:18" x14ac:dyDescent="0.35">
      <c r="R6029" s="10"/>
    </row>
    <row r="6030" spans="18:18" x14ac:dyDescent="0.35">
      <c r="R6030" s="10"/>
    </row>
    <row r="6031" spans="18:18" x14ac:dyDescent="0.35">
      <c r="R6031" s="10"/>
    </row>
    <row r="6032" spans="18:18" x14ac:dyDescent="0.35">
      <c r="R6032" s="10"/>
    </row>
    <row r="6033" spans="18:18" x14ac:dyDescent="0.35">
      <c r="R6033" s="10"/>
    </row>
    <row r="6034" spans="18:18" x14ac:dyDescent="0.35">
      <c r="R6034" s="10"/>
    </row>
    <row r="6035" spans="18:18" x14ac:dyDescent="0.35">
      <c r="R6035" s="10"/>
    </row>
    <row r="6036" spans="18:18" x14ac:dyDescent="0.35">
      <c r="R6036" s="10"/>
    </row>
    <row r="6037" spans="18:18" x14ac:dyDescent="0.35">
      <c r="R6037" s="10"/>
    </row>
    <row r="6038" spans="18:18" x14ac:dyDescent="0.35">
      <c r="R6038" s="10"/>
    </row>
    <row r="6039" spans="18:18" x14ac:dyDescent="0.35">
      <c r="R6039" s="10"/>
    </row>
    <row r="6040" spans="18:18" x14ac:dyDescent="0.35">
      <c r="R6040" s="10"/>
    </row>
    <row r="6041" spans="18:18" x14ac:dyDescent="0.35">
      <c r="R6041" s="10"/>
    </row>
    <row r="6042" spans="18:18" x14ac:dyDescent="0.35">
      <c r="R6042" s="10"/>
    </row>
    <row r="6043" spans="18:18" x14ac:dyDescent="0.35">
      <c r="R6043" s="10"/>
    </row>
    <row r="6044" spans="18:18" x14ac:dyDescent="0.35">
      <c r="R6044" s="10"/>
    </row>
    <row r="6045" spans="18:18" x14ac:dyDescent="0.35">
      <c r="R6045" s="10"/>
    </row>
    <row r="6046" spans="18:18" x14ac:dyDescent="0.35">
      <c r="R6046" s="10"/>
    </row>
    <row r="6047" spans="18:18" x14ac:dyDescent="0.35">
      <c r="R6047" s="10"/>
    </row>
    <row r="6048" spans="18:18" x14ac:dyDescent="0.35">
      <c r="R6048" s="10"/>
    </row>
    <row r="6049" spans="18:18" x14ac:dyDescent="0.35">
      <c r="R6049" s="10"/>
    </row>
    <row r="6050" spans="18:18" x14ac:dyDescent="0.35">
      <c r="R6050" s="10"/>
    </row>
    <row r="6051" spans="18:18" x14ac:dyDescent="0.35">
      <c r="R6051" s="10"/>
    </row>
    <row r="6052" spans="18:18" x14ac:dyDescent="0.35">
      <c r="R6052" s="10"/>
    </row>
    <row r="6053" spans="18:18" x14ac:dyDescent="0.35">
      <c r="R6053" s="10"/>
    </row>
    <row r="6054" spans="18:18" x14ac:dyDescent="0.35">
      <c r="R6054" s="10"/>
    </row>
    <row r="6055" spans="18:18" x14ac:dyDescent="0.35">
      <c r="R6055" s="10"/>
    </row>
    <row r="6056" spans="18:18" x14ac:dyDescent="0.35">
      <c r="R6056" s="10"/>
    </row>
    <row r="6057" spans="18:18" x14ac:dyDescent="0.35">
      <c r="R6057" s="10"/>
    </row>
    <row r="6058" spans="18:18" x14ac:dyDescent="0.35">
      <c r="R6058" s="10"/>
    </row>
    <row r="6059" spans="18:18" x14ac:dyDescent="0.35">
      <c r="R6059" s="10"/>
    </row>
    <row r="6060" spans="18:18" x14ac:dyDescent="0.35">
      <c r="R6060" s="10"/>
    </row>
    <row r="6061" spans="18:18" x14ac:dyDescent="0.35">
      <c r="R6061" s="10"/>
    </row>
    <row r="6062" spans="18:18" x14ac:dyDescent="0.35">
      <c r="R6062" s="10"/>
    </row>
    <row r="6063" spans="18:18" x14ac:dyDescent="0.35">
      <c r="R6063" s="10"/>
    </row>
    <row r="6064" spans="18:18" x14ac:dyDescent="0.35">
      <c r="R6064" s="10"/>
    </row>
    <row r="6065" spans="18:18" x14ac:dyDescent="0.35">
      <c r="R6065" s="10"/>
    </row>
    <row r="6066" spans="18:18" x14ac:dyDescent="0.35">
      <c r="R6066" s="10"/>
    </row>
    <row r="6067" spans="18:18" x14ac:dyDescent="0.35">
      <c r="R6067" s="10"/>
    </row>
    <row r="6068" spans="18:18" x14ac:dyDescent="0.35">
      <c r="R6068" s="10"/>
    </row>
    <row r="6069" spans="18:18" x14ac:dyDescent="0.35">
      <c r="R6069" s="10"/>
    </row>
    <row r="6070" spans="18:18" x14ac:dyDescent="0.35">
      <c r="R6070" s="10"/>
    </row>
    <row r="6071" spans="18:18" x14ac:dyDescent="0.35">
      <c r="R6071" s="10"/>
    </row>
    <row r="6072" spans="18:18" x14ac:dyDescent="0.35">
      <c r="R6072" s="10"/>
    </row>
    <row r="6073" spans="18:18" x14ac:dyDescent="0.35">
      <c r="R6073" s="10"/>
    </row>
    <row r="6074" spans="18:18" x14ac:dyDescent="0.35">
      <c r="R6074" s="10"/>
    </row>
    <row r="6075" spans="18:18" x14ac:dyDescent="0.35">
      <c r="R6075" s="10"/>
    </row>
    <row r="6076" spans="18:18" x14ac:dyDescent="0.35">
      <c r="R6076" s="10"/>
    </row>
    <row r="6077" spans="18:18" x14ac:dyDescent="0.35">
      <c r="R6077" s="10"/>
    </row>
    <row r="6078" spans="18:18" x14ac:dyDescent="0.35">
      <c r="R6078" s="10"/>
    </row>
    <row r="6079" spans="18:18" x14ac:dyDescent="0.35">
      <c r="R6079" s="10"/>
    </row>
    <row r="6080" spans="18:18" x14ac:dyDescent="0.35">
      <c r="R6080" s="10"/>
    </row>
    <row r="6081" spans="18:18" x14ac:dyDescent="0.35">
      <c r="R6081" s="10"/>
    </row>
    <row r="6082" spans="18:18" x14ac:dyDescent="0.35">
      <c r="R6082" s="10"/>
    </row>
    <row r="6083" spans="18:18" x14ac:dyDescent="0.35">
      <c r="R6083" s="10"/>
    </row>
    <row r="6084" spans="18:18" x14ac:dyDescent="0.35">
      <c r="R6084" s="10"/>
    </row>
    <row r="6085" spans="18:18" x14ac:dyDescent="0.35">
      <c r="R6085" s="10"/>
    </row>
    <row r="6086" spans="18:18" x14ac:dyDescent="0.35">
      <c r="R6086" s="10"/>
    </row>
    <row r="6087" spans="18:18" x14ac:dyDescent="0.35">
      <c r="R6087" s="10"/>
    </row>
    <row r="6088" spans="18:18" x14ac:dyDescent="0.35">
      <c r="R6088" s="10"/>
    </row>
    <row r="6089" spans="18:18" x14ac:dyDescent="0.35">
      <c r="R6089" s="10"/>
    </row>
    <row r="6090" spans="18:18" x14ac:dyDescent="0.35">
      <c r="R6090" s="10"/>
    </row>
    <row r="6091" spans="18:18" x14ac:dyDescent="0.35">
      <c r="R6091" s="10"/>
    </row>
    <row r="6092" spans="18:18" x14ac:dyDescent="0.35">
      <c r="R6092" s="10"/>
    </row>
    <row r="6093" spans="18:18" x14ac:dyDescent="0.35">
      <c r="R6093" s="10"/>
    </row>
    <row r="6094" spans="18:18" x14ac:dyDescent="0.35">
      <c r="R6094" s="10"/>
    </row>
    <row r="6095" spans="18:18" x14ac:dyDescent="0.35">
      <c r="R6095" s="10"/>
    </row>
    <row r="6096" spans="18:18" x14ac:dyDescent="0.35">
      <c r="R6096" s="10"/>
    </row>
    <row r="6097" spans="18:18" x14ac:dyDescent="0.35">
      <c r="R6097" s="10"/>
    </row>
    <row r="6098" spans="18:18" x14ac:dyDescent="0.35">
      <c r="R6098" s="10"/>
    </row>
    <row r="6099" spans="18:18" x14ac:dyDescent="0.35">
      <c r="R6099" s="10"/>
    </row>
    <row r="6100" spans="18:18" x14ac:dyDescent="0.35">
      <c r="R6100" s="10"/>
    </row>
    <row r="6101" spans="18:18" x14ac:dyDescent="0.35">
      <c r="R6101" s="10"/>
    </row>
    <row r="6102" spans="18:18" x14ac:dyDescent="0.35">
      <c r="R6102" s="10"/>
    </row>
    <row r="6103" spans="18:18" x14ac:dyDescent="0.35">
      <c r="R6103" s="10"/>
    </row>
    <row r="6104" spans="18:18" x14ac:dyDescent="0.35">
      <c r="R6104" s="10"/>
    </row>
    <row r="6105" spans="18:18" x14ac:dyDescent="0.35">
      <c r="R6105" s="10"/>
    </row>
    <row r="6106" spans="18:18" x14ac:dyDescent="0.35">
      <c r="R6106" s="10"/>
    </row>
    <row r="6107" spans="18:18" x14ac:dyDescent="0.35">
      <c r="R6107" s="10"/>
    </row>
    <row r="6108" spans="18:18" x14ac:dyDescent="0.35">
      <c r="R6108" s="10"/>
    </row>
    <row r="6109" spans="18:18" x14ac:dyDescent="0.35">
      <c r="R6109" s="10"/>
    </row>
    <row r="6110" spans="18:18" x14ac:dyDescent="0.35">
      <c r="R6110" s="10"/>
    </row>
    <row r="6111" spans="18:18" x14ac:dyDescent="0.35">
      <c r="R6111" s="10"/>
    </row>
    <row r="6112" spans="18:18" x14ac:dyDescent="0.35">
      <c r="R6112" s="10"/>
    </row>
    <row r="6113" spans="18:18" x14ac:dyDescent="0.35">
      <c r="R6113" s="10"/>
    </row>
    <row r="6114" spans="18:18" x14ac:dyDescent="0.35">
      <c r="R6114" s="10"/>
    </row>
    <row r="6115" spans="18:18" x14ac:dyDescent="0.35">
      <c r="R6115" s="10"/>
    </row>
    <row r="6116" spans="18:18" x14ac:dyDescent="0.35">
      <c r="R6116" s="10"/>
    </row>
    <row r="6117" spans="18:18" x14ac:dyDescent="0.35">
      <c r="R6117" s="10"/>
    </row>
    <row r="6118" spans="18:18" x14ac:dyDescent="0.35">
      <c r="R6118" s="10"/>
    </row>
    <row r="6119" spans="18:18" x14ac:dyDescent="0.35">
      <c r="R6119" s="10"/>
    </row>
    <row r="6120" spans="18:18" x14ac:dyDescent="0.35">
      <c r="R6120" s="10"/>
    </row>
    <row r="6121" spans="18:18" x14ac:dyDescent="0.35">
      <c r="R6121" s="10"/>
    </row>
    <row r="6122" spans="18:18" x14ac:dyDescent="0.35">
      <c r="R6122" s="10"/>
    </row>
    <row r="6123" spans="18:18" x14ac:dyDescent="0.35">
      <c r="R6123" s="10"/>
    </row>
    <row r="6124" spans="18:18" x14ac:dyDescent="0.35">
      <c r="R6124" s="10"/>
    </row>
    <row r="6125" spans="18:18" x14ac:dyDescent="0.35">
      <c r="R6125" s="10"/>
    </row>
    <row r="6126" spans="18:18" x14ac:dyDescent="0.35">
      <c r="R6126" s="10"/>
    </row>
    <row r="6127" spans="18:18" x14ac:dyDescent="0.35">
      <c r="R6127" s="10"/>
    </row>
    <row r="6128" spans="18:18" x14ac:dyDescent="0.35">
      <c r="R6128" s="10"/>
    </row>
    <row r="6129" spans="18:18" x14ac:dyDescent="0.35">
      <c r="R6129" s="10"/>
    </row>
    <row r="6130" spans="18:18" x14ac:dyDescent="0.35">
      <c r="R6130" s="10"/>
    </row>
    <row r="6131" spans="18:18" x14ac:dyDescent="0.35">
      <c r="R6131" s="10"/>
    </row>
    <row r="6132" spans="18:18" x14ac:dyDescent="0.35">
      <c r="R6132" s="10"/>
    </row>
    <row r="6133" spans="18:18" x14ac:dyDescent="0.35">
      <c r="R6133" s="10"/>
    </row>
    <row r="6134" spans="18:18" x14ac:dyDescent="0.35">
      <c r="R6134" s="10"/>
    </row>
    <row r="6135" spans="18:18" x14ac:dyDescent="0.35">
      <c r="R6135" s="10"/>
    </row>
    <row r="6136" spans="18:18" x14ac:dyDescent="0.35">
      <c r="R6136" s="10"/>
    </row>
    <row r="6137" spans="18:18" x14ac:dyDescent="0.35">
      <c r="R6137" s="10"/>
    </row>
    <row r="6138" spans="18:18" x14ac:dyDescent="0.35">
      <c r="R6138" s="10"/>
    </row>
    <row r="6139" spans="18:18" x14ac:dyDescent="0.35">
      <c r="R6139" s="10"/>
    </row>
    <row r="6140" spans="18:18" x14ac:dyDescent="0.35">
      <c r="R6140" s="10"/>
    </row>
    <row r="6141" spans="18:18" x14ac:dyDescent="0.35">
      <c r="R6141" s="10"/>
    </row>
    <row r="6142" spans="18:18" x14ac:dyDescent="0.35">
      <c r="R6142" s="10"/>
    </row>
    <row r="6143" spans="18:18" x14ac:dyDescent="0.35">
      <c r="R6143" s="10"/>
    </row>
    <row r="6144" spans="18:18" x14ac:dyDescent="0.35">
      <c r="R6144" s="10"/>
    </row>
    <row r="6145" spans="18:18" x14ac:dyDescent="0.35">
      <c r="R6145" s="10"/>
    </row>
    <row r="6146" spans="18:18" x14ac:dyDescent="0.35">
      <c r="R6146" s="10"/>
    </row>
    <row r="6147" spans="18:18" x14ac:dyDescent="0.35">
      <c r="R6147" s="10"/>
    </row>
    <row r="6148" spans="18:18" x14ac:dyDescent="0.35">
      <c r="R6148" s="10"/>
    </row>
    <row r="6149" spans="18:18" x14ac:dyDescent="0.35">
      <c r="R6149" s="10"/>
    </row>
    <row r="6150" spans="18:18" x14ac:dyDescent="0.35">
      <c r="R6150" s="10"/>
    </row>
    <row r="6151" spans="18:18" x14ac:dyDescent="0.35">
      <c r="R6151" s="10"/>
    </row>
    <row r="6152" spans="18:18" x14ac:dyDescent="0.35">
      <c r="R6152" s="10"/>
    </row>
    <row r="6153" spans="18:18" x14ac:dyDescent="0.35">
      <c r="R6153" s="10"/>
    </row>
    <row r="6154" spans="18:18" x14ac:dyDescent="0.35">
      <c r="R6154" s="10"/>
    </row>
    <row r="6155" spans="18:18" x14ac:dyDescent="0.35">
      <c r="R6155" s="10"/>
    </row>
    <row r="6156" spans="18:18" x14ac:dyDescent="0.35">
      <c r="R6156" s="10"/>
    </row>
    <row r="6157" spans="18:18" x14ac:dyDescent="0.35">
      <c r="R6157" s="10"/>
    </row>
    <row r="6158" spans="18:18" x14ac:dyDescent="0.35">
      <c r="R6158" s="10"/>
    </row>
    <row r="6159" spans="18:18" x14ac:dyDescent="0.35">
      <c r="R6159" s="10"/>
    </row>
    <row r="6160" spans="18:18" x14ac:dyDescent="0.35">
      <c r="R6160" s="10"/>
    </row>
    <row r="6161" spans="18:18" x14ac:dyDescent="0.35">
      <c r="R6161" s="10"/>
    </row>
    <row r="6162" spans="18:18" x14ac:dyDescent="0.35">
      <c r="R6162" s="10"/>
    </row>
    <row r="6163" spans="18:18" x14ac:dyDescent="0.35">
      <c r="R6163" s="10"/>
    </row>
    <row r="6164" spans="18:18" x14ac:dyDescent="0.35">
      <c r="R6164" s="10"/>
    </row>
    <row r="6165" spans="18:18" x14ac:dyDescent="0.35">
      <c r="R6165" s="10"/>
    </row>
    <row r="6166" spans="18:18" x14ac:dyDescent="0.35">
      <c r="R6166" s="10"/>
    </row>
    <row r="6167" spans="18:18" x14ac:dyDescent="0.35">
      <c r="R6167" s="10"/>
    </row>
    <row r="6168" spans="18:18" x14ac:dyDescent="0.35">
      <c r="R6168" s="10"/>
    </row>
    <row r="6169" spans="18:18" x14ac:dyDescent="0.35">
      <c r="R6169" s="10"/>
    </row>
    <row r="6170" spans="18:18" x14ac:dyDescent="0.35">
      <c r="R6170" s="10"/>
    </row>
    <row r="6171" spans="18:18" x14ac:dyDescent="0.35">
      <c r="R6171" s="10"/>
    </row>
    <row r="6172" spans="18:18" x14ac:dyDescent="0.35">
      <c r="R6172" s="10"/>
    </row>
    <row r="6173" spans="18:18" x14ac:dyDescent="0.35">
      <c r="R6173" s="10"/>
    </row>
    <row r="6174" spans="18:18" x14ac:dyDescent="0.35">
      <c r="R6174" s="10"/>
    </row>
    <row r="6175" spans="18:18" x14ac:dyDescent="0.35">
      <c r="R6175" s="10"/>
    </row>
    <row r="6176" spans="18:18" x14ac:dyDescent="0.35">
      <c r="R6176" s="10"/>
    </row>
    <row r="6177" spans="18:18" x14ac:dyDescent="0.35">
      <c r="R6177" s="10"/>
    </row>
    <row r="6178" spans="18:18" x14ac:dyDescent="0.35">
      <c r="R6178" s="10"/>
    </row>
    <row r="6179" spans="18:18" x14ac:dyDescent="0.35">
      <c r="R6179" s="10"/>
    </row>
    <row r="6180" spans="18:18" x14ac:dyDescent="0.35">
      <c r="R6180" s="10"/>
    </row>
    <row r="6181" spans="18:18" x14ac:dyDescent="0.35">
      <c r="R6181" s="10"/>
    </row>
    <row r="6182" spans="18:18" x14ac:dyDescent="0.35">
      <c r="R6182" s="10"/>
    </row>
    <row r="6183" spans="18:18" x14ac:dyDescent="0.35">
      <c r="R6183" s="10"/>
    </row>
    <row r="6184" spans="18:18" x14ac:dyDescent="0.35">
      <c r="R6184" s="10"/>
    </row>
    <row r="6185" spans="18:18" x14ac:dyDescent="0.35">
      <c r="R6185" s="10"/>
    </row>
    <row r="6186" spans="18:18" x14ac:dyDescent="0.35">
      <c r="R6186" s="10"/>
    </row>
    <row r="6187" spans="18:18" x14ac:dyDescent="0.35">
      <c r="R6187" s="10"/>
    </row>
    <row r="6188" spans="18:18" x14ac:dyDescent="0.35">
      <c r="R6188" s="10"/>
    </row>
    <row r="6189" spans="18:18" x14ac:dyDescent="0.35">
      <c r="R6189" s="10"/>
    </row>
    <row r="6190" spans="18:18" x14ac:dyDescent="0.35">
      <c r="R6190" s="10"/>
    </row>
    <row r="6191" spans="18:18" x14ac:dyDescent="0.35">
      <c r="R6191" s="10"/>
    </row>
    <row r="6192" spans="18:18" x14ac:dyDescent="0.35">
      <c r="R6192" s="10"/>
    </row>
    <row r="6193" spans="18:18" x14ac:dyDescent="0.35">
      <c r="R6193" s="10"/>
    </row>
    <row r="6194" spans="18:18" x14ac:dyDescent="0.35">
      <c r="R6194" s="10"/>
    </row>
    <row r="6195" spans="18:18" x14ac:dyDescent="0.35">
      <c r="R6195" s="10"/>
    </row>
    <row r="6196" spans="18:18" x14ac:dyDescent="0.35">
      <c r="R6196" s="10"/>
    </row>
    <row r="6197" spans="18:18" x14ac:dyDescent="0.35">
      <c r="R6197" s="10"/>
    </row>
    <row r="6198" spans="18:18" x14ac:dyDescent="0.35">
      <c r="R6198" s="10"/>
    </row>
    <row r="6199" spans="18:18" x14ac:dyDescent="0.35">
      <c r="R6199" s="10"/>
    </row>
    <row r="6200" spans="18:18" x14ac:dyDescent="0.35">
      <c r="R6200" s="10"/>
    </row>
    <row r="6201" spans="18:18" x14ac:dyDescent="0.35">
      <c r="R6201" s="10"/>
    </row>
    <row r="6202" spans="18:18" x14ac:dyDescent="0.35">
      <c r="R6202" s="10"/>
    </row>
    <row r="6203" spans="18:18" x14ac:dyDescent="0.35">
      <c r="R6203" s="10"/>
    </row>
    <row r="6204" spans="18:18" x14ac:dyDescent="0.35">
      <c r="R6204" s="10"/>
    </row>
    <row r="6205" spans="18:18" x14ac:dyDescent="0.35">
      <c r="R6205" s="10"/>
    </row>
    <row r="6206" spans="18:18" x14ac:dyDescent="0.35">
      <c r="R6206" s="10"/>
    </row>
    <row r="6207" spans="18:18" x14ac:dyDescent="0.35">
      <c r="R6207" s="10"/>
    </row>
    <row r="6208" spans="18:18" x14ac:dyDescent="0.35">
      <c r="R6208" s="10"/>
    </row>
    <row r="6209" spans="18:18" x14ac:dyDescent="0.35">
      <c r="R6209" s="10"/>
    </row>
    <row r="6210" spans="18:18" x14ac:dyDescent="0.35">
      <c r="R6210" s="10"/>
    </row>
    <row r="6211" spans="18:18" x14ac:dyDescent="0.35">
      <c r="R6211" s="10"/>
    </row>
    <row r="6212" spans="18:18" x14ac:dyDescent="0.35">
      <c r="R6212" s="10"/>
    </row>
    <row r="6213" spans="18:18" x14ac:dyDescent="0.35">
      <c r="R6213" s="10"/>
    </row>
    <row r="6214" spans="18:18" x14ac:dyDescent="0.35">
      <c r="R6214" s="10"/>
    </row>
    <row r="6215" spans="18:18" x14ac:dyDescent="0.35">
      <c r="R6215" s="10"/>
    </row>
    <row r="6216" spans="18:18" x14ac:dyDescent="0.35">
      <c r="R6216" s="10"/>
    </row>
    <row r="6217" spans="18:18" x14ac:dyDescent="0.35">
      <c r="R6217" s="10"/>
    </row>
    <row r="6218" spans="18:18" x14ac:dyDescent="0.35">
      <c r="R6218" s="10"/>
    </row>
    <row r="6219" spans="18:18" x14ac:dyDescent="0.35">
      <c r="R6219" s="10"/>
    </row>
    <row r="6220" spans="18:18" x14ac:dyDescent="0.35">
      <c r="R6220" s="10"/>
    </row>
    <row r="6221" spans="18:18" x14ac:dyDescent="0.35">
      <c r="R6221" s="10"/>
    </row>
    <row r="6222" spans="18:18" x14ac:dyDescent="0.35">
      <c r="R6222" s="10"/>
    </row>
    <row r="6223" spans="18:18" x14ac:dyDescent="0.35">
      <c r="R6223" s="10"/>
    </row>
    <row r="6224" spans="18:18" x14ac:dyDescent="0.35">
      <c r="R6224" s="10"/>
    </row>
    <row r="6225" spans="18:18" x14ac:dyDescent="0.35">
      <c r="R6225" s="10"/>
    </row>
    <row r="6226" spans="18:18" x14ac:dyDescent="0.35">
      <c r="R6226" s="10"/>
    </row>
    <row r="6227" spans="18:18" x14ac:dyDescent="0.35">
      <c r="R6227" s="10"/>
    </row>
    <row r="6228" spans="18:18" x14ac:dyDescent="0.35">
      <c r="R6228" s="10"/>
    </row>
    <row r="6229" spans="18:18" x14ac:dyDescent="0.35">
      <c r="R6229" s="10"/>
    </row>
    <row r="6230" spans="18:18" x14ac:dyDescent="0.35">
      <c r="R6230" s="10"/>
    </row>
    <row r="6231" spans="18:18" x14ac:dyDescent="0.35">
      <c r="R6231" s="10"/>
    </row>
    <row r="6232" spans="18:18" x14ac:dyDescent="0.35">
      <c r="R6232" s="10"/>
    </row>
    <row r="6233" spans="18:18" x14ac:dyDescent="0.35">
      <c r="R6233" s="10"/>
    </row>
    <row r="6234" spans="18:18" x14ac:dyDescent="0.35">
      <c r="R6234" s="10"/>
    </row>
    <row r="6235" spans="18:18" x14ac:dyDescent="0.35">
      <c r="R6235" s="10"/>
    </row>
    <row r="6236" spans="18:18" x14ac:dyDescent="0.35">
      <c r="R6236" s="10"/>
    </row>
    <row r="6237" spans="18:18" x14ac:dyDescent="0.35">
      <c r="R6237" s="10"/>
    </row>
    <row r="6238" spans="18:18" x14ac:dyDescent="0.35">
      <c r="R6238" s="10"/>
    </row>
    <row r="6239" spans="18:18" x14ac:dyDescent="0.35">
      <c r="R6239" s="10"/>
    </row>
    <row r="6240" spans="18:18" x14ac:dyDescent="0.35">
      <c r="R6240" s="10"/>
    </row>
    <row r="6241" spans="18:18" x14ac:dyDescent="0.35">
      <c r="R6241" s="10"/>
    </row>
    <row r="6242" spans="18:18" x14ac:dyDescent="0.35">
      <c r="R6242" s="10"/>
    </row>
    <row r="6243" spans="18:18" x14ac:dyDescent="0.35">
      <c r="R6243" s="10"/>
    </row>
    <row r="6244" spans="18:18" x14ac:dyDescent="0.35">
      <c r="R6244" s="10"/>
    </row>
    <row r="6245" spans="18:18" x14ac:dyDescent="0.35">
      <c r="R6245" s="10"/>
    </row>
    <row r="6246" spans="18:18" x14ac:dyDescent="0.35">
      <c r="R6246" s="10"/>
    </row>
    <row r="6247" spans="18:18" x14ac:dyDescent="0.35">
      <c r="R6247" s="10"/>
    </row>
    <row r="6248" spans="18:18" x14ac:dyDescent="0.35">
      <c r="R6248" s="10"/>
    </row>
    <row r="6249" spans="18:18" x14ac:dyDescent="0.35">
      <c r="R6249" s="10"/>
    </row>
    <row r="6250" spans="18:18" x14ac:dyDescent="0.35">
      <c r="R6250" s="10"/>
    </row>
    <row r="6251" spans="18:18" x14ac:dyDescent="0.35">
      <c r="R6251" s="10"/>
    </row>
    <row r="6252" spans="18:18" x14ac:dyDescent="0.35">
      <c r="R6252" s="10"/>
    </row>
    <row r="6253" spans="18:18" x14ac:dyDescent="0.35">
      <c r="R6253" s="10"/>
    </row>
    <row r="6254" spans="18:18" x14ac:dyDescent="0.35">
      <c r="R6254" s="10"/>
    </row>
    <row r="6255" spans="18:18" x14ac:dyDescent="0.35">
      <c r="R6255" s="10"/>
    </row>
    <row r="6256" spans="18:18" x14ac:dyDescent="0.35">
      <c r="R6256" s="10"/>
    </row>
    <row r="6257" spans="18:18" x14ac:dyDescent="0.35">
      <c r="R6257" s="10"/>
    </row>
    <row r="6258" spans="18:18" x14ac:dyDescent="0.35">
      <c r="R6258" s="10"/>
    </row>
    <row r="6259" spans="18:18" x14ac:dyDescent="0.35">
      <c r="R6259" s="10"/>
    </row>
    <row r="6260" spans="18:18" x14ac:dyDescent="0.35">
      <c r="R6260" s="10"/>
    </row>
    <row r="6261" spans="18:18" x14ac:dyDescent="0.35">
      <c r="R6261" s="10"/>
    </row>
    <row r="6262" spans="18:18" x14ac:dyDescent="0.35">
      <c r="R6262" s="10"/>
    </row>
    <row r="6263" spans="18:18" x14ac:dyDescent="0.35">
      <c r="R6263" s="10"/>
    </row>
    <row r="6264" spans="18:18" x14ac:dyDescent="0.35">
      <c r="R6264" s="10"/>
    </row>
    <row r="6265" spans="18:18" x14ac:dyDescent="0.35">
      <c r="R6265" s="10"/>
    </row>
    <row r="6266" spans="18:18" x14ac:dyDescent="0.35">
      <c r="R6266" s="10"/>
    </row>
    <row r="6267" spans="18:18" x14ac:dyDescent="0.35">
      <c r="R6267" s="10"/>
    </row>
    <row r="6268" spans="18:18" x14ac:dyDescent="0.35">
      <c r="R6268" s="10"/>
    </row>
    <row r="6269" spans="18:18" x14ac:dyDescent="0.35">
      <c r="R6269" s="10"/>
    </row>
    <row r="6270" spans="18:18" x14ac:dyDescent="0.35">
      <c r="R6270" s="10"/>
    </row>
    <row r="6271" spans="18:18" x14ac:dyDescent="0.35">
      <c r="R6271" s="10"/>
    </row>
    <row r="6272" spans="18:18" x14ac:dyDescent="0.35">
      <c r="R6272" s="10"/>
    </row>
    <row r="6273" spans="18:18" x14ac:dyDescent="0.35">
      <c r="R6273" s="10"/>
    </row>
    <row r="6274" spans="18:18" x14ac:dyDescent="0.35">
      <c r="R6274" s="10"/>
    </row>
    <row r="6275" spans="18:18" x14ac:dyDescent="0.35">
      <c r="R6275" s="10"/>
    </row>
    <row r="6276" spans="18:18" x14ac:dyDescent="0.35">
      <c r="R6276" s="10"/>
    </row>
    <row r="6277" spans="18:18" x14ac:dyDescent="0.35">
      <c r="R6277" s="10"/>
    </row>
    <row r="6278" spans="18:18" x14ac:dyDescent="0.35">
      <c r="R6278" s="10"/>
    </row>
    <row r="6279" spans="18:18" x14ac:dyDescent="0.35">
      <c r="R6279" s="10"/>
    </row>
    <row r="6280" spans="18:18" x14ac:dyDescent="0.35">
      <c r="R6280" s="10"/>
    </row>
    <row r="6281" spans="18:18" x14ac:dyDescent="0.35">
      <c r="R6281" s="10"/>
    </row>
    <row r="6282" spans="18:18" x14ac:dyDescent="0.35">
      <c r="R6282" s="10"/>
    </row>
    <row r="6283" spans="18:18" x14ac:dyDescent="0.35">
      <c r="R6283" s="10"/>
    </row>
    <row r="6284" spans="18:18" x14ac:dyDescent="0.35">
      <c r="R6284" s="10"/>
    </row>
    <row r="6285" spans="18:18" x14ac:dyDescent="0.35">
      <c r="R6285" s="10"/>
    </row>
    <row r="6286" spans="18:18" x14ac:dyDescent="0.35">
      <c r="R6286" s="10"/>
    </row>
    <row r="6287" spans="18:18" x14ac:dyDescent="0.35">
      <c r="R6287" s="10"/>
    </row>
    <row r="6288" spans="18:18" x14ac:dyDescent="0.35">
      <c r="R6288" s="10"/>
    </row>
    <row r="6289" spans="18:18" x14ac:dyDescent="0.35">
      <c r="R6289" s="10"/>
    </row>
    <row r="6290" spans="18:18" x14ac:dyDescent="0.35">
      <c r="R6290" s="10"/>
    </row>
    <row r="6291" spans="18:18" x14ac:dyDescent="0.35">
      <c r="R6291" s="10"/>
    </row>
    <row r="6292" spans="18:18" x14ac:dyDescent="0.35">
      <c r="R6292" s="10"/>
    </row>
    <row r="6293" spans="18:18" x14ac:dyDescent="0.35">
      <c r="R6293" s="10"/>
    </row>
    <row r="6294" spans="18:18" x14ac:dyDescent="0.35">
      <c r="R6294" s="10"/>
    </row>
    <row r="6295" spans="18:18" x14ac:dyDescent="0.35">
      <c r="R6295" s="10"/>
    </row>
    <row r="6296" spans="18:18" x14ac:dyDescent="0.35">
      <c r="R6296" s="10"/>
    </row>
    <row r="6297" spans="18:18" x14ac:dyDescent="0.35">
      <c r="R6297" s="10"/>
    </row>
    <row r="6298" spans="18:18" x14ac:dyDescent="0.35">
      <c r="R6298" s="10"/>
    </row>
    <row r="6299" spans="18:18" x14ac:dyDescent="0.35">
      <c r="R6299" s="10"/>
    </row>
    <row r="6300" spans="18:18" x14ac:dyDescent="0.35">
      <c r="R6300" s="10"/>
    </row>
    <row r="6301" spans="18:18" x14ac:dyDescent="0.35">
      <c r="R6301" s="10"/>
    </row>
    <row r="6302" spans="18:18" x14ac:dyDescent="0.35">
      <c r="R6302" s="10"/>
    </row>
    <row r="6303" spans="18:18" x14ac:dyDescent="0.35">
      <c r="R6303" s="10"/>
    </row>
    <row r="6304" spans="18:18" x14ac:dyDescent="0.35">
      <c r="R6304" s="10"/>
    </row>
    <row r="6305" spans="18:18" x14ac:dyDescent="0.35">
      <c r="R6305" s="10"/>
    </row>
    <row r="6306" spans="18:18" x14ac:dyDescent="0.35">
      <c r="R6306" s="10"/>
    </row>
    <row r="6307" spans="18:18" x14ac:dyDescent="0.35">
      <c r="R6307" s="10"/>
    </row>
    <row r="6308" spans="18:18" x14ac:dyDescent="0.35">
      <c r="R6308" s="10"/>
    </row>
    <row r="6309" spans="18:18" x14ac:dyDescent="0.35">
      <c r="R6309" s="10"/>
    </row>
    <row r="6310" spans="18:18" x14ac:dyDescent="0.35">
      <c r="R6310" s="10"/>
    </row>
    <row r="6311" spans="18:18" x14ac:dyDescent="0.35">
      <c r="R6311" s="10"/>
    </row>
    <row r="6312" spans="18:18" x14ac:dyDescent="0.35">
      <c r="R6312" s="10"/>
    </row>
    <row r="6313" spans="18:18" x14ac:dyDescent="0.35">
      <c r="R6313" s="10"/>
    </row>
    <row r="6314" spans="18:18" x14ac:dyDescent="0.35">
      <c r="R6314" s="10"/>
    </row>
    <row r="6315" spans="18:18" x14ac:dyDescent="0.35">
      <c r="R6315" s="10"/>
    </row>
    <row r="6316" spans="18:18" x14ac:dyDescent="0.35">
      <c r="R6316" s="10"/>
    </row>
    <row r="6317" spans="18:18" x14ac:dyDescent="0.35">
      <c r="R6317" s="10"/>
    </row>
    <row r="6318" spans="18:18" x14ac:dyDescent="0.35">
      <c r="R6318" s="10"/>
    </row>
    <row r="6319" spans="18:18" x14ac:dyDescent="0.35">
      <c r="R6319" s="10"/>
    </row>
    <row r="6320" spans="18:18" x14ac:dyDescent="0.35">
      <c r="R6320" s="10"/>
    </row>
    <row r="6321" spans="18:18" x14ac:dyDescent="0.35">
      <c r="R6321" s="10"/>
    </row>
    <row r="6322" spans="18:18" x14ac:dyDescent="0.35">
      <c r="R6322" s="10"/>
    </row>
    <row r="6323" spans="18:18" x14ac:dyDescent="0.35">
      <c r="R6323" s="10"/>
    </row>
    <row r="6324" spans="18:18" x14ac:dyDescent="0.35">
      <c r="R6324" s="10"/>
    </row>
    <row r="6325" spans="18:18" x14ac:dyDescent="0.35">
      <c r="R6325" s="10"/>
    </row>
    <row r="6326" spans="18:18" x14ac:dyDescent="0.35">
      <c r="R6326" s="10"/>
    </row>
    <row r="6327" spans="18:18" x14ac:dyDescent="0.35">
      <c r="R6327" s="10"/>
    </row>
    <row r="6328" spans="18:18" x14ac:dyDescent="0.35">
      <c r="R6328" s="10"/>
    </row>
    <row r="6329" spans="18:18" x14ac:dyDescent="0.35">
      <c r="R6329" s="10"/>
    </row>
    <row r="6330" spans="18:18" x14ac:dyDescent="0.35">
      <c r="R6330" s="10"/>
    </row>
    <row r="6331" spans="18:18" x14ac:dyDescent="0.35">
      <c r="R6331" s="10"/>
    </row>
    <row r="6332" spans="18:18" x14ac:dyDescent="0.35">
      <c r="R6332" s="10"/>
    </row>
    <row r="6333" spans="18:18" x14ac:dyDescent="0.35">
      <c r="R6333" s="10"/>
    </row>
    <row r="6334" spans="18:18" x14ac:dyDescent="0.35">
      <c r="R6334" s="10"/>
    </row>
    <row r="6335" spans="18:18" x14ac:dyDescent="0.35">
      <c r="R6335" s="10"/>
    </row>
    <row r="6336" spans="18:18" x14ac:dyDescent="0.35">
      <c r="R6336" s="10"/>
    </row>
    <row r="6337" spans="18:18" x14ac:dyDescent="0.35">
      <c r="R6337" s="10"/>
    </row>
    <row r="6338" spans="18:18" x14ac:dyDescent="0.35">
      <c r="R6338" s="10"/>
    </row>
    <row r="6339" spans="18:18" x14ac:dyDescent="0.35">
      <c r="R6339" s="10"/>
    </row>
    <row r="6340" spans="18:18" x14ac:dyDescent="0.35">
      <c r="R6340" s="10"/>
    </row>
    <row r="6341" spans="18:18" x14ac:dyDescent="0.35">
      <c r="R6341" s="10"/>
    </row>
    <row r="6342" spans="18:18" x14ac:dyDescent="0.35">
      <c r="R6342" s="10"/>
    </row>
    <row r="6343" spans="18:18" x14ac:dyDescent="0.35">
      <c r="R6343" s="10"/>
    </row>
    <row r="6344" spans="18:18" x14ac:dyDescent="0.35">
      <c r="R6344" s="10"/>
    </row>
    <row r="6345" spans="18:18" x14ac:dyDescent="0.35">
      <c r="R6345" s="10"/>
    </row>
    <row r="6346" spans="18:18" x14ac:dyDescent="0.35">
      <c r="R6346" s="10"/>
    </row>
    <row r="6347" spans="18:18" x14ac:dyDescent="0.35">
      <c r="R6347" s="10"/>
    </row>
    <row r="6348" spans="18:18" x14ac:dyDescent="0.35">
      <c r="R6348" s="10"/>
    </row>
    <row r="6349" spans="18:18" x14ac:dyDescent="0.35">
      <c r="R6349" s="10"/>
    </row>
    <row r="6350" spans="18:18" x14ac:dyDescent="0.35">
      <c r="R6350" s="10"/>
    </row>
    <row r="6351" spans="18:18" x14ac:dyDescent="0.35">
      <c r="R6351" s="10"/>
    </row>
    <row r="6352" spans="18:18" x14ac:dyDescent="0.35">
      <c r="R6352" s="10"/>
    </row>
    <row r="6353" spans="18:18" x14ac:dyDescent="0.35">
      <c r="R6353" s="10"/>
    </row>
    <row r="6354" spans="18:18" x14ac:dyDescent="0.35">
      <c r="R6354" s="10"/>
    </row>
    <row r="6355" spans="18:18" x14ac:dyDescent="0.35">
      <c r="R6355" s="10"/>
    </row>
    <row r="6356" spans="18:18" x14ac:dyDescent="0.35">
      <c r="R6356" s="10"/>
    </row>
    <row r="6357" spans="18:18" x14ac:dyDescent="0.35">
      <c r="R6357" s="10"/>
    </row>
    <row r="6358" spans="18:18" x14ac:dyDescent="0.35">
      <c r="R6358" s="10"/>
    </row>
    <row r="6359" spans="18:18" x14ac:dyDescent="0.35">
      <c r="R6359" s="10"/>
    </row>
    <row r="6360" spans="18:18" x14ac:dyDescent="0.35">
      <c r="R6360" s="10"/>
    </row>
    <row r="6361" spans="18:18" x14ac:dyDescent="0.35">
      <c r="R6361" s="10"/>
    </row>
    <row r="6362" spans="18:18" x14ac:dyDescent="0.35">
      <c r="R6362" s="10"/>
    </row>
    <row r="6363" spans="18:18" x14ac:dyDescent="0.35">
      <c r="R6363" s="10"/>
    </row>
    <row r="6364" spans="18:18" x14ac:dyDescent="0.35">
      <c r="R6364" s="10"/>
    </row>
    <row r="6365" spans="18:18" x14ac:dyDescent="0.35">
      <c r="R6365" s="10"/>
    </row>
    <row r="6366" spans="18:18" x14ac:dyDescent="0.35">
      <c r="R6366" s="10"/>
    </row>
    <row r="6367" spans="18:18" x14ac:dyDescent="0.35">
      <c r="R6367" s="10"/>
    </row>
    <row r="6368" spans="18:18" x14ac:dyDescent="0.35">
      <c r="R6368" s="10"/>
    </row>
    <row r="6369" spans="18:18" x14ac:dyDescent="0.35">
      <c r="R6369" s="10"/>
    </row>
    <row r="6370" spans="18:18" x14ac:dyDescent="0.35">
      <c r="R6370" s="10"/>
    </row>
    <row r="6371" spans="18:18" x14ac:dyDescent="0.35">
      <c r="R6371" s="10"/>
    </row>
    <row r="6372" spans="18:18" x14ac:dyDescent="0.35">
      <c r="R6372" s="10"/>
    </row>
    <row r="6373" spans="18:18" x14ac:dyDescent="0.35">
      <c r="R6373" s="10"/>
    </row>
    <row r="6374" spans="18:18" x14ac:dyDescent="0.35">
      <c r="R6374" s="10"/>
    </row>
    <row r="6375" spans="18:18" x14ac:dyDescent="0.35">
      <c r="R6375" s="10"/>
    </row>
    <row r="6376" spans="18:18" x14ac:dyDescent="0.35">
      <c r="R6376" s="10"/>
    </row>
    <row r="6377" spans="18:18" x14ac:dyDescent="0.35">
      <c r="R6377" s="10"/>
    </row>
    <row r="6378" spans="18:18" x14ac:dyDescent="0.35">
      <c r="R6378" s="10"/>
    </row>
    <row r="6379" spans="18:18" x14ac:dyDescent="0.35">
      <c r="R6379" s="10"/>
    </row>
    <row r="6380" spans="18:18" x14ac:dyDescent="0.35">
      <c r="R6380" s="10"/>
    </row>
    <row r="6381" spans="18:18" x14ac:dyDescent="0.35">
      <c r="R6381" s="10"/>
    </row>
    <row r="6382" spans="18:18" x14ac:dyDescent="0.35">
      <c r="R6382" s="10"/>
    </row>
    <row r="6383" spans="18:18" x14ac:dyDescent="0.35">
      <c r="R6383" s="10"/>
    </row>
    <row r="6384" spans="18:18" x14ac:dyDescent="0.35">
      <c r="R6384" s="10"/>
    </row>
    <row r="6385" spans="18:18" x14ac:dyDescent="0.35">
      <c r="R6385" s="10"/>
    </row>
    <row r="6386" spans="18:18" x14ac:dyDescent="0.35">
      <c r="R6386" s="10"/>
    </row>
    <row r="6387" spans="18:18" x14ac:dyDescent="0.35">
      <c r="R6387" s="10"/>
    </row>
    <row r="6388" spans="18:18" x14ac:dyDescent="0.35">
      <c r="R6388" s="10"/>
    </row>
    <row r="6389" spans="18:18" x14ac:dyDescent="0.35">
      <c r="R6389" s="10"/>
    </row>
    <row r="6390" spans="18:18" x14ac:dyDescent="0.35">
      <c r="R6390" s="10"/>
    </row>
    <row r="6391" spans="18:18" x14ac:dyDescent="0.35">
      <c r="R6391" s="10"/>
    </row>
    <row r="6392" spans="18:18" x14ac:dyDescent="0.35">
      <c r="R6392" s="10"/>
    </row>
    <row r="6393" spans="18:18" x14ac:dyDescent="0.35">
      <c r="R6393" s="10"/>
    </row>
    <row r="6394" spans="18:18" x14ac:dyDescent="0.35">
      <c r="R6394" s="10"/>
    </row>
    <row r="6395" spans="18:18" x14ac:dyDescent="0.35">
      <c r="R6395" s="10"/>
    </row>
    <row r="6396" spans="18:18" x14ac:dyDescent="0.35">
      <c r="R6396" s="10"/>
    </row>
    <row r="6397" spans="18:18" x14ac:dyDescent="0.35">
      <c r="R6397" s="10"/>
    </row>
    <row r="6398" spans="18:18" x14ac:dyDescent="0.35">
      <c r="R6398" s="10"/>
    </row>
    <row r="6399" spans="18:18" x14ac:dyDescent="0.35">
      <c r="R6399" s="10"/>
    </row>
    <row r="6400" spans="18:18" x14ac:dyDescent="0.35">
      <c r="R6400" s="10"/>
    </row>
    <row r="6401" spans="18:18" x14ac:dyDescent="0.35">
      <c r="R6401" s="10"/>
    </row>
    <row r="6402" spans="18:18" x14ac:dyDescent="0.35">
      <c r="R6402" s="10"/>
    </row>
    <row r="6403" spans="18:18" x14ac:dyDescent="0.35">
      <c r="R6403" s="10"/>
    </row>
    <row r="6404" spans="18:18" x14ac:dyDescent="0.35">
      <c r="R6404" s="10"/>
    </row>
    <row r="6405" spans="18:18" x14ac:dyDescent="0.35">
      <c r="R6405" s="10"/>
    </row>
    <row r="6406" spans="18:18" x14ac:dyDescent="0.35">
      <c r="R6406" s="10"/>
    </row>
    <row r="6407" spans="18:18" x14ac:dyDescent="0.35">
      <c r="R6407" s="10"/>
    </row>
    <row r="6408" spans="18:18" x14ac:dyDescent="0.35">
      <c r="R6408" s="10"/>
    </row>
    <row r="6409" spans="18:18" x14ac:dyDescent="0.35">
      <c r="R6409" s="10"/>
    </row>
    <row r="6410" spans="18:18" x14ac:dyDescent="0.35">
      <c r="R6410" s="10"/>
    </row>
    <row r="6411" spans="18:18" x14ac:dyDescent="0.35">
      <c r="R6411" s="10"/>
    </row>
    <row r="6412" spans="18:18" x14ac:dyDescent="0.35">
      <c r="R6412" s="10"/>
    </row>
    <row r="6413" spans="18:18" x14ac:dyDescent="0.35">
      <c r="R6413" s="10"/>
    </row>
    <row r="6414" spans="18:18" x14ac:dyDescent="0.35">
      <c r="R6414" s="10"/>
    </row>
    <row r="6415" spans="18:18" x14ac:dyDescent="0.35">
      <c r="R6415" s="10"/>
    </row>
    <row r="6416" spans="18:18" x14ac:dyDescent="0.35">
      <c r="R6416" s="10"/>
    </row>
    <row r="6417" spans="18:18" x14ac:dyDescent="0.35">
      <c r="R6417" s="10"/>
    </row>
    <row r="6418" spans="18:18" x14ac:dyDescent="0.35">
      <c r="R6418" s="10"/>
    </row>
    <row r="6419" spans="18:18" x14ac:dyDescent="0.35">
      <c r="R6419" s="10"/>
    </row>
    <row r="6420" spans="18:18" x14ac:dyDescent="0.35">
      <c r="R6420" s="10"/>
    </row>
    <row r="6421" spans="18:18" x14ac:dyDescent="0.35">
      <c r="R6421" s="10"/>
    </row>
    <row r="6422" spans="18:18" x14ac:dyDescent="0.35">
      <c r="R6422" s="10"/>
    </row>
    <row r="6423" spans="18:18" x14ac:dyDescent="0.35">
      <c r="R6423" s="10"/>
    </row>
    <row r="6424" spans="18:18" x14ac:dyDescent="0.35">
      <c r="R6424" s="10"/>
    </row>
    <row r="6425" spans="18:18" x14ac:dyDescent="0.35">
      <c r="R6425" s="10"/>
    </row>
    <row r="6426" spans="18:18" x14ac:dyDescent="0.35">
      <c r="R6426" s="10"/>
    </row>
    <row r="6427" spans="18:18" x14ac:dyDescent="0.35">
      <c r="R6427" s="10"/>
    </row>
    <row r="6428" spans="18:18" x14ac:dyDescent="0.35">
      <c r="R6428" s="10"/>
    </row>
    <row r="6429" spans="18:18" x14ac:dyDescent="0.35">
      <c r="R6429" s="10"/>
    </row>
    <row r="6430" spans="18:18" x14ac:dyDescent="0.35">
      <c r="R6430" s="10"/>
    </row>
    <row r="6431" spans="18:18" x14ac:dyDescent="0.35">
      <c r="R6431" s="10"/>
    </row>
    <row r="6432" spans="18:18" x14ac:dyDescent="0.35">
      <c r="R6432" s="10"/>
    </row>
    <row r="6433" spans="18:18" x14ac:dyDescent="0.35">
      <c r="R6433" s="10"/>
    </row>
    <row r="6434" spans="18:18" x14ac:dyDescent="0.35">
      <c r="R6434" s="10"/>
    </row>
    <row r="6435" spans="18:18" x14ac:dyDescent="0.35">
      <c r="R6435" s="10"/>
    </row>
    <row r="6436" spans="18:18" x14ac:dyDescent="0.35">
      <c r="R6436" s="10"/>
    </row>
    <row r="6437" spans="18:18" x14ac:dyDescent="0.35">
      <c r="R6437" s="10"/>
    </row>
    <row r="6438" spans="18:18" x14ac:dyDescent="0.35">
      <c r="R6438" s="10"/>
    </row>
    <row r="6439" spans="18:18" x14ac:dyDescent="0.35">
      <c r="R6439" s="10"/>
    </row>
    <row r="6440" spans="18:18" x14ac:dyDescent="0.35">
      <c r="R6440" s="10"/>
    </row>
    <row r="6441" spans="18:18" x14ac:dyDescent="0.35">
      <c r="R6441" s="10"/>
    </row>
    <row r="6442" spans="18:18" x14ac:dyDescent="0.35">
      <c r="R6442" s="10"/>
    </row>
    <row r="6443" spans="18:18" x14ac:dyDescent="0.35">
      <c r="R6443" s="10"/>
    </row>
    <row r="6444" spans="18:18" x14ac:dyDescent="0.35">
      <c r="R6444" s="10"/>
    </row>
    <row r="6445" spans="18:18" x14ac:dyDescent="0.35">
      <c r="R6445" s="10"/>
    </row>
    <row r="6446" spans="18:18" x14ac:dyDescent="0.35">
      <c r="R6446" s="10"/>
    </row>
    <row r="6447" spans="18:18" x14ac:dyDescent="0.35">
      <c r="R6447" s="10"/>
    </row>
    <row r="6448" spans="18:18" x14ac:dyDescent="0.35">
      <c r="R6448" s="10"/>
    </row>
    <row r="6449" spans="18:18" x14ac:dyDescent="0.35">
      <c r="R6449" s="10"/>
    </row>
    <row r="6450" spans="18:18" x14ac:dyDescent="0.35">
      <c r="R6450" s="10"/>
    </row>
    <row r="6451" spans="18:18" x14ac:dyDescent="0.35">
      <c r="R6451" s="10"/>
    </row>
    <row r="6452" spans="18:18" x14ac:dyDescent="0.35">
      <c r="R6452" s="10"/>
    </row>
    <row r="6453" spans="18:18" x14ac:dyDescent="0.35">
      <c r="R6453" s="10"/>
    </row>
    <row r="6454" spans="18:18" x14ac:dyDescent="0.35">
      <c r="R6454" s="10"/>
    </row>
    <row r="6455" spans="18:18" x14ac:dyDescent="0.35">
      <c r="R6455" s="10"/>
    </row>
    <row r="6456" spans="18:18" x14ac:dyDescent="0.35">
      <c r="R6456" s="10"/>
    </row>
    <row r="6457" spans="18:18" x14ac:dyDescent="0.35">
      <c r="R6457" s="10"/>
    </row>
    <row r="6458" spans="18:18" x14ac:dyDescent="0.35">
      <c r="R6458" s="10"/>
    </row>
    <row r="6459" spans="18:18" x14ac:dyDescent="0.35">
      <c r="R6459" s="10"/>
    </row>
    <row r="6460" spans="18:18" x14ac:dyDescent="0.35">
      <c r="R6460" s="10"/>
    </row>
    <row r="6461" spans="18:18" x14ac:dyDescent="0.35">
      <c r="R6461" s="10"/>
    </row>
    <row r="6462" spans="18:18" x14ac:dyDescent="0.35">
      <c r="R6462" s="10"/>
    </row>
    <row r="6463" spans="18:18" x14ac:dyDescent="0.35">
      <c r="R6463" s="10"/>
    </row>
    <row r="6464" spans="18:18" x14ac:dyDescent="0.35">
      <c r="R6464" s="10"/>
    </row>
    <row r="6465" spans="18:18" x14ac:dyDescent="0.35">
      <c r="R6465" s="10"/>
    </row>
    <row r="6466" spans="18:18" x14ac:dyDescent="0.35">
      <c r="R6466" s="10"/>
    </row>
    <row r="6467" spans="18:18" x14ac:dyDescent="0.35">
      <c r="R6467" s="10"/>
    </row>
    <row r="6468" spans="18:18" x14ac:dyDescent="0.35">
      <c r="R6468" s="10"/>
    </row>
    <row r="6469" spans="18:18" x14ac:dyDescent="0.35">
      <c r="R6469" s="10"/>
    </row>
    <row r="6470" spans="18:18" x14ac:dyDescent="0.35">
      <c r="R6470" s="10"/>
    </row>
    <row r="6471" spans="18:18" x14ac:dyDescent="0.35">
      <c r="R6471" s="10"/>
    </row>
    <row r="6472" spans="18:18" x14ac:dyDescent="0.35">
      <c r="R6472" s="10"/>
    </row>
    <row r="6473" spans="18:18" x14ac:dyDescent="0.35">
      <c r="R6473" s="10"/>
    </row>
    <row r="6474" spans="18:18" x14ac:dyDescent="0.35">
      <c r="R6474" s="10"/>
    </row>
    <row r="6475" spans="18:18" x14ac:dyDescent="0.35">
      <c r="R6475" s="10"/>
    </row>
    <row r="6476" spans="18:18" x14ac:dyDescent="0.35">
      <c r="R6476" s="10"/>
    </row>
    <row r="6477" spans="18:18" x14ac:dyDescent="0.35">
      <c r="R6477" s="10"/>
    </row>
    <row r="6478" spans="18:18" x14ac:dyDescent="0.35">
      <c r="R6478" s="10"/>
    </row>
    <row r="6479" spans="18:18" x14ac:dyDescent="0.35">
      <c r="R6479" s="10"/>
    </row>
    <row r="6480" spans="18:18" x14ac:dyDescent="0.35">
      <c r="R6480" s="10"/>
    </row>
    <row r="6481" spans="18:18" x14ac:dyDescent="0.35">
      <c r="R6481" s="10"/>
    </row>
    <row r="6482" spans="18:18" x14ac:dyDescent="0.35">
      <c r="R6482" s="10"/>
    </row>
    <row r="6483" spans="18:18" x14ac:dyDescent="0.35">
      <c r="R6483" s="10"/>
    </row>
    <row r="6484" spans="18:18" x14ac:dyDescent="0.35">
      <c r="R6484" s="10"/>
    </row>
    <row r="6485" spans="18:18" x14ac:dyDescent="0.35">
      <c r="R6485" s="10"/>
    </row>
    <row r="6486" spans="18:18" x14ac:dyDescent="0.35">
      <c r="R6486" s="10"/>
    </row>
    <row r="6487" spans="18:18" x14ac:dyDescent="0.35">
      <c r="R6487" s="10"/>
    </row>
    <row r="6488" spans="18:18" x14ac:dyDescent="0.35">
      <c r="R6488" s="10"/>
    </row>
    <row r="6489" spans="18:18" x14ac:dyDescent="0.35">
      <c r="R6489" s="10"/>
    </row>
    <row r="6490" spans="18:18" x14ac:dyDescent="0.35">
      <c r="R6490" s="10"/>
    </row>
    <row r="6491" spans="18:18" x14ac:dyDescent="0.35">
      <c r="R6491" s="10"/>
    </row>
    <row r="6492" spans="18:18" x14ac:dyDescent="0.35">
      <c r="R6492" s="10"/>
    </row>
    <row r="6493" spans="18:18" x14ac:dyDescent="0.35">
      <c r="R6493" s="10"/>
    </row>
    <row r="6494" spans="18:18" x14ac:dyDescent="0.35">
      <c r="R6494" s="10"/>
    </row>
    <row r="6495" spans="18:18" x14ac:dyDescent="0.35">
      <c r="R6495" s="10"/>
    </row>
    <row r="6496" spans="18:18" x14ac:dyDescent="0.35">
      <c r="R6496" s="10"/>
    </row>
    <row r="6497" spans="18:18" x14ac:dyDescent="0.35">
      <c r="R6497" s="10"/>
    </row>
    <row r="6498" spans="18:18" x14ac:dyDescent="0.35">
      <c r="R6498" s="10"/>
    </row>
    <row r="6499" spans="18:18" x14ac:dyDescent="0.35">
      <c r="R6499" s="10"/>
    </row>
    <row r="6500" spans="18:18" x14ac:dyDescent="0.35">
      <c r="R6500" s="10"/>
    </row>
    <row r="6501" spans="18:18" x14ac:dyDescent="0.35">
      <c r="R6501" s="10"/>
    </row>
    <row r="6502" spans="18:18" x14ac:dyDescent="0.35">
      <c r="R6502" s="10"/>
    </row>
    <row r="6503" spans="18:18" x14ac:dyDescent="0.35">
      <c r="R6503" s="10"/>
    </row>
    <row r="6504" spans="18:18" x14ac:dyDescent="0.35">
      <c r="R6504" s="10"/>
    </row>
    <row r="6505" spans="18:18" x14ac:dyDescent="0.35">
      <c r="R6505" s="10"/>
    </row>
    <row r="6506" spans="18:18" x14ac:dyDescent="0.35">
      <c r="R6506" s="10"/>
    </row>
    <row r="6507" spans="18:18" x14ac:dyDescent="0.35">
      <c r="R6507" s="10"/>
    </row>
    <row r="6508" spans="18:18" x14ac:dyDescent="0.35">
      <c r="R6508" s="10"/>
    </row>
    <row r="6509" spans="18:18" x14ac:dyDescent="0.35">
      <c r="R6509" s="10"/>
    </row>
    <row r="6510" spans="18:18" x14ac:dyDescent="0.35">
      <c r="R6510" s="10"/>
    </row>
    <row r="6511" spans="18:18" x14ac:dyDescent="0.35">
      <c r="R6511" s="10"/>
    </row>
    <row r="6512" spans="18:18" x14ac:dyDescent="0.35">
      <c r="R6512" s="10"/>
    </row>
    <row r="6513" spans="18:18" x14ac:dyDescent="0.35">
      <c r="R6513" s="10"/>
    </row>
    <row r="6514" spans="18:18" x14ac:dyDescent="0.35">
      <c r="R6514" s="10"/>
    </row>
    <row r="6515" spans="18:18" x14ac:dyDescent="0.35">
      <c r="R6515" s="10"/>
    </row>
    <row r="6516" spans="18:18" x14ac:dyDescent="0.35">
      <c r="R6516" s="10"/>
    </row>
    <row r="6517" spans="18:18" x14ac:dyDescent="0.35">
      <c r="R6517" s="10"/>
    </row>
    <row r="6518" spans="18:18" x14ac:dyDescent="0.35">
      <c r="R6518" s="10"/>
    </row>
    <row r="6519" spans="18:18" x14ac:dyDescent="0.35">
      <c r="R6519" s="10"/>
    </row>
    <row r="6520" spans="18:18" x14ac:dyDescent="0.35">
      <c r="R6520" s="10"/>
    </row>
    <row r="6521" spans="18:18" x14ac:dyDescent="0.35">
      <c r="R6521" s="10"/>
    </row>
    <row r="6522" spans="18:18" x14ac:dyDescent="0.35">
      <c r="R6522" s="10"/>
    </row>
    <row r="6523" spans="18:18" x14ac:dyDescent="0.35">
      <c r="R6523" s="10"/>
    </row>
    <row r="6524" spans="18:18" x14ac:dyDescent="0.35">
      <c r="R6524" s="10"/>
    </row>
    <row r="6525" spans="18:18" x14ac:dyDescent="0.35">
      <c r="R6525" s="10"/>
    </row>
    <row r="6526" spans="18:18" x14ac:dyDescent="0.35">
      <c r="R6526" s="10"/>
    </row>
    <row r="6527" spans="18:18" x14ac:dyDescent="0.35">
      <c r="R6527" s="10"/>
    </row>
    <row r="6528" spans="18:18" x14ac:dyDescent="0.35">
      <c r="R6528" s="10"/>
    </row>
    <row r="6529" spans="18:18" x14ac:dyDescent="0.35">
      <c r="R6529" s="10"/>
    </row>
    <row r="6530" spans="18:18" x14ac:dyDescent="0.35">
      <c r="R6530" s="10"/>
    </row>
    <row r="6531" spans="18:18" x14ac:dyDescent="0.35">
      <c r="R6531" s="10"/>
    </row>
    <row r="6532" spans="18:18" x14ac:dyDescent="0.35">
      <c r="R6532" s="10"/>
    </row>
    <row r="6533" spans="18:18" x14ac:dyDescent="0.35">
      <c r="R6533" s="10"/>
    </row>
    <row r="6534" spans="18:18" x14ac:dyDescent="0.35">
      <c r="R6534" s="10"/>
    </row>
    <row r="6535" spans="18:18" x14ac:dyDescent="0.35">
      <c r="R6535" s="10"/>
    </row>
    <row r="6536" spans="18:18" x14ac:dyDescent="0.35">
      <c r="R6536" s="10"/>
    </row>
    <row r="6537" spans="18:18" x14ac:dyDescent="0.35">
      <c r="R6537" s="10"/>
    </row>
    <row r="6538" spans="18:18" x14ac:dyDescent="0.35">
      <c r="R6538" s="10"/>
    </row>
    <row r="6539" spans="18:18" x14ac:dyDescent="0.35">
      <c r="R6539" s="10"/>
    </row>
    <row r="6540" spans="18:18" x14ac:dyDescent="0.35">
      <c r="R6540" s="10"/>
    </row>
    <row r="6541" spans="18:18" x14ac:dyDescent="0.35">
      <c r="R6541" s="10"/>
    </row>
    <row r="6542" spans="18:18" x14ac:dyDescent="0.35">
      <c r="R6542" s="10"/>
    </row>
    <row r="6543" spans="18:18" x14ac:dyDescent="0.35">
      <c r="R6543" s="10"/>
    </row>
    <row r="6544" spans="18:18" x14ac:dyDescent="0.35">
      <c r="R6544" s="10"/>
    </row>
    <row r="6545" spans="18:18" x14ac:dyDescent="0.35">
      <c r="R6545" s="10"/>
    </row>
    <row r="6546" spans="18:18" x14ac:dyDescent="0.35">
      <c r="R6546" s="10"/>
    </row>
    <row r="6547" spans="18:18" x14ac:dyDescent="0.35">
      <c r="R6547" s="10"/>
    </row>
    <row r="6548" spans="18:18" x14ac:dyDescent="0.35">
      <c r="R6548" s="10"/>
    </row>
    <row r="6549" spans="18:18" x14ac:dyDescent="0.35">
      <c r="R6549" s="10"/>
    </row>
    <row r="6550" spans="18:18" x14ac:dyDescent="0.35">
      <c r="R6550" s="10"/>
    </row>
    <row r="6551" spans="18:18" x14ac:dyDescent="0.35">
      <c r="R6551" s="10"/>
    </row>
    <row r="6552" spans="18:18" x14ac:dyDescent="0.35">
      <c r="R6552" s="10"/>
    </row>
    <row r="6553" spans="18:18" x14ac:dyDescent="0.35">
      <c r="R6553" s="10"/>
    </row>
    <row r="6554" spans="18:18" x14ac:dyDescent="0.35">
      <c r="R6554" s="10"/>
    </row>
    <row r="6555" spans="18:18" x14ac:dyDescent="0.35">
      <c r="R6555" s="10"/>
    </row>
    <row r="6556" spans="18:18" x14ac:dyDescent="0.35">
      <c r="R6556" s="10"/>
    </row>
    <row r="6557" spans="18:18" x14ac:dyDescent="0.35">
      <c r="R6557" s="10"/>
    </row>
    <row r="6558" spans="18:18" x14ac:dyDescent="0.35">
      <c r="R6558" s="10"/>
    </row>
    <row r="6559" spans="18:18" x14ac:dyDescent="0.35">
      <c r="R6559" s="10"/>
    </row>
    <row r="6560" spans="18:18" x14ac:dyDescent="0.35">
      <c r="R6560" s="10"/>
    </row>
    <row r="6561" spans="18:18" x14ac:dyDescent="0.35">
      <c r="R6561" s="10"/>
    </row>
    <row r="6562" spans="18:18" x14ac:dyDescent="0.35">
      <c r="R6562" s="10"/>
    </row>
    <row r="6563" spans="18:18" x14ac:dyDescent="0.35">
      <c r="R6563" s="10"/>
    </row>
    <row r="6564" spans="18:18" x14ac:dyDescent="0.35">
      <c r="R6564" s="10"/>
    </row>
    <row r="6565" spans="18:18" x14ac:dyDescent="0.35">
      <c r="R6565" s="10"/>
    </row>
    <row r="6566" spans="18:18" x14ac:dyDescent="0.35">
      <c r="R6566" s="10"/>
    </row>
    <row r="6567" spans="18:18" x14ac:dyDescent="0.35">
      <c r="R6567" s="10"/>
    </row>
    <row r="6568" spans="18:18" x14ac:dyDescent="0.35">
      <c r="R6568" s="10"/>
    </row>
    <row r="6569" spans="18:18" x14ac:dyDescent="0.35">
      <c r="R6569" s="10"/>
    </row>
    <row r="6570" spans="18:18" x14ac:dyDescent="0.35">
      <c r="R6570" s="10"/>
    </row>
    <row r="6571" spans="18:18" x14ac:dyDescent="0.35">
      <c r="R6571" s="10"/>
    </row>
    <row r="6572" spans="18:18" x14ac:dyDescent="0.35">
      <c r="R6572" s="10"/>
    </row>
    <row r="6573" spans="18:18" x14ac:dyDescent="0.35">
      <c r="R6573" s="10"/>
    </row>
    <row r="6574" spans="18:18" x14ac:dyDescent="0.35">
      <c r="R6574" s="10"/>
    </row>
    <row r="6575" spans="18:18" x14ac:dyDescent="0.35">
      <c r="R6575" s="10"/>
    </row>
    <row r="6576" spans="18:18" x14ac:dyDescent="0.35">
      <c r="R6576" s="10"/>
    </row>
    <row r="6577" spans="18:18" x14ac:dyDescent="0.35">
      <c r="R6577" s="10"/>
    </row>
    <row r="6578" spans="18:18" x14ac:dyDescent="0.35">
      <c r="R6578" s="10"/>
    </row>
    <row r="6579" spans="18:18" x14ac:dyDescent="0.35">
      <c r="R6579" s="10"/>
    </row>
    <row r="6580" spans="18:18" x14ac:dyDescent="0.35">
      <c r="R6580" s="10"/>
    </row>
    <row r="6581" spans="18:18" x14ac:dyDescent="0.35">
      <c r="R6581" s="10"/>
    </row>
    <row r="6582" spans="18:18" x14ac:dyDescent="0.35">
      <c r="R6582" s="10"/>
    </row>
    <row r="6583" spans="18:18" x14ac:dyDescent="0.35">
      <c r="R6583" s="10"/>
    </row>
    <row r="6584" spans="18:18" x14ac:dyDescent="0.35">
      <c r="R6584" s="10"/>
    </row>
    <row r="6585" spans="18:18" x14ac:dyDescent="0.35">
      <c r="R6585" s="10"/>
    </row>
    <row r="6586" spans="18:18" x14ac:dyDescent="0.35">
      <c r="R6586" s="10"/>
    </row>
    <row r="6587" spans="18:18" x14ac:dyDescent="0.35">
      <c r="R6587" s="10"/>
    </row>
    <row r="6588" spans="18:18" x14ac:dyDescent="0.35">
      <c r="R6588" s="10"/>
    </row>
    <row r="6589" spans="18:18" x14ac:dyDescent="0.35">
      <c r="R6589" s="10"/>
    </row>
    <row r="6590" spans="18:18" x14ac:dyDescent="0.35">
      <c r="R6590" s="10"/>
    </row>
    <row r="6591" spans="18:18" x14ac:dyDescent="0.35">
      <c r="R6591" s="10"/>
    </row>
    <row r="6592" spans="18:18" x14ac:dyDescent="0.35">
      <c r="R6592" s="10"/>
    </row>
    <row r="6593" spans="18:18" x14ac:dyDescent="0.35">
      <c r="R6593" s="10"/>
    </row>
    <row r="6594" spans="18:18" x14ac:dyDescent="0.35">
      <c r="R6594" s="10"/>
    </row>
    <row r="6595" spans="18:18" x14ac:dyDescent="0.35">
      <c r="R6595" s="10"/>
    </row>
    <row r="6596" spans="18:18" x14ac:dyDescent="0.35">
      <c r="R6596" s="10"/>
    </row>
    <row r="6597" spans="18:18" x14ac:dyDescent="0.35">
      <c r="R6597" s="10"/>
    </row>
    <row r="6598" spans="18:18" x14ac:dyDescent="0.35">
      <c r="R6598" s="10"/>
    </row>
    <row r="6599" spans="18:18" x14ac:dyDescent="0.35">
      <c r="R6599" s="10"/>
    </row>
    <row r="6600" spans="18:18" x14ac:dyDescent="0.35">
      <c r="R6600" s="10"/>
    </row>
    <row r="6601" spans="18:18" x14ac:dyDescent="0.35">
      <c r="R6601" s="10"/>
    </row>
    <row r="6602" spans="18:18" x14ac:dyDescent="0.35">
      <c r="R6602" s="10"/>
    </row>
    <row r="6603" spans="18:18" x14ac:dyDescent="0.35">
      <c r="R6603" s="10"/>
    </row>
    <row r="6604" spans="18:18" x14ac:dyDescent="0.35">
      <c r="R6604" s="10"/>
    </row>
    <row r="6605" spans="18:18" x14ac:dyDescent="0.35">
      <c r="R6605" s="10"/>
    </row>
    <row r="6606" spans="18:18" x14ac:dyDescent="0.35">
      <c r="R6606" s="10"/>
    </row>
    <row r="6607" spans="18:18" x14ac:dyDescent="0.35">
      <c r="R6607" s="10"/>
    </row>
    <row r="6608" spans="18:18" x14ac:dyDescent="0.35">
      <c r="R6608" s="10"/>
    </row>
    <row r="6609" spans="18:18" x14ac:dyDescent="0.35">
      <c r="R6609" s="10"/>
    </row>
    <row r="6610" spans="18:18" x14ac:dyDescent="0.35">
      <c r="R6610" s="10"/>
    </row>
    <row r="6611" spans="18:18" x14ac:dyDescent="0.35">
      <c r="R6611" s="10"/>
    </row>
    <row r="6612" spans="18:18" x14ac:dyDescent="0.35">
      <c r="R6612" s="10"/>
    </row>
    <row r="6613" spans="18:18" x14ac:dyDescent="0.35">
      <c r="R6613" s="10"/>
    </row>
    <row r="6614" spans="18:18" x14ac:dyDescent="0.35">
      <c r="R6614" s="10"/>
    </row>
    <row r="6615" spans="18:18" x14ac:dyDescent="0.35">
      <c r="R6615" s="10"/>
    </row>
    <row r="6616" spans="18:18" x14ac:dyDescent="0.35">
      <c r="R6616" s="10"/>
    </row>
    <row r="6617" spans="18:18" x14ac:dyDescent="0.35">
      <c r="R6617" s="10"/>
    </row>
    <row r="6618" spans="18:18" x14ac:dyDescent="0.35">
      <c r="R6618" s="10"/>
    </row>
    <row r="6619" spans="18:18" x14ac:dyDescent="0.35">
      <c r="R6619" s="10"/>
    </row>
    <row r="6620" spans="18:18" x14ac:dyDescent="0.35">
      <c r="R6620" s="10"/>
    </row>
    <row r="6621" spans="18:18" x14ac:dyDescent="0.35">
      <c r="R6621" s="10"/>
    </row>
    <row r="6622" spans="18:18" x14ac:dyDescent="0.35">
      <c r="R6622" s="10"/>
    </row>
    <row r="6623" spans="18:18" x14ac:dyDescent="0.35">
      <c r="R6623" s="10"/>
    </row>
    <row r="6624" spans="18:18" x14ac:dyDescent="0.35">
      <c r="R6624" s="10"/>
    </row>
    <row r="6625" spans="18:18" x14ac:dyDescent="0.35">
      <c r="R6625" s="10"/>
    </row>
    <row r="6626" spans="18:18" x14ac:dyDescent="0.35">
      <c r="R6626" s="10"/>
    </row>
    <row r="6627" spans="18:18" x14ac:dyDescent="0.35">
      <c r="R6627" s="10"/>
    </row>
    <row r="6628" spans="18:18" x14ac:dyDescent="0.35">
      <c r="R6628" s="10"/>
    </row>
    <row r="6629" spans="18:18" x14ac:dyDescent="0.35">
      <c r="R6629" s="10"/>
    </row>
    <row r="6630" spans="18:18" x14ac:dyDescent="0.35">
      <c r="R6630" s="10"/>
    </row>
    <row r="6631" spans="18:18" x14ac:dyDescent="0.35">
      <c r="R6631" s="10"/>
    </row>
    <row r="6632" spans="18:18" x14ac:dyDescent="0.35">
      <c r="R6632" s="10"/>
    </row>
    <row r="6633" spans="18:18" x14ac:dyDescent="0.35">
      <c r="R6633" s="10"/>
    </row>
    <row r="6634" spans="18:18" x14ac:dyDescent="0.35">
      <c r="R6634" s="10"/>
    </row>
    <row r="6635" spans="18:18" x14ac:dyDescent="0.35">
      <c r="R6635" s="10"/>
    </row>
    <row r="6636" spans="18:18" x14ac:dyDescent="0.35">
      <c r="R6636" s="10"/>
    </row>
    <row r="6637" spans="18:18" x14ac:dyDescent="0.35">
      <c r="R6637" s="10"/>
    </row>
    <row r="6638" spans="18:18" x14ac:dyDescent="0.35">
      <c r="R6638" s="10"/>
    </row>
    <row r="6639" spans="18:18" x14ac:dyDescent="0.35">
      <c r="R6639" s="10"/>
    </row>
    <row r="6640" spans="18:18" x14ac:dyDescent="0.35">
      <c r="R6640" s="10"/>
    </row>
    <row r="6641" spans="18:18" x14ac:dyDescent="0.35">
      <c r="R6641" s="10"/>
    </row>
    <row r="6642" spans="18:18" x14ac:dyDescent="0.35">
      <c r="R6642" s="10"/>
    </row>
    <row r="6643" spans="18:18" x14ac:dyDescent="0.35">
      <c r="R6643" s="10"/>
    </row>
    <row r="6644" spans="18:18" x14ac:dyDescent="0.35">
      <c r="R6644" s="10"/>
    </row>
    <row r="6645" spans="18:18" x14ac:dyDescent="0.35">
      <c r="R6645" s="10"/>
    </row>
    <row r="6646" spans="18:18" x14ac:dyDescent="0.35">
      <c r="R6646" s="10"/>
    </row>
    <row r="6647" spans="18:18" x14ac:dyDescent="0.35">
      <c r="R6647" s="10"/>
    </row>
    <row r="6648" spans="18:18" x14ac:dyDescent="0.35">
      <c r="R6648" s="10"/>
    </row>
    <row r="6649" spans="18:18" x14ac:dyDescent="0.35">
      <c r="R6649" s="10"/>
    </row>
    <row r="6650" spans="18:18" x14ac:dyDescent="0.35">
      <c r="R6650" s="10"/>
    </row>
    <row r="6651" spans="18:18" x14ac:dyDescent="0.35">
      <c r="R6651" s="10"/>
    </row>
    <row r="6652" spans="18:18" x14ac:dyDescent="0.35">
      <c r="R6652" s="10"/>
    </row>
    <row r="6653" spans="18:18" x14ac:dyDescent="0.35">
      <c r="R6653" s="10"/>
    </row>
    <row r="6654" spans="18:18" x14ac:dyDescent="0.35">
      <c r="R6654" s="10"/>
    </row>
    <row r="6655" spans="18:18" x14ac:dyDescent="0.35">
      <c r="R6655" s="10"/>
    </row>
    <row r="6656" spans="18:18" x14ac:dyDescent="0.35">
      <c r="R6656" s="10"/>
    </row>
    <row r="6657" spans="18:18" x14ac:dyDescent="0.35">
      <c r="R6657" s="10"/>
    </row>
    <row r="6658" spans="18:18" x14ac:dyDescent="0.35">
      <c r="R6658" s="10"/>
    </row>
    <row r="6659" spans="18:18" x14ac:dyDescent="0.35">
      <c r="R6659" s="10"/>
    </row>
    <row r="6660" spans="18:18" x14ac:dyDescent="0.35">
      <c r="R6660" s="10"/>
    </row>
    <row r="6661" spans="18:18" x14ac:dyDescent="0.35">
      <c r="R6661" s="10"/>
    </row>
    <row r="6662" spans="18:18" x14ac:dyDescent="0.35">
      <c r="R6662" s="10"/>
    </row>
    <row r="6663" spans="18:18" x14ac:dyDescent="0.35">
      <c r="R6663" s="10"/>
    </row>
    <row r="6664" spans="18:18" x14ac:dyDescent="0.35">
      <c r="R6664" s="10"/>
    </row>
    <row r="6665" spans="18:18" x14ac:dyDescent="0.35">
      <c r="R6665" s="10"/>
    </row>
    <row r="6666" spans="18:18" x14ac:dyDescent="0.35">
      <c r="R6666" s="10"/>
    </row>
    <row r="6667" spans="18:18" x14ac:dyDescent="0.35">
      <c r="R6667" s="10"/>
    </row>
    <row r="6668" spans="18:18" x14ac:dyDescent="0.35">
      <c r="R6668" s="10"/>
    </row>
    <row r="6669" spans="18:18" x14ac:dyDescent="0.35">
      <c r="R6669" s="10"/>
    </row>
    <row r="6670" spans="18:18" x14ac:dyDescent="0.35">
      <c r="R6670" s="10"/>
    </row>
    <row r="6671" spans="18:18" x14ac:dyDescent="0.35">
      <c r="R6671" s="10"/>
    </row>
    <row r="6672" spans="18:18" x14ac:dyDescent="0.35">
      <c r="R6672" s="10"/>
    </row>
    <row r="6673" spans="18:18" x14ac:dyDescent="0.35">
      <c r="R6673" s="10"/>
    </row>
    <row r="6674" spans="18:18" x14ac:dyDescent="0.35">
      <c r="R6674" s="10"/>
    </row>
    <row r="6675" spans="18:18" x14ac:dyDescent="0.35">
      <c r="R6675" s="10"/>
    </row>
    <row r="6676" spans="18:18" x14ac:dyDescent="0.35">
      <c r="R6676" s="10"/>
    </row>
    <row r="6677" spans="18:18" x14ac:dyDescent="0.35">
      <c r="R6677" s="10"/>
    </row>
    <row r="6678" spans="18:18" x14ac:dyDescent="0.35">
      <c r="R6678" s="10"/>
    </row>
    <row r="6679" spans="18:18" x14ac:dyDescent="0.35">
      <c r="R6679" s="10"/>
    </row>
    <row r="6680" spans="18:18" x14ac:dyDescent="0.35">
      <c r="R6680" s="10"/>
    </row>
    <row r="6681" spans="18:18" x14ac:dyDescent="0.35">
      <c r="R6681" s="10"/>
    </row>
    <row r="6682" spans="18:18" x14ac:dyDescent="0.35">
      <c r="R6682" s="10"/>
    </row>
    <row r="6683" spans="18:18" x14ac:dyDescent="0.35">
      <c r="R6683" s="10"/>
    </row>
    <row r="6684" spans="18:18" x14ac:dyDescent="0.35">
      <c r="R6684" s="10"/>
    </row>
    <row r="6685" spans="18:18" x14ac:dyDescent="0.35">
      <c r="R6685" s="10"/>
    </row>
    <row r="6686" spans="18:18" x14ac:dyDescent="0.35">
      <c r="R6686" s="10"/>
    </row>
    <row r="6687" spans="18:18" x14ac:dyDescent="0.35">
      <c r="R6687" s="10"/>
    </row>
    <row r="6688" spans="18:18" x14ac:dyDescent="0.35">
      <c r="R6688" s="10"/>
    </row>
    <row r="6689" spans="18:18" x14ac:dyDescent="0.35">
      <c r="R6689" s="10"/>
    </row>
    <row r="6690" spans="18:18" x14ac:dyDescent="0.35">
      <c r="R6690" s="10"/>
    </row>
    <row r="6691" spans="18:18" x14ac:dyDescent="0.35">
      <c r="R6691" s="10"/>
    </row>
    <row r="6692" spans="18:18" x14ac:dyDescent="0.35">
      <c r="R6692" s="10"/>
    </row>
    <row r="6693" spans="18:18" x14ac:dyDescent="0.35">
      <c r="R6693" s="10"/>
    </row>
    <row r="6694" spans="18:18" x14ac:dyDescent="0.35">
      <c r="R6694" s="10"/>
    </row>
    <row r="6695" spans="18:18" x14ac:dyDescent="0.35">
      <c r="R6695" s="10"/>
    </row>
    <row r="6696" spans="18:18" x14ac:dyDescent="0.35">
      <c r="R6696" s="10"/>
    </row>
    <row r="6697" spans="18:18" x14ac:dyDescent="0.35">
      <c r="R6697" s="10"/>
    </row>
    <row r="6698" spans="18:18" x14ac:dyDescent="0.35">
      <c r="R6698" s="10"/>
    </row>
    <row r="6699" spans="18:18" x14ac:dyDescent="0.35">
      <c r="R6699" s="10"/>
    </row>
    <row r="6700" spans="18:18" x14ac:dyDescent="0.35">
      <c r="R6700" s="10"/>
    </row>
    <row r="6701" spans="18:18" x14ac:dyDescent="0.35">
      <c r="R6701" s="10"/>
    </row>
    <row r="6702" spans="18:18" x14ac:dyDescent="0.35">
      <c r="R6702" s="10"/>
    </row>
    <row r="6703" spans="18:18" x14ac:dyDescent="0.35">
      <c r="R6703" s="10"/>
    </row>
    <row r="6704" spans="18:18" x14ac:dyDescent="0.35">
      <c r="R6704" s="10"/>
    </row>
    <row r="6705" spans="18:18" x14ac:dyDescent="0.35">
      <c r="R6705" s="10"/>
    </row>
    <row r="6706" spans="18:18" x14ac:dyDescent="0.35">
      <c r="R6706" s="10"/>
    </row>
    <row r="6707" spans="18:18" x14ac:dyDescent="0.35">
      <c r="R6707" s="10"/>
    </row>
    <row r="6708" spans="18:18" x14ac:dyDescent="0.35">
      <c r="R6708" s="10"/>
    </row>
    <row r="6709" spans="18:18" x14ac:dyDescent="0.35">
      <c r="R6709" s="10"/>
    </row>
    <row r="6710" spans="18:18" x14ac:dyDescent="0.35">
      <c r="R6710" s="10"/>
    </row>
    <row r="6711" spans="18:18" x14ac:dyDescent="0.35">
      <c r="R6711" s="10"/>
    </row>
    <row r="6712" spans="18:18" x14ac:dyDescent="0.35">
      <c r="R6712" s="10"/>
    </row>
    <row r="6713" spans="18:18" x14ac:dyDescent="0.35">
      <c r="R6713" s="10"/>
    </row>
    <row r="6714" spans="18:18" x14ac:dyDescent="0.35">
      <c r="R6714" s="10"/>
    </row>
    <row r="6715" spans="18:18" x14ac:dyDescent="0.35">
      <c r="R6715" s="10"/>
    </row>
    <row r="6716" spans="18:18" x14ac:dyDescent="0.35">
      <c r="R6716" s="10"/>
    </row>
    <row r="6717" spans="18:18" x14ac:dyDescent="0.35">
      <c r="R6717" s="10"/>
    </row>
    <row r="6718" spans="18:18" x14ac:dyDescent="0.35">
      <c r="R6718" s="10"/>
    </row>
    <row r="6719" spans="18:18" x14ac:dyDescent="0.35">
      <c r="R6719" s="10"/>
    </row>
    <row r="6720" spans="18:18" x14ac:dyDescent="0.35">
      <c r="R6720" s="10"/>
    </row>
    <row r="6721" spans="18:18" x14ac:dyDescent="0.35">
      <c r="R6721" s="10"/>
    </row>
    <row r="6722" spans="18:18" x14ac:dyDescent="0.35">
      <c r="R6722" s="10"/>
    </row>
    <row r="6723" spans="18:18" x14ac:dyDescent="0.35">
      <c r="R6723" s="10"/>
    </row>
    <row r="6724" spans="18:18" x14ac:dyDescent="0.35">
      <c r="R6724" s="10"/>
    </row>
    <row r="6725" spans="18:18" x14ac:dyDescent="0.35">
      <c r="R6725" s="10"/>
    </row>
    <row r="6726" spans="18:18" x14ac:dyDescent="0.35">
      <c r="R6726" s="10"/>
    </row>
    <row r="6727" spans="18:18" x14ac:dyDescent="0.35">
      <c r="R6727" s="10"/>
    </row>
    <row r="6728" spans="18:18" x14ac:dyDescent="0.35">
      <c r="R6728" s="10"/>
    </row>
    <row r="6729" spans="18:18" x14ac:dyDescent="0.35">
      <c r="R6729" s="10"/>
    </row>
    <row r="6730" spans="18:18" x14ac:dyDescent="0.35">
      <c r="R6730" s="10"/>
    </row>
    <row r="6731" spans="18:18" x14ac:dyDescent="0.35">
      <c r="R6731" s="10"/>
    </row>
    <row r="6732" spans="18:18" x14ac:dyDescent="0.35">
      <c r="R6732" s="10"/>
    </row>
    <row r="6733" spans="18:18" x14ac:dyDescent="0.35">
      <c r="R6733" s="10"/>
    </row>
    <row r="6734" spans="18:18" x14ac:dyDescent="0.35">
      <c r="R6734" s="10"/>
    </row>
    <row r="6735" spans="18:18" x14ac:dyDescent="0.35">
      <c r="R6735" s="10"/>
    </row>
    <row r="6736" spans="18:18" x14ac:dyDescent="0.35">
      <c r="R6736" s="10"/>
    </row>
    <row r="6737" spans="18:18" x14ac:dyDescent="0.35">
      <c r="R6737" s="10"/>
    </row>
    <row r="6738" spans="18:18" x14ac:dyDescent="0.35">
      <c r="R6738" s="10"/>
    </row>
    <row r="6739" spans="18:18" x14ac:dyDescent="0.35">
      <c r="R6739" s="10"/>
    </row>
    <row r="6740" spans="18:18" x14ac:dyDescent="0.35">
      <c r="R6740" s="10"/>
    </row>
    <row r="6741" spans="18:18" x14ac:dyDescent="0.35">
      <c r="R6741" s="10"/>
    </row>
    <row r="6742" spans="18:18" x14ac:dyDescent="0.35">
      <c r="R6742" s="10"/>
    </row>
    <row r="6743" spans="18:18" x14ac:dyDescent="0.35">
      <c r="R6743" s="10"/>
    </row>
    <row r="6744" spans="18:18" x14ac:dyDescent="0.35">
      <c r="R6744" s="10"/>
    </row>
    <row r="6745" spans="18:18" x14ac:dyDescent="0.35">
      <c r="R6745" s="10"/>
    </row>
    <row r="6746" spans="18:18" x14ac:dyDescent="0.35">
      <c r="R6746" s="10"/>
    </row>
    <row r="6747" spans="18:18" x14ac:dyDescent="0.35">
      <c r="R6747" s="10"/>
    </row>
    <row r="6748" spans="18:18" x14ac:dyDescent="0.35">
      <c r="R6748" s="10"/>
    </row>
    <row r="6749" spans="18:18" x14ac:dyDescent="0.35">
      <c r="R6749" s="10"/>
    </row>
    <row r="6750" spans="18:18" x14ac:dyDescent="0.35">
      <c r="R6750" s="10"/>
    </row>
    <row r="6751" spans="18:18" x14ac:dyDescent="0.35">
      <c r="R6751" s="10"/>
    </row>
    <row r="6752" spans="18:18" x14ac:dyDescent="0.35">
      <c r="R6752" s="10"/>
    </row>
    <row r="6753" spans="18:18" x14ac:dyDescent="0.35">
      <c r="R6753" s="10"/>
    </row>
    <row r="6754" spans="18:18" x14ac:dyDescent="0.35">
      <c r="R6754" s="10"/>
    </row>
    <row r="6755" spans="18:18" x14ac:dyDescent="0.35">
      <c r="R6755" s="10"/>
    </row>
    <row r="6756" spans="18:18" x14ac:dyDescent="0.35">
      <c r="R6756" s="10"/>
    </row>
    <row r="6757" spans="18:18" x14ac:dyDescent="0.35">
      <c r="R6757" s="10"/>
    </row>
    <row r="6758" spans="18:18" x14ac:dyDescent="0.35">
      <c r="R6758" s="10"/>
    </row>
    <row r="6759" spans="18:18" x14ac:dyDescent="0.35">
      <c r="R6759" s="10"/>
    </row>
    <row r="6760" spans="18:18" x14ac:dyDescent="0.35">
      <c r="R6760" s="10"/>
    </row>
    <row r="6761" spans="18:18" x14ac:dyDescent="0.35">
      <c r="R6761" s="10"/>
    </row>
    <row r="6762" spans="18:18" x14ac:dyDescent="0.35">
      <c r="R6762" s="10"/>
    </row>
    <row r="6763" spans="18:18" x14ac:dyDescent="0.35">
      <c r="R6763" s="10"/>
    </row>
    <row r="6764" spans="18:18" x14ac:dyDescent="0.35">
      <c r="R6764" s="10"/>
    </row>
    <row r="6765" spans="18:18" x14ac:dyDescent="0.35">
      <c r="R6765" s="10"/>
    </row>
    <row r="6766" spans="18:18" x14ac:dyDescent="0.35">
      <c r="R6766" s="10"/>
    </row>
    <row r="6767" spans="18:18" x14ac:dyDescent="0.35">
      <c r="R6767" s="10"/>
    </row>
    <row r="6768" spans="18:18" x14ac:dyDescent="0.35">
      <c r="R6768" s="10"/>
    </row>
    <row r="6769" spans="18:18" x14ac:dyDescent="0.35">
      <c r="R6769" s="10"/>
    </row>
    <row r="6770" spans="18:18" x14ac:dyDescent="0.35">
      <c r="R6770" s="10"/>
    </row>
    <row r="6771" spans="18:18" x14ac:dyDescent="0.35">
      <c r="R6771" s="10"/>
    </row>
    <row r="6772" spans="18:18" x14ac:dyDescent="0.35">
      <c r="R6772" s="10"/>
    </row>
    <row r="6773" spans="18:18" x14ac:dyDescent="0.35">
      <c r="R6773" s="10"/>
    </row>
    <row r="6774" spans="18:18" x14ac:dyDescent="0.35">
      <c r="R6774" s="10"/>
    </row>
    <row r="6775" spans="18:18" x14ac:dyDescent="0.35">
      <c r="R6775" s="10"/>
    </row>
    <row r="6776" spans="18:18" x14ac:dyDescent="0.35">
      <c r="R6776" s="10"/>
    </row>
    <row r="6777" spans="18:18" x14ac:dyDescent="0.35">
      <c r="R6777" s="10"/>
    </row>
    <row r="6778" spans="18:18" x14ac:dyDescent="0.35">
      <c r="R6778" s="10"/>
    </row>
    <row r="6779" spans="18:18" x14ac:dyDescent="0.35">
      <c r="R6779" s="10"/>
    </row>
    <row r="6780" spans="18:18" x14ac:dyDescent="0.35">
      <c r="R6780" s="10"/>
    </row>
    <row r="6781" spans="18:18" x14ac:dyDescent="0.35">
      <c r="R6781" s="10"/>
    </row>
    <row r="6782" spans="18:18" x14ac:dyDescent="0.35">
      <c r="R6782" s="10"/>
    </row>
    <row r="6783" spans="18:18" x14ac:dyDescent="0.35">
      <c r="R6783" s="10"/>
    </row>
    <row r="6784" spans="18:18" x14ac:dyDescent="0.35">
      <c r="R6784" s="10"/>
    </row>
    <row r="6785" spans="18:18" x14ac:dyDescent="0.35">
      <c r="R6785" s="10"/>
    </row>
    <row r="6786" spans="18:18" x14ac:dyDescent="0.35">
      <c r="R6786" s="10"/>
    </row>
    <row r="6787" spans="18:18" x14ac:dyDescent="0.35">
      <c r="R6787" s="10"/>
    </row>
    <row r="6788" spans="18:18" x14ac:dyDescent="0.35">
      <c r="R6788" s="10"/>
    </row>
    <row r="6789" spans="18:18" x14ac:dyDescent="0.35">
      <c r="R6789" s="10"/>
    </row>
    <row r="6790" spans="18:18" x14ac:dyDescent="0.35">
      <c r="R6790" s="10"/>
    </row>
    <row r="6791" spans="18:18" x14ac:dyDescent="0.35">
      <c r="R6791" s="10"/>
    </row>
    <row r="6792" spans="18:18" x14ac:dyDescent="0.35">
      <c r="R6792" s="10"/>
    </row>
    <row r="6793" spans="18:18" x14ac:dyDescent="0.35">
      <c r="R6793" s="10"/>
    </row>
    <row r="6794" spans="18:18" x14ac:dyDescent="0.35">
      <c r="R6794" s="10"/>
    </row>
    <row r="6795" spans="18:18" x14ac:dyDescent="0.35">
      <c r="R6795" s="10"/>
    </row>
    <row r="6796" spans="18:18" x14ac:dyDescent="0.35">
      <c r="R6796" s="10"/>
    </row>
    <row r="6797" spans="18:18" x14ac:dyDescent="0.35">
      <c r="R6797" s="10"/>
    </row>
    <row r="6798" spans="18:18" x14ac:dyDescent="0.35">
      <c r="R6798" s="10"/>
    </row>
    <row r="6799" spans="18:18" x14ac:dyDescent="0.35">
      <c r="R6799" s="10"/>
    </row>
    <row r="6800" spans="18:18" x14ac:dyDescent="0.35">
      <c r="R6800" s="10"/>
    </row>
    <row r="6801" spans="18:18" x14ac:dyDescent="0.35">
      <c r="R6801" s="10"/>
    </row>
    <row r="6802" spans="18:18" x14ac:dyDescent="0.35">
      <c r="R6802" s="10"/>
    </row>
    <row r="6803" spans="18:18" x14ac:dyDescent="0.35">
      <c r="R6803" s="10"/>
    </row>
    <row r="6804" spans="18:18" x14ac:dyDescent="0.35">
      <c r="R6804" s="10"/>
    </row>
    <row r="6805" spans="18:18" x14ac:dyDescent="0.35">
      <c r="R6805" s="10"/>
    </row>
    <row r="6806" spans="18:18" x14ac:dyDescent="0.35">
      <c r="R6806" s="10"/>
    </row>
    <row r="6807" spans="18:18" x14ac:dyDescent="0.35">
      <c r="R6807" s="10"/>
    </row>
    <row r="6808" spans="18:18" x14ac:dyDescent="0.35">
      <c r="R6808" s="10"/>
    </row>
    <row r="6809" spans="18:18" x14ac:dyDescent="0.35">
      <c r="R6809" s="10"/>
    </row>
    <row r="6810" spans="18:18" x14ac:dyDescent="0.35">
      <c r="R6810" s="10"/>
    </row>
    <row r="6811" spans="18:18" x14ac:dyDescent="0.35">
      <c r="R6811" s="10"/>
    </row>
    <row r="6812" spans="18:18" x14ac:dyDescent="0.35">
      <c r="R6812" s="10"/>
    </row>
    <row r="6813" spans="18:18" x14ac:dyDescent="0.35">
      <c r="R6813" s="10"/>
    </row>
    <row r="6814" spans="18:18" x14ac:dyDescent="0.35">
      <c r="R6814" s="10"/>
    </row>
    <row r="6815" spans="18:18" x14ac:dyDescent="0.35">
      <c r="R6815" s="10"/>
    </row>
    <row r="6816" spans="18:18" x14ac:dyDescent="0.35">
      <c r="R6816" s="10"/>
    </row>
    <row r="6817" spans="18:18" x14ac:dyDescent="0.35">
      <c r="R6817" s="10"/>
    </row>
    <row r="6818" spans="18:18" x14ac:dyDescent="0.35">
      <c r="R6818" s="10"/>
    </row>
    <row r="6819" spans="18:18" x14ac:dyDescent="0.35">
      <c r="R6819" s="10"/>
    </row>
    <row r="6820" spans="18:18" x14ac:dyDescent="0.35">
      <c r="R6820" s="10"/>
    </row>
    <row r="6821" spans="18:18" x14ac:dyDescent="0.35">
      <c r="R6821" s="10"/>
    </row>
    <row r="6822" spans="18:18" x14ac:dyDescent="0.35">
      <c r="R6822" s="10"/>
    </row>
    <row r="6823" spans="18:18" x14ac:dyDescent="0.35">
      <c r="R6823" s="10"/>
    </row>
    <row r="6824" spans="18:18" x14ac:dyDescent="0.35">
      <c r="R6824" s="10"/>
    </row>
    <row r="6825" spans="18:18" x14ac:dyDescent="0.35">
      <c r="R6825" s="10"/>
    </row>
    <row r="6826" spans="18:18" x14ac:dyDescent="0.35">
      <c r="R6826" s="10"/>
    </row>
    <row r="6827" spans="18:18" x14ac:dyDescent="0.35">
      <c r="R6827" s="10"/>
    </row>
    <row r="6828" spans="18:18" x14ac:dyDescent="0.35">
      <c r="R6828" s="10"/>
    </row>
    <row r="6829" spans="18:18" x14ac:dyDescent="0.35">
      <c r="R6829" s="10"/>
    </row>
    <row r="6830" spans="18:18" x14ac:dyDescent="0.35">
      <c r="R6830" s="10"/>
    </row>
    <row r="6831" spans="18:18" x14ac:dyDescent="0.35">
      <c r="R6831" s="10"/>
    </row>
    <row r="6832" spans="18:18" x14ac:dyDescent="0.35">
      <c r="R6832" s="10"/>
    </row>
    <row r="6833" spans="18:18" x14ac:dyDescent="0.35">
      <c r="R6833" s="10"/>
    </row>
    <row r="6834" spans="18:18" x14ac:dyDescent="0.35">
      <c r="R6834" s="10"/>
    </row>
    <row r="6835" spans="18:18" x14ac:dyDescent="0.35">
      <c r="R6835" s="10"/>
    </row>
    <row r="6836" spans="18:18" x14ac:dyDescent="0.35">
      <c r="R6836" s="10"/>
    </row>
    <row r="6837" spans="18:18" x14ac:dyDescent="0.35">
      <c r="R6837" s="10"/>
    </row>
    <row r="6838" spans="18:18" x14ac:dyDescent="0.35">
      <c r="R6838" s="10"/>
    </row>
    <row r="6839" spans="18:18" x14ac:dyDescent="0.35">
      <c r="R6839" s="10"/>
    </row>
    <row r="6840" spans="18:18" x14ac:dyDescent="0.35">
      <c r="R6840" s="10"/>
    </row>
    <row r="6841" spans="18:18" x14ac:dyDescent="0.35">
      <c r="R6841" s="10"/>
    </row>
    <row r="6842" spans="18:18" x14ac:dyDescent="0.35">
      <c r="R6842" s="10"/>
    </row>
    <row r="6843" spans="18:18" x14ac:dyDescent="0.35">
      <c r="R6843" s="10"/>
    </row>
    <row r="6844" spans="18:18" x14ac:dyDescent="0.35">
      <c r="R6844" s="10"/>
    </row>
    <row r="6845" spans="18:18" x14ac:dyDescent="0.35">
      <c r="R6845" s="10"/>
    </row>
    <row r="6846" spans="18:18" x14ac:dyDescent="0.35">
      <c r="R6846" s="10"/>
    </row>
    <row r="6847" spans="18:18" x14ac:dyDescent="0.35">
      <c r="R6847" s="10"/>
    </row>
    <row r="6848" spans="18:18" x14ac:dyDescent="0.35">
      <c r="R6848" s="10"/>
    </row>
    <row r="6849" spans="18:18" x14ac:dyDescent="0.35">
      <c r="R6849" s="10"/>
    </row>
    <row r="6850" spans="18:18" x14ac:dyDescent="0.35">
      <c r="R6850" s="10"/>
    </row>
    <row r="6851" spans="18:18" x14ac:dyDescent="0.35">
      <c r="R6851" s="10"/>
    </row>
    <row r="6852" spans="18:18" x14ac:dyDescent="0.35">
      <c r="R6852" s="10"/>
    </row>
    <row r="6853" spans="18:18" x14ac:dyDescent="0.35">
      <c r="R6853" s="10"/>
    </row>
    <row r="6854" spans="18:18" x14ac:dyDescent="0.35">
      <c r="R6854" s="10"/>
    </row>
    <row r="6855" spans="18:18" x14ac:dyDescent="0.35">
      <c r="R6855" s="10"/>
    </row>
    <row r="6856" spans="18:18" x14ac:dyDescent="0.35">
      <c r="R6856" s="10"/>
    </row>
    <row r="6857" spans="18:18" x14ac:dyDescent="0.35">
      <c r="R6857" s="10"/>
    </row>
    <row r="6858" spans="18:18" x14ac:dyDescent="0.35">
      <c r="R6858" s="10"/>
    </row>
    <row r="6859" spans="18:18" x14ac:dyDescent="0.35">
      <c r="R6859" s="10"/>
    </row>
    <row r="6860" spans="18:18" x14ac:dyDescent="0.35">
      <c r="R6860" s="10"/>
    </row>
    <row r="6861" spans="18:18" x14ac:dyDescent="0.35">
      <c r="R6861" s="10"/>
    </row>
    <row r="6862" spans="18:18" x14ac:dyDescent="0.35">
      <c r="R6862" s="10"/>
    </row>
    <row r="6863" spans="18:18" x14ac:dyDescent="0.35">
      <c r="R6863" s="10"/>
    </row>
    <row r="6864" spans="18:18" x14ac:dyDescent="0.35">
      <c r="R6864" s="10"/>
    </row>
    <row r="6865" spans="18:18" x14ac:dyDescent="0.35">
      <c r="R6865" s="10"/>
    </row>
    <row r="6866" spans="18:18" x14ac:dyDescent="0.35">
      <c r="R6866" s="10"/>
    </row>
    <row r="6867" spans="18:18" x14ac:dyDescent="0.35">
      <c r="R6867" s="10"/>
    </row>
    <row r="6868" spans="18:18" x14ac:dyDescent="0.35">
      <c r="R6868" s="10"/>
    </row>
    <row r="6869" spans="18:18" x14ac:dyDescent="0.35">
      <c r="R6869" s="10"/>
    </row>
    <row r="6870" spans="18:18" x14ac:dyDescent="0.35">
      <c r="R6870" s="10"/>
    </row>
    <row r="6871" spans="18:18" x14ac:dyDescent="0.35">
      <c r="R6871" s="10"/>
    </row>
    <row r="6872" spans="18:18" x14ac:dyDescent="0.35">
      <c r="R6872" s="10"/>
    </row>
    <row r="6873" spans="18:18" x14ac:dyDescent="0.35">
      <c r="R6873" s="10"/>
    </row>
    <row r="6874" spans="18:18" x14ac:dyDescent="0.35">
      <c r="R6874" s="10"/>
    </row>
    <row r="6875" spans="18:18" x14ac:dyDescent="0.35">
      <c r="R6875" s="10"/>
    </row>
    <row r="6876" spans="18:18" x14ac:dyDescent="0.35">
      <c r="R6876" s="10"/>
    </row>
    <row r="6877" spans="18:18" x14ac:dyDescent="0.35">
      <c r="R6877" s="10"/>
    </row>
    <row r="6878" spans="18:18" x14ac:dyDescent="0.35">
      <c r="R6878" s="10"/>
    </row>
    <row r="6879" spans="18:18" x14ac:dyDescent="0.35">
      <c r="R6879" s="10"/>
    </row>
    <row r="6880" spans="18:18" x14ac:dyDescent="0.35">
      <c r="R6880" s="10"/>
    </row>
    <row r="6881" spans="18:18" x14ac:dyDescent="0.35">
      <c r="R6881" s="10"/>
    </row>
    <row r="6882" spans="18:18" x14ac:dyDescent="0.35">
      <c r="R6882" s="10"/>
    </row>
    <row r="6883" spans="18:18" x14ac:dyDescent="0.35">
      <c r="R6883" s="10"/>
    </row>
    <row r="6884" spans="18:18" x14ac:dyDescent="0.35">
      <c r="R6884" s="10"/>
    </row>
    <row r="6885" spans="18:18" x14ac:dyDescent="0.35">
      <c r="R6885" s="10"/>
    </row>
    <row r="6886" spans="18:18" x14ac:dyDescent="0.35">
      <c r="R6886" s="10"/>
    </row>
    <row r="6887" spans="18:18" x14ac:dyDescent="0.35">
      <c r="R6887" s="10"/>
    </row>
    <row r="6888" spans="18:18" x14ac:dyDescent="0.35">
      <c r="R6888" s="10"/>
    </row>
    <row r="6889" spans="18:18" x14ac:dyDescent="0.35">
      <c r="R6889" s="10"/>
    </row>
    <row r="6890" spans="18:18" x14ac:dyDescent="0.35">
      <c r="R6890" s="10"/>
    </row>
    <row r="6891" spans="18:18" x14ac:dyDescent="0.35">
      <c r="R6891" s="10"/>
    </row>
    <row r="6892" spans="18:18" x14ac:dyDescent="0.35">
      <c r="R6892" s="10"/>
    </row>
    <row r="6893" spans="18:18" x14ac:dyDescent="0.35">
      <c r="R6893" s="10"/>
    </row>
    <row r="6894" spans="18:18" x14ac:dyDescent="0.35">
      <c r="R6894" s="10"/>
    </row>
    <row r="6895" spans="18:18" x14ac:dyDescent="0.35">
      <c r="R6895" s="10"/>
    </row>
    <row r="6896" spans="18:18" x14ac:dyDescent="0.35">
      <c r="R6896" s="10"/>
    </row>
    <row r="6897" spans="18:18" x14ac:dyDescent="0.35">
      <c r="R6897" s="10"/>
    </row>
    <row r="6898" spans="18:18" x14ac:dyDescent="0.35">
      <c r="R6898" s="10"/>
    </row>
    <row r="6899" spans="18:18" x14ac:dyDescent="0.35">
      <c r="R6899" s="10"/>
    </row>
    <row r="6900" spans="18:18" x14ac:dyDescent="0.35">
      <c r="R6900" s="10"/>
    </row>
    <row r="6901" spans="18:18" x14ac:dyDescent="0.35">
      <c r="R6901" s="10"/>
    </row>
    <row r="6902" spans="18:18" x14ac:dyDescent="0.35">
      <c r="R6902" s="10"/>
    </row>
    <row r="6903" spans="18:18" x14ac:dyDescent="0.35">
      <c r="R6903" s="10"/>
    </row>
    <row r="6904" spans="18:18" x14ac:dyDescent="0.35">
      <c r="R6904" s="10"/>
    </row>
    <row r="6905" spans="18:18" x14ac:dyDescent="0.35">
      <c r="R6905" s="10"/>
    </row>
    <row r="6906" spans="18:18" x14ac:dyDescent="0.35">
      <c r="R6906" s="10"/>
    </row>
    <row r="6907" spans="18:18" x14ac:dyDescent="0.35">
      <c r="R6907" s="10"/>
    </row>
    <row r="6908" spans="18:18" x14ac:dyDescent="0.35">
      <c r="R6908" s="10"/>
    </row>
    <row r="6909" spans="18:18" x14ac:dyDescent="0.35">
      <c r="R6909" s="10"/>
    </row>
    <row r="6910" spans="18:18" x14ac:dyDescent="0.35">
      <c r="R6910" s="10"/>
    </row>
    <row r="6911" spans="18:18" x14ac:dyDescent="0.35">
      <c r="R6911" s="10"/>
    </row>
    <row r="6912" spans="18:18" x14ac:dyDescent="0.35">
      <c r="R6912" s="10"/>
    </row>
    <row r="6913" spans="18:18" x14ac:dyDescent="0.35">
      <c r="R6913" s="10"/>
    </row>
    <row r="6914" spans="18:18" x14ac:dyDescent="0.35">
      <c r="R6914" s="10"/>
    </row>
    <row r="6915" spans="18:18" x14ac:dyDescent="0.35">
      <c r="R6915" s="10"/>
    </row>
    <row r="6916" spans="18:18" x14ac:dyDescent="0.35">
      <c r="R6916" s="10"/>
    </row>
    <row r="6917" spans="18:18" x14ac:dyDescent="0.35">
      <c r="R6917" s="10"/>
    </row>
    <row r="6918" spans="18:18" x14ac:dyDescent="0.35">
      <c r="R6918" s="10"/>
    </row>
    <row r="6919" spans="18:18" x14ac:dyDescent="0.35">
      <c r="R6919" s="10"/>
    </row>
    <row r="6920" spans="18:18" x14ac:dyDescent="0.35">
      <c r="R6920" s="10"/>
    </row>
    <row r="6921" spans="18:18" x14ac:dyDescent="0.35">
      <c r="R6921" s="10"/>
    </row>
    <row r="6922" spans="18:18" x14ac:dyDescent="0.35">
      <c r="R6922" s="10"/>
    </row>
    <row r="6923" spans="18:18" x14ac:dyDescent="0.35">
      <c r="R6923" s="10"/>
    </row>
    <row r="6924" spans="18:18" x14ac:dyDescent="0.35">
      <c r="R6924" s="10"/>
    </row>
    <row r="6925" spans="18:18" x14ac:dyDescent="0.35">
      <c r="R6925" s="10"/>
    </row>
    <row r="6926" spans="18:18" x14ac:dyDescent="0.35">
      <c r="R6926" s="10"/>
    </row>
    <row r="6927" spans="18:18" x14ac:dyDescent="0.35">
      <c r="R6927" s="10"/>
    </row>
    <row r="6928" spans="18:18" x14ac:dyDescent="0.35">
      <c r="R6928" s="10"/>
    </row>
    <row r="6929" spans="18:18" x14ac:dyDescent="0.35">
      <c r="R6929" s="10"/>
    </row>
    <row r="6930" spans="18:18" x14ac:dyDescent="0.35">
      <c r="R6930" s="10"/>
    </row>
    <row r="6931" spans="18:18" x14ac:dyDescent="0.35">
      <c r="R6931" s="10"/>
    </row>
    <row r="6932" spans="18:18" x14ac:dyDescent="0.35">
      <c r="R6932" s="10"/>
    </row>
    <row r="6933" spans="18:18" x14ac:dyDescent="0.35">
      <c r="R6933" s="10"/>
    </row>
    <row r="6934" spans="18:18" x14ac:dyDescent="0.35">
      <c r="R6934" s="10"/>
    </row>
    <row r="6935" spans="18:18" x14ac:dyDescent="0.35">
      <c r="R6935" s="10"/>
    </row>
    <row r="6936" spans="18:18" x14ac:dyDescent="0.35">
      <c r="R6936" s="10"/>
    </row>
    <row r="6937" spans="18:18" x14ac:dyDescent="0.35">
      <c r="R6937" s="10"/>
    </row>
    <row r="6938" spans="18:18" x14ac:dyDescent="0.35">
      <c r="R6938" s="10"/>
    </row>
    <row r="6939" spans="18:18" x14ac:dyDescent="0.35">
      <c r="R6939" s="10"/>
    </row>
    <row r="6940" spans="18:18" x14ac:dyDescent="0.35">
      <c r="R6940" s="10"/>
    </row>
    <row r="6941" spans="18:18" x14ac:dyDescent="0.35">
      <c r="R6941" s="10"/>
    </row>
    <row r="6942" spans="18:18" x14ac:dyDescent="0.35">
      <c r="R6942" s="10"/>
    </row>
    <row r="6943" spans="18:18" x14ac:dyDescent="0.35">
      <c r="R6943" s="10"/>
    </row>
    <row r="6944" spans="18:18" x14ac:dyDescent="0.35">
      <c r="R6944" s="10"/>
    </row>
    <row r="6945" spans="18:18" x14ac:dyDescent="0.35">
      <c r="R6945" s="10"/>
    </row>
    <row r="6946" spans="18:18" x14ac:dyDescent="0.35">
      <c r="R6946" s="10"/>
    </row>
    <row r="6947" spans="18:18" x14ac:dyDescent="0.35">
      <c r="R6947" s="10"/>
    </row>
    <row r="6948" spans="18:18" x14ac:dyDescent="0.35">
      <c r="R6948" s="10"/>
    </row>
    <row r="6949" spans="18:18" x14ac:dyDescent="0.35">
      <c r="R6949" s="10"/>
    </row>
    <row r="6950" spans="18:18" x14ac:dyDescent="0.35">
      <c r="R6950" s="10"/>
    </row>
    <row r="6951" spans="18:18" x14ac:dyDescent="0.35">
      <c r="R6951" s="10"/>
    </row>
    <row r="6952" spans="18:18" x14ac:dyDescent="0.35">
      <c r="R6952" s="10"/>
    </row>
    <row r="6953" spans="18:18" x14ac:dyDescent="0.35">
      <c r="R6953" s="10"/>
    </row>
    <row r="6954" spans="18:18" x14ac:dyDescent="0.35">
      <c r="R6954" s="10"/>
    </row>
    <row r="6955" spans="18:18" x14ac:dyDescent="0.35">
      <c r="R6955" s="10"/>
    </row>
    <row r="6956" spans="18:18" x14ac:dyDescent="0.35">
      <c r="R6956" s="10"/>
    </row>
    <row r="6957" spans="18:18" x14ac:dyDescent="0.35">
      <c r="R6957" s="10"/>
    </row>
    <row r="6958" spans="18:18" x14ac:dyDescent="0.35">
      <c r="R6958" s="10"/>
    </row>
    <row r="6959" spans="18:18" x14ac:dyDescent="0.35">
      <c r="R6959" s="10"/>
    </row>
    <row r="6960" spans="18:18" x14ac:dyDescent="0.35">
      <c r="R6960" s="10"/>
    </row>
    <row r="6961" spans="18:18" x14ac:dyDescent="0.35">
      <c r="R6961" s="10"/>
    </row>
    <row r="6962" spans="18:18" x14ac:dyDescent="0.35">
      <c r="R6962" s="10"/>
    </row>
    <row r="6963" spans="18:18" x14ac:dyDescent="0.35">
      <c r="R6963" s="10"/>
    </row>
    <row r="6964" spans="18:18" x14ac:dyDescent="0.35">
      <c r="R6964" s="10"/>
    </row>
    <row r="6965" spans="18:18" x14ac:dyDescent="0.35">
      <c r="R6965" s="10"/>
    </row>
    <row r="6966" spans="18:18" x14ac:dyDescent="0.35">
      <c r="R6966" s="10"/>
    </row>
    <row r="6967" spans="18:18" x14ac:dyDescent="0.35">
      <c r="R6967" s="10"/>
    </row>
    <row r="6968" spans="18:18" x14ac:dyDescent="0.35">
      <c r="R6968" s="10"/>
    </row>
    <row r="6969" spans="18:18" x14ac:dyDescent="0.35">
      <c r="R6969" s="10"/>
    </row>
    <row r="6970" spans="18:18" x14ac:dyDescent="0.35">
      <c r="R6970" s="10"/>
    </row>
    <row r="6971" spans="18:18" x14ac:dyDescent="0.35">
      <c r="R6971" s="10"/>
    </row>
    <row r="6972" spans="18:18" x14ac:dyDescent="0.35">
      <c r="R6972" s="10"/>
    </row>
    <row r="6973" spans="18:18" x14ac:dyDescent="0.35">
      <c r="R6973" s="10"/>
    </row>
    <row r="6974" spans="18:18" x14ac:dyDescent="0.35">
      <c r="R6974" s="10"/>
    </row>
    <row r="6975" spans="18:18" x14ac:dyDescent="0.35">
      <c r="R6975" s="10"/>
    </row>
    <row r="6976" spans="18:18" x14ac:dyDescent="0.35">
      <c r="R6976" s="10"/>
    </row>
    <row r="6977" spans="18:18" x14ac:dyDescent="0.35">
      <c r="R6977" s="10"/>
    </row>
    <row r="6978" spans="18:18" x14ac:dyDescent="0.35">
      <c r="R6978" s="10"/>
    </row>
    <row r="6979" spans="18:18" x14ac:dyDescent="0.35">
      <c r="R6979" s="10"/>
    </row>
    <row r="6980" spans="18:18" x14ac:dyDescent="0.35">
      <c r="R6980" s="10"/>
    </row>
    <row r="6981" spans="18:18" x14ac:dyDescent="0.35">
      <c r="R6981" s="10"/>
    </row>
    <row r="6982" spans="18:18" x14ac:dyDescent="0.35">
      <c r="R6982" s="10"/>
    </row>
    <row r="6983" spans="18:18" x14ac:dyDescent="0.35">
      <c r="R6983" s="10"/>
    </row>
    <row r="6984" spans="18:18" x14ac:dyDescent="0.35">
      <c r="R6984" s="10"/>
    </row>
    <row r="6985" spans="18:18" x14ac:dyDescent="0.35">
      <c r="R6985" s="10"/>
    </row>
    <row r="6986" spans="18:18" x14ac:dyDescent="0.35">
      <c r="R6986" s="10"/>
    </row>
    <row r="6987" spans="18:18" x14ac:dyDescent="0.35">
      <c r="R6987" s="10"/>
    </row>
    <row r="6988" spans="18:18" x14ac:dyDescent="0.35">
      <c r="R6988" s="10"/>
    </row>
    <row r="6989" spans="18:18" x14ac:dyDescent="0.35">
      <c r="R6989" s="10"/>
    </row>
    <row r="6990" spans="18:18" x14ac:dyDescent="0.35">
      <c r="R6990" s="10"/>
    </row>
    <row r="6991" spans="18:18" x14ac:dyDescent="0.35">
      <c r="R6991" s="10"/>
    </row>
    <row r="6992" spans="18:18" x14ac:dyDescent="0.35">
      <c r="R6992" s="10"/>
    </row>
    <row r="6993" spans="18:18" x14ac:dyDescent="0.35">
      <c r="R6993" s="10"/>
    </row>
    <row r="6994" spans="18:18" x14ac:dyDescent="0.35">
      <c r="R6994" s="10"/>
    </row>
    <row r="6995" spans="18:18" x14ac:dyDescent="0.35">
      <c r="R6995" s="10"/>
    </row>
    <row r="6996" spans="18:18" x14ac:dyDescent="0.35">
      <c r="R6996" s="10"/>
    </row>
    <row r="6997" spans="18:18" x14ac:dyDescent="0.35">
      <c r="R6997" s="10"/>
    </row>
    <row r="6998" spans="18:18" x14ac:dyDescent="0.35">
      <c r="R6998" s="10"/>
    </row>
    <row r="6999" spans="18:18" x14ac:dyDescent="0.35">
      <c r="R6999" s="10"/>
    </row>
    <row r="7000" spans="18:18" x14ac:dyDescent="0.35">
      <c r="R7000" s="10"/>
    </row>
    <row r="7001" spans="18:18" x14ac:dyDescent="0.35">
      <c r="R7001" s="10"/>
    </row>
    <row r="7002" spans="18:18" x14ac:dyDescent="0.35">
      <c r="R7002" s="10"/>
    </row>
    <row r="7003" spans="18:18" x14ac:dyDescent="0.35">
      <c r="R7003" s="10"/>
    </row>
    <row r="7004" spans="18:18" x14ac:dyDescent="0.35">
      <c r="R7004" s="10"/>
    </row>
    <row r="7005" spans="18:18" x14ac:dyDescent="0.35">
      <c r="R7005" s="10"/>
    </row>
    <row r="7006" spans="18:18" x14ac:dyDescent="0.35">
      <c r="R7006" s="10"/>
    </row>
    <row r="7007" spans="18:18" x14ac:dyDescent="0.35">
      <c r="R7007" s="10"/>
    </row>
    <row r="7008" spans="18:18" x14ac:dyDescent="0.35">
      <c r="R7008" s="10"/>
    </row>
    <row r="7009" spans="18:18" x14ac:dyDescent="0.35">
      <c r="R7009" s="10"/>
    </row>
    <row r="7010" spans="18:18" x14ac:dyDescent="0.35">
      <c r="R7010" s="10"/>
    </row>
    <row r="7011" spans="18:18" x14ac:dyDescent="0.35">
      <c r="R7011" s="10"/>
    </row>
    <row r="7012" spans="18:18" x14ac:dyDescent="0.35">
      <c r="R7012" s="10"/>
    </row>
    <row r="7013" spans="18:18" x14ac:dyDescent="0.35">
      <c r="R7013" s="10"/>
    </row>
    <row r="7014" spans="18:18" x14ac:dyDescent="0.35">
      <c r="R7014" s="10"/>
    </row>
    <row r="7015" spans="18:18" x14ac:dyDescent="0.35">
      <c r="R7015" s="10"/>
    </row>
    <row r="7016" spans="18:18" x14ac:dyDescent="0.35">
      <c r="R7016" s="10"/>
    </row>
    <row r="7017" spans="18:18" x14ac:dyDescent="0.35">
      <c r="R7017" s="10"/>
    </row>
    <row r="7018" spans="18:18" x14ac:dyDescent="0.35">
      <c r="R7018" s="10"/>
    </row>
    <row r="7019" spans="18:18" x14ac:dyDescent="0.35">
      <c r="R7019" s="10"/>
    </row>
    <row r="7020" spans="18:18" x14ac:dyDescent="0.35">
      <c r="R7020" s="10"/>
    </row>
    <row r="7021" spans="18:18" x14ac:dyDescent="0.35">
      <c r="R7021" s="10"/>
    </row>
    <row r="7022" spans="18:18" x14ac:dyDescent="0.35">
      <c r="R7022" s="10"/>
    </row>
    <row r="7023" spans="18:18" x14ac:dyDescent="0.35">
      <c r="R7023" s="10"/>
    </row>
    <row r="7024" spans="18:18" x14ac:dyDescent="0.35">
      <c r="R7024" s="10"/>
    </row>
    <row r="7025" spans="18:18" x14ac:dyDescent="0.35">
      <c r="R7025" s="10"/>
    </row>
    <row r="7026" spans="18:18" x14ac:dyDescent="0.35">
      <c r="R7026" s="10"/>
    </row>
    <row r="7027" spans="18:18" x14ac:dyDescent="0.35">
      <c r="R7027" s="10"/>
    </row>
    <row r="7028" spans="18:18" x14ac:dyDescent="0.35">
      <c r="R7028" s="10"/>
    </row>
    <row r="7029" spans="18:18" x14ac:dyDescent="0.35">
      <c r="R7029" s="10"/>
    </row>
    <row r="7030" spans="18:18" x14ac:dyDescent="0.35">
      <c r="R7030" s="10"/>
    </row>
    <row r="7031" spans="18:18" x14ac:dyDescent="0.35">
      <c r="R7031" s="10"/>
    </row>
    <row r="7032" spans="18:18" x14ac:dyDescent="0.35">
      <c r="R7032" s="10"/>
    </row>
    <row r="7033" spans="18:18" x14ac:dyDescent="0.35">
      <c r="R7033" s="10"/>
    </row>
    <row r="7034" spans="18:18" x14ac:dyDescent="0.35">
      <c r="R7034" s="10"/>
    </row>
    <row r="7035" spans="18:18" x14ac:dyDescent="0.35">
      <c r="R7035" s="10"/>
    </row>
    <row r="7036" spans="18:18" x14ac:dyDescent="0.35">
      <c r="R7036" s="10"/>
    </row>
    <row r="7037" spans="18:18" x14ac:dyDescent="0.35">
      <c r="R7037" s="10"/>
    </row>
    <row r="7038" spans="18:18" x14ac:dyDescent="0.35">
      <c r="R7038" s="10"/>
    </row>
    <row r="7039" spans="18:18" x14ac:dyDescent="0.35">
      <c r="R7039" s="10"/>
    </row>
    <row r="7040" spans="18:18" x14ac:dyDescent="0.35">
      <c r="R7040" s="10"/>
    </row>
    <row r="7041" spans="18:18" x14ac:dyDescent="0.35">
      <c r="R7041" s="10"/>
    </row>
    <row r="7042" spans="18:18" x14ac:dyDescent="0.35">
      <c r="R7042" s="10"/>
    </row>
    <row r="7043" spans="18:18" x14ac:dyDescent="0.35">
      <c r="R7043" s="10"/>
    </row>
    <row r="7044" spans="18:18" x14ac:dyDescent="0.35">
      <c r="R7044" s="10"/>
    </row>
    <row r="7045" spans="18:18" x14ac:dyDescent="0.35">
      <c r="R7045" s="10"/>
    </row>
    <row r="7046" spans="18:18" x14ac:dyDescent="0.35">
      <c r="R7046" s="10"/>
    </row>
    <row r="7047" spans="18:18" x14ac:dyDescent="0.35">
      <c r="R7047" s="10"/>
    </row>
    <row r="7048" spans="18:18" x14ac:dyDescent="0.35">
      <c r="R7048" s="10"/>
    </row>
    <row r="7049" spans="18:18" x14ac:dyDescent="0.35">
      <c r="R7049" s="10"/>
    </row>
    <row r="7050" spans="18:18" x14ac:dyDescent="0.35">
      <c r="R7050" s="10"/>
    </row>
    <row r="7051" spans="18:18" x14ac:dyDescent="0.35">
      <c r="R7051" s="10"/>
    </row>
    <row r="7052" spans="18:18" x14ac:dyDescent="0.35">
      <c r="R7052" s="10"/>
    </row>
    <row r="7053" spans="18:18" x14ac:dyDescent="0.35">
      <c r="R7053" s="10"/>
    </row>
    <row r="7054" spans="18:18" x14ac:dyDescent="0.35">
      <c r="R7054" s="10"/>
    </row>
    <row r="7055" spans="18:18" x14ac:dyDescent="0.35">
      <c r="R7055" s="10"/>
    </row>
    <row r="7056" spans="18:18" x14ac:dyDescent="0.35">
      <c r="R7056" s="10"/>
    </row>
    <row r="7057" spans="18:18" x14ac:dyDescent="0.35">
      <c r="R7057" s="10"/>
    </row>
    <row r="7058" spans="18:18" x14ac:dyDescent="0.35">
      <c r="R7058" s="10"/>
    </row>
    <row r="7059" spans="18:18" x14ac:dyDescent="0.35">
      <c r="R7059" s="10"/>
    </row>
    <row r="7060" spans="18:18" x14ac:dyDescent="0.35">
      <c r="R7060" s="10"/>
    </row>
    <row r="7061" spans="18:18" x14ac:dyDescent="0.35">
      <c r="R7061" s="10"/>
    </row>
    <row r="7062" spans="18:18" x14ac:dyDescent="0.35">
      <c r="R7062" s="10"/>
    </row>
    <row r="7063" spans="18:18" x14ac:dyDescent="0.35">
      <c r="R7063" s="10"/>
    </row>
    <row r="7064" spans="18:18" x14ac:dyDescent="0.35">
      <c r="R7064" s="10"/>
    </row>
    <row r="7065" spans="18:18" x14ac:dyDescent="0.35">
      <c r="R7065" s="10"/>
    </row>
    <row r="7066" spans="18:18" x14ac:dyDescent="0.35">
      <c r="R7066" s="10"/>
    </row>
    <row r="7067" spans="18:18" x14ac:dyDescent="0.35">
      <c r="R7067" s="10"/>
    </row>
    <row r="7068" spans="18:18" x14ac:dyDescent="0.35">
      <c r="R7068" s="10"/>
    </row>
    <row r="7069" spans="18:18" x14ac:dyDescent="0.35">
      <c r="R7069" s="10"/>
    </row>
    <row r="7070" spans="18:18" x14ac:dyDescent="0.35">
      <c r="R7070" s="10"/>
    </row>
    <row r="7071" spans="18:18" x14ac:dyDescent="0.35">
      <c r="R7071" s="10"/>
    </row>
    <row r="7072" spans="18:18" x14ac:dyDescent="0.35">
      <c r="R7072" s="10"/>
    </row>
    <row r="7073" spans="18:18" x14ac:dyDescent="0.35">
      <c r="R7073" s="10"/>
    </row>
    <row r="7074" spans="18:18" x14ac:dyDescent="0.35">
      <c r="R7074" s="10"/>
    </row>
    <row r="7075" spans="18:18" x14ac:dyDescent="0.35">
      <c r="R7075" s="10"/>
    </row>
    <row r="7076" spans="18:18" x14ac:dyDescent="0.35">
      <c r="R7076" s="10"/>
    </row>
    <row r="7077" spans="18:18" x14ac:dyDescent="0.35">
      <c r="R7077" s="10"/>
    </row>
    <row r="7078" spans="18:18" x14ac:dyDescent="0.35">
      <c r="R7078" s="10"/>
    </row>
    <row r="7079" spans="18:18" x14ac:dyDescent="0.35">
      <c r="R7079" s="10"/>
    </row>
    <row r="7080" spans="18:18" x14ac:dyDescent="0.35">
      <c r="R7080" s="10"/>
    </row>
    <row r="7081" spans="18:18" x14ac:dyDescent="0.35">
      <c r="R7081" s="10"/>
    </row>
    <row r="7082" spans="18:18" x14ac:dyDescent="0.35">
      <c r="R7082" s="10"/>
    </row>
    <row r="7083" spans="18:18" x14ac:dyDescent="0.35">
      <c r="R7083" s="10"/>
    </row>
    <row r="7084" spans="18:18" x14ac:dyDescent="0.35">
      <c r="R7084" s="10"/>
    </row>
    <row r="7085" spans="18:18" x14ac:dyDescent="0.35">
      <c r="R7085" s="10"/>
    </row>
    <row r="7086" spans="18:18" x14ac:dyDescent="0.35">
      <c r="R7086" s="10"/>
    </row>
    <row r="7087" spans="18:18" x14ac:dyDescent="0.35">
      <c r="R7087" s="10"/>
    </row>
    <row r="7088" spans="18:18" x14ac:dyDescent="0.35">
      <c r="R7088" s="10"/>
    </row>
    <row r="7089" spans="18:18" x14ac:dyDescent="0.35">
      <c r="R7089" s="10"/>
    </row>
    <row r="7090" spans="18:18" x14ac:dyDescent="0.35">
      <c r="R7090" s="10"/>
    </row>
    <row r="7091" spans="18:18" x14ac:dyDescent="0.35">
      <c r="R7091" s="10"/>
    </row>
    <row r="7092" spans="18:18" x14ac:dyDescent="0.35">
      <c r="R7092" s="10"/>
    </row>
    <row r="7093" spans="18:18" x14ac:dyDescent="0.35">
      <c r="R7093" s="10"/>
    </row>
    <row r="7094" spans="18:18" x14ac:dyDescent="0.35">
      <c r="R7094" s="10"/>
    </row>
    <row r="7095" spans="18:18" x14ac:dyDescent="0.35">
      <c r="R7095" s="10"/>
    </row>
    <row r="7096" spans="18:18" x14ac:dyDescent="0.35">
      <c r="R7096" s="10"/>
    </row>
    <row r="7097" spans="18:18" x14ac:dyDescent="0.35">
      <c r="R7097" s="10"/>
    </row>
    <row r="7098" spans="18:18" x14ac:dyDescent="0.35">
      <c r="R7098" s="10"/>
    </row>
    <row r="7099" spans="18:18" x14ac:dyDescent="0.35">
      <c r="R7099" s="10"/>
    </row>
    <row r="7100" spans="18:18" x14ac:dyDescent="0.35">
      <c r="R7100" s="10"/>
    </row>
    <row r="7101" spans="18:18" x14ac:dyDescent="0.35">
      <c r="R7101" s="10"/>
    </row>
    <row r="7102" spans="18:18" x14ac:dyDescent="0.35">
      <c r="R7102" s="10"/>
    </row>
    <row r="7103" spans="18:18" x14ac:dyDescent="0.35">
      <c r="R7103" s="10"/>
    </row>
    <row r="7104" spans="18:18" x14ac:dyDescent="0.35">
      <c r="R7104" s="10"/>
    </row>
    <row r="7105" spans="18:18" x14ac:dyDescent="0.35">
      <c r="R7105" s="10"/>
    </row>
    <row r="7106" spans="18:18" x14ac:dyDescent="0.35">
      <c r="R7106" s="10"/>
    </row>
    <row r="7107" spans="18:18" x14ac:dyDescent="0.35">
      <c r="R7107" s="10"/>
    </row>
    <row r="7108" spans="18:18" x14ac:dyDescent="0.35">
      <c r="R7108" s="10"/>
    </row>
    <row r="7109" spans="18:18" x14ac:dyDescent="0.35">
      <c r="R7109" s="10"/>
    </row>
    <row r="7110" spans="18:18" x14ac:dyDescent="0.35">
      <c r="R7110" s="10"/>
    </row>
    <row r="7111" spans="18:18" x14ac:dyDescent="0.35">
      <c r="R7111" s="10"/>
    </row>
    <row r="7112" spans="18:18" x14ac:dyDescent="0.35">
      <c r="R7112" s="10"/>
    </row>
    <row r="7113" spans="18:18" x14ac:dyDescent="0.35">
      <c r="R7113" s="10"/>
    </row>
    <row r="7114" spans="18:18" x14ac:dyDescent="0.35">
      <c r="R7114" s="10"/>
    </row>
    <row r="7115" spans="18:18" x14ac:dyDescent="0.35">
      <c r="R7115" s="10"/>
    </row>
    <row r="7116" spans="18:18" x14ac:dyDescent="0.35">
      <c r="R7116" s="10"/>
    </row>
    <row r="7117" spans="18:18" x14ac:dyDescent="0.35">
      <c r="R7117" s="10"/>
    </row>
    <row r="7118" spans="18:18" x14ac:dyDescent="0.35">
      <c r="R7118" s="10"/>
    </row>
    <row r="7119" spans="18:18" x14ac:dyDescent="0.35">
      <c r="R7119" s="10"/>
    </row>
    <row r="7120" spans="18:18" x14ac:dyDescent="0.35">
      <c r="R7120" s="10"/>
    </row>
    <row r="7121" spans="18:18" x14ac:dyDescent="0.35">
      <c r="R7121" s="10"/>
    </row>
    <row r="7122" spans="18:18" x14ac:dyDescent="0.35">
      <c r="R7122" s="10"/>
    </row>
    <row r="7123" spans="18:18" x14ac:dyDescent="0.35">
      <c r="R7123" s="10"/>
    </row>
    <row r="7124" spans="18:18" x14ac:dyDescent="0.35">
      <c r="R7124" s="10"/>
    </row>
    <row r="7125" spans="18:18" x14ac:dyDescent="0.35">
      <c r="R7125" s="10"/>
    </row>
    <row r="7126" spans="18:18" x14ac:dyDescent="0.35">
      <c r="R7126" s="10"/>
    </row>
    <row r="7127" spans="18:18" x14ac:dyDescent="0.35">
      <c r="R7127" s="10"/>
    </row>
    <row r="7128" spans="18:18" x14ac:dyDescent="0.35">
      <c r="R7128" s="10"/>
    </row>
    <row r="7129" spans="18:18" x14ac:dyDescent="0.35">
      <c r="R7129" s="10"/>
    </row>
    <row r="7130" spans="18:18" x14ac:dyDescent="0.35">
      <c r="R7130" s="10"/>
    </row>
    <row r="7131" spans="18:18" x14ac:dyDescent="0.35">
      <c r="R7131" s="10"/>
    </row>
    <row r="7132" spans="18:18" x14ac:dyDescent="0.35">
      <c r="R7132" s="10"/>
    </row>
    <row r="7133" spans="18:18" x14ac:dyDescent="0.35">
      <c r="R7133" s="10"/>
    </row>
    <row r="7134" spans="18:18" x14ac:dyDescent="0.35">
      <c r="R7134" s="10"/>
    </row>
    <row r="7135" spans="18:18" x14ac:dyDescent="0.35">
      <c r="R7135" s="10"/>
    </row>
    <row r="7136" spans="18:18" x14ac:dyDescent="0.35">
      <c r="R7136" s="10"/>
    </row>
    <row r="7137" spans="18:18" x14ac:dyDescent="0.35">
      <c r="R7137" s="10"/>
    </row>
    <row r="7138" spans="18:18" x14ac:dyDescent="0.35">
      <c r="R7138" s="10"/>
    </row>
    <row r="7139" spans="18:18" x14ac:dyDescent="0.35">
      <c r="R7139" s="10"/>
    </row>
    <row r="7140" spans="18:18" x14ac:dyDescent="0.35">
      <c r="R7140" s="10"/>
    </row>
    <row r="7141" spans="18:18" x14ac:dyDescent="0.35">
      <c r="R7141" s="10"/>
    </row>
    <row r="7142" spans="18:18" x14ac:dyDescent="0.35">
      <c r="R7142" s="10"/>
    </row>
    <row r="7143" spans="18:18" x14ac:dyDescent="0.35">
      <c r="R7143" s="10"/>
    </row>
    <row r="7144" spans="18:18" x14ac:dyDescent="0.35">
      <c r="R7144" s="10"/>
    </row>
    <row r="7145" spans="18:18" x14ac:dyDescent="0.35">
      <c r="R7145" s="10"/>
    </row>
    <row r="7146" spans="18:18" x14ac:dyDescent="0.35">
      <c r="R7146" s="10"/>
    </row>
    <row r="7147" spans="18:18" x14ac:dyDescent="0.35">
      <c r="R7147" s="10"/>
    </row>
    <row r="7148" spans="18:18" x14ac:dyDescent="0.35">
      <c r="R7148" s="10"/>
    </row>
    <row r="7149" spans="18:18" x14ac:dyDescent="0.35">
      <c r="R7149" s="10"/>
    </row>
    <row r="7150" spans="18:18" x14ac:dyDescent="0.35">
      <c r="R7150" s="10"/>
    </row>
    <row r="7151" spans="18:18" x14ac:dyDescent="0.35">
      <c r="R7151" s="10"/>
    </row>
    <row r="7152" spans="18:18" x14ac:dyDescent="0.35">
      <c r="R7152" s="10"/>
    </row>
    <row r="7153" spans="18:18" x14ac:dyDescent="0.35">
      <c r="R7153" s="10"/>
    </row>
    <row r="7154" spans="18:18" x14ac:dyDescent="0.35">
      <c r="R7154" s="10"/>
    </row>
    <row r="7155" spans="18:18" x14ac:dyDescent="0.35">
      <c r="R7155" s="10"/>
    </row>
    <row r="7156" spans="18:18" x14ac:dyDescent="0.35">
      <c r="R7156" s="10"/>
    </row>
    <row r="7157" spans="18:18" x14ac:dyDescent="0.35">
      <c r="R7157" s="10"/>
    </row>
    <row r="7158" spans="18:18" x14ac:dyDescent="0.35">
      <c r="R7158" s="10"/>
    </row>
    <row r="7159" spans="18:18" x14ac:dyDescent="0.35">
      <c r="R7159" s="10"/>
    </row>
    <row r="7160" spans="18:18" x14ac:dyDescent="0.35">
      <c r="R7160" s="10"/>
    </row>
    <row r="7161" spans="18:18" x14ac:dyDescent="0.35">
      <c r="R7161" s="10"/>
    </row>
    <row r="7162" spans="18:18" x14ac:dyDescent="0.35">
      <c r="R7162" s="10"/>
    </row>
    <row r="7163" spans="18:18" x14ac:dyDescent="0.35">
      <c r="R7163" s="10"/>
    </row>
    <row r="7164" spans="18:18" x14ac:dyDescent="0.35">
      <c r="R7164" s="10"/>
    </row>
    <row r="7165" spans="18:18" x14ac:dyDescent="0.35">
      <c r="R7165" s="10"/>
    </row>
    <row r="7166" spans="18:18" x14ac:dyDescent="0.35">
      <c r="R7166" s="10"/>
    </row>
    <row r="7167" spans="18:18" x14ac:dyDescent="0.35">
      <c r="R7167" s="10"/>
    </row>
    <row r="7168" spans="18:18" x14ac:dyDescent="0.35">
      <c r="R7168" s="10"/>
    </row>
    <row r="7169" spans="18:18" x14ac:dyDescent="0.35">
      <c r="R7169" s="10"/>
    </row>
    <row r="7170" spans="18:18" x14ac:dyDescent="0.35">
      <c r="R7170" s="10"/>
    </row>
    <row r="7171" spans="18:18" x14ac:dyDescent="0.35">
      <c r="R7171" s="10"/>
    </row>
    <row r="7172" spans="18:18" x14ac:dyDescent="0.35">
      <c r="R7172" s="10"/>
    </row>
    <row r="7173" spans="18:18" x14ac:dyDescent="0.35">
      <c r="R7173" s="10"/>
    </row>
    <row r="7174" spans="18:18" x14ac:dyDescent="0.35">
      <c r="R7174" s="10"/>
    </row>
    <row r="7175" spans="18:18" x14ac:dyDescent="0.35">
      <c r="R7175" s="10"/>
    </row>
    <row r="7176" spans="18:18" x14ac:dyDescent="0.35">
      <c r="R7176" s="10"/>
    </row>
    <row r="7177" spans="18:18" x14ac:dyDescent="0.35">
      <c r="R7177" s="10"/>
    </row>
    <row r="7178" spans="18:18" x14ac:dyDescent="0.35">
      <c r="R7178" s="10"/>
    </row>
    <row r="7179" spans="18:18" x14ac:dyDescent="0.35">
      <c r="R7179" s="10"/>
    </row>
    <row r="7180" spans="18:18" x14ac:dyDescent="0.35">
      <c r="R7180" s="10"/>
    </row>
    <row r="7181" spans="18:18" x14ac:dyDescent="0.35">
      <c r="R7181" s="10"/>
    </row>
    <row r="7182" spans="18:18" x14ac:dyDescent="0.35">
      <c r="R7182" s="10"/>
    </row>
    <row r="7183" spans="18:18" x14ac:dyDescent="0.35">
      <c r="R7183" s="10"/>
    </row>
    <row r="7184" spans="18:18" x14ac:dyDescent="0.35">
      <c r="R7184" s="10"/>
    </row>
    <row r="7185" spans="18:18" x14ac:dyDescent="0.35">
      <c r="R7185" s="10"/>
    </row>
    <row r="7186" spans="18:18" x14ac:dyDescent="0.35">
      <c r="R7186" s="10"/>
    </row>
    <row r="7187" spans="18:18" x14ac:dyDescent="0.35">
      <c r="R7187" s="10"/>
    </row>
    <row r="7188" spans="18:18" x14ac:dyDescent="0.35">
      <c r="R7188" s="10"/>
    </row>
    <row r="7189" spans="18:18" x14ac:dyDescent="0.35">
      <c r="R7189" s="10"/>
    </row>
    <row r="7190" spans="18:18" x14ac:dyDescent="0.35">
      <c r="R7190" s="10"/>
    </row>
    <row r="7191" spans="18:18" x14ac:dyDescent="0.35">
      <c r="R7191" s="10"/>
    </row>
    <row r="7192" spans="18:18" x14ac:dyDescent="0.35">
      <c r="R7192" s="10"/>
    </row>
    <row r="7193" spans="18:18" x14ac:dyDescent="0.35">
      <c r="R7193" s="10"/>
    </row>
    <row r="7194" spans="18:18" x14ac:dyDescent="0.35">
      <c r="R7194" s="10"/>
    </row>
    <row r="7195" spans="18:18" x14ac:dyDescent="0.35">
      <c r="R7195" s="10"/>
    </row>
    <row r="7196" spans="18:18" x14ac:dyDescent="0.35">
      <c r="R7196" s="10"/>
    </row>
    <row r="7197" spans="18:18" x14ac:dyDescent="0.35">
      <c r="R7197" s="10"/>
    </row>
    <row r="7198" spans="18:18" x14ac:dyDescent="0.35">
      <c r="R7198" s="10"/>
    </row>
    <row r="7199" spans="18:18" x14ac:dyDescent="0.35">
      <c r="R7199" s="10"/>
    </row>
    <row r="7200" spans="18:18" x14ac:dyDescent="0.35">
      <c r="R7200" s="10"/>
    </row>
    <row r="7201" spans="18:18" x14ac:dyDescent="0.35">
      <c r="R7201" s="10"/>
    </row>
    <row r="7202" spans="18:18" x14ac:dyDescent="0.35">
      <c r="R7202" s="10"/>
    </row>
    <row r="7203" spans="18:18" x14ac:dyDescent="0.35">
      <c r="R7203" s="10"/>
    </row>
    <row r="7204" spans="18:18" x14ac:dyDescent="0.35">
      <c r="R7204" s="10"/>
    </row>
    <row r="7205" spans="18:18" x14ac:dyDescent="0.35">
      <c r="R7205" s="10"/>
    </row>
    <row r="7206" spans="18:18" x14ac:dyDescent="0.35">
      <c r="R7206" s="10"/>
    </row>
    <row r="7207" spans="18:18" x14ac:dyDescent="0.35">
      <c r="R7207" s="10"/>
    </row>
    <row r="7208" spans="18:18" x14ac:dyDescent="0.35">
      <c r="R7208" s="10"/>
    </row>
    <row r="7209" spans="18:18" x14ac:dyDescent="0.35">
      <c r="R7209" s="10"/>
    </row>
    <row r="7210" spans="18:18" x14ac:dyDescent="0.35">
      <c r="R7210" s="10"/>
    </row>
    <row r="7211" spans="18:18" x14ac:dyDescent="0.35">
      <c r="R7211" s="10"/>
    </row>
    <row r="7212" spans="18:18" x14ac:dyDescent="0.35">
      <c r="R7212" s="10"/>
    </row>
    <row r="7213" spans="18:18" x14ac:dyDescent="0.35">
      <c r="R7213" s="10"/>
    </row>
    <row r="7214" spans="18:18" x14ac:dyDescent="0.35">
      <c r="R7214" s="10"/>
    </row>
    <row r="7215" spans="18:18" x14ac:dyDescent="0.35">
      <c r="R7215" s="10"/>
    </row>
    <row r="7216" spans="18:18" x14ac:dyDescent="0.35">
      <c r="R7216" s="10"/>
    </row>
    <row r="7217" spans="18:18" x14ac:dyDescent="0.35">
      <c r="R7217" s="10"/>
    </row>
    <row r="7218" spans="18:18" x14ac:dyDescent="0.35">
      <c r="R7218" s="10"/>
    </row>
    <row r="7219" spans="18:18" x14ac:dyDescent="0.35">
      <c r="R7219" s="10"/>
    </row>
    <row r="7220" spans="18:18" x14ac:dyDescent="0.35">
      <c r="R7220" s="10"/>
    </row>
    <row r="7221" spans="18:18" x14ac:dyDescent="0.35">
      <c r="R7221" s="10"/>
    </row>
    <row r="7222" spans="18:18" x14ac:dyDescent="0.35">
      <c r="R7222" s="10"/>
    </row>
    <row r="7223" spans="18:18" x14ac:dyDescent="0.35">
      <c r="R7223" s="10"/>
    </row>
    <row r="7224" spans="18:18" x14ac:dyDescent="0.35">
      <c r="R7224" s="10"/>
    </row>
    <row r="7225" spans="18:18" x14ac:dyDescent="0.35">
      <c r="R7225" s="10"/>
    </row>
    <row r="7226" spans="18:18" x14ac:dyDescent="0.35">
      <c r="R7226" s="10"/>
    </row>
    <row r="7227" spans="18:18" x14ac:dyDescent="0.35">
      <c r="R7227" s="10"/>
    </row>
    <row r="7228" spans="18:18" x14ac:dyDescent="0.35">
      <c r="R7228" s="10"/>
    </row>
    <row r="7229" spans="18:18" x14ac:dyDescent="0.35">
      <c r="R7229" s="10"/>
    </row>
    <row r="7230" spans="18:18" x14ac:dyDescent="0.35">
      <c r="R7230" s="10"/>
    </row>
    <row r="7231" spans="18:18" x14ac:dyDescent="0.35">
      <c r="R7231" s="10"/>
    </row>
    <row r="7232" spans="18:18" x14ac:dyDescent="0.35">
      <c r="R7232" s="10"/>
    </row>
    <row r="7233" spans="18:18" x14ac:dyDescent="0.35">
      <c r="R7233" s="10"/>
    </row>
    <row r="7234" spans="18:18" x14ac:dyDescent="0.35">
      <c r="R7234" s="10"/>
    </row>
    <row r="7235" spans="18:18" x14ac:dyDescent="0.35">
      <c r="R7235" s="10"/>
    </row>
    <row r="7236" spans="18:18" x14ac:dyDescent="0.35">
      <c r="R7236" s="10"/>
    </row>
    <row r="7237" spans="18:18" x14ac:dyDescent="0.35">
      <c r="R7237" s="10"/>
    </row>
    <row r="7238" spans="18:18" x14ac:dyDescent="0.35">
      <c r="R7238" s="10"/>
    </row>
    <row r="7239" spans="18:18" x14ac:dyDescent="0.35">
      <c r="R7239" s="10"/>
    </row>
    <row r="7240" spans="18:18" x14ac:dyDescent="0.35">
      <c r="R7240" s="10"/>
    </row>
    <row r="7241" spans="18:18" x14ac:dyDescent="0.35">
      <c r="R7241" s="10"/>
    </row>
    <row r="7242" spans="18:18" x14ac:dyDescent="0.35">
      <c r="R7242" s="10"/>
    </row>
    <row r="7243" spans="18:18" x14ac:dyDescent="0.35">
      <c r="R7243" s="10"/>
    </row>
    <row r="7244" spans="18:18" x14ac:dyDescent="0.35">
      <c r="R7244" s="10"/>
    </row>
    <row r="7245" spans="18:18" x14ac:dyDescent="0.35">
      <c r="R7245" s="10"/>
    </row>
    <row r="7246" spans="18:18" x14ac:dyDescent="0.35">
      <c r="R7246" s="10"/>
    </row>
    <row r="7247" spans="18:18" x14ac:dyDescent="0.35">
      <c r="R7247" s="10"/>
    </row>
    <row r="7248" spans="18:18" x14ac:dyDescent="0.35">
      <c r="R7248" s="10"/>
    </row>
    <row r="7249" spans="18:18" x14ac:dyDescent="0.35">
      <c r="R7249" s="10"/>
    </row>
    <row r="7250" spans="18:18" x14ac:dyDescent="0.35">
      <c r="R7250" s="10"/>
    </row>
    <row r="7251" spans="18:18" x14ac:dyDescent="0.35">
      <c r="R7251" s="10"/>
    </row>
    <row r="7252" spans="18:18" x14ac:dyDescent="0.35">
      <c r="R7252" s="10"/>
    </row>
    <row r="7253" spans="18:18" x14ac:dyDescent="0.35">
      <c r="R7253" s="10"/>
    </row>
    <row r="7254" spans="18:18" x14ac:dyDescent="0.35">
      <c r="R7254" s="10"/>
    </row>
    <row r="7255" spans="18:18" x14ac:dyDescent="0.35">
      <c r="R7255" s="10"/>
    </row>
    <row r="7256" spans="18:18" x14ac:dyDescent="0.35">
      <c r="R7256" s="10"/>
    </row>
    <row r="7257" spans="18:18" x14ac:dyDescent="0.35">
      <c r="R7257" s="10"/>
    </row>
    <row r="7258" spans="18:18" x14ac:dyDescent="0.35">
      <c r="R7258" s="10"/>
    </row>
    <row r="7259" spans="18:18" x14ac:dyDescent="0.35">
      <c r="R7259" s="10"/>
    </row>
    <row r="7260" spans="18:18" x14ac:dyDescent="0.35">
      <c r="R7260" s="10"/>
    </row>
    <row r="7261" spans="18:18" x14ac:dyDescent="0.35">
      <c r="R7261" s="10"/>
    </row>
    <row r="7262" spans="18:18" x14ac:dyDescent="0.35">
      <c r="R7262" s="10"/>
    </row>
    <row r="7263" spans="18:18" x14ac:dyDescent="0.35">
      <c r="R7263" s="10"/>
    </row>
    <row r="7264" spans="18:18" x14ac:dyDescent="0.35">
      <c r="R7264" s="10"/>
    </row>
    <row r="7265" spans="18:18" x14ac:dyDescent="0.35">
      <c r="R7265" s="10"/>
    </row>
    <row r="7266" spans="18:18" x14ac:dyDescent="0.35">
      <c r="R7266" s="10"/>
    </row>
    <row r="7267" spans="18:18" x14ac:dyDescent="0.35">
      <c r="R7267" s="10"/>
    </row>
    <row r="7268" spans="18:18" x14ac:dyDescent="0.35">
      <c r="R7268" s="10"/>
    </row>
    <row r="7269" spans="18:18" x14ac:dyDescent="0.35">
      <c r="R7269" s="10"/>
    </row>
    <row r="7270" spans="18:18" x14ac:dyDescent="0.35">
      <c r="R7270" s="10"/>
    </row>
    <row r="7271" spans="18:18" x14ac:dyDescent="0.35">
      <c r="R7271" s="10"/>
    </row>
    <row r="7272" spans="18:18" x14ac:dyDescent="0.35">
      <c r="R7272" s="10"/>
    </row>
    <row r="7273" spans="18:18" x14ac:dyDescent="0.35">
      <c r="R7273" s="10"/>
    </row>
    <row r="7274" spans="18:18" x14ac:dyDescent="0.35">
      <c r="R7274" s="10"/>
    </row>
    <row r="7275" spans="18:18" x14ac:dyDescent="0.35">
      <c r="R7275" s="10"/>
    </row>
    <row r="7276" spans="18:18" x14ac:dyDescent="0.35">
      <c r="R7276" s="10"/>
    </row>
    <row r="7277" spans="18:18" x14ac:dyDescent="0.35">
      <c r="R7277" s="10"/>
    </row>
    <row r="7278" spans="18:18" x14ac:dyDescent="0.35">
      <c r="R7278" s="10"/>
    </row>
    <row r="7279" spans="18:18" x14ac:dyDescent="0.35">
      <c r="R7279" s="10"/>
    </row>
    <row r="7280" spans="18:18" x14ac:dyDescent="0.35">
      <c r="R7280" s="10"/>
    </row>
    <row r="7281" spans="18:18" x14ac:dyDescent="0.35">
      <c r="R7281" s="10"/>
    </row>
    <row r="7282" spans="18:18" x14ac:dyDescent="0.35">
      <c r="R7282" s="10"/>
    </row>
    <row r="7283" spans="18:18" x14ac:dyDescent="0.35">
      <c r="R7283" s="10"/>
    </row>
    <row r="7284" spans="18:18" x14ac:dyDescent="0.35">
      <c r="R7284" s="10"/>
    </row>
    <row r="7285" spans="18:18" x14ac:dyDescent="0.35">
      <c r="R7285" s="10"/>
    </row>
    <row r="7286" spans="18:18" x14ac:dyDescent="0.35">
      <c r="R7286" s="10"/>
    </row>
    <row r="7287" spans="18:18" x14ac:dyDescent="0.35">
      <c r="R7287" s="10"/>
    </row>
    <row r="7288" spans="18:18" x14ac:dyDescent="0.35">
      <c r="R7288" s="10"/>
    </row>
    <row r="7289" spans="18:18" x14ac:dyDescent="0.35">
      <c r="R7289" s="10"/>
    </row>
    <row r="7290" spans="18:18" x14ac:dyDescent="0.35">
      <c r="R7290" s="10"/>
    </row>
    <row r="7291" spans="18:18" x14ac:dyDescent="0.35">
      <c r="R7291" s="10"/>
    </row>
    <row r="7292" spans="18:18" x14ac:dyDescent="0.35">
      <c r="R7292" s="10"/>
    </row>
    <row r="7293" spans="18:18" x14ac:dyDescent="0.35">
      <c r="R7293" s="10"/>
    </row>
    <row r="7294" spans="18:18" x14ac:dyDescent="0.35">
      <c r="R7294" s="10"/>
    </row>
    <row r="7295" spans="18:18" x14ac:dyDescent="0.35">
      <c r="R7295" s="10"/>
    </row>
    <row r="7296" spans="18:18" x14ac:dyDescent="0.35">
      <c r="R7296" s="10"/>
    </row>
    <row r="7297" spans="18:18" x14ac:dyDescent="0.35">
      <c r="R7297" s="10"/>
    </row>
    <row r="7298" spans="18:18" x14ac:dyDescent="0.35">
      <c r="R7298" s="10"/>
    </row>
    <row r="7299" spans="18:18" x14ac:dyDescent="0.35">
      <c r="R7299" s="10"/>
    </row>
    <row r="7300" spans="18:18" x14ac:dyDescent="0.35">
      <c r="R7300" s="10"/>
    </row>
    <row r="7301" spans="18:18" x14ac:dyDescent="0.35">
      <c r="R7301" s="10"/>
    </row>
    <row r="7302" spans="18:18" x14ac:dyDescent="0.35">
      <c r="R7302" s="10"/>
    </row>
    <row r="7303" spans="18:18" x14ac:dyDescent="0.35">
      <c r="R7303" s="10"/>
    </row>
    <row r="7304" spans="18:18" x14ac:dyDescent="0.35">
      <c r="R7304" s="10"/>
    </row>
    <row r="7305" spans="18:18" x14ac:dyDescent="0.35">
      <c r="R7305" s="10"/>
    </row>
    <row r="7306" spans="18:18" x14ac:dyDescent="0.35">
      <c r="R7306" s="10"/>
    </row>
    <row r="7307" spans="18:18" x14ac:dyDescent="0.35">
      <c r="R7307" s="10"/>
    </row>
    <row r="7308" spans="18:18" x14ac:dyDescent="0.35">
      <c r="R7308" s="10"/>
    </row>
    <row r="7309" spans="18:18" x14ac:dyDescent="0.35">
      <c r="R7309" s="10"/>
    </row>
    <row r="7310" spans="18:18" x14ac:dyDescent="0.35">
      <c r="R7310" s="10"/>
    </row>
    <row r="7311" spans="18:18" x14ac:dyDescent="0.35">
      <c r="R7311" s="10"/>
    </row>
    <row r="7312" spans="18:18" x14ac:dyDescent="0.35">
      <c r="R7312" s="10"/>
    </row>
    <row r="7313" spans="18:18" x14ac:dyDescent="0.35">
      <c r="R7313" s="10"/>
    </row>
    <row r="7314" spans="18:18" x14ac:dyDescent="0.35">
      <c r="R7314" s="10"/>
    </row>
    <row r="7315" spans="18:18" x14ac:dyDescent="0.35">
      <c r="R7315" s="10"/>
    </row>
    <row r="7316" spans="18:18" x14ac:dyDescent="0.35">
      <c r="R7316" s="10"/>
    </row>
    <row r="7317" spans="18:18" x14ac:dyDescent="0.35">
      <c r="R7317" s="10"/>
    </row>
    <row r="7318" spans="18:18" x14ac:dyDescent="0.35">
      <c r="R7318" s="10"/>
    </row>
    <row r="7319" spans="18:18" x14ac:dyDescent="0.35">
      <c r="R7319" s="10"/>
    </row>
    <row r="7320" spans="18:18" x14ac:dyDescent="0.35">
      <c r="R7320" s="10"/>
    </row>
    <row r="7321" spans="18:18" x14ac:dyDescent="0.35">
      <c r="R7321" s="10"/>
    </row>
    <row r="7322" spans="18:18" x14ac:dyDescent="0.35">
      <c r="R7322" s="10"/>
    </row>
    <row r="7323" spans="18:18" x14ac:dyDescent="0.35">
      <c r="R7323" s="10"/>
    </row>
    <row r="7324" spans="18:18" x14ac:dyDescent="0.35">
      <c r="R7324" s="10"/>
    </row>
    <row r="7325" spans="18:18" x14ac:dyDescent="0.35">
      <c r="R7325" s="10"/>
    </row>
    <row r="7326" spans="18:18" x14ac:dyDescent="0.35">
      <c r="R7326" s="10"/>
    </row>
    <row r="7327" spans="18:18" x14ac:dyDescent="0.35">
      <c r="R7327" s="10"/>
    </row>
    <row r="7328" spans="18:18" x14ac:dyDescent="0.35">
      <c r="R7328" s="10"/>
    </row>
    <row r="7329" spans="18:18" x14ac:dyDescent="0.35">
      <c r="R7329" s="10"/>
    </row>
    <row r="7330" spans="18:18" x14ac:dyDescent="0.35">
      <c r="R7330" s="10"/>
    </row>
    <row r="7331" spans="18:18" x14ac:dyDescent="0.35">
      <c r="R7331" s="10"/>
    </row>
    <row r="7332" spans="18:18" x14ac:dyDescent="0.35">
      <c r="R7332" s="10"/>
    </row>
    <row r="7333" spans="18:18" x14ac:dyDescent="0.35">
      <c r="R7333" s="10"/>
    </row>
    <row r="7334" spans="18:18" x14ac:dyDescent="0.35">
      <c r="R7334" s="10"/>
    </row>
    <row r="7335" spans="18:18" x14ac:dyDescent="0.35">
      <c r="R7335" s="10"/>
    </row>
    <row r="7336" spans="18:18" x14ac:dyDescent="0.35">
      <c r="R7336" s="10"/>
    </row>
    <row r="7337" spans="18:18" x14ac:dyDescent="0.35">
      <c r="R7337" s="10"/>
    </row>
    <row r="7338" spans="18:18" x14ac:dyDescent="0.35">
      <c r="R7338" s="10"/>
    </row>
    <row r="7339" spans="18:18" x14ac:dyDescent="0.35">
      <c r="R7339" s="10"/>
    </row>
    <row r="7340" spans="18:18" x14ac:dyDescent="0.35">
      <c r="R7340" s="10"/>
    </row>
    <row r="7341" spans="18:18" x14ac:dyDescent="0.35">
      <c r="R7341" s="10"/>
    </row>
    <row r="7342" spans="18:18" x14ac:dyDescent="0.35">
      <c r="R7342" s="10"/>
    </row>
    <row r="7343" spans="18:18" x14ac:dyDescent="0.35">
      <c r="R7343" s="10"/>
    </row>
    <row r="7344" spans="18:18" x14ac:dyDescent="0.35">
      <c r="R7344" s="10"/>
    </row>
    <row r="7345" spans="18:18" x14ac:dyDescent="0.35">
      <c r="R7345" s="10"/>
    </row>
    <row r="7346" spans="18:18" x14ac:dyDescent="0.35">
      <c r="R7346" s="10"/>
    </row>
    <row r="7347" spans="18:18" x14ac:dyDescent="0.35">
      <c r="R7347" s="10"/>
    </row>
    <row r="7348" spans="18:18" x14ac:dyDescent="0.35">
      <c r="R7348" s="10"/>
    </row>
    <row r="7349" spans="18:18" x14ac:dyDescent="0.35">
      <c r="R7349" s="10"/>
    </row>
    <row r="7350" spans="18:18" x14ac:dyDescent="0.35">
      <c r="R7350" s="10"/>
    </row>
    <row r="7351" spans="18:18" x14ac:dyDescent="0.35">
      <c r="R7351" s="10"/>
    </row>
    <row r="7352" spans="18:18" x14ac:dyDescent="0.35">
      <c r="R7352" s="10"/>
    </row>
    <row r="7353" spans="18:18" x14ac:dyDescent="0.35">
      <c r="R7353" s="10"/>
    </row>
    <row r="7354" spans="18:18" x14ac:dyDescent="0.35">
      <c r="R7354" s="10"/>
    </row>
    <row r="7355" spans="18:18" x14ac:dyDescent="0.35">
      <c r="R7355" s="10"/>
    </row>
    <row r="7356" spans="18:18" x14ac:dyDescent="0.35">
      <c r="R7356" s="10"/>
    </row>
    <row r="7357" spans="18:18" x14ac:dyDescent="0.35">
      <c r="R7357" s="10"/>
    </row>
    <row r="7358" spans="18:18" x14ac:dyDescent="0.35">
      <c r="R7358" s="10"/>
    </row>
    <row r="7359" spans="18:18" x14ac:dyDescent="0.35">
      <c r="R7359" s="10"/>
    </row>
    <row r="7360" spans="18:18" x14ac:dyDescent="0.35">
      <c r="R7360" s="10"/>
    </row>
    <row r="7361" spans="18:18" x14ac:dyDescent="0.35">
      <c r="R7361" s="10"/>
    </row>
    <row r="7362" spans="18:18" x14ac:dyDescent="0.35">
      <c r="R7362" s="10"/>
    </row>
    <row r="7363" spans="18:18" x14ac:dyDescent="0.35">
      <c r="R7363" s="10"/>
    </row>
    <row r="7364" spans="18:18" x14ac:dyDescent="0.35">
      <c r="R7364" s="10"/>
    </row>
    <row r="7365" spans="18:18" x14ac:dyDescent="0.35">
      <c r="R7365" s="10"/>
    </row>
    <row r="7366" spans="18:18" x14ac:dyDescent="0.35">
      <c r="R7366" s="10"/>
    </row>
    <row r="7367" spans="18:18" x14ac:dyDescent="0.35">
      <c r="R7367" s="10"/>
    </row>
    <row r="7368" spans="18:18" x14ac:dyDescent="0.35">
      <c r="R7368" s="10"/>
    </row>
    <row r="7369" spans="18:18" x14ac:dyDescent="0.35">
      <c r="R7369" s="10"/>
    </row>
    <row r="7370" spans="18:18" x14ac:dyDescent="0.35">
      <c r="R7370" s="10"/>
    </row>
    <row r="7371" spans="18:18" x14ac:dyDescent="0.35">
      <c r="R7371" s="10"/>
    </row>
    <row r="7372" spans="18:18" x14ac:dyDescent="0.35">
      <c r="R7372" s="10"/>
    </row>
    <row r="7373" spans="18:18" x14ac:dyDescent="0.35">
      <c r="R7373" s="10"/>
    </row>
    <row r="7374" spans="18:18" x14ac:dyDescent="0.35">
      <c r="R7374" s="10"/>
    </row>
    <row r="7375" spans="18:18" x14ac:dyDescent="0.35">
      <c r="R7375" s="10"/>
    </row>
    <row r="7376" spans="18:18" x14ac:dyDescent="0.35">
      <c r="R7376" s="10"/>
    </row>
    <row r="7377" spans="18:18" x14ac:dyDescent="0.35">
      <c r="R7377" s="10"/>
    </row>
    <row r="7378" spans="18:18" x14ac:dyDescent="0.35">
      <c r="R7378" s="10"/>
    </row>
    <row r="7379" spans="18:18" x14ac:dyDescent="0.35">
      <c r="R7379" s="10"/>
    </row>
    <row r="7380" spans="18:18" x14ac:dyDescent="0.35">
      <c r="R7380" s="10"/>
    </row>
    <row r="7381" spans="18:18" x14ac:dyDescent="0.35">
      <c r="R7381" s="10"/>
    </row>
    <row r="7382" spans="18:18" x14ac:dyDescent="0.35">
      <c r="R7382" s="10"/>
    </row>
    <row r="7383" spans="18:18" x14ac:dyDescent="0.35">
      <c r="R7383" s="10"/>
    </row>
    <row r="7384" spans="18:18" x14ac:dyDescent="0.35">
      <c r="R7384" s="10"/>
    </row>
    <row r="7385" spans="18:18" x14ac:dyDescent="0.35">
      <c r="R7385" s="10"/>
    </row>
    <row r="7386" spans="18:18" x14ac:dyDescent="0.35">
      <c r="R7386" s="10"/>
    </row>
    <row r="7387" spans="18:18" x14ac:dyDescent="0.35">
      <c r="R7387" s="10"/>
    </row>
    <row r="7388" spans="18:18" x14ac:dyDescent="0.35">
      <c r="R7388" s="10"/>
    </row>
    <row r="7389" spans="18:18" x14ac:dyDescent="0.35">
      <c r="R7389" s="10"/>
    </row>
    <row r="7390" spans="18:18" x14ac:dyDescent="0.35">
      <c r="R7390" s="10"/>
    </row>
    <row r="7391" spans="18:18" x14ac:dyDescent="0.35">
      <c r="R7391" s="10"/>
    </row>
    <row r="7392" spans="18:18" x14ac:dyDescent="0.35">
      <c r="R7392" s="10"/>
    </row>
    <row r="7393" spans="18:18" x14ac:dyDescent="0.35">
      <c r="R7393" s="10"/>
    </row>
    <row r="7394" spans="18:18" x14ac:dyDescent="0.35">
      <c r="R7394" s="10"/>
    </row>
    <row r="7395" spans="18:18" x14ac:dyDescent="0.35">
      <c r="R7395" s="10"/>
    </row>
    <row r="7396" spans="18:18" x14ac:dyDescent="0.35">
      <c r="R7396" s="10"/>
    </row>
    <row r="7397" spans="18:18" x14ac:dyDescent="0.35">
      <c r="R7397" s="10"/>
    </row>
    <row r="7398" spans="18:18" x14ac:dyDescent="0.35">
      <c r="R7398" s="10"/>
    </row>
    <row r="7399" spans="18:18" x14ac:dyDescent="0.35">
      <c r="R7399" s="10"/>
    </row>
    <row r="7400" spans="18:18" x14ac:dyDescent="0.35">
      <c r="R7400" s="10"/>
    </row>
    <row r="7401" spans="18:18" x14ac:dyDescent="0.35">
      <c r="R7401" s="10"/>
    </row>
    <row r="7402" spans="18:18" x14ac:dyDescent="0.35">
      <c r="R7402" s="10"/>
    </row>
    <row r="7403" spans="18:18" x14ac:dyDescent="0.35">
      <c r="R7403" s="10"/>
    </row>
    <row r="7404" spans="18:18" x14ac:dyDescent="0.35">
      <c r="R7404" s="10"/>
    </row>
    <row r="7405" spans="18:18" x14ac:dyDescent="0.35">
      <c r="R7405" s="10"/>
    </row>
    <row r="7406" spans="18:18" x14ac:dyDescent="0.35">
      <c r="R7406" s="10"/>
    </row>
    <row r="7407" spans="18:18" x14ac:dyDescent="0.35">
      <c r="R7407" s="10"/>
    </row>
    <row r="7408" spans="18:18" x14ac:dyDescent="0.35">
      <c r="R7408" s="10"/>
    </row>
    <row r="7409" spans="18:18" x14ac:dyDescent="0.35">
      <c r="R7409" s="10"/>
    </row>
    <row r="7410" spans="18:18" x14ac:dyDescent="0.35">
      <c r="R7410" s="10"/>
    </row>
    <row r="7411" spans="18:18" x14ac:dyDescent="0.35">
      <c r="R7411" s="10"/>
    </row>
    <row r="7412" spans="18:18" x14ac:dyDescent="0.35">
      <c r="R7412" s="10"/>
    </row>
    <row r="7413" spans="18:18" x14ac:dyDescent="0.35">
      <c r="R7413" s="10"/>
    </row>
    <row r="7414" spans="18:18" x14ac:dyDescent="0.35">
      <c r="R7414" s="10"/>
    </row>
    <row r="7415" spans="18:18" x14ac:dyDescent="0.35">
      <c r="R7415" s="10"/>
    </row>
    <row r="7416" spans="18:18" x14ac:dyDescent="0.35">
      <c r="R7416" s="10"/>
    </row>
    <row r="7417" spans="18:18" x14ac:dyDescent="0.35">
      <c r="R7417" s="10"/>
    </row>
    <row r="7418" spans="18:18" x14ac:dyDescent="0.35">
      <c r="R7418" s="10"/>
    </row>
    <row r="7419" spans="18:18" x14ac:dyDescent="0.35">
      <c r="R7419" s="10"/>
    </row>
    <row r="7420" spans="18:18" x14ac:dyDescent="0.35">
      <c r="R7420" s="10"/>
    </row>
    <row r="7421" spans="18:18" x14ac:dyDescent="0.35">
      <c r="R7421" s="10"/>
    </row>
    <row r="7422" spans="18:18" x14ac:dyDescent="0.35">
      <c r="R7422" s="10"/>
    </row>
    <row r="7423" spans="18:18" x14ac:dyDescent="0.35">
      <c r="R7423" s="10"/>
    </row>
    <row r="7424" spans="18:18" x14ac:dyDescent="0.35">
      <c r="R7424" s="10"/>
    </row>
    <row r="7425" spans="18:18" x14ac:dyDescent="0.35">
      <c r="R7425" s="10"/>
    </row>
    <row r="7426" spans="18:18" x14ac:dyDescent="0.35">
      <c r="R7426" s="10"/>
    </row>
    <row r="7427" spans="18:18" x14ac:dyDescent="0.35">
      <c r="R7427" s="10"/>
    </row>
    <row r="7428" spans="18:18" x14ac:dyDescent="0.35">
      <c r="R7428" s="10"/>
    </row>
    <row r="7429" spans="18:18" x14ac:dyDescent="0.35">
      <c r="R7429" s="10"/>
    </row>
    <row r="7430" spans="18:18" x14ac:dyDescent="0.35">
      <c r="R7430" s="10"/>
    </row>
    <row r="7431" spans="18:18" x14ac:dyDescent="0.35">
      <c r="R7431" s="10"/>
    </row>
    <row r="7432" spans="18:18" x14ac:dyDescent="0.35">
      <c r="R7432" s="10"/>
    </row>
    <row r="7433" spans="18:18" x14ac:dyDescent="0.35">
      <c r="R7433" s="10"/>
    </row>
    <row r="7434" spans="18:18" x14ac:dyDescent="0.35">
      <c r="R7434" s="10"/>
    </row>
    <row r="7435" spans="18:18" x14ac:dyDescent="0.35">
      <c r="R7435" s="10"/>
    </row>
    <row r="7436" spans="18:18" x14ac:dyDescent="0.35">
      <c r="R7436" s="10"/>
    </row>
    <row r="7437" spans="18:18" x14ac:dyDescent="0.35">
      <c r="R7437" s="10"/>
    </row>
    <row r="7438" spans="18:18" x14ac:dyDescent="0.35">
      <c r="R7438" s="10"/>
    </row>
    <row r="7439" spans="18:18" x14ac:dyDescent="0.35">
      <c r="R7439" s="10"/>
    </row>
    <row r="7440" spans="18:18" x14ac:dyDescent="0.35">
      <c r="R7440" s="10"/>
    </row>
    <row r="7441" spans="18:18" x14ac:dyDescent="0.35">
      <c r="R7441" s="10"/>
    </row>
    <row r="7442" spans="18:18" x14ac:dyDescent="0.35">
      <c r="R7442" s="10"/>
    </row>
    <row r="7443" spans="18:18" x14ac:dyDescent="0.35">
      <c r="R7443" s="10"/>
    </row>
    <row r="7444" spans="18:18" x14ac:dyDescent="0.35">
      <c r="R7444" s="10"/>
    </row>
    <row r="7445" spans="18:18" x14ac:dyDescent="0.35">
      <c r="R7445" s="10"/>
    </row>
    <row r="7446" spans="18:18" x14ac:dyDescent="0.35">
      <c r="R7446" s="10"/>
    </row>
    <row r="7447" spans="18:18" x14ac:dyDescent="0.35">
      <c r="R7447" s="10"/>
    </row>
    <row r="7448" spans="18:18" x14ac:dyDescent="0.35">
      <c r="R7448" s="10"/>
    </row>
    <row r="7449" spans="18:18" x14ac:dyDescent="0.35">
      <c r="R7449" s="10"/>
    </row>
    <row r="7450" spans="18:18" x14ac:dyDescent="0.35">
      <c r="R7450" s="10"/>
    </row>
    <row r="7451" spans="18:18" x14ac:dyDescent="0.35">
      <c r="R7451" s="10"/>
    </row>
    <row r="7452" spans="18:18" x14ac:dyDescent="0.35">
      <c r="R7452" s="10"/>
    </row>
    <row r="7453" spans="18:18" x14ac:dyDescent="0.35">
      <c r="R7453" s="10"/>
    </row>
    <row r="7454" spans="18:18" x14ac:dyDescent="0.35">
      <c r="R7454" s="10"/>
    </row>
    <row r="7455" spans="18:18" x14ac:dyDescent="0.35">
      <c r="R7455" s="10"/>
    </row>
    <row r="7456" spans="18:18" x14ac:dyDescent="0.35">
      <c r="R7456" s="10"/>
    </row>
    <row r="7457" spans="18:18" x14ac:dyDescent="0.35">
      <c r="R7457" s="10"/>
    </row>
    <row r="7458" spans="18:18" x14ac:dyDescent="0.35">
      <c r="R7458" s="10"/>
    </row>
    <row r="7459" spans="18:18" x14ac:dyDescent="0.35">
      <c r="R7459" s="10"/>
    </row>
    <row r="7460" spans="18:18" x14ac:dyDescent="0.35">
      <c r="R7460" s="10"/>
    </row>
    <row r="7461" spans="18:18" x14ac:dyDescent="0.35">
      <c r="R7461" s="10"/>
    </row>
    <row r="7462" spans="18:18" x14ac:dyDescent="0.35">
      <c r="R7462" s="10"/>
    </row>
    <row r="7463" spans="18:18" x14ac:dyDescent="0.35">
      <c r="R7463" s="10"/>
    </row>
    <row r="7464" spans="18:18" x14ac:dyDescent="0.35">
      <c r="R7464" s="10"/>
    </row>
    <row r="7465" spans="18:18" x14ac:dyDescent="0.35">
      <c r="R7465" s="10"/>
    </row>
    <row r="7466" spans="18:18" x14ac:dyDescent="0.35">
      <c r="R7466" s="10"/>
    </row>
    <row r="7467" spans="18:18" x14ac:dyDescent="0.35">
      <c r="R7467" s="10"/>
    </row>
    <row r="7468" spans="18:18" x14ac:dyDescent="0.35">
      <c r="R7468" s="10"/>
    </row>
    <row r="7469" spans="18:18" x14ac:dyDescent="0.35">
      <c r="R7469" s="10"/>
    </row>
    <row r="7470" spans="18:18" x14ac:dyDescent="0.35">
      <c r="R7470" s="10"/>
    </row>
    <row r="7471" spans="18:18" x14ac:dyDescent="0.35">
      <c r="R7471" s="10"/>
    </row>
    <row r="7472" spans="18:18" x14ac:dyDescent="0.35">
      <c r="R7472" s="10"/>
    </row>
    <row r="7473" spans="18:18" x14ac:dyDescent="0.35">
      <c r="R7473" s="10"/>
    </row>
    <row r="7474" spans="18:18" x14ac:dyDescent="0.35">
      <c r="R7474" s="10"/>
    </row>
    <row r="7475" spans="18:18" x14ac:dyDescent="0.35">
      <c r="R7475" s="10"/>
    </row>
    <row r="7476" spans="18:18" x14ac:dyDescent="0.35">
      <c r="R7476" s="10"/>
    </row>
    <row r="7477" spans="18:18" x14ac:dyDescent="0.35">
      <c r="R7477" s="10"/>
    </row>
    <row r="7478" spans="18:18" x14ac:dyDescent="0.35">
      <c r="R7478" s="10"/>
    </row>
    <row r="7479" spans="18:18" x14ac:dyDescent="0.35">
      <c r="R7479" s="10"/>
    </row>
    <row r="7480" spans="18:18" x14ac:dyDescent="0.35">
      <c r="R7480" s="10"/>
    </row>
    <row r="7481" spans="18:18" x14ac:dyDescent="0.35">
      <c r="R7481" s="10"/>
    </row>
    <row r="7482" spans="18:18" x14ac:dyDescent="0.35">
      <c r="R7482" s="10"/>
    </row>
    <row r="7483" spans="18:18" x14ac:dyDescent="0.35">
      <c r="R7483" s="10"/>
    </row>
    <row r="7484" spans="18:18" x14ac:dyDescent="0.35">
      <c r="R7484" s="10"/>
    </row>
    <row r="7485" spans="18:18" x14ac:dyDescent="0.35">
      <c r="R7485" s="10"/>
    </row>
    <row r="7486" spans="18:18" x14ac:dyDescent="0.35">
      <c r="R7486" s="10"/>
    </row>
    <row r="7487" spans="18:18" x14ac:dyDescent="0.35">
      <c r="R7487" s="10"/>
    </row>
    <row r="7488" spans="18:18" x14ac:dyDescent="0.35">
      <c r="R7488" s="10"/>
    </row>
    <row r="7489" spans="18:18" x14ac:dyDescent="0.35">
      <c r="R7489" s="10"/>
    </row>
    <row r="7490" spans="18:18" x14ac:dyDescent="0.35">
      <c r="R7490" s="10"/>
    </row>
    <row r="7491" spans="18:18" x14ac:dyDescent="0.35">
      <c r="R7491" s="10"/>
    </row>
    <row r="7492" spans="18:18" x14ac:dyDescent="0.35">
      <c r="R7492" s="10"/>
    </row>
    <row r="7493" spans="18:18" x14ac:dyDescent="0.35">
      <c r="R7493" s="10"/>
    </row>
    <row r="7494" spans="18:18" x14ac:dyDescent="0.35">
      <c r="R7494" s="10"/>
    </row>
    <row r="7495" spans="18:18" x14ac:dyDescent="0.35">
      <c r="R7495" s="10"/>
    </row>
    <row r="7496" spans="18:18" x14ac:dyDescent="0.35">
      <c r="R7496" s="10"/>
    </row>
    <row r="7497" spans="18:18" x14ac:dyDescent="0.35">
      <c r="R7497" s="10"/>
    </row>
    <row r="7498" spans="18:18" x14ac:dyDescent="0.35">
      <c r="R7498" s="10"/>
    </row>
    <row r="7499" spans="18:18" x14ac:dyDescent="0.35">
      <c r="R7499" s="10"/>
    </row>
    <row r="7500" spans="18:18" x14ac:dyDescent="0.35">
      <c r="R7500" s="10"/>
    </row>
    <row r="7501" spans="18:18" x14ac:dyDescent="0.35">
      <c r="R7501" s="10"/>
    </row>
    <row r="7502" spans="18:18" x14ac:dyDescent="0.35">
      <c r="R7502" s="10"/>
    </row>
    <row r="7503" spans="18:18" x14ac:dyDescent="0.35">
      <c r="R7503" s="10"/>
    </row>
    <row r="7504" spans="18:18" x14ac:dyDescent="0.35">
      <c r="R7504" s="10"/>
    </row>
    <row r="7505" spans="18:18" x14ac:dyDescent="0.35">
      <c r="R7505" s="10"/>
    </row>
    <row r="7506" spans="18:18" x14ac:dyDescent="0.35">
      <c r="R7506" s="10"/>
    </row>
    <row r="7507" spans="18:18" x14ac:dyDescent="0.35">
      <c r="R7507" s="10"/>
    </row>
    <row r="7508" spans="18:18" x14ac:dyDescent="0.35">
      <c r="R7508" s="10"/>
    </row>
    <row r="7509" spans="18:18" x14ac:dyDescent="0.35">
      <c r="R7509" s="10"/>
    </row>
    <row r="7510" spans="18:18" x14ac:dyDescent="0.35">
      <c r="R7510" s="10"/>
    </row>
    <row r="7511" spans="18:18" x14ac:dyDescent="0.35">
      <c r="R7511" s="10"/>
    </row>
    <row r="7512" spans="18:18" x14ac:dyDescent="0.35">
      <c r="R7512" s="10"/>
    </row>
    <row r="7513" spans="18:18" x14ac:dyDescent="0.35">
      <c r="R7513" s="10"/>
    </row>
    <row r="7514" spans="18:18" x14ac:dyDescent="0.35">
      <c r="R7514" s="10"/>
    </row>
    <row r="7515" spans="18:18" x14ac:dyDescent="0.35">
      <c r="R7515" s="10"/>
    </row>
    <row r="7516" spans="18:18" x14ac:dyDescent="0.35">
      <c r="R7516" s="10"/>
    </row>
    <row r="7517" spans="18:18" x14ac:dyDescent="0.35">
      <c r="R7517" s="10"/>
    </row>
    <row r="7518" spans="18:18" x14ac:dyDescent="0.35">
      <c r="R7518" s="10"/>
    </row>
    <row r="7519" spans="18:18" x14ac:dyDescent="0.35">
      <c r="R7519" s="10"/>
    </row>
    <row r="7520" spans="18:18" x14ac:dyDescent="0.35">
      <c r="R7520" s="10"/>
    </row>
    <row r="7521" spans="18:18" x14ac:dyDescent="0.35">
      <c r="R7521" s="10"/>
    </row>
    <row r="7522" spans="18:18" x14ac:dyDescent="0.35">
      <c r="R7522" s="10"/>
    </row>
    <row r="7523" spans="18:18" x14ac:dyDescent="0.35">
      <c r="R7523" s="10"/>
    </row>
    <row r="7524" spans="18:18" x14ac:dyDescent="0.35">
      <c r="R7524" s="10"/>
    </row>
    <row r="7525" spans="18:18" x14ac:dyDescent="0.35">
      <c r="R7525" s="10"/>
    </row>
    <row r="7526" spans="18:18" x14ac:dyDescent="0.35">
      <c r="R7526" s="10"/>
    </row>
    <row r="7527" spans="18:18" x14ac:dyDescent="0.35">
      <c r="R7527" s="10"/>
    </row>
    <row r="7528" spans="18:18" x14ac:dyDescent="0.35">
      <c r="R7528" s="10"/>
    </row>
    <row r="7529" spans="18:18" x14ac:dyDescent="0.35">
      <c r="R7529" s="10"/>
    </row>
    <row r="7530" spans="18:18" x14ac:dyDescent="0.35">
      <c r="R7530" s="10"/>
    </row>
    <row r="7531" spans="18:18" x14ac:dyDescent="0.35">
      <c r="R7531" s="10"/>
    </row>
    <row r="7532" spans="18:18" x14ac:dyDescent="0.35">
      <c r="R7532" s="10"/>
    </row>
    <row r="7533" spans="18:18" x14ac:dyDescent="0.35">
      <c r="R7533" s="10"/>
    </row>
    <row r="7534" spans="18:18" x14ac:dyDescent="0.35">
      <c r="R7534" s="10"/>
    </row>
    <row r="7535" spans="18:18" x14ac:dyDescent="0.35">
      <c r="R7535" s="10"/>
    </row>
    <row r="7536" spans="18:18" x14ac:dyDescent="0.35">
      <c r="R7536" s="10"/>
    </row>
    <row r="7537" spans="18:18" x14ac:dyDescent="0.35">
      <c r="R7537" s="10"/>
    </row>
    <row r="7538" spans="18:18" x14ac:dyDescent="0.35">
      <c r="R7538" s="10"/>
    </row>
    <row r="7539" spans="18:18" x14ac:dyDescent="0.35">
      <c r="R7539" s="10"/>
    </row>
    <row r="7540" spans="18:18" x14ac:dyDescent="0.35">
      <c r="R7540" s="10"/>
    </row>
    <row r="7541" spans="18:18" x14ac:dyDescent="0.35">
      <c r="R7541" s="10"/>
    </row>
    <row r="7542" spans="18:18" x14ac:dyDescent="0.35">
      <c r="R7542" s="10"/>
    </row>
    <row r="7543" spans="18:18" x14ac:dyDescent="0.35">
      <c r="R7543" s="10"/>
    </row>
    <row r="7544" spans="18:18" x14ac:dyDescent="0.35">
      <c r="R7544" s="10"/>
    </row>
    <row r="7545" spans="18:18" x14ac:dyDescent="0.35">
      <c r="R7545" s="10"/>
    </row>
    <row r="7546" spans="18:18" x14ac:dyDescent="0.35">
      <c r="R7546" s="10"/>
    </row>
    <row r="7547" spans="18:18" x14ac:dyDescent="0.35">
      <c r="R7547" s="10"/>
    </row>
    <row r="7548" spans="18:18" x14ac:dyDescent="0.35">
      <c r="R7548" s="10"/>
    </row>
    <row r="7549" spans="18:18" x14ac:dyDescent="0.35">
      <c r="R7549" s="10"/>
    </row>
    <row r="7550" spans="18:18" x14ac:dyDescent="0.35">
      <c r="R7550" s="10"/>
    </row>
    <row r="7551" spans="18:18" x14ac:dyDescent="0.35">
      <c r="R7551" s="10"/>
    </row>
    <row r="7552" spans="18:18" x14ac:dyDescent="0.35">
      <c r="R7552" s="10"/>
    </row>
    <row r="7553" spans="18:18" x14ac:dyDescent="0.35">
      <c r="R7553" s="10"/>
    </row>
    <row r="7554" spans="18:18" x14ac:dyDescent="0.35">
      <c r="R7554" s="10"/>
    </row>
    <row r="7555" spans="18:18" x14ac:dyDescent="0.35">
      <c r="R7555" s="10"/>
    </row>
    <row r="7556" spans="18:18" x14ac:dyDescent="0.35">
      <c r="R7556" s="10"/>
    </row>
    <row r="7557" spans="18:18" x14ac:dyDescent="0.35">
      <c r="R7557" s="10"/>
    </row>
    <row r="7558" spans="18:18" x14ac:dyDescent="0.35">
      <c r="R7558" s="10"/>
    </row>
    <row r="7559" spans="18:18" x14ac:dyDescent="0.35">
      <c r="R7559" s="10"/>
    </row>
    <row r="7560" spans="18:18" x14ac:dyDescent="0.35">
      <c r="R7560" s="10"/>
    </row>
    <row r="7561" spans="18:18" x14ac:dyDescent="0.35">
      <c r="R7561" s="10"/>
    </row>
    <row r="7562" spans="18:18" x14ac:dyDescent="0.35">
      <c r="R7562" s="10"/>
    </row>
    <row r="7563" spans="18:18" x14ac:dyDescent="0.35">
      <c r="R7563" s="10"/>
    </row>
    <row r="7564" spans="18:18" x14ac:dyDescent="0.35">
      <c r="R7564" s="10"/>
    </row>
    <row r="7565" spans="18:18" x14ac:dyDescent="0.35">
      <c r="R7565" s="10"/>
    </row>
    <row r="7566" spans="18:18" x14ac:dyDescent="0.35">
      <c r="R7566" s="10"/>
    </row>
    <row r="7567" spans="18:18" x14ac:dyDescent="0.35">
      <c r="R7567" s="10"/>
    </row>
    <row r="7568" spans="18:18" x14ac:dyDescent="0.35">
      <c r="R7568" s="10"/>
    </row>
    <row r="7569" spans="18:18" x14ac:dyDescent="0.35">
      <c r="R7569" s="10"/>
    </row>
    <row r="7570" spans="18:18" x14ac:dyDescent="0.35">
      <c r="R7570" s="10"/>
    </row>
    <row r="7571" spans="18:18" x14ac:dyDescent="0.35">
      <c r="R7571" s="10"/>
    </row>
    <row r="7572" spans="18:18" x14ac:dyDescent="0.35">
      <c r="R7572" s="10"/>
    </row>
    <row r="7573" spans="18:18" x14ac:dyDescent="0.35">
      <c r="R7573" s="10"/>
    </row>
    <row r="7574" spans="18:18" x14ac:dyDescent="0.35">
      <c r="R7574" s="10"/>
    </row>
    <row r="7575" spans="18:18" x14ac:dyDescent="0.35">
      <c r="R7575" s="10"/>
    </row>
    <row r="7576" spans="18:18" x14ac:dyDescent="0.35">
      <c r="R7576" s="10"/>
    </row>
    <row r="7577" spans="18:18" x14ac:dyDescent="0.35">
      <c r="R7577" s="10"/>
    </row>
    <row r="7578" spans="18:18" x14ac:dyDescent="0.35">
      <c r="R7578" s="10"/>
    </row>
    <row r="7579" spans="18:18" x14ac:dyDescent="0.35">
      <c r="R7579" s="10"/>
    </row>
    <row r="7580" spans="18:18" x14ac:dyDescent="0.35">
      <c r="R7580" s="10"/>
    </row>
    <row r="7581" spans="18:18" x14ac:dyDescent="0.35">
      <c r="R7581" s="10"/>
    </row>
    <row r="7582" spans="18:18" x14ac:dyDescent="0.35">
      <c r="R7582" s="10"/>
    </row>
    <row r="7583" spans="18:18" x14ac:dyDescent="0.35">
      <c r="R7583" s="10"/>
    </row>
    <row r="7584" spans="18:18" x14ac:dyDescent="0.35">
      <c r="R7584" s="10"/>
    </row>
    <row r="7585" spans="18:18" x14ac:dyDescent="0.35">
      <c r="R7585" s="10"/>
    </row>
    <row r="7586" spans="18:18" x14ac:dyDescent="0.35">
      <c r="R7586" s="10"/>
    </row>
    <row r="7587" spans="18:18" x14ac:dyDescent="0.35">
      <c r="R7587" s="10"/>
    </row>
    <row r="7588" spans="18:18" x14ac:dyDescent="0.35">
      <c r="R7588" s="10"/>
    </row>
    <row r="7589" spans="18:18" x14ac:dyDescent="0.35">
      <c r="R7589" s="10"/>
    </row>
    <row r="7590" spans="18:18" x14ac:dyDescent="0.35">
      <c r="R7590" s="10"/>
    </row>
    <row r="7591" spans="18:18" x14ac:dyDescent="0.35">
      <c r="R7591" s="10"/>
    </row>
    <row r="7592" spans="18:18" x14ac:dyDescent="0.35">
      <c r="R7592" s="10"/>
    </row>
    <row r="7593" spans="18:18" x14ac:dyDescent="0.35">
      <c r="R7593" s="10"/>
    </row>
    <row r="7594" spans="18:18" x14ac:dyDescent="0.35">
      <c r="R7594" s="10"/>
    </row>
    <row r="7595" spans="18:18" x14ac:dyDescent="0.35">
      <c r="R7595" s="10"/>
    </row>
    <row r="7596" spans="18:18" x14ac:dyDescent="0.35">
      <c r="R7596" s="10"/>
    </row>
    <row r="7597" spans="18:18" x14ac:dyDescent="0.35">
      <c r="R7597" s="10"/>
    </row>
    <row r="7598" spans="18:18" x14ac:dyDescent="0.35">
      <c r="R7598" s="10"/>
    </row>
    <row r="7599" spans="18:18" x14ac:dyDescent="0.35">
      <c r="R7599" s="10"/>
    </row>
    <row r="7600" spans="18:18" x14ac:dyDescent="0.35">
      <c r="R7600" s="10"/>
    </row>
    <row r="7601" spans="18:18" x14ac:dyDescent="0.35">
      <c r="R7601" s="10"/>
    </row>
    <row r="7602" spans="18:18" x14ac:dyDescent="0.35">
      <c r="R7602" s="10"/>
    </row>
    <row r="7603" spans="18:18" x14ac:dyDescent="0.35">
      <c r="R7603" s="10"/>
    </row>
    <row r="7604" spans="18:18" x14ac:dyDescent="0.35">
      <c r="R7604" s="10"/>
    </row>
    <row r="7605" spans="18:18" x14ac:dyDescent="0.35">
      <c r="R7605" s="10"/>
    </row>
    <row r="7606" spans="18:18" x14ac:dyDescent="0.35">
      <c r="R7606" s="10"/>
    </row>
    <row r="7607" spans="18:18" x14ac:dyDescent="0.35">
      <c r="R7607" s="10"/>
    </row>
    <row r="7608" spans="18:18" x14ac:dyDescent="0.35">
      <c r="R7608" s="10"/>
    </row>
    <row r="7609" spans="18:18" x14ac:dyDescent="0.35">
      <c r="R7609" s="10"/>
    </row>
    <row r="7610" spans="18:18" x14ac:dyDescent="0.35">
      <c r="R7610" s="10"/>
    </row>
    <row r="7611" spans="18:18" x14ac:dyDescent="0.35">
      <c r="R7611" s="10"/>
    </row>
    <row r="7612" spans="18:18" x14ac:dyDescent="0.35">
      <c r="R7612" s="10"/>
    </row>
    <row r="7613" spans="18:18" x14ac:dyDescent="0.35">
      <c r="R7613" s="10"/>
    </row>
    <row r="7614" spans="18:18" x14ac:dyDescent="0.35">
      <c r="R7614" s="10"/>
    </row>
    <row r="7615" spans="18:18" x14ac:dyDescent="0.35">
      <c r="R7615" s="10"/>
    </row>
    <row r="7616" spans="18:18" x14ac:dyDescent="0.35">
      <c r="R7616" s="10"/>
    </row>
    <row r="7617" spans="18:18" x14ac:dyDescent="0.35">
      <c r="R7617" s="10"/>
    </row>
    <row r="7618" spans="18:18" x14ac:dyDescent="0.35">
      <c r="R7618" s="10"/>
    </row>
    <row r="7619" spans="18:18" x14ac:dyDescent="0.35">
      <c r="R7619" s="10"/>
    </row>
    <row r="7620" spans="18:18" x14ac:dyDescent="0.35">
      <c r="R7620" s="10"/>
    </row>
    <row r="7621" spans="18:18" x14ac:dyDescent="0.35">
      <c r="R7621" s="10"/>
    </row>
    <row r="7622" spans="18:18" x14ac:dyDescent="0.35">
      <c r="R7622" s="10"/>
    </row>
    <row r="7623" spans="18:18" x14ac:dyDescent="0.35">
      <c r="R7623" s="10"/>
    </row>
    <row r="7624" spans="18:18" x14ac:dyDescent="0.35">
      <c r="R7624" s="10"/>
    </row>
    <row r="7625" spans="18:18" x14ac:dyDescent="0.35">
      <c r="R7625" s="10"/>
    </row>
    <row r="7626" spans="18:18" x14ac:dyDescent="0.35">
      <c r="R7626" s="10"/>
    </row>
    <row r="7627" spans="18:18" x14ac:dyDescent="0.35">
      <c r="R7627" s="10"/>
    </row>
    <row r="7628" spans="18:18" x14ac:dyDescent="0.35">
      <c r="R7628" s="10"/>
    </row>
    <row r="7629" spans="18:18" x14ac:dyDescent="0.35">
      <c r="R7629" s="10"/>
    </row>
    <row r="7630" spans="18:18" x14ac:dyDescent="0.35">
      <c r="R7630" s="10"/>
    </row>
    <row r="7631" spans="18:18" x14ac:dyDescent="0.35">
      <c r="R7631" s="10"/>
    </row>
    <row r="7632" spans="18:18" x14ac:dyDescent="0.35">
      <c r="R7632" s="10"/>
    </row>
    <row r="7633" spans="18:18" x14ac:dyDescent="0.35">
      <c r="R7633" s="10"/>
    </row>
    <row r="7634" spans="18:18" x14ac:dyDescent="0.35">
      <c r="R7634" s="10"/>
    </row>
    <row r="7635" spans="18:18" x14ac:dyDescent="0.35">
      <c r="R7635" s="10"/>
    </row>
    <row r="7636" spans="18:18" x14ac:dyDescent="0.35">
      <c r="R7636" s="10"/>
    </row>
    <row r="7637" spans="18:18" x14ac:dyDescent="0.35">
      <c r="R7637" s="10"/>
    </row>
    <row r="7638" spans="18:18" x14ac:dyDescent="0.35">
      <c r="R7638" s="10"/>
    </row>
    <row r="7639" spans="18:18" x14ac:dyDescent="0.35">
      <c r="R7639" s="10"/>
    </row>
    <row r="7640" spans="18:18" x14ac:dyDescent="0.35">
      <c r="R7640" s="10"/>
    </row>
    <row r="7641" spans="18:18" x14ac:dyDescent="0.35">
      <c r="R7641" s="10"/>
    </row>
    <row r="7642" spans="18:18" x14ac:dyDescent="0.35">
      <c r="R7642" s="10"/>
    </row>
    <row r="7643" spans="18:18" x14ac:dyDescent="0.35">
      <c r="R7643" s="10"/>
    </row>
    <row r="7644" spans="18:18" x14ac:dyDescent="0.35">
      <c r="R7644" s="10"/>
    </row>
    <row r="7645" spans="18:18" x14ac:dyDescent="0.35">
      <c r="R7645" s="10"/>
    </row>
    <row r="7646" spans="18:18" x14ac:dyDescent="0.35">
      <c r="R7646" s="10"/>
    </row>
    <row r="7647" spans="18:18" x14ac:dyDescent="0.35">
      <c r="R7647" s="10"/>
    </row>
    <row r="7648" spans="18:18" x14ac:dyDescent="0.35">
      <c r="R7648" s="10"/>
    </row>
    <row r="7649" spans="18:18" x14ac:dyDescent="0.35">
      <c r="R7649" s="10"/>
    </row>
    <row r="7650" spans="18:18" x14ac:dyDescent="0.35">
      <c r="R7650" s="10"/>
    </row>
    <row r="7651" spans="18:18" x14ac:dyDescent="0.35">
      <c r="R7651" s="10"/>
    </row>
    <row r="7652" spans="18:18" x14ac:dyDescent="0.35">
      <c r="R7652" s="10"/>
    </row>
    <row r="7653" spans="18:18" x14ac:dyDescent="0.35">
      <c r="R7653" s="10"/>
    </row>
    <row r="7654" spans="18:18" x14ac:dyDescent="0.35">
      <c r="R7654" s="10"/>
    </row>
    <row r="7655" spans="18:18" x14ac:dyDescent="0.35">
      <c r="R7655" s="10"/>
    </row>
    <row r="7656" spans="18:18" x14ac:dyDescent="0.35">
      <c r="R7656" s="10"/>
    </row>
    <row r="7657" spans="18:18" x14ac:dyDescent="0.35">
      <c r="R7657" s="10"/>
    </row>
    <row r="7658" spans="18:18" x14ac:dyDescent="0.35">
      <c r="R7658" s="10"/>
    </row>
    <row r="7659" spans="18:18" x14ac:dyDescent="0.35">
      <c r="R7659" s="10"/>
    </row>
    <row r="7660" spans="18:18" x14ac:dyDescent="0.35">
      <c r="R7660" s="10"/>
    </row>
    <row r="7661" spans="18:18" x14ac:dyDescent="0.35">
      <c r="R7661" s="10"/>
    </row>
    <row r="7662" spans="18:18" x14ac:dyDescent="0.35">
      <c r="R7662" s="10"/>
    </row>
    <row r="7663" spans="18:18" x14ac:dyDescent="0.35">
      <c r="R7663" s="10"/>
    </row>
    <row r="7664" spans="18:18" x14ac:dyDescent="0.35">
      <c r="R7664" s="10"/>
    </row>
    <row r="7665" spans="18:18" x14ac:dyDescent="0.35">
      <c r="R7665" s="10"/>
    </row>
    <row r="7666" spans="18:18" x14ac:dyDescent="0.35">
      <c r="R7666" s="10"/>
    </row>
    <row r="7667" spans="18:18" x14ac:dyDescent="0.35">
      <c r="R7667" s="10"/>
    </row>
    <row r="7668" spans="18:18" x14ac:dyDescent="0.35">
      <c r="R7668" s="10"/>
    </row>
    <row r="7669" spans="18:18" x14ac:dyDescent="0.35">
      <c r="R7669" s="10"/>
    </row>
    <row r="7670" spans="18:18" x14ac:dyDescent="0.35">
      <c r="R7670" s="10"/>
    </row>
    <row r="7671" spans="18:18" x14ac:dyDescent="0.35">
      <c r="R7671" s="10"/>
    </row>
    <row r="7672" spans="18:18" x14ac:dyDescent="0.35">
      <c r="R7672" s="10"/>
    </row>
    <row r="7673" spans="18:18" x14ac:dyDescent="0.35">
      <c r="R7673" s="10"/>
    </row>
    <row r="7674" spans="18:18" x14ac:dyDescent="0.35">
      <c r="R7674" s="10"/>
    </row>
    <row r="7675" spans="18:18" x14ac:dyDescent="0.35">
      <c r="R7675" s="10"/>
    </row>
    <row r="7676" spans="18:18" x14ac:dyDescent="0.35">
      <c r="R7676" s="10"/>
    </row>
    <row r="7677" spans="18:18" x14ac:dyDescent="0.35">
      <c r="R7677" s="10"/>
    </row>
    <row r="7678" spans="18:18" x14ac:dyDescent="0.35">
      <c r="R7678" s="10"/>
    </row>
    <row r="7679" spans="18:18" x14ac:dyDescent="0.35">
      <c r="R7679" s="10"/>
    </row>
    <row r="7680" spans="18:18" x14ac:dyDescent="0.35">
      <c r="R7680" s="10"/>
    </row>
    <row r="7681" spans="18:18" x14ac:dyDescent="0.35">
      <c r="R7681" s="10"/>
    </row>
    <row r="7682" spans="18:18" x14ac:dyDescent="0.35">
      <c r="R7682" s="10"/>
    </row>
    <row r="7683" spans="18:18" x14ac:dyDescent="0.35">
      <c r="R7683" s="10"/>
    </row>
    <row r="7684" spans="18:18" x14ac:dyDescent="0.35">
      <c r="R7684" s="10"/>
    </row>
    <row r="7685" spans="18:18" x14ac:dyDescent="0.35">
      <c r="R7685" s="10"/>
    </row>
    <row r="7686" spans="18:18" x14ac:dyDescent="0.35">
      <c r="R7686" s="10"/>
    </row>
    <row r="7687" spans="18:18" x14ac:dyDescent="0.35">
      <c r="R7687" s="10"/>
    </row>
    <row r="7688" spans="18:18" x14ac:dyDescent="0.35">
      <c r="R7688" s="10"/>
    </row>
    <row r="7689" spans="18:18" x14ac:dyDescent="0.35">
      <c r="R7689" s="10"/>
    </row>
    <row r="7690" spans="18:18" x14ac:dyDescent="0.35">
      <c r="R7690" s="10"/>
    </row>
    <row r="7691" spans="18:18" x14ac:dyDescent="0.35">
      <c r="R7691" s="10"/>
    </row>
    <row r="7692" spans="18:18" x14ac:dyDescent="0.35">
      <c r="R7692" s="10"/>
    </row>
    <row r="7693" spans="18:18" x14ac:dyDescent="0.35">
      <c r="R7693" s="10"/>
    </row>
    <row r="7694" spans="18:18" x14ac:dyDescent="0.35">
      <c r="R7694" s="10"/>
    </row>
    <row r="7695" spans="18:18" x14ac:dyDescent="0.35">
      <c r="R7695" s="10"/>
    </row>
    <row r="7696" spans="18:18" x14ac:dyDescent="0.35">
      <c r="R7696" s="10"/>
    </row>
    <row r="7697" spans="18:18" x14ac:dyDescent="0.35">
      <c r="R7697" s="10"/>
    </row>
    <row r="7698" spans="18:18" x14ac:dyDescent="0.35">
      <c r="R7698" s="10"/>
    </row>
    <row r="7699" spans="18:18" x14ac:dyDescent="0.35">
      <c r="R7699" s="10"/>
    </row>
    <row r="7700" spans="18:18" x14ac:dyDescent="0.35">
      <c r="R7700" s="10"/>
    </row>
    <row r="7701" spans="18:18" x14ac:dyDescent="0.35">
      <c r="R7701" s="10"/>
    </row>
    <row r="7702" spans="18:18" x14ac:dyDescent="0.35">
      <c r="R7702" s="10"/>
    </row>
    <row r="7703" spans="18:18" x14ac:dyDescent="0.35">
      <c r="R7703" s="10"/>
    </row>
    <row r="7704" spans="18:18" x14ac:dyDescent="0.35">
      <c r="R7704" s="10"/>
    </row>
    <row r="7705" spans="18:18" x14ac:dyDescent="0.35">
      <c r="R7705" s="10"/>
    </row>
    <row r="7706" spans="18:18" x14ac:dyDescent="0.35">
      <c r="R7706" s="10"/>
    </row>
    <row r="7707" spans="18:18" x14ac:dyDescent="0.35">
      <c r="R7707" s="10"/>
    </row>
    <row r="7708" spans="18:18" x14ac:dyDescent="0.35">
      <c r="R7708" s="10"/>
    </row>
    <row r="7709" spans="18:18" x14ac:dyDescent="0.35">
      <c r="R7709" s="10"/>
    </row>
    <row r="7710" spans="18:18" x14ac:dyDescent="0.35">
      <c r="R7710" s="10"/>
    </row>
    <row r="7711" spans="18:18" x14ac:dyDescent="0.35">
      <c r="R7711" s="10"/>
    </row>
    <row r="7712" spans="18:18" x14ac:dyDescent="0.35">
      <c r="R7712" s="10"/>
    </row>
    <row r="7713" spans="18:18" x14ac:dyDescent="0.35">
      <c r="R7713" s="10"/>
    </row>
    <row r="7714" spans="18:18" x14ac:dyDescent="0.35">
      <c r="R7714" s="10"/>
    </row>
    <row r="7715" spans="18:18" x14ac:dyDescent="0.35">
      <c r="R7715" s="10"/>
    </row>
    <row r="7716" spans="18:18" x14ac:dyDescent="0.35">
      <c r="R7716" s="10"/>
    </row>
    <row r="7717" spans="18:18" x14ac:dyDescent="0.35">
      <c r="R7717" s="10"/>
    </row>
    <row r="7718" spans="18:18" x14ac:dyDescent="0.35">
      <c r="R7718" s="10"/>
    </row>
    <row r="7719" spans="18:18" x14ac:dyDescent="0.35">
      <c r="R7719" s="10"/>
    </row>
    <row r="7720" spans="18:18" x14ac:dyDescent="0.35">
      <c r="R7720" s="10"/>
    </row>
    <row r="7721" spans="18:18" x14ac:dyDescent="0.35">
      <c r="R7721" s="10"/>
    </row>
    <row r="7722" spans="18:18" x14ac:dyDescent="0.35">
      <c r="R7722" s="10"/>
    </row>
    <row r="7723" spans="18:18" x14ac:dyDescent="0.35">
      <c r="R7723" s="10"/>
    </row>
    <row r="7724" spans="18:18" x14ac:dyDescent="0.35">
      <c r="R7724" s="10"/>
    </row>
    <row r="7725" spans="18:18" x14ac:dyDescent="0.35">
      <c r="R7725" s="10"/>
    </row>
    <row r="7726" spans="18:18" x14ac:dyDescent="0.35">
      <c r="R7726" s="10"/>
    </row>
    <row r="7727" spans="18:18" x14ac:dyDescent="0.35">
      <c r="R7727" s="10"/>
    </row>
    <row r="7728" spans="18:18" x14ac:dyDescent="0.35">
      <c r="R7728" s="10"/>
    </row>
    <row r="7729" spans="18:18" x14ac:dyDescent="0.35">
      <c r="R7729" s="10"/>
    </row>
    <row r="7730" spans="18:18" x14ac:dyDescent="0.35">
      <c r="R7730" s="10"/>
    </row>
    <row r="7731" spans="18:18" x14ac:dyDescent="0.35">
      <c r="R7731" s="10"/>
    </row>
    <row r="7732" spans="18:18" x14ac:dyDescent="0.35">
      <c r="R7732" s="10"/>
    </row>
    <row r="7733" spans="18:18" x14ac:dyDescent="0.35">
      <c r="R7733" s="10"/>
    </row>
    <row r="7734" spans="18:18" x14ac:dyDescent="0.35">
      <c r="R7734" s="10"/>
    </row>
    <row r="7735" spans="18:18" x14ac:dyDescent="0.35">
      <c r="R7735" s="10"/>
    </row>
    <row r="7736" spans="18:18" x14ac:dyDescent="0.35">
      <c r="R7736" s="10"/>
    </row>
    <row r="7737" spans="18:18" x14ac:dyDescent="0.35">
      <c r="R7737" s="10"/>
    </row>
    <row r="7738" spans="18:18" x14ac:dyDescent="0.35">
      <c r="R7738" s="10"/>
    </row>
    <row r="7739" spans="18:18" x14ac:dyDescent="0.35">
      <c r="R7739" s="10"/>
    </row>
    <row r="7740" spans="18:18" x14ac:dyDescent="0.35">
      <c r="R7740" s="10"/>
    </row>
    <row r="7741" spans="18:18" x14ac:dyDescent="0.35">
      <c r="R7741" s="10"/>
    </row>
    <row r="7742" spans="18:18" x14ac:dyDescent="0.35">
      <c r="R7742" s="10"/>
    </row>
    <row r="7743" spans="18:18" x14ac:dyDescent="0.35">
      <c r="R7743" s="10"/>
    </row>
    <row r="7744" spans="18:18" x14ac:dyDescent="0.35">
      <c r="R7744" s="10"/>
    </row>
    <row r="7745" spans="18:18" x14ac:dyDescent="0.35">
      <c r="R7745" s="10"/>
    </row>
    <row r="7746" spans="18:18" x14ac:dyDescent="0.35">
      <c r="R7746" s="10"/>
    </row>
    <row r="7747" spans="18:18" x14ac:dyDescent="0.35">
      <c r="R7747" s="10"/>
    </row>
    <row r="7748" spans="18:18" x14ac:dyDescent="0.35">
      <c r="R7748" s="10"/>
    </row>
    <row r="7749" spans="18:18" x14ac:dyDescent="0.35">
      <c r="R7749" s="10"/>
    </row>
    <row r="7750" spans="18:18" x14ac:dyDescent="0.35">
      <c r="R7750" s="10"/>
    </row>
    <row r="7751" spans="18:18" x14ac:dyDescent="0.35">
      <c r="R7751" s="10"/>
    </row>
    <row r="7752" spans="18:18" x14ac:dyDescent="0.35">
      <c r="R7752" s="10"/>
    </row>
    <row r="7753" spans="18:18" x14ac:dyDescent="0.35">
      <c r="R7753" s="10"/>
    </row>
    <row r="7754" spans="18:18" x14ac:dyDescent="0.35">
      <c r="R7754" s="10"/>
    </row>
    <row r="7755" spans="18:18" x14ac:dyDescent="0.35">
      <c r="R7755" s="10"/>
    </row>
    <row r="7756" spans="18:18" x14ac:dyDescent="0.35">
      <c r="R7756" s="10"/>
    </row>
    <row r="7757" spans="18:18" x14ac:dyDescent="0.35">
      <c r="R7757" s="10"/>
    </row>
    <row r="7758" spans="18:18" x14ac:dyDescent="0.35">
      <c r="R7758" s="10"/>
    </row>
    <row r="7759" spans="18:18" x14ac:dyDescent="0.35">
      <c r="R7759" s="10"/>
    </row>
    <row r="7760" spans="18:18" x14ac:dyDescent="0.35">
      <c r="R7760" s="10"/>
    </row>
    <row r="7761" spans="18:18" x14ac:dyDescent="0.35">
      <c r="R7761" s="10"/>
    </row>
    <row r="7762" spans="18:18" x14ac:dyDescent="0.35">
      <c r="R7762" s="10"/>
    </row>
    <row r="7763" spans="18:18" x14ac:dyDescent="0.35">
      <c r="R7763" s="10"/>
    </row>
    <row r="7764" spans="18:18" x14ac:dyDescent="0.35">
      <c r="R7764" s="10"/>
    </row>
    <row r="7765" spans="18:18" x14ac:dyDescent="0.35">
      <c r="R7765" s="10"/>
    </row>
    <row r="7766" spans="18:18" x14ac:dyDescent="0.35">
      <c r="R7766" s="10"/>
    </row>
    <row r="7767" spans="18:18" x14ac:dyDescent="0.35">
      <c r="R7767" s="10"/>
    </row>
    <row r="7768" spans="18:18" x14ac:dyDescent="0.35">
      <c r="R7768" s="10"/>
    </row>
    <row r="7769" spans="18:18" x14ac:dyDescent="0.35">
      <c r="R7769" s="10"/>
    </row>
    <row r="7770" spans="18:18" x14ac:dyDescent="0.35">
      <c r="R7770" s="10"/>
    </row>
    <row r="7771" spans="18:18" x14ac:dyDescent="0.35">
      <c r="R7771" s="10"/>
    </row>
    <row r="7772" spans="18:18" x14ac:dyDescent="0.35">
      <c r="R7772" s="10"/>
    </row>
    <row r="7773" spans="18:18" x14ac:dyDescent="0.35">
      <c r="R7773" s="10"/>
    </row>
    <row r="7774" spans="18:18" x14ac:dyDescent="0.35">
      <c r="R7774" s="10"/>
    </row>
    <row r="7775" spans="18:18" x14ac:dyDescent="0.35">
      <c r="R7775" s="10"/>
    </row>
    <row r="7776" spans="18:18" x14ac:dyDescent="0.35">
      <c r="R7776" s="10"/>
    </row>
    <row r="7777" spans="18:18" x14ac:dyDescent="0.35">
      <c r="R7777" s="10"/>
    </row>
    <row r="7778" spans="18:18" x14ac:dyDescent="0.35">
      <c r="R7778" s="10"/>
    </row>
    <row r="7779" spans="18:18" x14ac:dyDescent="0.35">
      <c r="R7779" s="10"/>
    </row>
    <row r="7780" spans="18:18" x14ac:dyDescent="0.35">
      <c r="R7780" s="10"/>
    </row>
    <row r="7781" spans="18:18" x14ac:dyDescent="0.35">
      <c r="R7781" s="10"/>
    </row>
    <row r="7782" spans="18:18" x14ac:dyDescent="0.35">
      <c r="R7782" s="10"/>
    </row>
    <row r="7783" spans="18:18" x14ac:dyDescent="0.35">
      <c r="R7783" s="10"/>
    </row>
    <row r="7784" spans="18:18" x14ac:dyDescent="0.35">
      <c r="R7784" s="10"/>
    </row>
    <row r="7785" spans="18:18" x14ac:dyDescent="0.35">
      <c r="R7785" s="10"/>
    </row>
    <row r="7786" spans="18:18" x14ac:dyDescent="0.35">
      <c r="R7786" s="10"/>
    </row>
    <row r="7787" spans="18:18" x14ac:dyDescent="0.35">
      <c r="R7787" s="10"/>
    </row>
    <row r="7788" spans="18:18" x14ac:dyDescent="0.35">
      <c r="R7788" s="10"/>
    </row>
    <row r="7789" spans="18:18" x14ac:dyDescent="0.35">
      <c r="R7789" s="10"/>
    </row>
    <row r="7790" spans="18:18" x14ac:dyDescent="0.35">
      <c r="R7790" s="10"/>
    </row>
    <row r="7791" spans="18:18" x14ac:dyDescent="0.35">
      <c r="R7791" s="10"/>
    </row>
    <row r="7792" spans="18:18" x14ac:dyDescent="0.35">
      <c r="R7792" s="10"/>
    </row>
    <row r="7793" spans="18:18" x14ac:dyDescent="0.35">
      <c r="R7793" s="10"/>
    </row>
    <row r="7794" spans="18:18" x14ac:dyDescent="0.35">
      <c r="R7794" s="10"/>
    </row>
    <row r="7795" spans="18:18" x14ac:dyDescent="0.35">
      <c r="R7795" s="10"/>
    </row>
    <row r="7796" spans="18:18" x14ac:dyDescent="0.35">
      <c r="R7796" s="10"/>
    </row>
    <row r="7797" spans="18:18" x14ac:dyDescent="0.35">
      <c r="R7797" s="10"/>
    </row>
    <row r="7798" spans="18:18" x14ac:dyDescent="0.35">
      <c r="R7798" s="10"/>
    </row>
    <row r="7799" spans="18:18" x14ac:dyDescent="0.35">
      <c r="R7799" s="10"/>
    </row>
    <row r="7800" spans="18:18" x14ac:dyDescent="0.35">
      <c r="R7800" s="10"/>
    </row>
    <row r="7801" spans="18:18" x14ac:dyDescent="0.35">
      <c r="R7801" s="10"/>
    </row>
    <row r="7802" spans="18:18" x14ac:dyDescent="0.35">
      <c r="R7802" s="10"/>
    </row>
    <row r="7803" spans="18:18" x14ac:dyDescent="0.35">
      <c r="R7803" s="10"/>
    </row>
    <row r="7804" spans="18:18" x14ac:dyDescent="0.35">
      <c r="R7804" s="10"/>
    </row>
    <row r="7805" spans="18:18" x14ac:dyDescent="0.35">
      <c r="R7805" s="10"/>
    </row>
    <row r="7806" spans="18:18" x14ac:dyDescent="0.35">
      <c r="R7806" s="10"/>
    </row>
    <row r="7807" spans="18:18" x14ac:dyDescent="0.35">
      <c r="R7807" s="10"/>
    </row>
    <row r="7808" spans="18:18" x14ac:dyDescent="0.35">
      <c r="R7808" s="10"/>
    </row>
    <row r="7809" spans="18:18" x14ac:dyDescent="0.35">
      <c r="R7809" s="10"/>
    </row>
    <row r="7810" spans="18:18" x14ac:dyDescent="0.35">
      <c r="R7810" s="10"/>
    </row>
    <row r="7811" spans="18:18" x14ac:dyDescent="0.35">
      <c r="R7811" s="10"/>
    </row>
    <row r="7812" spans="18:18" x14ac:dyDescent="0.35">
      <c r="R7812" s="10"/>
    </row>
    <row r="7813" spans="18:18" x14ac:dyDescent="0.35">
      <c r="R7813" s="10"/>
    </row>
    <row r="7814" spans="18:18" x14ac:dyDescent="0.35">
      <c r="R7814" s="10"/>
    </row>
    <row r="7815" spans="18:18" x14ac:dyDescent="0.35">
      <c r="R7815" s="10"/>
    </row>
    <row r="7816" spans="18:18" x14ac:dyDescent="0.35">
      <c r="R7816" s="10"/>
    </row>
    <row r="7817" spans="18:18" x14ac:dyDescent="0.35">
      <c r="R7817" s="10"/>
    </row>
    <row r="7818" spans="18:18" x14ac:dyDescent="0.35">
      <c r="R7818" s="10"/>
    </row>
    <row r="7819" spans="18:18" x14ac:dyDescent="0.35">
      <c r="R7819" s="10"/>
    </row>
    <row r="7820" spans="18:18" x14ac:dyDescent="0.35">
      <c r="R7820" s="10"/>
    </row>
    <row r="7821" spans="18:18" x14ac:dyDescent="0.35">
      <c r="R7821" s="10"/>
    </row>
    <row r="7822" spans="18:18" x14ac:dyDescent="0.35">
      <c r="R7822" s="10"/>
    </row>
    <row r="7823" spans="18:18" x14ac:dyDescent="0.35">
      <c r="R7823" s="10"/>
    </row>
    <row r="7824" spans="18:18" x14ac:dyDescent="0.35">
      <c r="R7824" s="10"/>
    </row>
    <row r="7825" spans="18:18" x14ac:dyDescent="0.35">
      <c r="R7825" s="10"/>
    </row>
    <row r="7826" spans="18:18" x14ac:dyDescent="0.35">
      <c r="R7826" s="10"/>
    </row>
    <row r="7827" spans="18:18" x14ac:dyDescent="0.35">
      <c r="R7827" s="10"/>
    </row>
    <row r="7828" spans="18:18" x14ac:dyDescent="0.35">
      <c r="R7828" s="10"/>
    </row>
    <row r="7829" spans="18:18" x14ac:dyDescent="0.35">
      <c r="R7829" s="10"/>
    </row>
    <row r="7830" spans="18:18" x14ac:dyDescent="0.35">
      <c r="R7830" s="10"/>
    </row>
    <row r="7831" spans="18:18" x14ac:dyDescent="0.35">
      <c r="R7831" s="10"/>
    </row>
    <row r="7832" spans="18:18" x14ac:dyDescent="0.35">
      <c r="R7832" s="10"/>
    </row>
    <row r="7833" spans="18:18" x14ac:dyDescent="0.35">
      <c r="R7833" s="10"/>
    </row>
    <row r="7834" spans="18:18" x14ac:dyDescent="0.35">
      <c r="R7834" s="10"/>
    </row>
    <row r="7835" spans="18:18" x14ac:dyDescent="0.35">
      <c r="R7835" s="10"/>
    </row>
    <row r="7836" spans="18:18" x14ac:dyDescent="0.35">
      <c r="R7836" s="10"/>
    </row>
    <row r="7837" spans="18:18" x14ac:dyDescent="0.35">
      <c r="R7837" s="10"/>
    </row>
    <row r="7838" spans="18:18" x14ac:dyDescent="0.35">
      <c r="R7838" s="10"/>
    </row>
    <row r="7839" spans="18:18" x14ac:dyDescent="0.35">
      <c r="R7839" s="10"/>
    </row>
    <row r="7840" spans="18:18" x14ac:dyDescent="0.35">
      <c r="R7840" s="10"/>
    </row>
    <row r="7841" spans="18:18" x14ac:dyDescent="0.35">
      <c r="R7841" s="10"/>
    </row>
    <row r="7842" spans="18:18" x14ac:dyDescent="0.35">
      <c r="R7842" s="10"/>
    </row>
    <row r="7843" spans="18:18" x14ac:dyDescent="0.35">
      <c r="R7843" s="10"/>
    </row>
    <row r="7844" spans="18:18" x14ac:dyDescent="0.35">
      <c r="R7844" s="10"/>
    </row>
    <row r="7845" spans="18:18" x14ac:dyDescent="0.35">
      <c r="R7845" s="10"/>
    </row>
    <row r="7846" spans="18:18" x14ac:dyDescent="0.35">
      <c r="R7846" s="10"/>
    </row>
    <row r="7847" spans="18:18" x14ac:dyDescent="0.35">
      <c r="R7847" s="10"/>
    </row>
    <row r="7848" spans="18:18" x14ac:dyDescent="0.35">
      <c r="R7848" s="10"/>
    </row>
    <row r="7849" spans="18:18" x14ac:dyDescent="0.35">
      <c r="R7849" s="10"/>
    </row>
    <row r="7850" spans="18:18" x14ac:dyDescent="0.35">
      <c r="R7850" s="10"/>
    </row>
    <row r="7851" spans="18:18" x14ac:dyDescent="0.35">
      <c r="R7851" s="10"/>
    </row>
    <row r="7852" spans="18:18" x14ac:dyDescent="0.35">
      <c r="R7852" s="10"/>
    </row>
    <row r="7853" spans="18:18" x14ac:dyDescent="0.35">
      <c r="R7853" s="10"/>
    </row>
    <row r="7854" spans="18:18" x14ac:dyDescent="0.35">
      <c r="R7854" s="10"/>
    </row>
    <row r="7855" spans="18:18" x14ac:dyDescent="0.35">
      <c r="R7855" s="10"/>
    </row>
    <row r="7856" spans="18:18" x14ac:dyDescent="0.35">
      <c r="R7856" s="10"/>
    </row>
    <row r="7857" spans="18:18" x14ac:dyDescent="0.35">
      <c r="R7857" s="10"/>
    </row>
    <row r="7858" spans="18:18" x14ac:dyDescent="0.35">
      <c r="R7858" s="10"/>
    </row>
    <row r="7859" spans="18:18" x14ac:dyDescent="0.35">
      <c r="R7859" s="10"/>
    </row>
    <row r="7860" spans="18:18" x14ac:dyDescent="0.35">
      <c r="R7860" s="10"/>
    </row>
    <row r="7861" spans="18:18" x14ac:dyDescent="0.35">
      <c r="R7861" s="10"/>
    </row>
    <row r="7862" spans="18:18" x14ac:dyDescent="0.35">
      <c r="R7862" s="10"/>
    </row>
    <row r="7863" spans="18:18" x14ac:dyDescent="0.35">
      <c r="R7863" s="10"/>
    </row>
    <row r="7864" spans="18:18" x14ac:dyDescent="0.35">
      <c r="R7864" s="10"/>
    </row>
    <row r="7865" spans="18:18" x14ac:dyDescent="0.35">
      <c r="R7865" s="10"/>
    </row>
    <row r="7866" spans="18:18" x14ac:dyDescent="0.35">
      <c r="R7866" s="10"/>
    </row>
    <row r="7867" spans="18:18" x14ac:dyDescent="0.35">
      <c r="R7867" s="10"/>
    </row>
    <row r="7868" spans="18:18" x14ac:dyDescent="0.35">
      <c r="R7868" s="10"/>
    </row>
    <row r="7869" spans="18:18" x14ac:dyDescent="0.35">
      <c r="R7869" s="10"/>
    </row>
    <row r="7870" spans="18:18" x14ac:dyDescent="0.35">
      <c r="R7870" s="10"/>
    </row>
    <row r="7871" spans="18:18" x14ac:dyDescent="0.35">
      <c r="R7871" s="10"/>
    </row>
    <row r="7872" spans="18:18" x14ac:dyDescent="0.35">
      <c r="R7872" s="10"/>
    </row>
    <row r="7873" spans="18:18" x14ac:dyDescent="0.35">
      <c r="R7873" s="10"/>
    </row>
    <row r="7874" spans="18:18" x14ac:dyDescent="0.35">
      <c r="R7874" s="10"/>
    </row>
    <row r="7875" spans="18:18" x14ac:dyDescent="0.35">
      <c r="R7875" s="10"/>
    </row>
    <row r="7876" spans="18:18" x14ac:dyDescent="0.35">
      <c r="R7876" s="10"/>
    </row>
    <row r="7877" spans="18:18" x14ac:dyDescent="0.35">
      <c r="R7877" s="10"/>
    </row>
    <row r="7878" spans="18:18" x14ac:dyDescent="0.35">
      <c r="R7878" s="10"/>
    </row>
    <row r="7879" spans="18:18" x14ac:dyDescent="0.35">
      <c r="R7879" s="10"/>
    </row>
    <row r="7880" spans="18:18" x14ac:dyDescent="0.35">
      <c r="R7880" s="10"/>
    </row>
    <row r="7881" spans="18:18" x14ac:dyDescent="0.35">
      <c r="R7881" s="10"/>
    </row>
    <row r="7882" spans="18:18" x14ac:dyDescent="0.35">
      <c r="R7882" s="10"/>
    </row>
    <row r="7883" spans="18:18" x14ac:dyDescent="0.35">
      <c r="R7883" s="10"/>
    </row>
    <row r="7884" spans="18:18" x14ac:dyDescent="0.35">
      <c r="R7884" s="10"/>
    </row>
    <row r="7885" spans="18:18" x14ac:dyDescent="0.35">
      <c r="R7885" s="10"/>
    </row>
    <row r="7886" spans="18:18" x14ac:dyDescent="0.35">
      <c r="R7886" s="10"/>
    </row>
    <row r="7887" spans="18:18" x14ac:dyDescent="0.35">
      <c r="R7887" s="10"/>
    </row>
    <row r="7888" spans="18:18" x14ac:dyDescent="0.35">
      <c r="R7888" s="10"/>
    </row>
    <row r="7889" spans="18:18" x14ac:dyDescent="0.35">
      <c r="R7889" s="10"/>
    </row>
    <row r="7890" spans="18:18" x14ac:dyDescent="0.35">
      <c r="R7890" s="10"/>
    </row>
    <row r="7891" spans="18:18" x14ac:dyDescent="0.35">
      <c r="R7891" s="10"/>
    </row>
    <row r="7892" spans="18:18" x14ac:dyDescent="0.35">
      <c r="R7892" s="10"/>
    </row>
    <row r="7893" spans="18:18" x14ac:dyDescent="0.35">
      <c r="R7893" s="10"/>
    </row>
    <row r="7894" spans="18:18" x14ac:dyDescent="0.35">
      <c r="R7894" s="10"/>
    </row>
    <row r="7895" spans="18:18" x14ac:dyDescent="0.35">
      <c r="R7895" s="10"/>
    </row>
    <row r="7896" spans="18:18" x14ac:dyDescent="0.35">
      <c r="R7896" s="10"/>
    </row>
    <row r="7897" spans="18:18" x14ac:dyDescent="0.35">
      <c r="R7897" s="10"/>
    </row>
    <row r="7898" spans="18:18" x14ac:dyDescent="0.35">
      <c r="R7898" s="10"/>
    </row>
    <row r="7899" spans="18:18" x14ac:dyDescent="0.35">
      <c r="R7899" s="10"/>
    </row>
    <row r="7900" spans="18:18" x14ac:dyDescent="0.35">
      <c r="R7900" s="10"/>
    </row>
    <row r="7901" spans="18:18" x14ac:dyDescent="0.35">
      <c r="R7901" s="10"/>
    </row>
    <row r="7902" spans="18:18" x14ac:dyDescent="0.35">
      <c r="R7902" s="10"/>
    </row>
    <row r="7903" spans="18:18" x14ac:dyDescent="0.35">
      <c r="R7903" s="10"/>
    </row>
    <row r="7904" spans="18:18" x14ac:dyDescent="0.35">
      <c r="R7904" s="10"/>
    </row>
    <row r="7905" spans="18:18" x14ac:dyDescent="0.35">
      <c r="R7905" s="10"/>
    </row>
    <row r="7906" spans="18:18" x14ac:dyDescent="0.35">
      <c r="R7906" s="10"/>
    </row>
    <row r="7907" spans="18:18" x14ac:dyDescent="0.35">
      <c r="R7907" s="10"/>
    </row>
    <row r="7908" spans="18:18" x14ac:dyDescent="0.35">
      <c r="R7908" s="10"/>
    </row>
    <row r="7909" spans="18:18" x14ac:dyDescent="0.35">
      <c r="R7909" s="10"/>
    </row>
    <row r="7910" spans="18:18" x14ac:dyDescent="0.35">
      <c r="R7910" s="10"/>
    </row>
    <row r="7911" spans="18:18" x14ac:dyDescent="0.35">
      <c r="R7911" s="10"/>
    </row>
    <row r="7912" spans="18:18" x14ac:dyDescent="0.35">
      <c r="R7912" s="10"/>
    </row>
    <row r="7913" spans="18:18" x14ac:dyDescent="0.35">
      <c r="R7913" s="10"/>
    </row>
    <row r="7914" spans="18:18" x14ac:dyDescent="0.35">
      <c r="R7914" s="10"/>
    </row>
    <row r="7915" spans="18:18" x14ac:dyDescent="0.35">
      <c r="R7915" s="10"/>
    </row>
    <row r="7916" spans="18:18" x14ac:dyDescent="0.35">
      <c r="R7916" s="10"/>
    </row>
    <row r="7917" spans="18:18" x14ac:dyDescent="0.35">
      <c r="R7917" s="10"/>
    </row>
    <row r="7918" spans="18:18" x14ac:dyDescent="0.35">
      <c r="R7918" s="10"/>
    </row>
    <row r="7919" spans="18:18" x14ac:dyDescent="0.35">
      <c r="R7919" s="10"/>
    </row>
    <row r="7920" spans="18:18" x14ac:dyDescent="0.35">
      <c r="R7920" s="10"/>
    </row>
    <row r="7921" spans="18:18" x14ac:dyDescent="0.35">
      <c r="R7921" s="10"/>
    </row>
    <row r="7922" spans="18:18" x14ac:dyDescent="0.35">
      <c r="R7922" s="10"/>
    </row>
    <row r="7923" spans="18:18" x14ac:dyDescent="0.35">
      <c r="R7923" s="10"/>
    </row>
    <row r="7924" spans="18:18" x14ac:dyDescent="0.35">
      <c r="R7924" s="10"/>
    </row>
    <row r="7925" spans="18:18" x14ac:dyDescent="0.35">
      <c r="R7925" s="10"/>
    </row>
    <row r="7926" spans="18:18" x14ac:dyDescent="0.35">
      <c r="R7926" s="10"/>
    </row>
    <row r="7927" spans="18:18" x14ac:dyDescent="0.35">
      <c r="R7927" s="10"/>
    </row>
    <row r="7928" spans="18:18" x14ac:dyDescent="0.35">
      <c r="R7928" s="10"/>
    </row>
    <row r="7929" spans="18:18" x14ac:dyDescent="0.35">
      <c r="R7929" s="10"/>
    </row>
    <row r="7930" spans="18:18" x14ac:dyDescent="0.35">
      <c r="R7930" s="10"/>
    </row>
    <row r="7931" spans="18:18" x14ac:dyDescent="0.35">
      <c r="R7931" s="10"/>
    </row>
    <row r="7932" spans="18:18" x14ac:dyDescent="0.35">
      <c r="R7932" s="10"/>
    </row>
    <row r="7933" spans="18:18" x14ac:dyDescent="0.35">
      <c r="R7933" s="10"/>
    </row>
    <row r="7934" spans="18:18" x14ac:dyDescent="0.35">
      <c r="R7934" s="10"/>
    </row>
    <row r="7935" spans="18:18" x14ac:dyDescent="0.35">
      <c r="R7935" s="10"/>
    </row>
    <row r="7936" spans="18:18" x14ac:dyDescent="0.35">
      <c r="R7936" s="10"/>
    </row>
    <row r="7937" spans="18:18" x14ac:dyDescent="0.35">
      <c r="R7937" s="10"/>
    </row>
    <row r="7938" spans="18:18" x14ac:dyDescent="0.35">
      <c r="R7938" s="10"/>
    </row>
    <row r="7939" spans="18:18" x14ac:dyDescent="0.35">
      <c r="R7939" s="10"/>
    </row>
    <row r="7940" spans="18:18" x14ac:dyDescent="0.35">
      <c r="R7940" s="10"/>
    </row>
    <row r="7941" spans="18:18" x14ac:dyDescent="0.35">
      <c r="R7941" s="10"/>
    </row>
    <row r="7942" spans="18:18" x14ac:dyDescent="0.35">
      <c r="R7942" s="10"/>
    </row>
    <row r="7943" spans="18:18" x14ac:dyDescent="0.35">
      <c r="R7943" s="10"/>
    </row>
    <row r="7944" spans="18:18" x14ac:dyDescent="0.35">
      <c r="R7944" s="10"/>
    </row>
    <row r="7945" spans="18:18" x14ac:dyDescent="0.35">
      <c r="R7945" s="10"/>
    </row>
    <row r="7946" spans="18:18" x14ac:dyDescent="0.35">
      <c r="R7946" s="10"/>
    </row>
    <row r="7947" spans="18:18" x14ac:dyDescent="0.35">
      <c r="R7947" s="10"/>
    </row>
    <row r="7948" spans="18:18" x14ac:dyDescent="0.35">
      <c r="R7948" s="10"/>
    </row>
    <row r="7949" spans="18:18" x14ac:dyDescent="0.35">
      <c r="R7949" s="10"/>
    </row>
    <row r="7950" spans="18:18" x14ac:dyDescent="0.35">
      <c r="R7950" s="10"/>
    </row>
    <row r="7951" spans="18:18" x14ac:dyDescent="0.35">
      <c r="R7951" s="10"/>
    </row>
    <row r="7952" spans="18:18" x14ac:dyDescent="0.35">
      <c r="R7952" s="10"/>
    </row>
    <row r="7953" spans="18:18" x14ac:dyDescent="0.35">
      <c r="R7953" s="10"/>
    </row>
    <row r="7954" spans="18:18" x14ac:dyDescent="0.35">
      <c r="R7954" s="10"/>
    </row>
    <row r="7955" spans="18:18" x14ac:dyDescent="0.35">
      <c r="R7955" s="10"/>
    </row>
    <row r="7956" spans="18:18" x14ac:dyDescent="0.35">
      <c r="R7956" s="10"/>
    </row>
    <row r="7957" spans="18:18" x14ac:dyDescent="0.35">
      <c r="R7957" s="10"/>
    </row>
    <row r="7958" spans="18:18" x14ac:dyDescent="0.35">
      <c r="R7958" s="10"/>
    </row>
    <row r="7959" spans="18:18" x14ac:dyDescent="0.35">
      <c r="R7959" s="10"/>
    </row>
    <row r="7960" spans="18:18" x14ac:dyDescent="0.35">
      <c r="R7960" s="10"/>
    </row>
    <row r="7961" spans="18:18" x14ac:dyDescent="0.35">
      <c r="R7961" s="10"/>
    </row>
    <row r="7962" spans="18:18" x14ac:dyDescent="0.35">
      <c r="R7962" s="10"/>
    </row>
    <row r="7963" spans="18:18" x14ac:dyDescent="0.35">
      <c r="R7963" s="10"/>
    </row>
    <row r="7964" spans="18:18" x14ac:dyDescent="0.35">
      <c r="R7964" s="10"/>
    </row>
    <row r="7965" spans="18:18" x14ac:dyDescent="0.35">
      <c r="R7965" s="10"/>
    </row>
    <row r="7966" spans="18:18" x14ac:dyDescent="0.35">
      <c r="R7966" s="10"/>
    </row>
    <row r="7967" spans="18:18" x14ac:dyDescent="0.35">
      <c r="R7967" s="10"/>
    </row>
    <row r="7968" spans="18:18" x14ac:dyDescent="0.35">
      <c r="R7968" s="10"/>
    </row>
    <row r="7969" spans="18:18" x14ac:dyDescent="0.35">
      <c r="R7969" s="10"/>
    </row>
    <row r="7970" spans="18:18" x14ac:dyDescent="0.35">
      <c r="R7970" s="10"/>
    </row>
    <row r="7971" spans="18:18" x14ac:dyDescent="0.35">
      <c r="R7971" s="10"/>
    </row>
    <row r="7972" spans="18:18" x14ac:dyDescent="0.35">
      <c r="R7972" s="10"/>
    </row>
    <row r="7973" spans="18:18" x14ac:dyDescent="0.35">
      <c r="R7973" s="10"/>
    </row>
    <row r="7974" spans="18:18" x14ac:dyDescent="0.35">
      <c r="R7974" s="10"/>
    </row>
    <row r="7975" spans="18:18" x14ac:dyDescent="0.35">
      <c r="R7975" s="10"/>
    </row>
    <row r="7976" spans="18:18" x14ac:dyDescent="0.35">
      <c r="R7976" s="10"/>
    </row>
    <row r="7977" spans="18:18" x14ac:dyDescent="0.35">
      <c r="R7977" s="10"/>
    </row>
    <row r="7978" spans="18:18" x14ac:dyDescent="0.35">
      <c r="R7978" s="10"/>
    </row>
    <row r="7979" spans="18:18" x14ac:dyDescent="0.35">
      <c r="R7979" s="10"/>
    </row>
    <row r="7980" spans="18:18" x14ac:dyDescent="0.35">
      <c r="R7980" s="10"/>
    </row>
    <row r="7981" spans="18:18" x14ac:dyDescent="0.35">
      <c r="R7981" s="10"/>
    </row>
    <row r="7982" spans="18:18" x14ac:dyDescent="0.35">
      <c r="R7982" s="10"/>
    </row>
    <row r="7983" spans="18:18" x14ac:dyDescent="0.35">
      <c r="R7983" s="10"/>
    </row>
    <row r="7984" spans="18:18" x14ac:dyDescent="0.35">
      <c r="R7984" s="10"/>
    </row>
    <row r="7985" spans="18:18" x14ac:dyDescent="0.35">
      <c r="R7985" s="10"/>
    </row>
    <row r="7986" spans="18:18" x14ac:dyDescent="0.35">
      <c r="R7986" s="10"/>
    </row>
    <row r="7987" spans="18:18" x14ac:dyDescent="0.35">
      <c r="R7987" s="10"/>
    </row>
    <row r="7988" spans="18:18" x14ac:dyDescent="0.35">
      <c r="R7988" s="10"/>
    </row>
    <row r="7989" spans="18:18" x14ac:dyDescent="0.35">
      <c r="R7989" s="10"/>
    </row>
    <row r="7990" spans="18:18" x14ac:dyDescent="0.35">
      <c r="R7990" s="10"/>
    </row>
    <row r="7991" spans="18:18" x14ac:dyDescent="0.35">
      <c r="R7991" s="10"/>
    </row>
    <row r="7992" spans="18:18" x14ac:dyDescent="0.35">
      <c r="R7992" s="10"/>
    </row>
    <row r="7993" spans="18:18" x14ac:dyDescent="0.35">
      <c r="R7993" s="10"/>
    </row>
    <row r="7994" spans="18:18" x14ac:dyDescent="0.35">
      <c r="R7994" s="10"/>
    </row>
    <row r="7995" spans="18:18" x14ac:dyDescent="0.35">
      <c r="R7995" s="10"/>
    </row>
    <row r="7996" spans="18:18" x14ac:dyDescent="0.35">
      <c r="R7996" s="10"/>
    </row>
    <row r="7997" spans="18:18" x14ac:dyDescent="0.35">
      <c r="R7997" s="10"/>
    </row>
    <row r="7998" spans="18:18" x14ac:dyDescent="0.35">
      <c r="R7998" s="10"/>
    </row>
    <row r="7999" spans="18:18" x14ac:dyDescent="0.35">
      <c r="R7999" s="10"/>
    </row>
    <row r="8000" spans="18:18" x14ac:dyDescent="0.35">
      <c r="R8000" s="10"/>
    </row>
    <row r="8001" spans="18:18" x14ac:dyDescent="0.35">
      <c r="R8001" s="10"/>
    </row>
    <row r="8002" spans="18:18" x14ac:dyDescent="0.35">
      <c r="R8002" s="10"/>
    </row>
    <row r="8003" spans="18:18" x14ac:dyDescent="0.35">
      <c r="R8003" s="10"/>
    </row>
    <row r="8004" spans="18:18" x14ac:dyDescent="0.35">
      <c r="R8004" s="10"/>
    </row>
    <row r="8005" spans="18:18" x14ac:dyDescent="0.35">
      <c r="R8005" s="10"/>
    </row>
    <row r="8006" spans="18:18" x14ac:dyDescent="0.35">
      <c r="R8006" s="10"/>
    </row>
    <row r="8007" spans="18:18" x14ac:dyDescent="0.35">
      <c r="R8007" s="10"/>
    </row>
    <row r="8008" spans="18:18" x14ac:dyDescent="0.35">
      <c r="R8008" s="10"/>
    </row>
    <row r="8009" spans="18:18" x14ac:dyDescent="0.35">
      <c r="R8009" s="10"/>
    </row>
    <row r="8010" spans="18:18" x14ac:dyDescent="0.35">
      <c r="R8010" s="10"/>
    </row>
    <row r="8011" spans="18:18" x14ac:dyDescent="0.35">
      <c r="R8011" s="10"/>
    </row>
    <row r="8012" spans="18:18" x14ac:dyDescent="0.35">
      <c r="R8012" s="10"/>
    </row>
    <row r="8013" spans="18:18" x14ac:dyDescent="0.35">
      <c r="R8013" s="10"/>
    </row>
    <row r="8014" spans="18:18" x14ac:dyDescent="0.35">
      <c r="R8014" s="10"/>
    </row>
    <row r="8015" spans="18:18" x14ac:dyDescent="0.35">
      <c r="R8015" s="10"/>
    </row>
    <row r="8016" spans="18:18" x14ac:dyDescent="0.35">
      <c r="R8016" s="10"/>
    </row>
    <row r="8017" spans="18:18" x14ac:dyDescent="0.35">
      <c r="R8017" s="10"/>
    </row>
    <row r="8018" spans="18:18" x14ac:dyDescent="0.35">
      <c r="R8018" s="10"/>
    </row>
    <row r="8019" spans="18:18" x14ac:dyDescent="0.35">
      <c r="R8019" s="10"/>
    </row>
    <row r="8020" spans="18:18" x14ac:dyDescent="0.35">
      <c r="R8020" s="10"/>
    </row>
    <row r="8021" spans="18:18" x14ac:dyDescent="0.35">
      <c r="R8021" s="10"/>
    </row>
    <row r="8022" spans="18:18" x14ac:dyDescent="0.35">
      <c r="R8022" s="10"/>
    </row>
    <row r="8023" spans="18:18" x14ac:dyDescent="0.35">
      <c r="R8023" s="10"/>
    </row>
    <row r="8024" spans="18:18" x14ac:dyDescent="0.35">
      <c r="R8024" s="10"/>
    </row>
    <row r="8025" spans="18:18" x14ac:dyDescent="0.35">
      <c r="R8025" s="10"/>
    </row>
    <row r="8026" spans="18:18" x14ac:dyDescent="0.35">
      <c r="R8026" s="10"/>
    </row>
    <row r="8027" spans="18:18" x14ac:dyDescent="0.35">
      <c r="R8027" s="10"/>
    </row>
    <row r="8028" spans="18:18" x14ac:dyDescent="0.35">
      <c r="R8028" s="10"/>
    </row>
    <row r="8029" spans="18:18" x14ac:dyDescent="0.35">
      <c r="R8029" s="10"/>
    </row>
    <row r="8030" spans="18:18" x14ac:dyDescent="0.35">
      <c r="R8030" s="10"/>
    </row>
    <row r="8031" spans="18:18" x14ac:dyDescent="0.35">
      <c r="R8031" s="10"/>
    </row>
    <row r="8032" spans="18:18" x14ac:dyDescent="0.35">
      <c r="R8032" s="10"/>
    </row>
    <row r="8033" spans="18:18" x14ac:dyDescent="0.35">
      <c r="R8033" s="10"/>
    </row>
    <row r="8034" spans="18:18" x14ac:dyDescent="0.35">
      <c r="R8034" s="10"/>
    </row>
    <row r="8035" spans="18:18" x14ac:dyDescent="0.35">
      <c r="R8035" s="10"/>
    </row>
    <row r="8036" spans="18:18" x14ac:dyDescent="0.35">
      <c r="R8036" s="10"/>
    </row>
    <row r="8037" spans="18:18" x14ac:dyDescent="0.35">
      <c r="R8037" s="10"/>
    </row>
    <row r="8038" spans="18:18" x14ac:dyDescent="0.35">
      <c r="R8038" s="10"/>
    </row>
    <row r="8039" spans="18:18" x14ac:dyDescent="0.35">
      <c r="R8039" s="10"/>
    </row>
    <row r="8040" spans="18:18" x14ac:dyDescent="0.35">
      <c r="R8040" s="10"/>
    </row>
    <row r="8041" spans="18:18" x14ac:dyDescent="0.35">
      <c r="R8041" s="10"/>
    </row>
    <row r="8042" spans="18:18" x14ac:dyDescent="0.35">
      <c r="R8042" s="10"/>
    </row>
    <row r="8043" spans="18:18" x14ac:dyDescent="0.35">
      <c r="R8043" s="10"/>
    </row>
    <row r="8044" spans="18:18" x14ac:dyDescent="0.35">
      <c r="R8044" s="10"/>
    </row>
    <row r="8045" spans="18:18" x14ac:dyDescent="0.35">
      <c r="R8045" s="10"/>
    </row>
    <row r="8046" spans="18:18" x14ac:dyDescent="0.35">
      <c r="R8046" s="10"/>
    </row>
    <row r="8047" spans="18:18" x14ac:dyDescent="0.35">
      <c r="R8047" s="10"/>
    </row>
    <row r="8048" spans="18:18" x14ac:dyDescent="0.35">
      <c r="R8048" s="10"/>
    </row>
    <row r="8049" spans="18:18" x14ac:dyDescent="0.35">
      <c r="R8049" s="10"/>
    </row>
    <row r="8050" spans="18:18" x14ac:dyDescent="0.35">
      <c r="R8050" s="10"/>
    </row>
    <row r="8051" spans="18:18" x14ac:dyDescent="0.35">
      <c r="R8051" s="10"/>
    </row>
    <row r="8052" spans="18:18" x14ac:dyDescent="0.35">
      <c r="R8052" s="10"/>
    </row>
    <row r="8053" spans="18:18" x14ac:dyDescent="0.35">
      <c r="R8053" s="10"/>
    </row>
    <row r="8054" spans="18:18" x14ac:dyDescent="0.35">
      <c r="R8054" s="10"/>
    </row>
    <row r="8055" spans="18:18" x14ac:dyDescent="0.35">
      <c r="R8055" s="10"/>
    </row>
    <row r="8056" spans="18:18" x14ac:dyDescent="0.35">
      <c r="R8056" s="10"/>
    </row>
    <row r="8057" spans="18:18" x14ac:dyDescent="0.35">
      <c r="R8057" s="10"/>
    </row>
    <row r="8058" spans="18:18" x14ac:dyDescent="0.35">
      <c r="R8058" s="10"/>
    </row>
    <row r="8059" spans="18:18" x14ac:dyDescent="0.35">
      <c r="R8059" s="10"/>
    </row>
    <row r="8060" spans="18:18" x14ac:dyDescent="0.35">
      <c r="R8060" s="10"/>
    </row>
    <row r="8061" spans="18:18" x14ac:dyDescent="0.35">
      <c r="R8061" s="10"/>
    </row>
    <row r="8062" spans="18:18" x14ac:dyDescent="0.35">
      <c r="R8062" s="10"/>
    </row>
    <row r="8063" spans="18:18" x14ac:dyDescent="0.35">
      <c r="R8063" s="10"/>
    </row>
    <row r="8064" spans="18:18" x14ac:dyDescent="0.35">
      <c r="R8064" s="10"/>
    </row>
    <row r="8065" spans="18:18" x14ac:dyDescent="0.35">
      <c r="R8065" s="10"/>
    </row>
    <row r="8066" spans="18:18" x14ac:dyDescent="0.35">
      <c r="R8066" s="10"/>
    </row>
    <row r="8067" spans="18:18" x14ac:dyDescent="0.35">
      <c r="R8067" s="10"/>
    </row>
    <row r="8068" spans="18:18" x14ac:dyDescent="0.35">
      <c r="R8068" s="10"/>
    </row>
    <row r="8069" spans="18:18" x14ac:dyDescent="0.35">
      <c r="R8069" s="10"/>
    </row>
    <row r="8070" spans="18:18" x14ac:dyDescent="0.35">
      <c r="R8070" s="10"/>
    </row>
    <row r="8071" spans="18:18" x14ac:dyDescent="0.35">
      <c r="R8071" s="10"/>
    </row>
    <row r="8072" spans="18:18" x14ac:dyDescent="0.35">
      <c r="R8072" s="10"/>
    </row>
    <row r="8073" spans="18:18" x14ac:dyDescent="0.35">
      <c r="R8073" s="10"/>
    </row>
    <row r="8074" spans="18:18" x14ac:dyDescent="0.35">
      <c r="R8074" s="10"/>
    </row>
    <row r="8075" spans="18:18" x14ac:dyDescent="0.35">
      <c r="R8075" s="10"/>
    </row>
    <row r="8076" spans="18:18" x14ac:dyDescent="0.35">
      <c r="R8076" s="10"/>
    </row>
    <row r="8077" spans="18:18" x14ac:dyDescent="0.35">
      <c r="R8077" s="10"/>
    </row>
    <row r="8078" spans="18:18" x14ac:dyDescent="0.35">
      <c r="R8078" s="10"/>
    </row>
    <row r="8079" spans="18:18" x14ac:dyDescent="0.35">
      <c r="R8079" s="10"/>
    </row>
    <row r="8080" spans="18:18" x14ac:dyDescent="0.35">
      <c r="R8080" s="10"/>
    </row>
    <row r="8081" spans="18:18" x14ac:dyDescent="0.35">
      <c r="R8081" s="10"/>
    </row>
    <row r="8082" spans="18:18" x14ac:dyDescent="0.35">
      <c r="R8082" s="10"/>
    </row>
    <row r="8083" spans="18:18" x14ac:dyDescent="0.35">
      <c r="R8083" s="10"/>
    </row>
    <row r="8084" spans="18:18" x14ac:dyDescent="0.35">
      <c r="R8084" s="10"/>
    </row>
    <row r="8085" spans="18:18" x14ac:dyDescent="0.35">
      <c r="R8085" s="10"/>
    </row>
    <row r="8086" spans="18:18" x14ac:dyDescent="0.35">
      <c r="R8086" s="10"/>
    </row>
    <row r="8087" spans="18:18" x14ac:dyDescent="0.35">
      <c r="R8087" s="10"/>
    </row>
    <row r="8088" spans="18:18" x14ac:dyDescent="0.35">
      <c r="R8088" s="10"/>
    </row>
    <row r="8089" spans="18:18" x14ac:dyDescent="0.35">
      <c r="R8089" s="10"/>
    </row>
    <row r="8090" spans="18:18" x14ac:dyDescent="0.35">
      <c r="R8090" s="10"/>
    </row>
    <row r="8091" spans="18:18" x14ac:dyDescent="0.35">
      <c r="R8091" s="10"/>
    </row>
    <row r="8092" spans="18:18" x14ac:dyDescent="0.35">
      <c r="R8092" s="10"/>
    </row>
    <row r="8093" spans="18:18" x14ac:dyDescent="0.35">
      <c r="R8093" s="10"/>
    </row>
    <row r="8094" spans="18:18" x14ac:dyDescent="0.35">
      <c r="R8094" s="10"/>
    </row>
    <row r="8095" spans="18:18" x14ac:dyDescent="0.35">
      <c r="R8095" s="10"/>
    </row>
    <row r="8096" spans="18:18" x14ac:dyDescent="0.35">
      <c r="R8096" s="10"/>
    </row>
    <row r="8097" spans="18:18" x14ac:dyDescent="0.35">
      <c r="R8097" s="10"/>
    </row>
    <row r="8098" spans="18:18" x14ac:dyDescent="0.35">
      <c r="R8098" s="10"/>
    </row>
    <row r="8099" spans="18:18" x14ac:dyDescent="0.35">
      <c r="R8099" s="10"/>
    </row>
    <row r="8100" spans="18:18" x14ac:dyDescent="0.35">
      <c r="R8100" s="10"/>
    </row>
    <row r="8101" spans="18:18" x14ac:dyDescent="0.35">
      <c r="R8101" s="10"/>
    </row>
    <row r="8102" spans="18:18" x14ac:dyDescent="0.35">
      <c r="R8102" s="10"/>
    </row>
    <row r="8103" spans="18:18" x14ac:dyDescent="0.35">
      <c r="R8103" s="10"/>
    </row>
    <row r="8104" spans="18:18" x14ac:dyDescent="0.35">
      <c r="R8104" s="10"/>
    </row>
    <row r="8105" spans="18:18" x14ac:dyDescent="0.35">
      <c r="R8105" s="10"/>
    </row>
    <row r="8106" spans="18:18" x14ac:dyDescent="0.35">
      <c r="R8106" s="10"/>
    </row>
    <row r="8107" spans="18:18" x14ac:dyDescent="0.35">
      <c r="R8107" s="10"/>
    </row>
    <row r="8108" spans="18:18" x14ac:dyDescent="0.35">
      <c r="R8108" s="10"/>
    </row>
    <row r="8109" spans="18:18" x14ac:dyDescent="0.35">
      <c r="R8109" s="10"/>
    </row>
    <row r="8110" spans="18:18" x14ac:dyDescent="0.35">
      <c r="R8110" s="10"/>
    </row>
    <row r="8111" spans="18:18" x14ac:dyDescent="0.35">
      <c r="R8111" s="10"/>
    </row>
    <row r="8112" spans="18:18" x14ac:dyDescent="0.35">
      <c r="R8112" s="10"/>
    </row>
    <row r="8113" spans="18:18" x14ac:dyDescent="0.35">
      <c r="R8113" s="10"/>
    </row>
    <row r="8114" spans="18:18" x14ac:dyDescent="0.35">
      <c r="R8114" s="10"/>
    </row>
    <row r="8115" spans="18:18" x14ac:dyDescent="0.35">
      <c r="R8115" s="10"/>
    </row>
    <row r="8116" spans="18:18" x14ac:dyDescent="0.35">
      <c r="R8116" s="10"/>
    </row>
    <row r="8117" spans="18:18" x14ac:dyDescent="0.35">
      <c r="R8117" s="10"/>
    </row>
    <row r="8118" spans="18:18" x14ac:dyDescent="0.35">
      <c r="R8118" s="10"/>
    </row>
    <row r="8119" spans="18:18" x14ac:dyDescent="0.35">
      <c r="R8119" s="10"/>
    </row>
    <row r="8120" spans="18:18" x14ac:dyDescent="0.35">
      <c r="R8120" s="10"/>
    </row>
    <row r="8121" spans="18:18" x14ac:dyDescent="0.35">
      <c r="R8121" s="10"/>
    </row>
    <row r="8122" spans="18:18" x14ac:dyDescent="0.35">
      <c r="R8122" s="10"/>
    </row>
    <row r="8123" spans="18:18" x14ac:dyDescent="0.35">
      <c r="R8123" s="10"/>
    </row>
    <row r="8124" spans="18:18" x14ac:dyDescent="0.35">
      <c r="R8124" s="10"/>
    </row>
    <row r="8125" spans="18:18" x14ac:dyDescent="0.35">
      <c r="R8125" s="10"/>
    </row>
    <row r="8126" spans="18:18" x14ac:dyDescent="0.35">
      <c r="R8126" s="10"/>
    </row>
    <row r="8127" spans="18:18" x14ac:dyDescent="0.35">
      <c r="R8127" s="10"/>
    </row>
    <row r="8128" spans="18:18" x14ac:dyDescent="0.35">
      <c r="R8128" s="10"/>
    </row>
    <row r="8129" spans="18:18" x14ac:dyDescent="0.35">
      <c r="R8129" s="10"/>
    </row>
    <row r="8130" spans="18:18" x14ac:dyDescent="0.35">
      <c r="R8130" s="10"/>
    </row>
    <row r="8131" spans="18:18" x14ac:dyDescent="0.35">
      <c r="R8131" s="10"/>
    </row>
    <row r="8132" spans="18:18" x14ac:dyDescent="0.35">
      <c r="R8132" s="10"/>
    </row>
    <row r="8133" spans="18:18" x14ac:dyDescent="0.35">
      <c r="R8133" s="10"/>
    </row>
    <row r="8134" spans="18:18" x14ac:dyDescent="0.35">
      <c r="R8134" s="10"/>
    </row>
    <row r="8135" spans="18:18" x14ac:dyDescent="0.35">
      <c r="R8135" s="10"/>
    </row>
    <row r="8136" spans="18:18" x14ac:dyDescent="0.35">
      <c r="R8136" s="10"/>
    </row>
    <row r="8137" spans="18:18" x14ac:dyDescent="0.35">
      <c r="R8137" s="10"/>
    </row>
    <row r="8138" spans="18:18" x14ac:dyDescent="0.35">
      <c r="R8138" s="10"/>
    </row>
    <row r="8139" spans="18:18" x14ac:dyDescent="0.35">
      <c r="R8139" s="10"/>
    </row>
    <row r="8140" spans="18:18" x14ac:dyDescent="0.35">
      <c r="R8140" s="10"/>
    </row>
    <row r="8141" spans="18:18" x14ac:dyDescent="0.35">
      <c r="R8141" s="10"/>
    </row>
    <row r="8142" spans="18:18" x14ac:dyDescent="0.35">
      <c r="R8142" s="10"/>
    </row>
    <row r="8143" spans="18:18" x14ac:dyDescent="0.35">
      <c r="R8143" s="10"/>
    </row>
    <row r="8144" spans="18:18" x14ac:dyDescent="0.35">
      <c r="R8144" s="10"/>
    </row>
    <row r="8145" spans="18:18" x14ac:dyDescent="0.35">
      <c r="R8145" s="10"/>
    </row>
    <row r="8146" spans="18:18" x14ac:dyDescent="0.35">
      <c r="R8146" s="10"/>
    </row>
    <row r="8147" spans="18:18" x14ac:dyDescent="0.35">
      <c r="R8147" s="10"/>
    </row>
    <row r="8148" spans="18:18" x14ac:dyDescent="0.35">
      <c r="R8148" s="10"/>
    </row>
    <row r="8149" spans="18:18" x14ac:dyDescent="0.35">
      <c r="R8149" s="10"/>
    </row>
    <row r="8150" spans="18:18" x14ac:dyDescent="0.35">
      <c r="R8150" s="10"/>
    </row>
    <row r="8151" spans="18:18" x14ac:dyDescent="0.35">
      <c r="R8151" s="10"/>
    </row>
    <row r="8152" spans="18:18" x14ac:dyDescent="0.35">
      <c r="R8152" s="10"/>
    </row>
    <row r="8153" spans="18:18" x14ac:dyDescent="0.35">
      <c r="R8153" s="10"/>
    </row>
    <row r="8154" spans="18:18" x14ac:dyDescent="0.35">
      <c r="R8154" s="10"/>
    </row>
    <row r="8155" spans="18:18" x14ac:dyDescent="0.35">
      <c r="R8155" s="10"/>
    </row>
    <row r="8156" spans="18:18" x14ac:dyDescent="0.35">
      <c r="R8156" s="10"/>
    </row>
    <row r="8157" spans="18:18" x14ac:dyDescent="0.35">
      <c r="R8157" s="10"/>
    </row>
    <row r="8158" spans="18:18" x14ac:dyDescent="0.35">
      <c r="R8158" s="10"/>
    </row>
    <row r="8159" spans="18:18" x14ac:dyDescent="0.35">
      <c r="R8159" s="10"/>
    </row>
    <row r="8160" spans="18:18" x14ac:dyDescent="0.35">
      <c r="R8160" s="10"/>
    </row>
    <row r="8161" spans="18:18" x14ac:dyDescent="0.35">
      <c r="R8161" s="10"/>
    </row>
    <row r="8162" spans="18:18" x14ac:dyDescent="0.35">
      <c r="R8162" s="10"/>
    </row>
    <row r="8163" spans="18:18" x14ac:dyDescent="0.35">
      <c r="R8163" s="10"/>
    </row>
    <row r="8164" spans="18:18" x14ac:dyDescent="0.35">
      <c r="R8164" s="10"/>
    </row>
    <row r="8165" spans="18:18" x14ac:dyDescent="0.35">
      <c r="R8165" s="10"/>
    </row>
    <row r="8166" spans="18:18" x14ac:dyDescent="0.35">
      <c r="R8166" s="10"/>
    </row>
    <row r="8167" spans="18:18" x14ac:dyDescent="0.35">
      <c r="R8167" s="10"/>
    </row>
    <row r="8168" spans="18:18" x14ac:dyDescent="0.35">
      <c r="R8168" s="10"/>
    </row>
    <row r="8169" spans="18:18" x14ac:dyDescent="0.35">
      <c r="R8169" s="10"/>
    </row>
    <row r="8170" spans="18:18" x14ac:dyDescent="0.35">
      <c r="R8170" s="10"/>
    </row>
    <row r="8171" spans="18:18" x14ac:dyDescent="0.35">
      <c r="R8171" s="10"/>
    </row>
    <row r="8172" spans="18:18" x14ac:dyDescent="0.35">
      <c r="R8172" s="10"/>
    </row>
    <row r="8173" spans="18:18" x14ac:dyDescent="0.35">
      <c r="R8173" s="10"/>
    </row>
    <row r="8174" spans="18:18" x14ac:dyDescent="0.35">
      <c r="R8174" s="10"/>
    </row>
    <row r="8175" spans="18:18" x14ac:dyDescent="0.35">
      <c r="R8175" s="10"/>
    </row>
    <row r="8176" spans="18:18" x14ac:dyDescent="0.35">
      <c r="R8176" s="10"/>
    </row>
    <row r="8177" spans="18:18" x14ac:dyDescent="0.35">
      <c r="R8177" s="10"/>
    </row>
    <row r="8178" spans="18:18" x14ac:dyDescent="0.35">
      <c r="R8178" s="10"/>
    </row>
    <row r="8179" spans="18:18" x14ac:dyDescent="0.35">
      <c r="R8179" s="10"/>
    </row>
    <row r="8180" spans="18:18" x14ac:dyDescent="0.35">
      <c r="R8180" s="10"/>
    </row>
    <row r="8181" spans="18:18" x14ac:dyDescent="0.35">
      <c r="R8181" s="10"/>
    </row>
    <row r="8182" spans="18:18" x14ac:dyDescent="0.35">
      <c r="R8182" s="10"/>
    </row>
    <row r="8183" spans="18:18" x14ac:dyDescent="0.35">
      <c r="R8183" s="10"/>
    </row>
    <row r="8184" spans="18:18" x14ac:dyDescent="0.35">
      <c r="R8184" s="10"/>
    </row>
    <row r="8185" spans="18:18" x14ac:dyDescent="0.35">
      <c r="R8185" s="10"/>
    </row>
    <row r="8186" spans="18:18" x14ac:dyDescent="0.35">
      <c r="R8186" s="10"/>
    </row>
    <row r="8187" spans="18:18" x14ac:dyDescent="0.35">
      <c r="R8187" s="10"/>
    </row>
    <row r="8188" spans="18:18" x14ac:dyDescent="0.35">
      <c r="R8188" s="10"/>
    </row>
    <row r="8189" spans="18:18" x14ac:dyDescent="0.35">
      <c r="R8189" s="10"/>
    </row>
    <row r="8190" spans="18:18" x14ac:dyDescent="0.35">
      <c r="R8190" s="10"/>
    </row>
    <row r="8191" spans="18:18" x14ac:dyDescent="0.35">
      <c r="R8191" s="10"/>
    </row>
    <row r="8192" spans="18:18" x14ac:dyDescent="0.35">
      <c r="R8192" s="10"/>
    </row>
    <row r="8193" spans="18:18" x14ac:dyDescent="0.35">
      <c r="R8193" s="10"/>
    </row>
    <row r="8194" spans="18:18" x14ac:dyDescent="0.35">
      <c r="R8194" s="10"/>
    </row>
    <row r="8195" spans="18:18" x14ac:dyDescent="0.35">
      <c r="R8195" s="10"/>
    </row>
    <row r="8196" spans="18:18" x14ac:dyDescent="0.35">
      <c r="R8196" s="10"/>
    </row>
    <row r="8197" spans="18:18" x14ac:dyDescent="0.35">
      <c r="R8197" s="10"/>
    </row>
    <row r="8198" spans="18:18" x14ac:dyDescent="0.35">
      <c r="R8198" s="10"/>
    </row>
    <row r="8199" spans="18:18" x14ac:dyDescent="0.35">
      <c r="R8199" s="10"/>
    </row>
    <row r="8200" spans="18:18" x14ac:dyDescent="0.35">
      <c r="R8200" s="10"/>
    </row>
    <row r="8201" spans="18:18" x14ac:dyDescent="0.35">
      <c r="R8201" s="10"/>
    </row>
    <row r="8202" spans="18:18" x14ac:dyDescent="0.35">
      <c r="R8202" s="10"/>
    </row>
    <row r="8203" spans="18:18" x14ac:dyDescent="0.35">
      <c r="R8203" s="10"/>
    </row>
    <row r="8204" spans="18:18" x14ac:dyDescent="0.35">
      <c r="R8204" s="10"/>
    </row>
    <row r="8205" spans="18:18" x14ac:dyDescent="0.35">
      <c r="R8205" s="10"/>
    </row>
    <row r="8206" spans="18:18" x14ac:dyDescent="0.35">
      <c r="R8206" s="10"/>
    </row>
    <row r="8207" spans="18:18" x14ac:dyDescent="0.35">
      <c r="R8207" s="10"/>
    </row>
    <row r="8208" spans="18:18" x14ac:dyDescent="0.35">
      <c r="R8208" s="10"/>
    </row>
    <row r="8209" spans="18:18" x14ac:dyDescent="0.35">
      <c r="R8209" s="10"/>
    </row>
    <row r="8210" spans="18:18" x14ac:dyDescent="0.35">
      <c r="R8210" s="10"/>
    </row>
    <row r="8211" spans="18:18" x14ac:dyDescent="0.35">
      <c r="R8211" s="10"/>
    </row>
    <row r="8212" spans="18:18" x14ac:dyDescent="0.35">
      <c r="R8212" s="10"/>
    </row>
    <row r="8213" spans="18:18" x14ac:dyDescent="0.35">
      <c r="R8213" s="10"/>
    </row>
    <row r="8214" spans="18:18" x14ac:dyDescent="0.35">
      <c r="R8214" s="10"/>
    </row>
    <row r="8215" spans="18:18" x14ac:dyDescent="0.35">
      <c r="R8215" s="10"/>
    </row>
    <row r="8216" spans="18:18" x14ac:dyDescent="0.35">
      <c r="R8216" s="10"/>
    </row>
    <row r="8217" spans="18:18" x14ac:dyDescent="0.35">
      <c r="R8217" s="10"/>
    </row>
    <row r="8218" spans="18:18" x14ac:dyDescent="0.35">
      <c r="R8218" s="10"/>
    </row>
    <row r="8219" spans="18:18" x14ac:dyDescent="0.35">
      <c r="R8219" s="10"/>
    </row>
    <row r="8220" spans="18:18" x14ac:dyDescent="0.35">
      <c r="R8220" s="10"/>
    </row>
    <row r="8221" spans="18:18" x14ac:dyDescent="0.35">
      <c r="R8221" s="10"/>
    </row>
    <row r="8222" spans="18:18" x14ac:dyDescent="0.35">
      <c r="R8222" s="10"/>
    </row>
    <row r="8223" spans="18:18" x14ac:dyDescent="0.35">
      <c r="R8223" s="10"/>
    </row>
    <row r="8224" spans="18:18" x14ac:dyDescent="0.35">
      <c r="R8224" s="10"/>
    </row>
    <row r="8225" spans="18:18" x14ac:dyDescent="0.35">
      <c r="R8225" s="10"/>
    </row>
    <row r="8226" spans="18:18" x14ac:dyDescent="0.35">
      <c r="R8226" s="10"/>
    </row>
    <row r="8227" spans="18:18" x14ac:dyDescent="0.35">
      <c r="R8227" s="10"/>
    </row>
    <row r="8228" spans="18:18" x14ac:dyDescent="0.35">
      <c r="R8228" s="10"/>
    </row>
    <row r="8229" spans="18:18" x14ac:dyDescent="0.35">
      <c r="R8229" s="10"/>
    </row>
    <row r="8230" spans="18:18" x14ac:dyDescent="0.35">
      <c r="R8230" s="10"/>
    </row>
    <row r="8231" spans="18:18" x14ac:dyDescent="0.35">
      <c r="R8231" s="10"/>
    </row>
    <row r="8232" spans="18:18" x14ac:dyDescent="0.35">
      <c r="R8232" s="10"/>
    </row>
    <row r="8233" spans="18:18" x14ac:dyDescent="0.35">
      <c r="R8233" s="10"/>
    </row>
    <row r="8234" spans="18:18" x14ac:dyDescent="0.35">
      <c r="R8234" s="10"/>
    </row>
    <row r="8235" spans="18:18" x14ac:dyDescent="0.35">
      <c r="R8235" s="10"/>
    </row>
    <row r="8236" spans="18:18" x14ac:dyDescent="0.35">
      <c r="R8236" s="10"/>
    </row>
    <row r="8237" spans="18:18" x14ac:dyDescent="0.35">
      <c r="R8237" s="10"/>
    </row>
    <row r="8238" spans="18:18" x14ac:dyDescent="0.35">
      <c r="R8238" s="10"/>
    </row>
    <row r="8239" spans="18:18" x14ac:dyDescent="0.35">
      <c r="R8239" s="10"/>
    </row>
    <row r="8240" spans="18:18" x14ac:dyDescent="0.35">
      <c r="R8240" s="10"/>
    </row>
    <row r="8241" spans="18:18" x14ac:dyDescent="0.35">
      <c r="R8241" s="10"/>
    </row>
    <row r="8242" spans="18:18" x14ac:dyDescent="0.35">
      <c r="R8242" s="10"/>
    </row>
    <row r="8243" spans="18:18" x14ac:dyDescent="0.35">
      <c r="R8243" s="10"/>
    </row>
    <row r="8244" spans="18:18" x14ac:dyDescent="0.35">
      <c r="R8244" s="10"/>
    </row>
    <row r="8245" spans="18:18" x14ac:dyDescent="0.35">
      <c r="R8245" s="10"/>
    </row>
    <row r="8246" spans="18:18" x14ac:dyDescent="0.35">
      <c r="R8246" s="10"/>
    </row>
    <row r="8247" spans="18:18" x14ac:dyDescent="0.35">
      <c r="R8247" s="10"/>
    </row>
    <row r="8248" spans="18:18" x14ac:dyDescent="0.35">
      <c r="R8248" s="10"/>
    </row>
    <row r="8249" spans="18:18" x14ac:dyDescent="0.35">
      <c r="R8249" s="10"/>
    </row>
    <row r="8250" spans="18:18" x14ac:dyDescent="0.35">
      <c r="R8250" s="10"/>
    </row>
    <row r="8251" spans="18:18" x14ac:dyDescent="0.35">
      <c r="R8251" s="10"/>
    </row>
    <row r="8252" spans="18:18" x14ac:dyDescent="0.35">
      <c r="R8252" s="10"/>
    </row>
    <row r="8253" spans="18:18" x14ac:dyDescent="0.35">
      <c r="R8253" s="10"/>
    </row>
    <row r="8254" spans="18:18" x14ac:dyDescent="0.35">
      <c r="R8254" s="10"/>
    </row>
    <row r="8255" spans="18:18" x14ac:dyDescent="0.35">
      <c r="R8255" s="10"/>
    </row>
    <row r="8256" spans="18:18" x14ac:dyDescent="0.35">
      <c r="R8256" s="10"/>
    </row>
    <row r="8257" spans="18:18" x14ac:dyDescent="0.35">
      <c r="R8257" s="10"/>
    </row>
    <row r="8258" spans="18:18" x14ac:dyDescent="0.35">
      <c r="R8258" s="10"/>
    </row>
    <row r="8259" spans="18:18" x14ac:dyDescent="0.35">
      <c r="R8259" s="10"/>
    </row>
    <row r="8260" spans="18:18" x14ac:dyDescent="0.35">
      <c r="R8260" s="10"/>
    </row>
    <row r="8261" spans="18:18" x14ac:dyDescent="0.35">
      <c r="R8261" s="10"/>
    </row>
    <row r="8262" spans="18:18" x14ac:dyDescent="0.35">
      <c r="R8262" s="10"/>
    </row>
    <row r="8263" spans="18:18" x14ac:dyDescent="0.35">
      <c r="R8263" s="10"/>
    </row>
    <row r="8264" spans="18:18" x14ac:dyDescent="0.35">
      <c r="R8264" s="10"/>
    </row>
    <row r="8265" spans="18:18" x14ac:dyDescent="0.35">
      <c r="R8265" s="10"/>
    </row>
    <row r="8266" spans="18:18" x14ac:dyDescent="0.35">
      <c r="R8266" s="10"/>
    </row>
    <row r="8267" spans="18:18" x14ac:dyDescent="0.35">
      <c r="R8267" s="10"/>
    </row>
    <row r="8268" spans="18:18" x14ac:dyDescent="0.35">
      <c r="R8268" s="10"/>
    </row>
    <row r="8269" spans="18:18" x14ac:dyDescent="0.35">
      <c r="R8269" s="10"/>
    </row>
    <row r="8270" spans="18:18" x14ac:dyDescent="0.35">
      <c r="R8270" s="10"/>
    </row>
    <row r="8271" spans="18:18" x14ac:dyDescent="0.35">
      <c r="R8271" s="10"/>
    </row>
    <row r="8272" spans="18:18" x14ac:dyDescent="0.35">
      <c r="R8272" s="10"/>
    </row>
    <row r="8273" spans="18:18" x14ac:dyDescent="0.35">
      <c r="R8273" s="10"/>
    </row>
    <row r="8274" spans="18:18" x14ac:dyDescent="0.35">
      <c r="R8274" s="10"/>
    </row>
    <row r="8275" spans="18:18" x14ac:dyDescent="0.35">
      <c r="R8275" s="10"/>
    </row>
    <row r="8276" spans="18:18" x14ac:dyDescent="0.35">
      <c r="R8276" s="10"/>
    </row>
    <row r="8277" spans="18:18" x14ac:dyDescent="0.35">
      <c r="R8277" s="10"/>
    </row>
    <row r="8278" spans="18:18" x14ac:dyDescent="0.35">
      <c r="R8278" s="10"/>
    </row>
    <row r="8279" spans="18:18" x14ac:dyDescent="0.35">
      <c r="R8279" s="10"/>
    </row>
    <row r="8280" spans="18:18" x14ac:dyDescent="0.35">
      <c r="R8280" s="10"/>
    </row>
    <row r="8281" spans="18:18" x14ac:dyDescent="0.35">
      <c r="R8281" s="10"/>
    </row>
    <row r="8282" spans="18:18" x14ac:dyDescent="0.35">
      <c r="R8282" s="10"/>
    </row>
    <row r="8283" spans="18:18" x14ac:dyDescent="0.35">
      <c r="R8283" s="10"/>
    </row>
    <row r="8284" spans="18:18" x14ac:dyDescent="0.35">
      <c r="R8284" s="10"/>
    </row>
    <row r="8285" spans="18:18" x14ac:dyDescent="0.35">
      <c r="R8285" s="10"/>
    </row>
    <row r="8286" spans="18:18" x14ac:dyDescent="0.35">
      <c r="R8286" s="10"/>
    </row>
    <row r="8287" spans="18:18" x14ac:dyDescent="0.35">
      <c r="R8287" s="10"/>
    </row>
    <row r="8288" spans="18:18" x14ac:dyDescent="0.35">
      <c r="R8288" s="10"/>
    </row>
    <row r="8289" spans="18:18" x14ac:dyDescent="0.35">
      <c r="R8289" s="10"/>
    </row>
    <row r="8290" spans="18:18" x14ac:dyDescent="0.35">
      <c r="R8290" s="10"/>
    </row>
    <row r="8291" spans="18:18" x14ac:dyDescent="0.35">
      <c r="R8291" s="10"/>
    </row>
    <row r="8292" spans="18:18" x14ac:dyDescent="0.35">
      <c r="R8292" s="10"/>
    </row>
    <row r="8293" spans="18:18" x14ac:dyDescent="0.35">
      <c r="R8293" s="10"/>
    </row>
    <row r="8294" spans="18:18" x14ac:dyDescent="0.35">
      <c r="R8294" s="10"/>
    </row>
    <row r="8295" spans="18:18" x14ac:dyDescent="0.35">
      <c r="R8295" s="10"/>
    </row>
    <row r="8296" spans="18:18" x14ac:dyDescent="0.35">
      <c r="R8296" s="10"/>
    </row>
    <row r="8297" spans="18:18" x14ac:dyDescent="0.35">
      <c r="R8297" s="10"/>
    </row>
    <row r="8298" spans="18:18" x14ac:dyDescent="0.35">
      <c r="R8298" s="10"/>
    </row>
    <row r="8299" spans="18:18" x14ac:dyDescent="0.35">
      <c r="R8299" s="10"/>
    </row>
    <row r="8300" spans="18:18" x14ac:dyDescent="0.35">
      <c r="R8300" s="10"/>
    </row>
    <row r="8301" spans="18:18" x14ac:dyDescent="0.35">
      <c r="R8301" s="10"/>
    </row>
    <row r="8302" spans="18:18" x14ac:dyDescent="0.35">
      <c r="R8302" s="10"/>
    </row>
    <row r="8303" spans="18:18" x14ac:dyDescent="0.35">
      <c r="R8303" s="10"/>
    </row>
    <row r="8304" spans="18:18" x14ac:dyDescent="0.35">
      <c r="R8304" s="10"/>
    </row>
    <row r="8305" spans="18:18" x14ac:dyDescent="0.35">
      <c r="R8305" s="10"/>
    </row>
    <row r="8306" spans="18:18" x14ac:dyDescent="0.35">
      <c r="R8306" s="10"/>
    </row>
    <row r="8307" spans="18:18" x14ac:dyDescent="0.35">
      <c r="R8307" s="10"/>
    </row>
    <row r="8308" spans="18:18" x14ac:dyDescent="0.35">
      <c r="R8308" s="10"/>
    </row>
    <row r="8309" spans="18:18" x14ac:dyDescent="0.35">
      <c r="R8309" s="10"/>
    </row>
    <row r="8310" spans="18:18" x14ac:dyDescent="0.35">
      <c r="R8310" s="10"/>
    </row>
    <row r="8311" spans="18:18" x14ac:dyDescent="0.35">
      <c r="R8311" s="10"/>
    </row>
    <row r="8312" spans="18:18" x14ac:dyDescent="0.35">
      <c r="R8312" s="10"/>
    </row>
    <row r="8313" spans="18:18" x14ac:dyDescent="0.35">
      <c r="R8313" s="10"/>
    </row>
    <row r="8314" spans="18:18" x14ac:dyDescent="0.35">
      <c r="R8314" s="10"/>
    </row>
    <row r="8315" spans="18:18" x14ac:dyDescent="0.35">
      <c r="R8315" s="10"/>
    </row>
    <row r="8316" spans="18:18" x14ac:dyDescent="0.35">
      <c r="R8316" s="10"/>
    </row>
    <row r="8317" spans="18:18" x14ac:dyDescent="0.35">
      <c r="R8317" s="10"/>
    </row>
    <row r="8318" spans="18:18" x14ac:dyDescent="0.35">
      <c r="R8318" s="10"/>
    </row>
    <row r="8319" spans="18:18" x14ac:dyDescent="0.35">
      <c r="R8319" s="10"/>
    </row>
    <row r="8320" spans="18:18" x14ac:dyDescent="0.35">
      <c r="R8320" s="10"/>
    </row>
    <row r="8321" spans="18:18" x14ac:dyDescent="0.35">
      <c r="R8321" s="10"/>
    </row>
    <row r="8322" spans="18:18" x14ac:dyDescent="0.35">
      <c r="R8322" s="10"/>
    </row>
    <row r="8323" spans="18:18" x14ac:dyDescent="0.35">
      <c r="R8323" s="10"/>
    </row>
    <row r="8324" spans="18:18" x14ac:dyDescent="0.35">
      <c r="R8324" s="10"/>
    </row>
    <row r="8325" spans="18:18" x14ac:dyDescent="0.35">
      <c r="R8325" s="10"/>
    </row>
    <row r="8326" spans="18:18" x14ac:dyDescent="0.35">
      <c r="R8326" s="10"/>
    </row>
    <row r="8327" spans="18:18" x14ac:dyDescent="0.35">
      <c r="R8327" s="10"/>
    </row>
    <row r="8328" spans="18:18" x14ac:dyDescent="0.35">
      <c r="R8328" s="10"/>
    </row>
    <row r="8329" spans="18:18" x14ac:dyDescent="0.35">
      <c r="R8329" s="10"/>
    </row>
    <row r="8330" spans="18:18" x14ac:dyDescent="0.35">
      <c r="R8330" s="10"/>
    </row>
    <row r="8331" spans="18:18" x14ac:dyDescent="0.35">
      <c r="R8331" s="10"/>
    </row>
    <row r="8332" spans="18:18" x14ac:dyDescent="0.35">
      <c r="R8332" s="10"/>
    </row>
    <row r="8333" spans="18:18" x14ac:dyDescent="0.35">
      <c r="R8333" s="10"/>
    </row>
    <row r="8334" spans="18:18" x14ac:dyDescent="0.35">
      <c r="R8334" s="10"/>
    </row>
    <row r="8335" spans="18:18" x14ac:dyDescent="0.35">
      <c r="R8335" s="10"/>
    </row>
    <row r="8336" spans="18:18" x14ac:dyDescent="0.35">
      <c r="R8336" s="10"/>
    </row>
    <row r="8337" spans="18:18" x14ac:dyDescent="0.35">
      <c r="R8337" s="10"/>
    </row>
    <row r="8338" spans="18:18" x14ac:dyDescent="0.35">
      <c r="R8338" s="10"/>
    </row>
    <row r="8339" spans="18:18" x14ac:dyDescent="0.35">
      <c r="R8339" s="10"/>
    </row>
    <row r="8340" spans="18:18" x14ac:dyDescent="0.35">
      <c r="R8340" s="10"/>
    </row>
    <row r="8341" spans="18:18" x14ac:dyDescent="0.35">
      <c r="R8341" s="10"/>
    </row>
    <row r="8342" spans="18:18" x14ac:dyDescent="0.35">
      <c r="R8342" s="10"/>
    </row>
    <row r="8343" spans="18:18" x14ac:dyDescent="0.35">
      <c r="R8343" s="10"/>
    </row>
    <row r="8344" spans="18:18" x14ac:dyDescent="0.35">
      <c r="R8344" s="10"/>
    </row>
    <row r="8345" spans="18:18" x14ac:dyDescent="0.35">
      <c r="R8345" s="10"/>
    </row>
    <row r="8346" spans="18:18" x14ac:dyDescent="0.35">
      <c r="R8346" s="10"/>
    </row>
    <row r="8347" spans="18:18" x14ac:dyDescent="0.35">
      <c r="R8347" s="10"/>
    </row>
    <row r="8348" spans="18:18" x14ac:dyDescent="0.35">
      <c r="R8348" s="10"/>
    </row>
    <row r="8349" spans="18:18" x14ac:dyDescent="0.35">
      <c r="R8349" s="10"/>
    </row>
    <row r="8350" spans="18:18" x14ac:dyDescent="0.35">
      <c r="R8350" s="10"/>
    </row>
    <row r="8351" spans="18:18" x14ac:dyDescent="0.35">
      <c r="R8351" s="10"/>
    </row>
    <row r="8352" spans="18:18" x14ac:dyDescent="0.35">
      <c r="R8352" s="10"/>
    </row>
    <row r="8353" spans="18:18" x14ac:dyDescent="0.35">
      <c r="R8353" s="10"/>
    </row>
    <row r="8354" spans="18:18" x14ac:dyDescent="0.35">
      <c r="R8354" s="10"/>
    </row>
    <row r="8355" spans="18:18" x14ac:dyDescent="0.35">
      <c r="R8355" s="10"/>
    </row>
    <row r="8356" spans="18:18" x14ac:dyDescent="0.35">
      <c r="R8356" s="10"/>
    </row>
    <row r="8357" spans="18:18" x14ac:dyDescent="0.35">
      <c r="R8357" s="10"/>
    </row>
    <row r="8358" spans="18:18" x14ac:dyDescent="0.35">
      <c r="R8358" s="10"/>
    </row>
    <row r="8359" spans="18:18" x14ac:dyDescent="0.35">
      <c r="R8359" s="10"/>
    </row>
    <row r="8360" spans="18:18" x14ac:dyDescent="0.35">
      <c r="R8360" s="10"/>
    </row>
    <row r="8361" spans="18:18" x14ac:dyDescent="0.35">
      <c r="R8361" s="10"/>
    </row>
    <row r="8362" spans="18:18" x14ac:dyDescent="0.35">
      <c r="R8362" s="10"/>
    </row>
    <row r="8363" spans="18:18" x14ac:dyDescent="0.35">
      <c r="R8363" s="10"/>
    </row>
    <row r="8364" spans="18:18" x14ac:dyDescent="0.35">
      <c r="R8364" s="10"/>
    </row>
    <row r="8365" spans="18:18" x14ac:dyDescent="0.35">
      <c r="R8365" s="10"/>
    </row>
    <row r="8366" spans="18:18" x14ac:dyDescent="0.35">
      <c r="R8366" s="10"/>
    </row>
    <row r="8367" spans="18:18" x14ac:dyDescent="0.35">
      <c r="R8367" s="10"/>
    </row>
    <row r="8368" spans="18:18" x14ac:dyDescent="0.35">
      <c r="R8368" s="10"/>
    </row>
    <row r="8369" spans="18:18" x14ac:dyDescent="0.35">
      <c r="R8369" s="10"/>
    </row>
    <row r="8370" spans="18:18" x14ac:dyDescent="0.35">
      <c r="R8370" s="10"/>
    </row>
    <row r="8371" spans="18:18" x14ac:dyDescent="0.35">
      <c r="R8371" s="10"/>
    </row>
    <row r="8372" spans="18:18" x14ac:dyDescent="0.35">
      <c r="R8372" s="10"/>
    </row>
    <row r="8373" spans="18:18" x14ac:dyDescent="0.35">
      <c r="R8373" s="10"/>
    </row>
    <row r="8374" spans="18:18" x14ac:dyDescent="0.35">
      <c r="R8374" s="10"/>
    </row>
    <row r="8375" spans="18:18" x14ac:dyDescent="0.35">
      <c r="R8375" s="10"/>
    </row>
    <row r="8376" spans="18:18" x14ac:dyDescent="0.35">
      <c r="R8376" s="10"/>
    </row>
    <row r="8377" spans="18:18" x14ac:dyDescent="0.35">
      <c r="R8377" s="10"/>
    </row>
    <row r="8378" spans="18:18" x14ac:dyDescent="0.35">
      <c r="R8378" s="10"/>
    </row>
    <row r="8379" spans="18:18" x14ac:dyDescent="0.35">
      <c r="R8379" s="10"/>
    </row>
    <row r="8380" spans="18:18" x14ac:dyDescent="0.35">
      <c r="R8380" s="10"/>
    </row>
    <row r="8381" spans="18:18" x14ac:dyDescent="0.35">
      <c r="R8381" s="10"/>
    </row>
    <row r="8382" spans="18:18" x14ac:dyDescent="0.35">
      <c r="R8382" s="10"/>
    </row>
    <row r="8383" spans="18:18" x14ac:dyDescent="0.35">
      <c r="R8383" s="10"/>
    </row>
    <row r="8384" spans="18:18" x14ac:dyDescent="0.35">
      <c r="R8384" s="10"/>
    </row>
    <row r="8385" spans="18:18" x14ac:dyDescent="0.35">
      <c r="R8385" s="10"/>
    </row>
    <row r="8386" spans="18:18" x14ac:dyDescent="0.35">
      <c r="R8386" s="10"/>
    </row>
    <row r="8387" spans="18:18" x14ac:dyDescent="0.35">
      <c r="R8387" s="10"/>
    </row>
    <row r="8388" spans="18:18" x14ac:dyDescent="0.35">
      <c r="R8388" s="10"/>
    </row>
    <row r="8389" spans="18:18" x14ac:dyDescent="0.35">
      <c r="R8389" s="10"/>
    </row>
    <row r="8390" spans="18:18" x14ac:dyDescent="0.35">
      <c r="R8390" s="10"/>
    </row>
    <row r="8391" spans="18:18" x14ac:dyDescent="0.35">
      <c r="R8391" s="10"/>
    </row>
    <row r="8392" spans="18:18" x14ac:dyDescent="0.35">
      <c r="R8392" s="10"/>
    </row>
    <row r="8393" spans="18:18" x14ac:dyDescent="0.35">
      <c r="R8393" s="10"/>
    </row>
    <row r="8394" spans="18:18" x14ac:dyDescent="0.35">
      <c r="R8394" s="10"/>
    </row>
    <row r="8395" spans="18:18" x14ac:dyDescent="0.35">
      <c r="R8395" s="10"/>
    </row>
    <row r="8396" spans="18:18" x14ac:dyDescent="0.35">
      <c r="R8396" s="10"/>
    </row>
    <row r="8397" spans="18:18" x14ac:dyDescent="0.35">
      <c r="R8397" s="10"/>
    </row>
    <row r="8398" spans="18:18" x14ac:dyDescent="0.35">
      <c r="R8398" s="10"/>
    </row>
    <row r="8399" spans="18:18" x14ac:dyDescent="0.35">
      <c r="R8399" s="10"/>
    </row>
    <row r="8400" spans="18:18" x14ac:dyDescent="0.35">
      <c r="R8400" s="10"/>
    </row>
    <row r="8401" spans="18:18" x14ac:dyDescent="0.35">
      <c r="R8401" s="10"/>
    </row>
    <row r="8402" spans="18:18" x14ac:dyDescent="0.35">
      <c r="R8402" s="10"/>
    </row>
    <row r="8403" spans="18:18" x14ac:dyDescent="0.35">
      <c r="R8403" s="10"/>
    </row>
    <row r="8404" spans="18:18" x14ac:dyDescent="0.35">
      <c r="R8404" s="10"/>
    </row>
    <row r="8405" spans="18:18" x14ac:dyDescent="0.35">
      <c r="R8405" s="10"/>
    </row>
    <row r="8406" spans="18:18" x14ac:dyDescent="0.35">
      <c r="R8406" s="10"/>
    </row>
    <row r="8407" spans="18:18" x14ac:dyDescent="0.35">
      <c r="R8407" s="10"/>
    </row>
    <row r="8408" spans="18:18" x14ac:dyDescent="0.35">
      <c r="R8408" s="10"/>
    </row>
    <row r="8409" spans="18:18" x14ac:dyDescent="0.35">
      <c r="R8409" s="10"/>
    </row>
    <row r="8410" spans="18:18" x14ac:dyDescent="0.35">
      <c r="R8410" s="10"/>
    </row>
    <row r="8411" spans="18:18" x14ac:dyDescent="0.35">
      <c r="R8411" s="10"/>
    </row>
    <row r="8412" spans="18:18" x14ac:dyDescent="0.35">
      <c r="R8412" s="10"/>
    </row>
    <row r="8413" spans="18:18" x14ac:dyDescent="0.35">
      <c r="R8413" s="10"/>
    </row>
    <row r="8414" spans="18:18" x14ac:dyDescent="0.35">
      <c r="R8414" s="10"/>
    </row>
    <row r="8415" spans="18:18" x14ac:dyDescent="0.35">
      <c r="R8415" s="10"/>
    </row>
    <row r="8416" spans="18:18" x14ac:dyDescent="0.35">
      <c r="R8416" s="10"/>
    </row>
    <row r="8417" spans="18:18" x14ac:dyDescent="0.35">
      <c r="R8417" s="10"/>
    </row>
    <row r="8418" spans="18:18" x14ac:dyDescent="0.35">
      <c r="R8418" s="10"/>
    </row>
    <row r="8419" spans="18:18" x14ac:dyDescent="0.35">
      <c r="R8419" s="10"/>
    </row>
    <row r="8420" spans="18:18" x14ac:dyDescent="0.35">
      <c r="R8420" s="10"/>
    </row>
    <row r="8421" spans="18:18" x14ac:dyDescent="0.35">
      <c r="R8421" s="10"/>
    </row>
    <row r="8422" spans="18:18" x14ac:dyDescent="0.35">
      <c r="R8422" s="10"/>
    </row>
    <row r="8423" spans="18:18" x14ac:dyDescent="0.35">
      <c r="R8423" s="10"/>
    </row>
    <row r="8424" spans="18:18" x14ac:dyDescent="0.35">
      <c r="R8424" s="10"/>
    </row>
    <row r="8425" spans="18:18" x14ac:dyDescent="0.35">
      <c r="R8425" s="10"/>
    </row>
    <row r="8426" spans="18:18" x14ac:dyDescent="0.35">
      <c r="R8426" s="10"/>
    </row>
    <row r="8427" spans="18:18" x14ac:dyDescent="0.35">
      <c r="R8427" s="10"/>
    </row>
    <row r="8428" spans="18:18" x14ac:dyDescent="0.35">
      <c r="R8428" s="10"/>
    </row>
    <row r="8429" spans="18:18" x14ac:dyDescent="0.35">
      <c r="R8429" s="10"/>
    </row>
    <row r="8430" spans="18:18" x14ac:dyDescent="0.35">
      <c r="R8430" s="10"/>
    </row>
    <row r="8431" spans="18:18" x14ac:dyDescent="0.35">
      <c r="R8431" s="10"/>
    </row>
    <row r="8432" spans="18:18" x14ac:dyDescent="0.35">
      <c r="R8432" s="10"/>
    </row>
    <row r="8433" spans="18:18" x14ac:dyDescent="0.35">
      <c r="R8433" s="10"/>
    </row>
    <row r="8434" spans="18:18" x14ac:dyDescent="0.35">
      <c r="R8434" s="10"/>
    </row>
    <row r="8435" spans="18:18" x14ac:dyDescent="0.35">
      <c r="R8435" s="10"/>
    </row>
    <row r="8436" spans="18:18" x14ac:dyDescent="0.35">
      <c r="R8436" s="10"/>
    </row>
    <row r="8437" spans="18:18" x14ac:dyDescent="0.35">
      <c r="R8437" s="10"/>
    </row>
    <row r="8438" spans="18:18" x14ac:dyDescent="0.35">
      <c r="R8438" s="10"/>
    </row>
    <row r="8439" spans="18:18" x14ac:dyDescent="0.35">
      <c r="R8439" s="10"/>
    </row>
    <row r="8440" spans="18:18" x14ac:dyDescent="0.35">
      <c r="R8440" s="10"/>
    </row>
    <row r="8441" spans="18:18" x14ac:dyDescent="0.35">
      <c r="R8441" s="10"/>
    </row>
    <row r="8442" spans="18:18" x14ac:dyDescent="0.35">
      <c r="R8442" s="10"/>
    </row>
    <row r="8443" spans="18:18" x14ac:dyDescent="0.35">
      <c r="R8443" s="10"/>
    </row>
    <row r="8444" spans="18:18" x14ac:dyDescent="0.35">
      <c r="R8444" s="10"/>
    </row>
    <row r="8445" spans="18:18" x14ac:dyDescent="0.35">
      <c r="R8445" s="10"/>
    </row>
    <row r="8446" spans="18:18" x14ac:dyDescent="0.35">
      <c r="R8446" s="10"/>
    </row>
    <row r="8447" spans="18:18" x14ac:dyDescent="0.35">
      <c r="R8447" s="10"/>
    </row>
    <row r="8448" spans="18:18" x14ac:dyDescent="0.35">
      <c r="R8448" s="10"/>
    </row>
    <row r="8449" spans="18:18" x14ac:dyDescent="0.35">
      <c r="R8449" s="10"/>
    </row>
    <row r="8450" spans="18:18" x14ac:dyDescent="0.35">
      <c r="R8450" s="10"/>
    </row>
    <row r="8451" spans="18:18" x14ac:dyDescent="0.35">
      <c r="R8451" s="10"/>
    </row>
    <row r="8452" spans="18:18" x14ac:dyDescent="0.35">
      <c r="R8452" s="10"/>
    </row>
    <row r="8453" spans="18:18" x14ac:dyDescent="0.35">
      <c r="R8453" s="10"/>
    </row>
    <row r="8454" spans="18:18" x14ac:dyDescent="0.35">
      <c r="R8454" s="10"/>
    </row>
    <row r="8455" spans="18:18" x14ac:dyDescent="0.35">
      <c r="R8455" s="10"/>
    </row>
    <row r="8456" spans="18:18" x14ac:dyDescent="0.35">
      <c r="R8456" s="10"/>
    </row>
    <row r="8457" spans="18:18" x14ac:dyDescent="0.35">
      <c r="R8457" s="10"/>
    </row>
    <row r="8458" spans="18:18" x14ac:dyDescent="0.35">
      <c r="R8458" s="10"/>
    </row>
    <row r="8459" spans="18:18" x14ac:dyDescent="0.35">
      <c r="R8459" s="10"/>
    </row>
    <row r="8460" spans="18:18" x14ac:dyDescent="0.35">
      <c r="R8460" s="10"/>
    </row>
    <row r="8461" spans="18:18" x14ac:dyDescent="0.35">
      <c r="R8461" s="10"/>
    </row>
    <row r="8462" spans="18:18" x14ac:dyDescent="0.35">
      <c r="R8462" s="10"/>
    </row>
    <row r="8463" spans="18:18" x14ac:dyDescent="0.35">
      <c r="R8463" s="10"/>
    </row>
    <row r="8464" spans="18:18" x14ac:dyDescent="0.35">
      <c r="R8464" s="10"/>
    </row>
    <row r="8465" spans="18:18" x14ac:dyDescent="0.35">
      <c r="R8465" s="10"/>
    </row>
    <row r="8466" spans="18:18" x14ac:dyDescent="0.35">
      <c r="R8466" s="10"/>
    </row>
    <row r="8467" spans="18:18" x14ac:dyDescent="0.35">
      <c r="R8467" s="10"/>
    </row>
    <row r="8468" spans="18:18" x14ac:dyDescent="0.35">
      <c r="R8468" s="10"/>
    </row>
    <row r="8469" spans="18:18" x14ac:dyDescent="0.35">
      <c r="R8469" s="10"/>
    </row>
    <row r="8470" spans="18:18" x14ac:dyDescent="0.35">
      <c r="R8470" s="10"/>
    </row>
    <row r="8471" spans="18:18" x14ac:dyDescent="0.35">
      <c r="R8471" s="10"/>
    </row>
    <row r="8472" spans="18:18" x14ac:dyDescent="0.35">
      <c r="R8472" s="10"/>
    </row>
    <row r="8473" spans="18:18" x14ac:dyDescent="0.35">
      <c r="R8473" s="10"/>
    </row>
    <row r="8474" spans="18:18" x14ac:dyDescent="0.35">
      <c r="R8474" s="10"/>
    </row>
    <row r="8475" spans="18:18" x14ac:dyDescent="0.35">
      <c r="R8475" s="10"/>
    </row>
    <row r="8476" spans="18:18" x14ac:dyDescent="0.35">
      <c r="R8476" s="10"/>
    </row>
    <row r="8477" spans="18:18" x14ac:dyDescent="0.35">
      <c r="R8477" s="10"/>
    </row>
    <row r="8478" spans="18:18" x14ac:dyDescent="0.35">
      <c r="R8478" s="10"/>
    </row>
    <row r="8479" spans="18:18" x14ac:dyDescent="0.35">
      <c r="R8479" s="10"/>
    </row>
    <row r="8480" spans="18:18" x14ac:dyDescent="0.35">
      <c r="R8480" s="10"/>
    </row>
    <row r="8481" spans="18:18" x14ac:dyDescent="0.35">
      <c r="R8481" s="10"/>
    </row>
    <row r="8482" spans="18:18" x14ac:dyDescent="0.35">
      <c r="R8482" s="10"/>
    </row>
    <row r="8483" spans="18:18" x14ac:dyDescent="0.35">
      <c r="R8483" s="10"/>
    </row>
    <row r="8484" spans="18:18" x14ac:dyDescent="0.35">
      <c r="R8484" s="10"/>
    </row>
    <row r="8485" spans="18:18" x14ac:dyDescent="0.35">
      <c r="R8485" s="10"/>
    </row>
    <row r="8486" spans="18:18" x14ac:dyDescent="0.35">
      <c r="R8486" s="10"/>
    </row>
    <row r="8487" spans="18:18" x14ac:dyDescent="0.35">
      <c r="R8487" s="10"/>
    </row>
    <row r="8488" spans="18:18" x14ac:dyDescent="0.35">
      <c r="R8488" s="10"/>
    </row>
    <row r="8489" spans="18:18" x14ac:dyDescent="0.35">
      <c r="R8489" s="10"/>
    </row>
    <row r="8490" spans="18:18" x14ac:dyDescent="0.35">
      <c r="R8490" s="10"/>
    </row>
    <row r="8491" spans="18:18" x14ac:dyDescent="0.35">
      <c r="R8491" s="10"/>
    </row>
    <row r="8492" spans="18:18" x14ac:dyDescent="0.35">
      <c r="R8492" s="10"/>
    </row>
    <row r="8493" spans="18:18" x14ac:dyDescent="0.35">
      <c r="R8493" s="10"/>
    </row>
    <row r="8494" spans="18:18" x14ac:dyDescent="0.35">
      <c r="R8494" s="10"/>
    </row>
    <row r="8495" spans="18:18" x14ac:dyDescent="0.35">
      <c r="R8495" s="10"/>
    </row>
    <row r="8496" spans="18:18" x14ac:dyDescent="0.35">
      <c r="R8496" s="10"/>
    </row>
    <row r="8497" spans="18:18" x14ac:dyDescent="0.35">
      <c r="R8497" s="10"/>
    </row>
    <row r="8498" spans="18:18" x14ac:dyDescent="0.35">
      <c r="R8498" s="10"/>
    </row>
    <row r="8499" spans="18:18" x14ac:dyDescent="0.35">
      <c r="R8499" s="10"/>
    </row>
    <row r="8500" spans="18:18" x14ac:dyDescent="0.35">
      <c r="R8500" s="10"/>
    </row>
    <row r="8501" spans="18:18" x14ac:dyDescent="0.35">
      <c r="R8501" s="10"/>
    </row>
    <row r="8502" spans="18:18" x14ac:dyDescent="0.35">
      <c r="R8502" s="10"/>
    </row>
    <row r="8503" spans="18:18" x14ac:dyDescent="0.35">
      <c r="R8503" s="10"/>
    </row>
    <row r="8504" spans="18:18" x14ac:dyDescent="0.35">
      <c r="R8504" s="10"/>
    </row>
    <row r="8505" spans="18:18" x14ac:dyDescent="0.35">
      <c r="R8505" s="10"/>
    </row>
    <row r="8506" spans="18:18" x14ac:dyDescent="0.35">
      <c r="R8506" s="10"/>
    </row>
    <row r="8507" spans="18:18" x14ac:dyDescent="0.35">
      <c r="R8507" s="10"/>
    </row>
    <row r="8508" spans="18:18" x14ac:dyDescent="0.35">
      <c r="R8508" s="10"/>
    </row>
    <row r="8509" spans="18:18" x14ac:dyDescent="0.35">
      <c r="R8509" s="10"/>
    </row>
    <row r="8510" spans="18:18" x14ac:dyDescent="0.35">
      <c r="R8510" s="10"/>
    </row>
    <row r="8511" spans="18:18" x14ac:dyDescent="0.35">
      <c r="R8511" s="10"/>
    </row>
    <row r="8512" spans="18:18" x14ac:dyDescent="0.35">
      <c r="R8512" s="10"/>
    </row>
    <row r="8513" spans="18:18" x14ac:dyDescent="0.35">
      <c r="R8513" s="10"/>
    </row>
    <row r="8514" spans="18:18" x14ac:dyDescent="0.35">
      <c r="R8514" s="10"/>
    </row>
    <row r="8515" spans="18:18" x14ac:dyDescent="0.35">
      <c r="R8515" s="10"/>
    </row>
    <row r="8516" spans="18:18" x14ac:dyDescent="0.35">
      <c r="R8516" s="10"/>
    </row>
    <row r="8517" spans="18:18" x14ac:dyDescent="0.35">
      <c r="R8517" s="10"/>
    </row>
    <row r="8518" spans="18:18" x14ac:dyDescent="0.35">
      <c r="R8518" s="10"/>
    </row>
    <row r="8519" spans="18:18" x14ac:dyDescent="0.35">
      <c r="R8519" s="10"/>
    </row>
    <row r="8520" spans="18:18" x14ac:dyDescent="0.35">
      <c r="R8520" s="10"/>
    </row>
    <row r="8521" spans="18:18" x14ac:dyDescent="0.35">
      <c r="R8521" s="10"/>
    </row>
    <row r="8522" spans="18:18" x14ac:dyDescent="0.35">
      <c r="R8522" s="10"/>
    </row>
    <row r="8523" spans="18:18" x14ac:dyDescent="0.35">
      <c r="R8523" s="10"/>
    </row>
    <row r="8524" spans="18:18" x14ac:dyDescent="0.35">
      <c r="R8524" s="10"/>
    </row>
    <row r="8525" spans="18:18" x14ac:dyDescent="0.35">
      <c r="R8525" s="10"/>
    </row>
    <row r="8526" spans="18:18" x14ac:dyDescent="0.35">
      <c r="R8526" s="10"/>
    </row>
    <row r="8527" spans="18:18" x14ac:dyDescent="0.35">
      <c r="R8527" s="10"/>
    </row>
    <row r="8528" spans="18:18" x14ac:dyDescent="0.35">
      <c r="R8528" s="10"/>
    </row>
    <row r="8529" spans="18:18" x14ac:dyDescent="0.35">
      <c r="R8529" s="10"/>
    </row>
    <row r="8530" spans="18:18" x14ac:dyDescent="0.35">
      <c r="R8530" s="10"/>
    </row>
    <row r="8531" spans="18:18" x14ac:dyDescent="0.35">
      <c r="R8531" s="10"/>
    </row>
    <row r="8532" spans="18:18" x14ac:dyDescent="0.35">
      <c r="R8532" s="10"/>
    </row>
    <row r="8533" spans="18:18" x14ac:dyDescent="0.35">
      <c r="R8533" s="10"/>
    </row>
    <row r="8534" spans="18:18" x14ac:dyDescent="0.35">
      <c r="R8534" s="10"/>
    </row>
    <row r="8535" spans="18:18" x14ac:dyDescent="0.35">
      <c r="R8535" s="10"/>
    </row>
    <row r="8536" spans="18:18" x14ac:dyDescent="0.35">
      <c r="R8536" s="10"/>
    </row>
    <row r="8537" spans="18:18" x14ac:dyDescent="0.35">
      <c r="R8537" s="10"/>
    </row>
    <row r="8538" spans="18:18" x14ac:dyDescent="0.35">
      <c r="R8538" s="10"/>
    </row>
    <row r="8539" spans="18:18" x14ac:dyDescent="0.35">
      <c r="R8539" s="10"/>
    </row>
    <row r="8540" spans="18:18" x14ac:dyDescent="0.35">
      <c r="R8540" s="10"/>
    </row>
    <row r="8541" spans="18:18" x14ac:dyDescent="0.35">
      <c r="R8541" s="10"/>
    </row>
    <row r="8542" spans="18:18" x14ac:dyDescent="0.35">
      <c r="R8542" s="10"/>
    </row>
    <row r="8543" spans="18:18" x14ac:dyDescent="0.35">
      <c r="R8543" s="10"/>
    </row>
    <row r="8544" spans="18:18" x14ac:dyDescent="0.35">
      <c r="R8544" s="10"/>
    </row>
    <row r="8545" spans="18:18" x14ac:dyDescent="0.35">
      <c r="R8545" s="10"/>
    </row>
    <row r="8546" spans="18:18" x14ac:dyDescent="0.35">
      <c r="R8546" s="10"/>
    </row>
    <row r="8547" spans="18:18" x14ac:dyDescent="0.35">
      <c r="R8547" s="10"/>
    </row>
    <row r="8548" spans="18:18" x14ac:dyDescent="0.35">
      <c r="R8548" s="10"/>
    </row>
    <row r="8549" spans="18:18" x14ac:dyDescent="0.35">
      <c r="R8549" s="10"/>
    </row>
    <row r="8550" spans="18:18" x14ac:dyDescent="0.35">
      <c r="R8550" s="10"/>
    </row>
    <row r="8551" spans="18:18" x14ac:dyDescent="0.35">
      <c r="R8551" s="10"/>
    </row>
    <row r="8552" spans="18:18" x14ac:dyDescent="0.35">
      <c r="R8552" s="10"/>
    </row>
    <row r="8553" spans="18:18" x14ac:dyDescent="0.35">
      <c r="R8553" s="10"/>
    </row>
    <row r="8554" spans="18:18" x14ac:dyDescent="0.35">
      <c r="R8554" s="10"/>
    </row>
    <row r="8555" spans="18:18" x14ac:dyDescent="0.35">
      <c r="R8555" s="10"/>
    </row>
    <row r="8556" spans="18:18" x14ac:dyDescent="0.35">
      <c r="R8556" s="10"/>
    </row>
    <row r="8557" spans="18:18" x14ac:dyDescent="0.35">
      <c r="R8557" s="10"/>
    </row>
    <row r="8558" spans="18:18" x14ac:dyDescent="0.35">
      <c r="R8558" s="10"/>
    </row>
    <row r="8559" spans="18:18" x14ac:dyDescent="0.35">
      <c r="R8559" s="10"/>
    </row>
    <row r="8560" spans="18:18" x14ac:dyDescent="0.35">
      <c r="R8560" s="10"/>
    </row>
    <row r="8561" spans="18:18" x14ac:dyDescent="0.35">
      <c r="R8561" s="10"/>
    </row>
    <row r="8562" spans="18:18" x14ac:dyDescent="0.35">
      <c r="R8562" s="10"/>
    </row>
    <row r="8563" spans="18:18" x14ac:dyDescent="0.35">
      <c r="R8563" s="10"/>
    </row>
    <row r="8564" spans="18:18" x14ac:dyDescent="0.35">
      <c r="R8564" s="10"/>
    </row>
    <row r="8565" spans="18:18" x14ac:dyDescent="0.35">
      <c r="R8565" s="10"/>
    </row>
    <row r="8566" spans="18:18" x14ac:dyDescent="0.35">
      <c r="R8566" s="10"/>
    </row>
    <row r="8567" spans="18:18" x14ac:dyDescent="0.35">
      <c r="R8567" s="10"/>
    </row>
    <row r="8568" spans="18:18" x14ac:dyDescent="0.35">
      <c r="R8568" s="10"/>
    </row>
    <row r="8569" spans="18:18" x14ac:dyDescent="0.35">
      <c r="R8569" s="10"/>
    </row>
    <row r="8570" spans="18:18" x14ac:dyDescent="0.35">
      <c r="R8570" s="10"/>
    </row>
    <row r="8571" spans="18:18" x14ac:dyDescent="0.35">
      <c r="R8571" s="10"/>
    </row>
    <row r="8572" spans="18:18" x14ac:dyDescent="0.35">
      <c r="R8572" s="10"/>
    </row>
    <row r="8573" spans="18:18" x14ac:dyDescent="0.35">
      <c r="R8573" s="10"/>
    </row>
    <row r="8574" spans="18:18" x14ac:dyDescent="0.35">
      <c r="R8574" s="10"/>
    </row>
    <row r="8575" spans="18:18" x14ac:dyDescent="0.35">
      <c r="R8575" s="10"/>
    </row>
    <row r="8576" spans="18:18" x14ac:dyDescent="0.35">
      <c r="R8576" s="10"/>
    </row>
    <row r="8577" spans="18:18" x14ac:dyDescent="0.35">
      <c r="R8577" s="10"/>
    </row>
    <row r="8578" spans="18:18" x14ac:dyDescent="0.35">
      <c r="R8578" s="10"/>
    </row>
    <row r="8579" spans="18:18" x14ac:dyDescent="0.35">
      <c r="R8579" s="10"/>
    </row>
    <row r="8580" spans="18:18" x14ac:dyDescent="0.35">
      <c r="R8580" s="10"/>
    </row>
    <row r="8581" spans="18:18" x14ac:dyDescent="0.35">
      <c r="R8581" s="10"/>
    </row>
    <row r="8582" spans="18:18" x14ac:dyDescent="0.35">
      <c r="R8582" s="10"/>
    </row>
    <row r="8583" spans="18:18" x14ac:dyDescent="0.35">
      <c r="R8583" s="10"/>
    </row>
    <row r="8584" spans="18:18" x14ac:dyDescent="0.35">
      <c r="R8584" s="10"/>
    </row>
    <row r="8585" spans="18:18" x14ac:dyDescent="0.35">
      <c r="R8585" s="10"/>
    </row>
    <row r="8586" spans="18:18" x14ac:dyDescent="0.35">
      <c r="R8586" s="10"/>
    </row>
    <row r="8587" spans="18:18" x14ac:dyDescent="0.35">
      <c r="R8587" s="10"/>
    </row>
    <row r="8588" spans="18:18" x14ac:dyDescent="0.35">
      <c r="R8588" s="10"/>
    </row>
    <row r="8589" spans="18:18" x14ac:dyDescent="0.35">
      <c r="R8589" s="10"/>
    </row>
    <row r="8590" spans="18:18" x14ac:dyDescent="0.35">
      <c r="R8590" s="10"/>
    </row>
    <row r="8591" spans="18:18" x14ac:dyDescent="0.35">
      <c r="R8591" s="10"/>
    </row>
    <row r="8592" spans="18:18" x14ac:dyDescent="0.35">
      <c r="R8592" s="10"/>
    </row>
    <row r="8593" spans="18:18" x14ac:dyDescent="0.35">
      <c r="R8593" s="10"/>
    </row>
    <row r="8594" spans="18:18" x14ac:dyDescent="0.35">
      <c r="R8594" s="10"/>
    </row>
    <row r="8595" spans="18:18" x14ac:dyDescent="0.35">
      <c r="R8595" s="10"/>
    </row>
    <row r="8596" spans="18:18" x14ac:dyDescent="0.35">
      <c r="R8596" s="10"/>
    </row>
    <row r="8597" spans="18:18" x14ac:dyDescent="0.35">
      <c r="R8597" s="10"/>
    </row>
    <row r="8598" spans="18:18" x14ac:dyDescent="0.35">
      <c r="R8598" s="10"/>
    </row>
    <row r="8599" spans="18:18" x14ac:dyDescent="0.35">
      <c r="R8599" s="10"/>
    </row>
    <row r="8600" spans="18:18" x14ac:dyDescent="0.35">
      <c r="R8600" s="10"/>
    </row>
    <row r="8601" spans="18:18" x14ac:dyDescent="0.35">
      <c r="R8601" s="10"/>
    </row>
    <row r="8602" spans="18:18" x14ac:dyDescent="0.35">
      <c r="R8602" s="10"/>
    </row>
    <row r="8603" spans="18:18" x14ac:dyDescent="0.35">
      <c r="R8603" s="10"/>
    </row>
    <row r="8604" spans="18:18" x14ac:dyDescent="0.35">
      <c r="R8604" s="10"/>
    </row>
    <row r="8605" spans="18:18" x14ac:dyDescent="0.35">
      <c r="R8605" s="10"/>
    </row>
    <row r="8606" spans="18:18" x14ac:dyDescent="0.35">
      <c r="R8606" s="10"/>
    </row>
    <row r="8607" spans="18:18" x14ac:dyDescent="0.35">
      <c r="R8607" s="10"/>
    </row>
    <row r="8608" spans="18:18" x14ac:dyDescent="0.35">
      <c r="R8608" s="10"/>
    </row>
    <row r="8609" spans="18:18" x14ac:dyDescent="0.35">
      <c r="R8609" s="10"/>
    </row>
    <row r="8610" spans="18:18" x14ac:dyDescent="0.35">
      <c r="R8610" s="10"/>
    </row>
    <row r="8611" spans="18:18" x14ac:dyDescent="0.35">
      <c r="R8611" s="10"/>
    </row>
    <row r="8612" spans="18:18" x14ac:dyDescent="0.35">
      <c r="R8612" s="10"/>
    </row>
    <row r="8613" spans="18:18" x14ac:dyDescent="0.35">
      <c r="R8613" s="10"/>
    </row>
    <row r="8614" spans="18:18" x14ac:dyDescent="0.35">
      <c r="R8614" s="10"/>
    </row>
    <row r="8615" spans="18:18" x14ac:dyDescent="0.35">
      <c r="R8615" s="10"/>
    </row>
    <row r="8616" spans="18:18" x14ac:dyDescent="0.35">
      <c r="R8616" s="10"/>
    </row>
    <row r="8617" spans="18:18" x14ac:dyDescent="0.35">
      <c r="R8617" s="10"/>
    </row>
    <row r="8618" spans="18:18" x14ac:dyDescent="0.35">
      <c r="R8618" s="10"/>
    </row>
    <row r="8619" spans="18:18" x14ac:dyDescent="0.35">
      <c r="R8619" s="10"/>
    </row>
    <row r="8620" spans="18:18" x14ac:dyDescent="0.35">
      <c r="R8620" s="10"/>
    </row>
    <row r="8621" spans="18:18" x14ac:dyDescent="0.35">
      <c r="R8621" s="10"/>
    </row>
    <row r="8622" spans="18:18" x14ac:dyDescent="0.35">
      <c r="R8622" s="10"/>
    </row>
    <row r="8623" spans="18:18" x14ac:dyDescent="0.35">
      <c r="R8623" s="10"/>
    </row>
    <row r="8624" spans="18:18" x14ac:dyDescent="0.35">
      <c r="R8624" s="10"/>
    </row>
    <row r="8625" spans="18:18" x14ac:dyDescent="0.35">
      <c r="R8625" s="10"/>
    </row>
    <row r="8626" spans="18:18" x14ac:dyDescent="0.35">
      <c r="R8626" s="10"/>
    </row>
    <row r="8627" spans="18:18" x14ac:dyDescent="0.35">
      <c r="R8627" s="10"/>
    </row>
    <row r="8628" spans="18:18" x14ac:dyDescent="0.35">
      <c r="R8628" s="10"/>
    </row>
    <row r="8629" spans="18:18" x14ac:dyDescent="0.35">
      <c r="R8629" s="10"/>
    </row>
    <row r="8630" spans="18:18" x14ac:dyDescent="0.35">
      <c r="R8630" s="10"/>
    </row>
    <row r="8631" spans="18:18" x14ac:dyDescent="0.35">
      <c r="R8631" s="10"/>
    </row>
    <row r="8632" spans="18:18" x14ac:dyDescent="0.35">
      <c r="R8632" s="10"/>
    </row>
    <row r="8633" spans="18:18" x14ac:dyDescent="0.35">
      <c r="R8633" s="10"/>
    </row>
    <row r="8634" spans="18:18" x14ac:dyDescent="0.35">
      <c r="R8634" s="10"/>
    </row>
    <row r="8635" spans="18:18" x14ac:dyDescent="0.35">
      <c r="R8635" s="10"/>
    </row>
    <row r="8636" spans="18:18" x14ac:dyDescent="0.35">
      <c r="R8636" s="10"/>
    </row>
    <row r="8637" spans="18:18" x14ac:dyDescent="0.35">
      <c r="R8637" s="10"/>
    </row>
    <row r="8638" spans="18:18" x14ac:dyDescent="0.35">
      <c r="R8638" s="10"/>
    </row>
    <row r="8639" spans="18:18" x14ac:dyDescent="0.35">
      <c r="R8639" s="10"/>
    </row>
    <row r="8640" spans="18:18" x14ac:dyDescent="0.35">
      <c r="R8640" s="10"/>
    </row>
    <row r="8641" spans="18:18" x14ac:dyDescent="0.35">
      <c r="R8641" s="10"/>
    </row>
    <row r="8642" spans="18:18" x14ac:dyDescent="0.35">
      <c r="R8642" s="10"/>
    </row>
    <row r="8643" spans="18:18" x14ac:dyDescent="0.35">
      <c r="R8643" s="10"/>
    </row>
    <row r="8644" spans="18:18" x14ac:dyDescent="0.35">
      <c r="R8644" s="10"/>
    </row>
    <row r="8645" spans="18:18" x14ac:dyDescent="0.35">
      <c r="R8645" s="10"/>
    </row>
    <row r="8646" spans="18:18" x14ac:dyDescent="0.35">
      <c r="R8646" s="10"/>
    </row>
    <row r="8647" spans="18:18" x14ac:dyDescent="0.35">
      <c r="R8647" s="10"/>
    </row>
    <row r="8648" spans="18:18" x14ac:dyDescent="0.35">
      <c r="R8648" s="10"/>
    </row>
    <row r="8649" spans="18:18" x14ac:dyDescent="0.35">
      <c r="R8649" s="10"/>
    </row>
    <row r="8650" spans="18:18" x14ac:dyDescent="0.35">
      <c r="R8650" s="10"/>
    </row>
    <row r="8651" spans="18:18" x14ac:dyDescent="0.35">
      <c r="R8651" s="10"/>
    </row>
    <row r="8652" spans="18:18" x14ac:dyDescent="0.35">
      <c r="R8652" s="10"/>
    </row>
    <row r="8653" spans="18:18" x14ac:dyDescent="0.35">
      <c r="R8653" s="10"/>
    </row>
    <row r="8654" spans="18:18" x14ac:dyDescent="0.35">
      <c r="R8654" s="10"/>
    </row>
    <row r="8655" spans="18:18" x14ac:dyDescent="0.35">
      <c r="R8655" s="10"/>
    </row>
    <row r="8656" spans="18:18" x14ac:dyDescent="0.35">
      <c r="R8656" s="10"/>
    </row>
    <row r="8657" spans="18:18" x14ac:dyDescent="0.35">
      <c r="R8657" s="10"/>
    </row>
    <row r="8658" spans="18:18" x14ac:dyDescent="0.35">
      <c r="R8658" s="10"/>
    </row>
    <row r="8659" spans="18:18" x14ac:dyDescent="0.35">
      <c r="R8659" s="10"/>
    </row>
    <row r="8660" spans="18:18" x14ac:dyDescent="0.35">
      <c r="R8660" s="10"/>
    </row>
    <row r="8661" spans="18:18" x14ac:dyDescent="0.35">
      <c r="R8661" s="10"/>
    </row>
    <row r="8662" spans="18:18" x14ac:dyDescent="0.35">
      <c r="R8662" s="10"/>
    </row>
    <row r="8663" spans="18:18" x14ac:dyDescent="0.35">
      <c r="R8663" s="10"/>
    </row>
    <row r="8664" spans="18:18" x14ac:dyDescent="0.35">
      <c r="R8664" s="10"/>
    </row>
    <row r="8665" spans="18:18" x14ac:dyDescent="0.35">
      <c r="R8665" s="10"/>
    </row>
    <row r="8666" spans="18:18" x14ac:dyDescent="0.35">
      <c r="R8666" s="10"/>
    </row>
    <row r="8667" spans="18:18" x14ac:dyDescent="0.35">
      <c r="R8667" s="10"/>
    </row>
    <row r="8668" spans="18:18" x14ac:dyDescent="0.35">
      <c r="R8668" s="10"/>
    </row>
    <row r="8669" spans="18:18" x14ac:dyDescent="0.35">
      <c r="R8669" s="10"/>
    </row>
    <row r="8670" spans="18:18" x14ac:dyDescent="0.35">
      <c r="R8670" s="10"/>
    </row>
    <row r="8671" spans="18:18" x14ac:dyDescent="0.35">
      <c r="R8671" s="10"/>
    </row>
    <row r="8672" spans="18:18" x14ac:dyDescent="0.35">
      <c r="R8672" s="10"/>
    </row>
    <row r="8673" spans="18:18" x14ac:dyDescent="0.35">
      <c r="R8673" s="10"/>
    </row>
    <row r="8674" spans="18:18" x14ac:dyDescent="0.35">
      <c r="R8674" s="10"/>
    </row>
    <row r="8675" spans="18:18" x14ac:dyDescent="0.35">
      <c r="R8675" s="10"/>
    </row>
    <row r="8676" spans="18:18" x14ac:dyDescent="0.35">
      <c r="R8676" s="10"/>
    </row>
    <row r="8677" spans="18:18" x14ac:dyDescent="0.35">
      <c r="R8677" s="10"/>
    </row>
    <row r="8678" spans="18:18" x14ac:dyDescent="0.35">
      <c r="R8678" s="10"/>
    </row>
    <row r="8679" spans="18:18" x14ac:dyDescent="0.35">
      <c r="R8679" s="10"/>
    </row>
    <row r="8680" spans="18:18" x14ac:dyDescent="0.35">
      <c r="R8680" s="10"/>
    </row>
    <row r="8681" spans="18:18" x14ac:dyDescent="0.35">
      <c r="R8681" s="10"/>
    </row>
    <row r="8682" spans="18:18" x14ac:dyDescent="0.35">
      <c r="R8682" s="10"/>
    </row>
    <row r="8683" spans="18:18" x14ac:dyDescent="0.35">
      <c r="R8683" s="10"/>
    </row>
    <row r="8684" spans="18:18" x14ac:dyDescent="0.35">
      <c r="R8684" s="10"/>
    </row>
    <row r="8685" spans="18:18" x14ac:dyDescent="0.35">
      <c r="R8685" s="10"/>
    </row>
    <row r="8686" spans="18:18" x14ac:dyDescent="0.35">
      <c r="R8686" s="10"/>
    </row>
    <row r="8687" spans="18:18" x14ac:dyDescent="0.35">
      <c r="R8687" s="10"/>
    </row>
    <row r="8688" spans="18:18" x14ac:dyDescent="0.35">
      <c r="R8688" s="10"/>
    </row>
    <row r="8689" spans="18:18" x14ac:dyDescent="0.35">
      <c r="R8689" s="10"/>
    </row>
    <row r="8690" spans="18:18" x14ac:dyDescent="0.35">
      <c r="R8690" s="10"/>
    </row>
    <row r="8691" spans="18:18" x14ac:dyDescent="0.35">
      <c r="R8691" s="10"/>
    </row>
    <row r="8692" spans="18:18" x14ac:dyDescent="0.35">
      <c r="R8692" s="10"/>
    </row>
    <row r="8693" spans="18:18" x14ac:dyDescent="0.35">
      <c r="R8693" s="10"/>
    </row>
    <row r="8694" spans="18:18" x14ac:dyDescent="0.35">
      <c r="R8694" s="10"/>
    </row>
    <row r="8695" spans="18:18" x14ac:dyDescent="0.35">
      <c r="R8695" s="10"/>
    </row>
    <row r="8696" spans="18:18" x14ac:dyDescent="0.35">
      <c r="R8696" s="10"/>
    </row>
    <row r="8697" spans="18:18" x14ac:dyDescent="0.35">
      <c r="R8697" s="10"/>
    </row>
    <row r="8698" spans="18:18" x14ac:dyDescent="0.35">
      <c r="R8698" s="10"/>
    </row>
    <row r="8699" spans="18:18" x14ac:dyDescent="0.35">
      <c r="R8699" s="10"/>
    </row>
    <row r="8700" spans="18:18" x14ac:dyDescent="0.35">
      <c r="R8700" s="10"/>
    </row>
    <row r="8701" spans="18:18" x14ac:dyDescent="0.35">
      <c r="R8701" s="10"/>
    </row>
    <row r="8702" spans="18:18" x14ac:dyDescent="0.35">
      <c r="R8702" s="10"/>
    </row>
    <row r="8703" spans="18:18" x14ac:dyDescent="0.35">
      <c r="R8703" s="10"/>
    </row>
    <row r="8704" spans="18:18" x14ac:dyDescent="0.35">
      <c r="R8704" s="10"/>
    </row>
    <row r="8705" spans="18:18" x14ac:dyDescent="0.35">
      <c r="R8705" s="10"/>
    </row>
    <row r="8706" spans="18:18" x14ac:dyDescent="0.35">
      <c r="R8706" s="10"/>
    </row>
    <row r="8707" spans="18:18" x14ac:dyDescent="0.35">
      <c r="R8707" s="10"/>
    </row>
    <row r="8708" spans="18:18" x14ac:dyDescent="0.35">
      <c r="R8708" s="10"/>
    </row>
    <row r="8709" spans="18:18" x14ac:dyDescent="0.35">
      <c r="R8709" s="10"/>
    </row>
    <row r="8710" spans="18:18" x14ac:dyDescent="0.35">
      <c r="R8710" s="10"/>
    </row>
    <row r="8711" spans="18:18" x14ac:dyDescent="0.35">
      <c r="R8711" s="10"/>
    </row>
    <row r="8712" spans="18:18" x14ac:dyDescent="0.35">
      <c r="R8712" s="10"/>
    </row>
    <row r="8713" spans="18:18" x14ac:dyDescent="0.35">
      <c r="R8713" s="10"/>
    </row>
    <row r="8714" spans="18:18" x14ac:dyDescent="0.35">
      <c r="R8714" s="10"/>
    </row>
    <row r="8715" spans="18:18" x14ac:dyDescent="0.35">
      <c r="R8715" s="10"/>
    </row>
    <row r="8716" spans="18:18" x14ac:dyDescent="0.35">
      <c r="R8716" s="10"/>
    </row>
    <row r="8717" spans="18:18" x14ac:dyDescent="0.35">
      <c r="R8717" s="10"/>
    </row>
    <row r="8718" spans="18:18" x14ac:dyDescent="0.35">
      <c r="R8718" s="10"/>
    </row>
    <row r="8719" spans="18:18" x14ac:dyDescent="0.35">
      <c r="R8719" s="10"/>
    </row>
    <row r="8720" spans="18:18" x14ac:dyDescent="0.35">
      <c r="R8720" s="10"/>
    </row>
    <row r="8721" spans="18:18" x14ac:dyDescent="0.35">
      <c r="R8721" s="10"/>
    </row>
    <row r="8722" spans="18:18" x14ac:dyDescent="0.35">
      <c r="R8722" s="10"/>
    </row>
    <row r="8723" spans="18:18" x14ac:dyDescent="0.35">
      <c r="R8723" s="10"/>
    </row>
    <row r="8724" spans="18:18" x14ac:dyDescent="0.35">
      <c r="R8724" s="10"/>
    </row>
    <row r="8725" spans="18:18" x14ac:dyDescent="0.35">
      <c r="R8725" s="10"/>
    </row>
    <row r="8726" spans="18:18" x14ac:dyDescent="0.35">
      <c r="R8726" s="10"/>
    </row>
    <row r="8727" spans="18:18" x14ac:dyDescent="0.35">
      <c r="R8727" s="10"/>
    </row>
    <row r="8728" spans="18:18" x14ac:dyDescent="0.35">
      <c r="R8728" s="10"/>
    </row>
    <row r="8729" spans="18:18" x14ac:dyDescent="0.35">
      <c r="R8729" s="10"/>
    </row>
    <row r="8730" spans="18:18" x14ac:dyDescent="0.35">
      <c r="R8730" s="10"/>
    </row>
    <row r="8731" spans="18:18" x14ac:dyDescent="0.35">
      <c r="R8731" s="10"/>
    </row>
    <row r="8732" spans="18:18" x14ac:dyDescent="0.35">
      <c r="R8732" s="10"/>
    </row>
    <row r="8733" spans="18:18" x14ac:dyDescent="0.35">
      <c r="R8733" s="10"/>
    </row>
    <row r="8734" spans="18:18" x14ac:dyDescent="0.35">
      <c r="R8734" s="10"/>
    </row>
    <row r="8735" spans="18:18" x14ac:dyDescent="0.35">
      <c r="R8735" s="10"/>
    </row>
    <row r="8736" spans="18:18" x14ac:dyDescent="0.35">
      <c r="R8736" s="10"/>
    </row>
    <row r="8737" spans="18:18" x14ac:dyDescent="0.35">
      <c r="R8737" s="10"/>
    </row>
    <row r="8738" spans="18:18" x14ac:dyDescent="0.35">
      <c r="R8738" s="10"/>
    </row>
    <row r="8739" spans="18:18" x14ac:dyDescent="0.35">
      <c r="R8739" s="10"/>
    </row>
    <row r="8740" spans="18:18" x14ac:dyDescent="0.35">
      <c r="R8740" s="10"/>
    </row>
    <row r="8741" spans="18:18" x14ac:dyDescent="0.35">
      <c r="R8741" s="10"/>
    </row>
    <row r="8742" spans="18:18" x14ac:dyDescent="0.35">
      <c r="R8742" s="10"/>
    </row>
    <row r="8743" spans="18:18" x14ac:dyDescent="0.35">
      <c r="R8743" s="10"/>
    </row>
    <row r="8744" spans="18:18" x14ac:dyDescent="0.35">
      <c r="R8744" s="10"/>
    </row>
    <row r="8745" spans="18:18" x14ac:dyDescent="0.35">
      <c r="R8745" s="10"/>
    </row>
    <row r="8746" spans="18:18" x14ac:dyDescent="0.35">
      <c r="R8746" s="10"/>
    </row>
    <row r="8747" spans="18:18" x14ac:dyDescent="0.35">
      <c r="R8747" s="10"/>
    </row>
    <row r="8748" spans="18:18" x14ac:dyDescent="0.35">
      <c r="R8748" s="10"/>
    </row>
    <row r="8749" spans="18:18" x14ac:dyDescent="0.35">
      <c r="R8749" s="10"/>
    </row>
    <row r="8750" spans="18:18" x14ac:dyDescent="0.35">
      <c r="R8750" s="10"/>
    </row>
    <row r="8751" spans="18:18" x14ac:dyDescent="0.35">
      <c r="R8751" s="10"/>
    </row>
    <row r="8752" spans="18:18" x14ac:dyDescent="0.35">
      <c r="R8752" s="10"/>
    </row>
    <row r="8753" spans="18:18" x14ac:dyDescent="0.35">
      <c r="R8753" s="10"/>
    </row>
    <row r="8754" spans="18:18" x14ac:dyDescent="0.35">
      <c r="R8754" s="10"/>
    </row>
    <row r="8755" spans="18:18" x14ac:dyDescent="0.35">
      <c r="R8755" s="10"/>
    </row>
    <row r="8756" spans="18:18" x14ac:dyDescent="0.35">
      <c r="R8756" s="10"/>
    </row>
    <row r="8757" spans="18:18" x14ac:dyDescent="0.35">
      <c r="R8757" s="10"/>
    </row>
    <row r="8758" spans="18:18" x14ac:dyDescent="0.35">
      <c r="R8758" s="10"/>
    </row>
    <row r="8759" spans="18:18" x14ac:dyDescent="0.35">
      <c r="R8759" s="10"/>
    </row>
    <row r="8760" spans="18:18" x14ac:dyDescent="0.35">
      <c r="R8760" s="10"/>
    </row>
    <row r="8761" spans="18:18" x14ac:dyDescent="0.35">
      <c r="R8761" s="10"/>
    </row>
    <row r="8762" spans="18:18" x14ac:dyDescent="0.35">
      <c r="R8762" s="10"/>
    </row>
    <row r="8763" spans="18:18" x14ac:dyDescent="0.35">
      <c r="R8763" s="10"/>
    </row>
    <row r="8764" spans="18:18" x14ac:dyDescent="0.35">
      <c r="R8764" s="10"/>
    </row>
    <row r="8765" spans="18:18" x14ac:dyDescent="0.35">
      <c r="R8765" s="10"/>
    </row>
    <row r="8766" spans="18:18" x14ac:dyDescent="0.35">
      <c r="R8766" s="10"/>
    </row>
    <row r="8767" spans="18:18" x14ac:dyDescent="0.35">
      <c r="R8767" s="10"/>
    </row>
    <row r="8768" spans="18:18" x14ac:dyDescent="0.35">
      <c r="R8768" s="10"/>
    </row>
    <row r="8769" spans="18:18" x14ac:dyDescent="0.35">
      <c r="R8769" s="10"/>
    </row>
    <row r="8770" spans="18:18" x14ac:dyDescent="0.35">
      <c r="R8770" s="10"/>
    </row>
    <row r="8771" spans="18:18" x14ac:dyDescent="0.35">
      <c r="R8771" s="10"/>
    </row>
    <row r="8772" spans="18:18" x14ac:dyDescent="0.35">
      <c r="R8772" s="10"/>
    </row>
    <row r="8773" spans="18:18" x14ac:dyDescent="0.35">
      <c r="R8773" s="10"/>
    </row>
    <row r="8774" spans="18:18" x14ac:dyDescent="0.35">
      <c r="R8774" s="10"/>
    </row>
    <row r="8775" spans="18:18" x14ac:dyDescent="0.35">
      <c r="R8775" s="10"/>
    </row>
    <row r="8776" spans="18:18" x14ac:dyDescent="0.35">
      <c r="R8776" s="10"/>
    </row>
    <row r="8777" spans="18:18" x14ac:dyDescent="0.35">
      <c r="R8777" s="10"/>
    </row>
    <row r="8778" spans="18:18" x14ac:dyDescent="0.35">
      <c r="R8778" s="10"/>
    </row>
    <row r="8779" spans="18:18" x14ac:dyDescent="0.35">
      <c r="R8779" s="10"/>
    </row>
    <row r="8780" spans="18:18" x14ac:dyDescent="0.35">
      <c r="R8780" s="10"/>
    </row>
    <row r="8781" spans="18:18" x14ac:dyDescent="0.35">
      <c r="R8781" s="10"/>
    </row>
    <row r="8782" spans="18:18" x14ac:dyDescent="0.35">
      <c r="R8782" s="10"/>
    </row>
    <row r="8783" spans="18:18" x14ac:dyDescent="0.35">
      <c r="R8783" s="10"/>
    </row>
    <row r="8784" spans="18:18" x14ac:dyDescent="0.35">
      <c r="R8784" s="10"/>
    </row>
    <row r="8785" spans="18:18" x14ac:dyDescent="0.35">
      <c r="R8785" s="10"/>
    </row>
    <row r="8786" spans="18:18" x14ac:dyDescent="0.35">
      <c r="R8786" s="10"/>
    </row>
    <row r="8787" spans="18:18" x14ac:dyDescent="0.35">
      <c r="R8787" s="10"/>
    </row>
    <row r="8788" spans="18:18" x14ac:dyDescent="0.35">
      <c r="R8788" s="10"/>
    </row>
    <row r="8789" spans="18:18" x14ac:dyDescent="0.35">
      <c r="R8789" s="10"/>
    </row>
    <row r="8790" spans="18:18" x14ac:dyDescent="0.35">
      <c r="R8790" s="10"/>
    </row>
    <row r="8791" spans="18:18" x14ac:dyDescent="0.35">
      <c r="R8791" s="10"/>
    </row>
    <row r="8792" spans="18:18" x14ac:dyDescent="0.35">
      <c r="R8792" s="10"/>
    </row>
    <row r="8793" spans="18:18" x14ac:dyDescent="0.35">
      <c r="R8793" s="10"/>
    </row>
    <row r="8794" spans="18:18" x14ac:dyDescent="0.35">
      <c r="R8794" s="10"/>
    </row>
    <row r="8795" spans="18:18" x14ac:dyDescent="0.35">
      <c r="R8795" s="10"/>
    </row>
    <row r="8796" spans="18:18" x14ac:dyDescent="0.35">
      <c r="R8796" s="10"/>
    </row>
    <row r="8797" spans="18:18" x14ac:dyDescent="0.35">
      <c r="R8797" s="10"/>
    </row>
    <row r="8798" spans="18:18" x14ac:dyDescent="0.35">
      <c r="R8798" s="10"/>
    </row>
    <row r="8799" spans="18:18" x14ac:dyDescent="0.35">
      <c r="R8799" s="10"/>
    </row>
    <row r="8800" spans="18:18" x14ac:dyDescent="0.35">
      <c r="R8800" s="10"/>
    </row>
    <row r="8801" spans="18:18" x14ac:dyDescent="0.35">
      <c r="R8801" s="10"/>
    </row>
    <row r="8802" spans="18:18" x14ac:dyDescent="0.35">
      <c r="R8802" s="10"/>
    </row>
    <row r="8803" spans="18:18" x14ac:dyDescent="0.35">
      <c r="R8803" s="10"/>
    </row>
    <row r="8804" spans="18:18" x14ac:dyDescent="0.35">
      <c r="R8804" s="10"/>
    </row>
    <row r="8805" spans="18:18" x14ac:dyDescent="0.35">
      <c r="R8805" s="10"/>
    </row>
    <row r="8806" spans="18:18" x14ac:dyDescent="0.35">
      <c r="R8806" s="10"/>
    </row>
    <row r="8807" spans="18:18" x14ac:dyDescent="0.35">
      <c r="R8807" s="10"/>
    </row>
    <row r="8808" spans="18:18" x14ac:dyDescent="0.35">
      <c r="R8808" s="10"/>
    </row>
    <row r="8809" spans="18:18" x14ac:dyDescent="0.35">
      <c r="R8809" s="10"/>
    </row>
    <row r="8810" spans="18:18" x14ac:dyDescent="0.35">
      <c r="R8810" s="10"/>
    </row>
    <row r="8811" spans="18:18" x14ac:dyDescent="0.35">
      <c r="R8811" s="10"/>
    </row>
    <row r="8812" spans="18:18" x14ac:dyDescent="0.35">
      <c r="R8812" s="10"/>
    </row>
    <row r="8813" spans="18:18" x14ac:dyDescent="0.35">
      <c r="R8813" s="10"/>
    </row>
    <row r="8814" spans="18:18" x14ac:dyDescent="0.35">
      <c r="R8814" s="10"/>
    </row>
    <row r="8815" spans="18:18" x14ac:dyDescent="0.35">
      <c r="R8815" s="10"/>
    </row>
    <row r="8816" spans="18:18" x14ac:dyDescent="0.35">
      <c r="R8816" s="10"/>
    </row>
    <row r="8817" spans="18:18" x14ac:dyDescent="0.35">
      <c r="R8817" s="10"/>
    </row>
    <row r="8818" spans="18:18" x14ac:dyDescent="0.35">
      <c r="R8818" s="10"/>
    </row>
    <row r="8819" spans="18:18" x14ac:dyDescent="0.35">
      <c r="R8819" s="10"/>
    </row>
    <row r="8820" spans="18:18" x14ac:dyDescent="0.35">
      <c r="R8820" s="10"/>
    </row>
    <row r="8821" spans="18:18" x14ac:dyDescent="0.35">
      <c r="R8821" s="10"/>
    </row>
    <row r="8822" spans="18:18" x14ac:dyDescent="0.35">
      <c r="R8822" s="10"/>
    </row>
    <row r="8823" spans="18:18" x14ac:dyDescent="0.35">
      <c r="R8823" s="10"/>
    </row>
    <row r="8824" spans="18:18" x14ac:dyDescent="0.35">
      <c r="R8824" s="10"/>
    </row>
    <row r="8825" spans="18:18" x14ac:dyDescent="0.35">
      <c r="R8825" s="10"/>
    </row>
    <row r="8826" spans="18:18" x14ac:dyDescent="0.35">
      <c r="R8826" s="10"/>
    </row>
    <row r="8827" spans="18:18" x14ac:dyDescent="0.35">
      <c r="R8827" s="10"/>
    </row>
    <row r="8828" spans="18:18" x14ac:dyDescent="0.35">
      <c r="R8828" s="10"/>
    </row>
    <row r="8829" spans="18:18" x14ac:dyDescent="0.35">
      <c r="R8829" s="10"/>
    </row>
    <row r="8830" spans="18:18" x14ac:dyDescent="0.35">
      <c r="R8830" s="10"/>
    </row>
    <row r="8831" spans="18:18" x14ac:dyDescent="0.35">
      <c r="R8831" s="10"/>
    </row>
    <row r="8832" spans="18:18" x14ac:dyDescent="0.35">
      <c r="R8832" s="10"/>
    </row>
    <row r="8833" spans="18:18" x14ac:dyDescent="0.35">
      <c r="R8833" s="10"/>
    </row>
    <row r="8834" spans="18:18" x14ac:dyDescent="0.35">
      <c r="R8834" s="10"/>
    </row>
    <row r="8835" spans="18:18" x14ac:dyDescent="0.35">
      <c r="R8835" s="10"/>
    </row>
    <row r="8836" spans="18:18" x14ac:dyDescent="0.35">
      <c r="R8836" s="10"/>
    </row>
    <row r="8837" spans="18:18" x14ac:dyDescent="0.35">
      <c r="R8837" s="10"/>
    </row>
    <row r="8838" spans="18:18" x14ac:dyDescent="0.35">
      <c r="R8838" s="10"/>
    </row>
    <row r="8839" spans="18:18" x14ac:dyDescent="0.35">
      <c r="R8839" s="10"/>
    </row>
    <row r="8840" spans="18:18" x14ac:dyDescent="0.35">
      <c r="R8840" s="10"/>
    </row>
    <row r="8841" spans="18:18" x14ac:dyDescent="0.35">
      <c r="R8841" s="10"/>
    </row>
    <row r="8842" spans="18:18" x14ac:dyDescent="0.35">
      <c r="R8842" s="10"/>
    </row>
    <row r="8843" spans="18:18" x14ac:dyDescent="0.35">
      <c r="R8843" s="10"/>
    </row>
    <row r="8844" spans="18:18" x14ac:dyDescent="0.35">
      <c r="R8844" s="10"/>
    </row>
    <row r="8845" spans="18:18" x14ac:dyDescent="0.35">
      <c r="R8845" s="10"/>
    </row>
    <row r="8846" spans="18:18" x14ac:dyDescent="0.35">
      <c r="R8846" s="10"/>
    </row>
    <row r="8847" spans="18:18" x14ac:dyDescent="0.35">
      <c r="R8847" s="10"/>
    </row>
    <row r="8848" spans="18:18" x14ac:dyDescent="0.35">
      <c r="R8848" s="10"/>
    </row>
    <row r="8849" spans="18:18" x14ac:dyDescent="0.35">
      <c r="R8849" s="10"/>
    </row>
    <row r="8850" spans="18:18" x14ac:dyDescent="0.35">
      <c r="R8850" s="10"/>
    </row>
    <row r="8851" spans="18:18" x14ac:dyDescent="0.35">
      <c r="R8851" s="10"/>
    </row>
    <row r="8852" spans="18:18" x14ac:dyDescent="0.35">
      <c r="R8852" s="10"/>
    </row>
    <row r="8853" spans="18:18" x14ac:dyDescent="0.35">
      <c r="R8853" s="10"/>
    </row>
    <row r="8854" spans="18:18" x14ac:dyDescent="0.35">
      <c r="R8854" s="10"/>
    </row>
    <row r="8855" spans="18:18" x14ac:dyDescent="0.35">
      <c r="R8855" s="10"/>
    </row>
    <row r="8856" spans="18:18" x14ac:dyDescent="0.35">
      <c r="R8856" s="10"/>
    </row>
    <row r="8857" spans="18:18" x14ac:dyDescent="0.35">
      <c r="R8857" s="10"/>
    </row>
    <row r="8858" spans="18:18" x14ac:dyDescent="0.35">
      <c r="R8858" s="10"/>
    </row>
    <row r="8859" spans="18:18" x14ac:dyDescent="0.35">
      <c r="R8859" s="10"/>
    </row>
    <row r="8860" spans="18:18" x14ac:dyDescent="0.35">
      <c r="R8860" s="10"/>
    </row>
    <row r="8861" spans="18:18" x14ac:dyDescent="0.35">
      <c r="R8861" s="10"/>
    </row>
    <row r="8862" spans="18:18" x14ac:dyDescent="0.35">
      <c r="R8862" s="10"/>
    </row>
    <row r="8863" spans="18:18" x14ac:dyDescent="0.35">
      <c r="R8863" s="10"/>
    </row>
    <row r="8864" spans="18:18" x14ac:dyDescent="0.35">
      <c r="R8864" s="10"/>
    </row>
    <row r="8865" spans="18:18" x14ac:dyDescent="0.35">
      <c r="R8865" s="10"/>
    </row>
    <row r="8866" spans="18:18" x14ac:dyDescent="0.35">
      <c r="R8866" s="10"/>
    </row>
    <row r="8867" spans="18:18" x14ac:dyDescent="0.35">
      <c r="R8867" s="10"/>
    </row>
    <row r="8868" spans="18:18" x14ac:dyDescent="0.35">
      <c r="R8868" s="10"/>
    </row>
    <row r="8869" spans="18:18" x14ac:dyDescent="0.35">
      <c r="R8869" s="10"/>
    </row>
    <row r="8870" spans="18:18" x14ac:dyDescent="0.35">
      <c r="R8870" s="10"/>
    </row>
    <row r="8871" spans="18:18" x14ac:dyDescent="0.35">
      <c r="R8871" s="10"/>
    </row>
    <row r="8872" spans="18:18" x14ac:dyDescent="0.35">
      <c r="R8872" s="10"/>
    </row>
    <row r="8873" spans="18:18" x14ac:dyDescent="0.35">
      <c r="R8873" s="10"/>
    </row>
    <row r="8874" spans="18:18" x14ac:dyDescent="0.35">
      <c r="R8874" s="10"/>
    </row>
    <row r="8875" spans="18:18" x14ac:dyDescent="0.35">
      <c r="R8875" s="10"/>
    </row>
    <row r="8876" spans="18:18" x14ac:dyDescent="0.35">
      <c r="R8876" s="10"/>
    </row>
    <row r="8877" spans="18:18" x14ac:dyDescent="0.35">
      <c r="R8877" s="10"/>
    </row>
    <row r="8878" spans="18:18" x14ac:dyDescent="0.35">
      <c r="R8878" s="10"/>
    </row>
    <row r="8879" spans="18:18" x14ac:dyDescent="0.35">
      <c r="R8879" s="10"/>
    </row>
    <row r="8880" spans="18:18" x14ac:dyDescent="0.35">
      <c r="R8880" s="10"/>
    </row>
    <row r="8881" spans="18:18" x14ac:dyDescent="0.35">
      <c r="R8881" s="10"/>
    </row>
    <row r="8882" spans="18:18" x14ac:dyDescent="0.35">
      <c r="R8882" s="10"/>
    </row>
    <row r="8883" spans="18:18" x14ac:dyDescent="0.35">
      <c r="R8883" s="10"/>
    </row>
    <row r="8884" spans="18:18" x14ac:dyDescent="0.35">
      <c r="R8884" s="10"/>
    </row>
    <row r="8885" spans="18:18" x14ac:dyDescent="0.35">
      <c r="R8885" s="10"/>
    </row>
    <row r="8886" spans="18:18" x14ac:dyDescent="0.35">
      <c r="R8886" s="10"/>
    </row>
    <row r="8887" spans="18:18" x14ac:dyDescent="0.35">
      <c r="R8887" s="10"/>
    </row>
    <row r="8888" spans="18:18" x14ac:dyDescent="0.35">
      <c r="R8888" s="10"/>
    </row>
    <row r="8889" spans="18:18" x14ac:dyDescent="0.35">
      <c r="R8889" s="10"/>
    </row>
    <row r="8890" spans="18:18" x14ac:dyDescent="0.35">
      <c r="R8890" s="10"/>
    </row>
    <row r="8891" spans="18:18" x14ac:dyDescent="0.35">
      <c r="R8891" s="10"/>
    </row>
    <row r="8892" spans="18:18" x14ac:dyDescent="0.35">
      <c r="R8892" s="10"/>
    </row>
    <row r="8893" spans="18:18" x14ac:dyDescent="0.35">
      <c r="R8893" s="10"/>
    </row>
    <row r="8894" spans="18:18" x14ac:dyDescent="0.35">
      <c r="R8894" s="10"/>
    </row>
    <row r="8895" spans="18:18" x14ac:dyDescent="0.35">
      <c r="R8895" s="10"/>
    </row>
    <row r="8896" spans="18:18" x14ac:dyDescent="0.35">
      <c r="R8896" s="10"/>
    </row>
    <row r="8897" spans="18:18" x14ac:dyDescent="0.35">
      <c r="R8897" s="10"/>
    </row>
    <row r="8898" spans="18:18" x14ac:dyDescent="0.35">
      <c r="R8898" s="10"/>
    </row>
    <row r="8899" spans="18:18" x14ac:dyDescent="0.35">
      <c r="R8899" s="10"/>
    </row>
    <row r="8900" spans="18:18" x14ac:dyDescent="0.35">
      <c r="R8900" s="10"/>
    </row>
    <row r="8901" spans="18:18" x14ac:dyDescent="0.35">
      <c r="R8901" s="10"/>
    </row>
    <row r="8902" spans="18:18" x14ac:dyDescent="0.35">
      <c r="R8902" s="10"/>
    </row>
    <row r="8903" spans="18:18" x14ac:dyDescent="0.35">
      <c r="R8903" s="10"/>
    </row>
    <row r="8904" spans="18:18" x14ac:dyDescent="0.35">
      <c r="R8904" s="10"/>
    </row>
    <row r="8905" spans="18:18" x14ac:dyDescent="0.35">
      <c r="R8905" s="10"/>
    </row>
    <row r="8906" spans="18:18" x14ac:dyDescent="0.35">
      <c r="R8906" s="10"/>
    </row>
    <row r="8907" spans="18:18" x14ac:dyDescent="0.35">
      <c r="R8907" s="10"/>
    </row>
    <row r="8908" spans="18:18" x14ac:dyDescent="0.35">
      <c r="R8908" s="10"/>
    </row>
    <row r="8909" spans="18:18" x14ac:dyDescent="0.35">
      <c r="R8909" s="10"/>
    </row>
    <row r="8910" spans="18:18" x14ac:dyDescent="0.35">
      <c r="R8910" s="10"/>
    </row>
    <row r="8911" spans="18:18" x14ac:dyDescent="0.35">
      <c r="R8911" s="10"/>
    </row>
    <row r="8912" spans="18:18" x14ac:dyDescent="0.35">
      <c r="R8912" s="10"/>
    </row>
    <row r="8913" spans="18:18" x14ac:dyDescent="0.35">
      <c r="R8913" s="10"/>
    </row>
    <row r="8914" spans="18:18" x14ac:dyDescent="0.35">
      <c r="R8914" s="10"/>
    </row>
    <row r="8915" spans="18:18" x14ac:dyDescent="0.35">
      <c r="R8915" s="10"/>
    </row>
    <row r="8916" spans="18:18" x14ac:dyDescent="0.35">
      <c r="R8916" s="10"/>
    </row>
    <row r="8917" spans="18:18" x14ac:dyDescent="0.35">
      <c r="R8917" s="10"/>
    </row>
    <row r="8918" spans="18:18" x14ac:dyDescent="0.35">
      <c r="R8918" s="10"/>
    </row>
    <row r="8919" spans="18:18" x14ac:dyDescent="0.35">
      <c r="R8919" s="10"/>
    </row>
    <row r="8920" spans="18:18" x14ac:dyDescent="0.35">
      <c r="R8920" s="10"/>
    </row>
    <row r="8921" spans="18:18" x14ac:dyDescent="0.35">
      <c r="R8921" s="10"/>
    </row>
    <row r="8922" spans="18:18" x14ac:dyDescent="0.35">
      <c r="R8922" s="10"/>
    </row>
    <row r="8923" spans="18:18" x14ac:dyDescent="0.35">
      <c r="R8923" s="10"/>
    </row>
    <row r="8924" spans="18:18" x14ac:dyDescent="0.35">
      <c r="R8924" s="10"/>
    </row>
    <row r="8925" spans="18:18" x14ac:dyDescent="0.35">
      <c r="R8925" s="10"/>
    </row>
    <row r="8926" spans="18:18" x14ac:dyDescent="0.35">
      <c r="R8926" s="10"/>
    </row>
    <row r="8927" spans="18:18" x14ac:dyDescent="0.35">
      <c r="R8927" s="10"/>
    </row>
    <row r="8928" spans="18:18" x14ac:dyDescent="0.35">
      <c r="R8928" s="10"/>
    </row>
    <row r="8929" spans="18:18" x14ac:dyDescent="0.35">
      <c r="R8929" s="10"/>
    </row>
    <row r="8930" spans="18:18" x14ac:dyDescent="0.35">
      <c r="R8930" s="10"/>
    </row>
    <row r="8931" spans="18:18" x14ac:dyDescent="0.35">
      <c r="R8931" s="10"/>
    </row>
    <row r="8932" spans="18:18" x14ac:dyDescent="0.35">
      <c r="R8932" s="10"/>
    </row>
    <row r="8933" spans="18:18" x14ac:dyDescent="0.35">
      <c r="R8933" s="10"/>
    </row>
    <row r="8934" spans="18:18" x14ac:dyDescent="0.35">
      <c r="R8934" s="10"/>
    </row>
    <row r="8935" spans="18:18" x14ac:dyDescent="0.35">
      <c r="R8935" s="10"/>
    </row>
    <row r="8936" spans="18:18" x14ac:dyDescent="0.35">
      <c r="R8936" s="10"/>
    </row>
    <row r="8937" spans="18:18" x14ac:dyDescent="0.35">
      <c r="R8937" s="10"/>
    </row>
    <row r="8938" spans="18:18" x14ac:dyDescent="0.35">
      <c r="R8938" s="10"/>
    </row>
    <row r="8939" spans="18:18" x14ac:dyDescent="0.35">
      <c r="R8939" s="10"/>
    </row>
    <row r="8940" spans="18:18" x14ac:dyDescent="0.35">
      <c r="R8940" s="10"/>
    </row>
    <row r="8941" spans="18:18" x14ac:dyDescent="0.35">
      <c r="R8941" s="10"/>
    </row>
    <row r="8942" spans="18:18" x14ac:dyDescent="0.35">
      <c r="R8942" s="10"/>
    </row>
    <row r="8943" spans="18:18" x14ac:dyDescent="0.35">
      <c r="R8943" s="10"/>
    </row>
    <row r="8944" spans="18:18" x14ac:dyDescent="0.35">
      <c r="R8944" s="10"/>
    </row>
    <row r="8945" spans="18:18" x14ac:dyDescent="0.35">
      <c r="R8945" s="10"/>
    </row>
    <row r="8946" spans="18:18" x14ac:dyDescent="0.35">
      <c r="R8946" s="10"/>
    </row>
    <row r="8947" spans="18:18" x14ac:dyDescent="0.35">
      <c r="R8947" s="10"/>
    </row>
    <row r="8948" spans="18:18" x14ac:dyDescent="0.35">
      <c r="R8948" s="10"/>
    </row>
    <row r="8949" spans="18:18" x14ac:dyDescent="0.35">
      <c r="R8949" s="10"/>
    </row>
    <row r="8950" spans="18:18" x14ac:dyDescent="0.35">
      <c r="R8950" s="10"/>
    </row>
    <row r="8951" spans="18:18" x14ac:dyDescent="0.35">
      <c r="R8951" s="10"/>
    </row>
    <row r="8952" spans="18:18" x14ac:dyDescent="0.35">
      <c r="R8952" s="10"/>
    </row>
    <row r="8953" spans="18:18" x14ac:dyDescent="0.35">
      <c r="R8953" s="10"/>
    </row>
    <row r="8954" spans="18:18" x14ac:dyDescent="0.35">
      <c r="R8954" s="10"/>
    </row>
    <row r="8955" spans="18:18" x14ac:dyDescent="0.35">
      <c r="R8955" s="10"/>
    </row>
    <row r="8956" spans="18:18" x14ac:dyDescent="0.35">
      <c r="R8956" s="10"/>
    </row>
    <row r="8957" spans="18:18" x14ac:dyDescent="0.35">
      <c r="R8957" s="10"/>
    </row>
    <row r="8958" spans="18:18" x14ac:dyDescent="0.35">
      <c r="R8958" s="10"/>
    </row>
    <row r="8959" spans="18:18" x14ac:dyDescent="0.35">
      <c r="R8959" s="10"/>
    </row>
    <row r="8960" spans="18:18" x14ac:dyDescent="0.35">
      <c r="R8960" s="10"/>
    </row>
    <row r="8961" spans="18:18" x14ac:dyDescent="0.35">
      <c r="R8961" s="10"/>
    </row>
    <row r="8962" spans="18:18" x14ac:dyDescent="0.35">
      <c r="R8962" s="10"/>
    </row>
    <row r="8963" spans="18:18" x14ac:dyDescent="0.35">
      <c r="R8963" s="10"/>
    </row>
    <row r="8964" spans="18:18" x14ac:dyDescent="0.35">
      <c r="R8964" s="10"/>
    </row>
    <row r="8965" spans="18:18" x14ac:dyDescent="0.35">
      <c r="R8965" s="10"/>
    </row>
    <row r="8966" spans="18:18" x14ac:dyDescent="0.35">
      <c r="R8966" s="10"/>
    </row>
    <row r="8967" spans="18:18" x14ac:dyDescent="0.35">
      <c r="R8967" s="10"/>
    </row>
    <row r="8968" spans="18:18" x14ac:dyDescent="0.35">
      <c r="R8968" s="10"/>
    </row>
    <row r="8969" spans="18:18" x14ac:dyDescent="0.35">
      <c r="R8969" s="10"/>
    </row>
    <row r="8970" spans="18:18" x14ac:dyDescent="0.35">
      <c r="R8970" s="10"/>
    </row>
    <row r="8971" spans="18:18" x14ac:dyDescent="0.35">
      <c r="R8971" s="10"/>
    </row>
    <row r="8972" spans="18:18" x14ac:dyDescent="0.35">
      <c r="R8972" s="10"/>
    </row>
    <row r="8973" spans="18:18" x14ac:dyDescent="0.35">
      <c r="R8973" s="10"/>
    </row>
    <row r="8974" spans="18:18" x14ac:dyDescent="0.35">
      <c r="R8974" s="10"/>
    </row>
    <row r="8975" spans="18:18" x14ac:dyDescent="0.35">
      <c r="R8975" s="10"/>
    </row>
    <row r="8976" spans="18:18" x14ac:dyDescent="0.35">
      <c r="R8976" s="10"/>
    </row>
    <row r="8977" spans="18:18" x14ac:dyDescent="0.35">
      <c r="R8977" s="10"/>
    </row>
    <row r="8978" spans="18:18" x14ac:dyDescent="0.35">
      <c r="R8978" s="10"/>
    </row>
    <row r="8979" spans="18:18" x14ac:dyDescent="0.35">
      <c r="R8979" s="10"/>
    </row>
    <row r="8980" spans="18:18" x14ac:dyDescent="0.35">
      <c r="R8980" s="10"/>
    </row>
    <row r="8981" spans="18:18" x14ac:dyDescent="0.35">
      <c r="R8981" s="10"/>
    </row>
    <row r="8982" spans="18:18" x14ac:dyDescent="0.35">
      <c r="R8982" s="10"/>
    </row>
    <row r="8983" spans="18:18" x14ac:dyDescent="0.35">
      <c r="R8983" s="10"/>
    </row>
    <row r="8984" spans="18:18" x14ac:dyDescent="0.35">
      <c r="R8984" s="10"/>
    </row>
    <row r="8985" spans="18:18" x14ac:dyDescent="0.35">
      <c r="R8985" s="10"/>
    </row>
    <row r="8986" spans="18:18" x14ac:dyDescent="0.35">
      <c r="R8986" s="10"/>
    </row>
    <row r="8987" spans="18:18" x14ac:dyDescent="0.35">
      <c r="R8987" s="10"/>
    </row>
    <row r="8988" spans="18:18" x14ac:dyDescent="0.35">
      <c r="R8988" s="10"/>
    </row>
    <row r="8989" spans="18:18" x14ac:dyDescent="0.35">
      <c r="R8989" s="10"/>
    </row>
    <row r="8990" spans="18:18" x14ac:dyDescent="0.35">
      <c r="R8990" s="10"/>
    </row>
    <row r="8991" spans="18:18" x14ac:dyDescent="0.35">
      <c r="R8991" s="10"/>
    </row>
    <row r="8992" spans="18:18" x14ac:dyDescent="0.35">
      <c r="R8992" s="10"/>
    </row>
    <row r="8993" spans="18:18" x14ac:dyDescent="0.35">
      <c r="R8993" s="10"/>
    </row>
    <row r="8994" spans="18:18" x14ac:dyDescent="0.35">
      <c r="R8994" s="10"/>
    </row>
    <row r="8995" spans="18:18" x14ac:dyDescent="0.35">
      <c r="R8995" s="10"/>
    </row>
    <row r="8996" spans="18:18" x14ac:dyDescent="0.35">
      <c r="R8996" s="10"/>
    </row>
    <row r="8997" spans="18:18" x14ac:dyDescent="0.35">
      <c r="R8997" s="10"/>
    </row>
    <row r="8998" spans="18:18" x14ac:dyDescent="0.35">
      <c r="R8998" s="10"/>
    </row>
    <row r="8999" spans="18:18" x14ac:dyDescent="0.35">
      <c r="R8999" s="10"/>
    </row>
    <row r="9000" spans="18:18" x14ac:dyDescent="0.35">
      <c r="R9000" s="10"/>
    </row>
    <row r="9001" spans="18:18" x14ac:dyDescent="0.35">
      <c r="R9001" s="10"/>
    </row>
    <row r="9002" spans="18:18" x14ac:dyDescent="0.35">
      <c r="R9002" s="10"/>
    </row>
    <row r="9003" spans="18:18" x14ac:dyDescent="0.35">
      <c r="R9003" s="10"/>
    </row>
    <row r="9004" spans="18:18" x14ac:dyDescent="0.35">
      <c r="R9004" s="10"/>
    </row>
    <row r="9005" spans="18:18" x14ac:dyDescent="0.35">
      <c r="R9005" s="10"/>
    </row>
    <row r="9006" spans="18:18" x14ac:dyDescent="0.35">
      <c r="R9006" s="10"/>
    </row>
    <row r="9007" spans="18:18" x14ac:dyDescent="0.35">
      <c r="R9007" s="10"/>
    </row>
    <row r="9008" spans="18:18" x14ac:dyDescent="0.35">
      <c r="R9008" s="10"/>
    </row>
    <row r="9009" spans="18:18" x14ac:dyDescent="0.35">
      <c r="R9009" s="10"/>
    </row>
    <row r="9010" spans="18:18" x14ac:dyDescent="0.35">
      <c r="R9010" s="10"/>
    </row>
    <row r="9011" spans="18:18" x14ac:dyDescent="0.35">
      <c r="R9011" s="10"/>
    </row>
    <row r="9012" spans="18:18" x14ac:dyDescent="0.35">
      <c r="R9012" s="10"/>
    </row>
    <row r="9013" spans="18:18" x14ac:dyDescent="0.35">
      <c r="R9013" s="10"/>
    </row>
    <row r="9014" spans="18:18" x14ac:dyDescent="0.35">
      <c r="R9014" s="10"/>
    </row>
    <row r="9015" spans="18:18" x14ac:dyDescent="0.35">
      <c r="R9015" s="10"/>
    </row>
    <row r="9016" spans="18:18" x14ac:dyDescent="0.35">
      <c r="R9016" s="10"/>
    </row>
    <row r="9017" spans="18:18" x14ac:dyDescent="0.35">
      <c r="R9017" s="10"/>
    </row>
    <row r="9018" spans="18:18" x14ac:dyDescent="0.35">
      <c r="R9018" s="10"/>
    </row>
    <row r="9019" spans="18:18" x14ac:dyDescent="0.35">
      <c r="R9019" s="10"/>
    </row>
    <row r="9020" spans="18:18" x14ac:dyDescent="0.35">
      <c r="R9020" s="10"/>
    </row>
    <row r="9021" spans="18:18" x14ac:dyDescent="0.35">
      <c r="R9021" s="10"/>
    </row>
    <row r="9022" spans="18:18" x14ac:dyDescent="0.35">
      <c r="R9022" s="10"/>
    </row>
    <row r="9023" spans="18:18" x14ac:dyDescent="0.35">
      <c r="R9023" s="10"/>
    </row>
    <row r="9024" spans="18:18" x14ac:dyDescent="0.35">
      <c r="R9024" s="10"/>
    </row>
    <row r="9025" spans="18:18" x14ac:dyDescent="0.35">
      <c r="R9025" s="10"/>
    </row>
    <row r="9026" spans="18:18" x14ac:dyDescent="0.35">
      <c r="R9026" s="10"/>
    </row>
    <row r="9027" spans="18:18" x14ac:dyDescent="0.35">
      <c r="R9027" s="10"/>
    </row>
    <row r="9028" spans="18:18" x14ac:dyDescent="0.35">
      <c r="R9028" s="10"/>
    </row>
    <row r="9029" spans="18:18" x14ac:dyDescent="0.35">
      <c r="R9029" s="10"/>
    </row>
    <row r="9030" spans="18:18" x14ac:dyDescent="0.35">
      <c r="R9030" s="10"/>
    </row>
    <row r="9031" spans="18:18" x14ac:dyDescent="0.35">
      <c r="R9031" s="10"/>
    </row>
    <row r="9032" spans="18:18" x14ac:dyDescent="0.35">
      <c r="R9032" s="10"/>
    </row>
    <row r="9033" spans="18:18" x14ac:dyDescent="0.35">
      <c r="R9033" s="10"/>
    </row>
    <row r="9034" spans="18:18" x14ac:dyDescent="0.35">
      <c r="R9034" s="10"/>
    </row>
    <row r="9035" spans="18:18" x14ac:dyDescent="0.35">
      <c r="R9035" s="10"/>
    </row>
    <row r="9036" spans="18:18" x14ac:dyDescent="0.35">
      <c r="R9036" s="10"/>
    </row>
    <row r="9037" spans="18:18" x14ac:dyDescent="0.35">
      <c r="R9037" s="10"/>
    </row>
    <row r="9038" spans="18:18" x14ac:dyDescent="0.35">
      <c r="R9038" s="10"/>
    </row>
    <row r="9039" spans="18:18" x14ac:dyDescent="0.35">
      <c r="R9039" s="10"/>
    </row>
    <row r="9040" spans="18:18" x14ac:dyDescent="0.35">
      <c r="R9040" s="10"/>
    </row>
    <row r="9041" spans="18:18" x14ac:dyDescent="0.35">
      <c r="R9041" s="10"/>
    </row>
    <row r="9042" spans="18:18" x14ac:dyDescent="0.35">
      <c r="R9042" s="10"/>
    </row>
    <row r="9043" spans="18:18" x14ac:dyDescent="0.35">
      <c r="R9043" s="10"/>
    </row>
    <row r="9044" spans="18:18" x14ac:dyDescent="0.35">
      <c r="R9044" s="10"/>
    </row>
    <row r="9045" spans="18:18" x14ac:dyDescent="0.35">
      <c r="R9045" s="10"/>
    </row>
    <row r="9046" spans="18:18" x14ac:dyDescent="0.35">
      <c r="R9046" s="10"/>
    </row>
    <row r="9047" spans="18:18" x14ac:dyDescent="0.35">
      <c r="R9047" s="10"/>
    </row>
    <row r="9048" spans="18:18" x14ac:dyDescent="0.35">
      <c r="R9048" s="10"/>
    </row>
    <row r="9049" spans="18:18" x14ac:dyDescent="0.35">
      <c r="R9049" s="10"/>
    </row>
    <row r="9050" spans="18:18" x14ac:dyDescent="0.35">
      <c r="R9050" s="10"/>
    </row>
    <row r="9051" spans="18:18" x14ac:dyDescent="0.35">
      <c r="R9051" s="10"/>
    </row>
    <row r="9052" spans="18:18" x14ac:dyDescent="0.35">
      <c r="R9052" s="10"/>
    </row>
    <row r="9053" spans="18:18" x14ac:dyDescent="0.35">
      <c r="R9053" s="10"/>
    </row>
    <row r="9054" spans="18:18" x14ac:dyDescent="0.35">
      <c r="R9054" s="10"/>
    </row>
    <row r="9055" spans="18:18" x14ac:dyDescent="0.35">
      <c r="R9055" s="10"/>
    </row>
    <row r="9056" spans="18:18" x14ac:dyDescent="0.35">
      <c r="R9056" s="10"/>
    </row>
    <row r="9057" spans="18:18" x14ac:dyDescent="0.35">
      <c r="R9057" s="10"/>
    </row>
    <row r="9058" spans="18:18" x14ac:dyDescent="0.35">
      <c r="R9058" s="10"/>
    </row>
    <row r="9059" spans="18:18" x14ac:dyDescent="0.35">
      <c r="R9059" s="10"/>
    </row>
    <row r="9060" spans="18:18" x14ac:dyDescent="0.35">
      <c r="R9060" s="10"/>
    </row>
    <row r="9061" spans="18:18" x14ac:dyDescent="0.35">
      <c r="R9061" s="10"/>
    </row>
    <row r="9062" spans="18:18" x14ac:dyDescent="0.35">
      <c r="R9062" s="10"/>
    </row>
    <row r="9063" spans="18:18" x14ac:dyDescent="0.35">
      <c r="R9063" s="10"/>
    </row>
    <row r="9064" spans="18:18" x14ac:dyDescent="0.35">
      <c r="R9064" s="10"/>
    </row>
    <row r="9065" spans="18:18" x14ac:dyDescent="0.35">
      <c r="R9065" s="10"/>
    </row>
    <row r="9066" spans="18:18" x14ac:dyDescent="0.35">
      <c r="R9066" s="10"/>
    </row>
    <row r="9067" spans="18:18" x14ac:dyDescent="0.35">
      <c r="R9067" s="10"/>
    </row>
    <row r="9068" spans="18:18" x14ac:dyDescent="0.35">
      <c r="R9068" s="10"/>
    </row>
    <row r="9069" spans="18:18" x14ac:dyDescent="0.35">
      <c r="R9069" s="10"/>
    </row>
    <row r="9070" spans="18:18" x14ac:dyDescent="0.35">
      <c r="R9070" s="10"/>
    </row>
    <row r="9071" spans="18:18" x14ac:dyDescent="0.35">
      <c r="R9071" s="10"/>
    </row>
    <row r="9072" spans="18:18" x14ac:dyDescent="0.35">
      <c r="R9072" s="10"/>
    </row>
    <row r="9073" spans="18:18" x14ac:dyDescent="0.35">
      <c r="R9073" s="10"/>
    </row>
    <row r="9074" spans="18:18" x14ac:dyDescent="0.35">
      <c r="R9074" s="10"/>
    </row>
    <row r="9075" spans="18:18" x14ac:dyDescent="0.35">
      <c r="R9075" s="10"/>
    </row>
    <row r="9076" spans="18:18" x14ac:dyDescent="0.35">
      <c r="R9076" s="10"/>
    </row>
    <row r="9077" spans="18:18" x14ac:dyDescent="0.35">
      <c r="R9077" s="10"/>
    </row>
    <row r="9078" spans="18:18" x14ac:dyDescent="0.35">
      <c r="R9078" s="10"/>
    </row>
    <row r="9079" spans="18:18" x14ac:dyDescent="0.35">
      <c r="R9079" s="10"/>
    </row>
    <row r="9080" spans="18:18" x14ac:dyDescent="0.35">
      <c r="R9080" s="10"/>
    </row>
    <row r="9081" spans="18:18" x14ac:dyDescent="0.35">
      <c r="R9081" s="10"/>
    </row>
    <row r="9082" spans="18:18" x14ac:dyDescent="0.35">
      <c r="R9082" s="10"/>
    </row>
    <row r="9083" spans="18:18" x14ac:dyDescent="0.35">
      <c r="R9083" s="10"/>
    </row>
    <row r="9084" spans="18:18" x14ac:dyDescent="0.35">
      <c r="R9084" s="10"/>
    </row>
    <row r="9085" spans="18:18" x14ac:dyDescent="0.35">
      <c r="R9085" s="10"/>
    </row>
    <row r="9086" spans="18:18" x14ac:dyDescent="0.35">
      <c r="R9086" s="10"/>
    </row>
    <row r="9087" spans="18:18" x14ac:dyDescent="0.35">
      <c r="R9087" s="10"/>
    </row>
    <row r="9088" spans="18:18" x14ac:dyDescent="0.35">
      <c r="R9088" s="10"/>
    </row>
    <row r="9089" spans="18:18" x14ac:dyDescent="0.35">
      <c r="R9089" s="10"/>
    </row>
    <row r="9090" spans="18:18" x14ac:dyDescent="0.35">
      <c r="R9090" s="10"/>
    </row>
    <row r="9091" spans="18:18" x14ac:dyDescent="0.35">
      <c r="R9091" s="10"/>
    </row>
    <row r="9092" spans="18:18" x14ac:dyDescent="0.35">
      <c r="R9092" s="10"/>
    </row>
    <row r="9093" spans="18:18" x14ac:dyDescent="0.35">
      <c r="R9093" s="10"/>
    </row>
    <row r="9094" spans="18:18" x14ac:dyDescent="0.35">
      <c r="R9094" s="10"/>
    </row>
    <row r="9095" spans="18:18" x14ac:dyDescent="0.35">
      <c r="R9095" s="10"/>
    </row>
    <row r="9096" spans="18:18" x14ac:dyDescent="0.35">
      <c r="R9096" s="10"/>
    </row>
    <row r="9097" spans="18:18" x14ac:dyDescent="0.35">
      <c r="R9097" s="10"/>
    </row>
    <row r="9098" spans="18:18" x14ac:dyDescent="0.35">
      <c r="R9098" s="10"/>
    </row>
    <row r="9099" spans="18:18" x14ac:dyDescent="0.35">
      <c r="R9099" s="10"/>
    </row>
    <row r="9100" spans="18:18" x14ac:dyDescent="0.35">
      <c r="R9100" s="10"/>
    </row>
    <row r="9101" spans="18:18" x14ac:dyDescent="0.35">
      <c r="R9101" s="10"/>
    </row>
    <row r="9102" spans="18:18" x14ac:dyDescent="0.35">
      <c r="R9102" s="10"/>
    </row>
    <row r="9103" spans="18:18" x14ac:dyDescent="0.35">
      <c r="R9103" s="10"/>
    </row>
    <row r="9104" spans="18:18" x14ac:dyDescent="0.35">
      <c r="R9104" s="10"/>
    </row>
    <row r="9105" spans="18:18" x14ac:dyDescent="0.35">
      <c r="R9105" s="10"/>
    </row>
    <row r="9106" spans="18:18" x14ac:dyDescent="0.35">
      <c r="R9106" s="10"/>
    </row>
    <row r="9107" spans="18:18" x14ac:dyDescent="0.35">
      <c r="R9107" s="10"/>
    </row>
    <row r="9108" spans="18:18" x14ac:dyDescent="0.35">
      <c r="R9108" s="10"/>
    </row>
    <row r="9109" spans="18:18" x14ac:dyDescent="0.35">
      <c r="R9109" s="10"/>
    </row>
    <row r="9110" spans="18:18" x14ac:dyDescent="0.35">
      <c r="R9110" s="10"/>
    </row>
    <row r="9111" spans="18:18" x14ac:dyDescent="0.35">
      <c r="R9111" s="10"/>
    </row>
    <row r="9112" spans="18:18" x14ac:dyDescent="0.35">
      <c r="R9112" s="10"/>
    </row>
    <row r="9113" spans="18:18" x14ac:dyDescent="0.35">
      <c r="R9113" s="10"/>
    </row>
    <row r="9114" spans="18:18" x14ac:dyDescent="0.35">
      <c r="R9114" s="10"/>
    </row>
    <row r="9115" spans="18:18" x14ac:dyDescent="0.35">
      <c r="R9115" s="10"/>
    </row>
    <row r="9116" spans="18:18" x14ac:dyDescent="0.35">
      <c r="R9116" s="10"/>
    </row>
    <row r="9117" spans="18:18" x14ac:dyDescent="0.35">
      <c r="R9117" s="10"/>
    </row>
    <row r="9118" spans="18:18" x14ac:dyDescent="0.35">
      <c r="R9118" s="10"/>
    </row>
    <row r="9119" spans="18:18" x14ac:dyDescent="0.35">
      <c r="R9119" s="10"/>
    </row>
    <row r="9120" spans="18:18" x14ac:dyDescent="0.35">
      <c r="R9120" s="10"/>
    </row>
    <row r="9121" spans="18:18" x14ac:dyDescent="0.35">
      <c r="R9121" s="10"/>
    </row>
    <row r="9122" spans="18:18" x14ac:dyDescent="0.35">
      <c r="R9122" s="10"/>
    </row>
    <row r="9123" spans="18:18" x14ac:dyDescent="0.35">
      <c r="R9123" s="10"/>
    </row>
    <row r="9124" spans="18:18" x14ac:dyDescent="0.35">
      <c r="R9124" s="10"/>
    </row>
    <row r="9125" spans="18:18" x14ac:dyDescent="0.35">
      <c r="R9125" s="10"/>
    </row>
    <row r="9126" spans="18:18" x14ac:dyDescent="0.35">
      <c r="R9126" s="10"/>
    </row>
    <row r="9127" spans="18:18" x14ac:dyDescent="0.35">
      <c r="R9127" s="10"/>
    </row>
    <row r="9128" spans="18:18" x14ac:dyDescent="0.35">
      <c r="R9128" s="10"/>
    </row>
    <row r="9129" spans="18:18" x14ac:dyDescent="0.35">
      <c r="R9129" s="10"/>
    </row>
    <row r="9130" spans="18:18" x14ac:dyDescent="0.35">
      <c r="R9130" s="10"/>
    </row>
    <row r="9131" spans="18:18" x14ac:dyDescent="0.35">
      <c r="R9131" s="10"/>
    </row>
    <row r="9132" spans="18:18" x14ac:dyDescent="0.35">
      <c r="R9132" s="10"/>
    </row>
    <row r="9133" spans="18:18" x14ac:dyDescent="0.35">
      <c r="R9133" s="10"/>
    </row>
    <row r="9134" spans="18:18" x14ac:dyDescent="0.35">
      <c r="R9134" s="10"/>
    </row>
    <row r="9135" spans="18:18" x14ac:dyDescent="0.35">
      <c r="R9135" s="10"/>
    </row>
    <row r="9136" spans="18:18" x14ac:dyDescent="0.35">
      <c r="R9136" s="10"/>
    </row>
    <row r="9137" spans="18:18" x14ac:dyDescent="0.35">
      <c r="R9137" s="10"/>
    </row>
    <row r="9138" spans="18:18" x14ac:dyDescent="0.35">
      <c r="R9138" s="10"/>
    </row>
    <row r="9139" spans="18:18" x14ac:dyDescent="0.35">
      <c r="R9139" s="10"/>
    </row>
    <row r="9140" spans="18:18" x14ac:dyDescent="0.35">
      <c r="R9140" s="10"/>
    </row>
    <row r="9141" spans="18:18" x14ac:dyDescent="0.35">
      <c r="R9141" s="10"/>
    </row>
    <row r="9142" spans="18:18" x14ac:dyDescent="0.35">
      <c r="R9142" s="10"/>
    </row>
    <row r="9143" spans="18:18" x14ac:dyDescent="0.35">
      <c r="R9143" s="10"/>
    </row>
    <row r="9144" spans="18:18" x14ac:dyDescent="0.35">
      <c r="R9144" s="10"/>
    </row>
    <row r="9145" spans="18:18" x14ac:dyDescent="0.35">
      <c r="R9145" s="10"/>
    </row>
    <row r="9146" spans="18:18" x14ac:dyDescent="0.35">
      <c r="R9146" s="10"/>
    </row>
    <row r="9147" spans="18:18" x14ac:dyDescent="0.35">
      <c r="R9147" s="10"/>
    </row>
    <row r="9148" spans="18:18" x14ac:dyDescent="0.35">
      <c r="R9148" s="10"/>
    </row>
    <row r="9149" spans="18:18" x14ac:dyDescent="0.35">
      <c r="R9149" s="10"/>
    </row>
    <row r="9150" spans="18:18" x14ac:dyDescent="0.35">
      <c r="R9150" s="10"/>
    </row>
    <row r="9151" spans="18:18" x14ac:dyDescent="0.35">
      <c r="R9151" s="10"/>
    </row>
    <row r="9152" spans="18:18" x14ac:dyDescent="0.35">
      <c r="R9152" s="10"/>
    </row>
    <row r="9153" spans="18:18" x14ac:dyDescent="0.35">
      <c r="R9153" s="10"/>
    </row>
    <row r="9154" spans="18:18" x14ac:dyDescent="0.35">
      <c r="R9154" s="10"/>
    </row>
    <row r="9155" spans="18:18" x14ac:dyDescent="0.35">
      <c r="R9155" s="10"/>
    </row>
    <row r="9156" spans="18:18" x14ac:dyDescent="0.35">
      <c r="R9156" s="10"/>
    </row>
    <row r="9157" spans="18:18" x14ac:dyDescent="0.35">
      <c r="R9157" s="10"/>
    </row>
    <row r="9158" spans="18:18" x14ac:dyDescent="0.35">
      <c r="R9158" s="10"/>
    </row>
    <row r="9159" spans="18:18" x14ac:dyDescent="0.35">
      <c r="R9159" s="10"/>
    </row>
    <row r="9160" spans="18:18" x14ac:dyDescent="0.35">
      <c r="R9160" s="10"/>
    </row>
    <row r="9161" spans="18:18" x14ac:dyDescent="0.35">
      <c r="R9161" s="10"/>
    </row>
    <row r="9162" spans="18:18" x14ac:dyDescent="0.35">
      <c r="R9162" s="10"/>
    </row>
    <row r="9163" spans="18:18" x14ac:dyDescent="0.35">
      <c r="R9163" s="10"/>
    </row>
    <row r="9164" spans="18:18" x14ac:dyDescent="0.35">
      <c r="R9164" s="10"/>
    </row>
    <row r="9165" spans="18:18" x14ac:dyDescent="0.35">
      <c r="R9165" s="10"/>
    </row>
    <row r="9166" spans="18:18" x14ac:dyDescent="0.35">
      <c r="R9166" s="10"/>
    </row>
    <row r="9167" spans="18:18" x14ac:dyDescent="0.35">
      <c r="R9167" s="10"/>
    </row>
    <row r="9168" spans="18:18" x14ac:dyDescent="0.35">
      <c r="R9168" s="10"/>
    </row>
    <row r="9169" spans="18:18" x14ac:dyDescent="0.35">
      <c r="R9169" s="10"/>
    </row>
    <row r="9170" spans="18:18" x14ac:dyDescent="0.35">
      <c r="R9170" s="10"/>
    </row>
    <row r="9171" spans="18:18" x14ac:dyDescent="0.35">
      <c r="R9171" s="10"/>
    </row>
    <row r="9172" spans="18:18" x14ac:dyDescent="0.35">
      <c r="R9172" s="10"/>
    </row>
    <row r="9173" spans="18:18" x14ac:dyDescent="0.35">
      <c r="R9173" s="10"/>
    </row>
    <row r="9174" spans="18:18" x14ac:dyDescent="0.35">
      <c r="R9174" s="10"/>
    </row>
    <row r="9175" spans="18:18" x14ac:dyDescent="0.35">
      <c r="R9175" s="10"/>
    </row>
    <row r="9176" spans="18:18" x14ac:dyDescent="0.35">
      <c r="R9176" s="10"/>
    </row>
    <row r="9177" spans="18:18" x14ac:dyDescent="0.35">
      <c r="R9177" s="10"/>
    </row>
    <row r="9178" spans="18:18" x14ac:dyDescent="0.35">
      <c r="R9178" s="10"/>
    </row>
    <row r="9179" spans="18:18" x14ac:dyDescent="0.35">
      <c r="R9179" s="10"/>
    </row>
    <row r="9180" spans="18:18" x14ac:dyDescent="0.35">
      <c r="R9180" s="10"/>
    </row>
    <row r="9181" spans="18:18" x14ac:dyDescent="0.35">
      <c r="R9181" s="10"/>
    </row>
    <row r="9182" spans="18:18" x14ac:dyDescent="0.35">
      <c r="R9182" s="10"/>
    </row>
    <row r="9183" spans="18:18" x14ac:dyDescent="0.35">
      <c r="R9183" s="10"/>
    </row>
    <row r="9184" spans="18:18" x14ac:dyDescent="0.35">
      <c r="R9184" s="10"/>
    </row>
    <row r="9185" spans="18:18" x14ac:dyDescent="0.35">
      <c r="R9185" s="10"/>
    </row>
    <row r="9186" spans="18:18" x14ac:dyDescent="0.35">
      <c r="R9186" s="10"/>
    </row>
    <row r="9187" spans="18:18" x14ac:dyDescent="0.35">
      <c r="R9187" s="10"/>
    </row>
    <row r="9188" spans="18:18" x14ac:dyDescent="0.35">
      <c r="R9188" s="10"/>
    </row>
    <row r="9189" spans="18:18" x14ac:dyDescent="0.35">
      <c r="R9189" s="10"/>
    </row>
    <row r="9190" spans="18:18" x14ac:dyDescent="0.35">
      <c r="R9190" s="10"/>
    </row>
    <row r="9191" spans="18:18" x14ac:dyDescent="0.35">
      <c r="R9191" s="10"/>
    </row>
    <row r="9192" spans="18:18" x14ac:dyDescent="0.35">
      <c r="R9192" s="10"/>
    </row>
    <row r="9193" spans="18:18" x14ac:dyDescent="0.35">
      <c r="R9193" s="10"/>
    </row>
    <row r="9194" spans="18:18" x14ac:dyDescent="0.35">
      <c r="R9194" s="10"/>
    </row>
    <row r="9195" spans="18:18" x14ac:dyDescent="0.35">
      <c r="R9195" s="10"/>
    </row>
    <row r="9196" spans="18:18" x14ac:dyDescent="0.35">
      <c r="R9196" s="10"/>
    </row>
    <row r="9197" spans="18:18" x14ac:dyDescent="0.35">
      <c r="R9197" s="10"/>
    </row>
    <row r="9198" spans="18:18" x14ac:dyDescent="0.35">
      <c r="R9198" s="10"/>
    </row>
    <row r="9199" spans="18:18" x14ac:dyDescent="0.35">
      <c r="R9199" s="10"/>
    </row>
    <row r="9200" spans="18:18" x14ac:dyDescent="0.35">
      <c r="R9200" s="10"/>
    </row>
    <row r="9201" spans="18:18" x14ac:dyDescent="0.35">
      <c r="R9201" s="10"/>
    </row>
    <row r="9202" spans="18:18" x14ac:dyDescent="0.35">
      <c r="R9202" s="10"/>
    </row>
    <row r="9203" spans="18:18" x14ac:dyDescent="0.35">
      <c r="R9203" s="10"/>
    </row>
    <row r="9204" spans="18:18" x14ac:dyDescent="0.35">
      <c r="R9204" s="10"/>
    </row>
    <row r="9205" spans="18:18" x14ac:dyDescent="0.35">
      <c r="R9205" s="10"/>
    </row>
    <row r="9206" spans="18:18" x14ac:dyDescent="0.35">
      <c r="R9206" s="10"/>
    </row>
    <row r="9207" spans="18:18" x14ac:dyDescent="0.35">
      <c r="R9207" s="10"/>
    </row>
    <row r="9208" spans="18:18" x14ac:dyDescent="0.35">
      <c r="R9208" s="10"/>
    </row>
    <row r="9209" spans="18:18" x14ac:dyDescent="0.35">
      <c r="R9209" s="10"/>
    </row>
    <row r="9210" spans="18:18" x14ac:dyDescent="0.35">
      <c r="R9210" s="10"/>
    </row>
    <row r="9211" spans="18:18" x14ac:dyDescent="0.35">
      <c r="R9211" s="10"/>
    </row>
    <row r="9212" spans="18:18" x14ac:dyDescent="0.35">
      <c r="R9212" s="10"/>
    </row>
    <row r="9213" spans="18:18" x14ac:dyDescent="0.35">
      <c r="R9213" s="10"/>
    </row>
    <row r="9214" spans="18:18" x14ac:dyDescent="0.35">
      <c r="R9214" s="10"/>
    </row>
    <row r="9215" spans="18:18" x14ac:dyDescent="0.35">
      <c r="R9215" s="10"/>
    </row>
    <row r="9216" spans="18:18" x14ac:dyDescent="0.35">
      <c r="R9216" s="10"/>
    </row>
    <row r="9217" spans="18:18" x14ac:dyDescent="0.35">
      <c r="R9217" s="10"/>
    </row>
    <row r="9218" spans="18:18" x14ac:dyDescent="0.35">
      <c r="R9218" s="10"/>
    </row>
    <row r="9219" spans="18:18" x14ac:dyDescent="0.35">
      <c r="R9219" s="10"/>
    </row>
    <row r="9220" spans="18:18" x14ac:dyDescent="0.35">
      <c r="R9220" s="10"/>
    </row>
    <row r="9221" spans="18:18" x14ac:dyDescent="0.35">
      <c r="R9221" s="10"/>
    </row>
    <row r="9222" spans="18:18" x14ac:dyDescent="0.35">
      <c r="R9222" s="10"/>
    </row>
    <row r="9223" spans="18:18" x14ac:dyDescent="0.35">
      <c r="R9223" s="10"/>
    </row>
    <row r="9224" spans="18:18" x14ac:dyDescent="0.35">
      <c r="R9224" s="10"/>
    </row>
    <row r="9225" spans="18:18" x14ac:dyDescent="0.35">
      <c r="R9225" s="10"/>
    </row>
    <row r="9226" spans="18:18" x14ac:dyDescent="0.35">
      <c r="R9226" s="10"/>
    </row>
    <row r="9227" spans="18:18" x14ac:dyDescent="0.35">
      <c r="R9227" s="10"/>
    </row>
    <row r="9228" spans="18:18" x14ac:dyDescent="0.35">
      <c r="R9228" s="10"/>
    </row>
    <row r="9229" spans="18:18" x14ac:dyDescent="0.35">
      <c r="R9229" s="10"/>
    </row>
    <row r="9230" spans="18:18" x14ac:dyDescent="0.35">
      <c r="R9230" s="10"/>
    </row>
    <row r="9231" spans="18:18" x14ac:dyDescent="0.35">
      <c r="R9231" s="10"/>
    </row>
    <row r="9232" spans="18:18" x14ac:dyDescent="0.35">
      <c r="R9232" s="10"/>
    </row>
    <row r="9233" spans="18:18" x14ac:dyDescent="0.35">
      <c r="R9233" s="10"/>
    </row>
    <row r="9234" spans="18:18" x14ac:dyDescent="0.35">
      <c r="R9234" s="10"/>
    </row>
    <row r="9235" spans="18:18" x14ac:dyDescent="0.35">
      <c r="R9235" s="10"/>
    </row>
    <row r="9236" spans="18:18" x14ac:dyDescent="0.35">
      <c r="R9236" s="10"/>
    </row>
    <row r="9237" spans="18:18" x14ac:dyDescent="0.35">
      <c r="R9237" s="10"/>
    </row>
    <row r="9238" spans="18:18" x14ac:dyDescent="0.35">
      <c r="R9238" s="10"/>
    </row>
    <row r="9239" spans="18:18" x14ac:dyDescent="0.35">
      <c r="R9239" s="10"/>
    </row>
    <row r="9240" spans="18:18" x14ac:dyDescent="0.35">
      <c r="R9240" s="10"/>
    </row>
    <row r="9241" spans="18:18" x14ac:dyDescent="0.35">
      <c r="R9241" s="10"/>
    </row>
    <row r="9242" spans="18:18" x14ac:dyDescent="0.35">
      <c r="R9242" s="10"/>
    </row>
    <row r="9243" spans="18:18" x14ac:dyDescent="0.35">
      <c r="R9243" s="10"/>
    </row>
    <row r="9244" spans="18:18" x14ac:dyDescent="0.35">
      <c r="R9244" s="10"/>
    </row>
    <row r="9245" spans="18:18" x14ac:dyDescent="0.35">
      <c r="R9245" s="10"/>
    </row>
    <row r="9246" spans="18:18" x14ac:dyDescent="0.35">
      <c r="R9246" s="10"/>
    </row>
    <row r="9247" spans="18:18" x14ac:dyDescent="0.35">
      <c r="R9247" s="10"/>
    </row>
    <row r="9248" spans="18:18" x14ac:dyDescent="0.35">
      <c r="R9248" s="10"/>
    </row>
    <row r="9249" spans="18:18" x14ac:dyDescent="0.35">
      <c r="R9249" s="10"/>
    </row>
    <row r="9250" spans="18:18" x14ac:dyDescent="0.35">
      <c r="R9250" s="10"/>
    </row>
    <row r="9251" spans="18:18" x14ac:dyDescent="0.35">
      <c r="R9251" s="10"/>
    </row>
    <row r="9252" spans="18:18" x14ac:dyDescent="0.35">
      <c r="R9252" s="10"/>
    </row>
    <row r="9253" spans="18:18" x14ac:dyDescent="0.35">
      <c r="R9253" s="10"/>
    </row>
    <row r="9254" spans="18:18" x14ac:dyDescent="0.35">
      <c r="R9254" s="10"/>
    </row>
    <row r="9255" spans="18:18" x14ac:dyDescent="0.35">
      <c r="R9255" s="10"/>
    </row>
    <row r="9256" spans="18:18" x14ac:dyDescent="0.35">
      <c r="R9256" s="10"/>
    </row>
    <row r="9257" spans="18:18" x14ac:dyDescent="0.35">
      <c r="R9257" s="10"/>
    </row>
    <row r="9258" spans="18:18" x14ac:dyDescent="0.35">
      <c r="R9258" s="10"/>
    </row>
    <row r="9259" spans="18:18" x14ac:dyDescent="0.35">
      <c r="R9259" s="10"/>
    </row>
    <row r="9260" spans="18:18" x14ac:dyDescent="0.35">
      <c r="R9260" s="10"/>
    </row>
    <row r="9261" spans="18:18" x14ac:dyDescent="0.35">
      <c r="R9261" s="10"/>
    </row>
    <row r="9262" spans="18:18" x14ac:dyDescent="0.35">
      <c r="R9262" s="10"/>
    </row>
    <row r="9263" spans="18:18" x14ac:dyDescent="0.35">
      <c r="R9263" s="10"/>
    </row>
    <row r="9264" spans="18:18" x14ac:dyDescent="0.35">
      <c r="R9264" s="10"/>
    </row>
    <row r="9265" spans="18:18" x14ac:dyDescent="0.35">
      <c r="R9265" s="10"/>
    </row>
    <row r="9266" spans="18:18" x14ac:dyDescent="0.35">
      <c r="R9266" s="10"/>
    </row>
    <row r="9267" spans="18:18" x14ac:dyDescent="0.35">
      <c r="R9267" s="10"/>
    </row>
    <row r="9268" spans="18:18" x14ac:dyDescent="0.35">
      <c r="R9268" s="10"/>
    </row>
    <row r="9269" spans="18:18" x14ac:dyDescent="0.35">
      <c r="R9269" s="10"/>
    </row>
    <row r="9270" spans="18:18" x14ac:dyDescent="0.35">
      <c r="R9270" s="10"/>
    </row>
    <row r="9271" spans="18:18" x14ac:dyDescent="0.35">
      <c r="R9271" s="10"/>
    </row>
    <row r="9272" spans="18:18" x14ac:dyDescent="0.35">
      <c r="R9272" s="10"/>
    </row>
    <row r="9273" spans="18:18" x14ac:dyDescent="0.35">
      <c r="R9273" s="10"/>
    </row>
    <row r="9274" spans="18:18" x14ac:dyDescent="0.35">
      <c r="R9274" s="10"/>
    </row>
    <row r="9275" spans="18:18" x14ac:dyDescent="0.35">
      <c r="R9275" s="10"/>
    </row>
    <row r="9276" spans="18:18" x14ac:dyDescent="0.35">
      <c r="R9276" s="10"/>
    </row>
    <row r="9277" spans="18:18" x14ac:dyDescent="0.35">
      <c r="R9277" s="10"/>
    </row>
    <row r="9278" spans="18:18" x14ac:dyDescent="0.35">
      <c r="R9278" s="10"/>
    </row>
    <row r="9279" spans="18:18" x14ac:dyDescent="0.35">
      <c r="R9279" s="10"/>
    </row>
    <row r="9280" spans="18:18" x14ac:dyDescent="0.35">
      <c r="R9280" s="10"/>
    </row>
    <row r="9281" spans="18:18" x14ac:dyDescent="0.35">
      <c r="R9281" s="10"/>
    </row>
    <row r="9282" spans="18:18" x14ac:dyDescent="0.35">
      <c r="R9282" s="10"/>
    </row>
    <row r="9283" spans="18:18" x14ac:dyDescent="0.35">
      <c r="R9283" s="10"/>
    </row>
    <row r="9284" spans="18:18" x14ac:dyDescent="0.35">
      <c r="R9284" s="10"/>
    </row>
    <row r="9285" spans="18:18" x14ac:dyDescent="0.35">
      <c r="R9285" s="10"/>
    </row>
    <row r="9286" spans="18:18" x14ac:dyDescent="0.35">
      <c r="R9286" s="10"/>
    </row>
    <row r="9287" spans="18:18" x14ac:dyDescent="0.35">
      <c r="R9287" s="10"/>
    </row>
    <row r="9288" spans="18:18" x14ac:dyDescent="0.35">
      <c r="R9288" s="10"/>
    </row>
    <row r="9289" spans="18:18" x14ac:dyDescent="0.35">
      <c r="R9289" s="10"/>
    </row>
    <row r="9290" spans="18:18" x14ac:dyDescent="0.35">
      <c r="R9290" s="10"/>
    </row>
    <row r="9291" spans="18:18" x14ac:dyDescent="0.35">
      <c r="R9291" s="10"/>
    </row>
    <row r="9292" spans="18:18" x14ac:dyDescent="0.35">
      <c r="R9292" s="10"/>
    </row>
    <row r="9293" spans="18:18" x14ac:dyDescent="0.35">
      <c r="R9293" s="10"/>
    </row>
    <row r="9294" spans="18:18" x14ac:dyDescent="0.35">
      <c r="R9294" s="10"/>
    </row>
    <row r="9295" spans="18:18" x14ac:dyDescent="0.35">
      <c r="R9295" s="10"/>
    </row>
    <row r="9296" spans="18:18" x14ac:dyDescent="0.35">
      <c r="R9296" s="10"/>
    </row>
    <row r="9297" spans="18:18" x14ac:dyDescent="0.35">
      <c r="R9297" s="10"/>
    </row>
    <row r="9298" spans="18:18" x14ac:dyDescent="0.35">
      <c r="R9298" s="10"/>
    </row>
    <row r="9299" spans="18:18" x14ac:dyDescent="0.35">
      <c r="R9299" s="10"/>
    </row>
    <row r="9300" spans="18:18" x14ac:dyDescent="0.35">
      <c r="R9300" s="10"/>
    </row>
    <row r="9301" spans="18:18" x14ac:dyDescent="0.35">
      <c r="R9301" s="10"/>
    </row>
    <row r="9302" spans="18:18" x14ac:dyDescent="0.35">
      <c r="R9302" s="10"/>
    </row>
    <row r="9303" spans="18:18" x14ac:dyDescent="0.35">
      <c r="R9303" s="10"/>
    </row>
    <row r="9304" spans="18:18" x14ac:dyDescent="0.35">
      <c r="R9304" s="10"/>
    </row>
    <row r="9305" spans="18:18" x14ac:dyDescent="0.35">
      <c r="R9305" s="10"/>
    </row>
    <row r="9306" spans="18:18" x14ac:dyDescent="0.35">
      <c r="R9306" s="10"/>
    </row>
    <row r="9307" spans="18:18" x14ac:dyDescent="0.35">
      <c r="R9307" s="10"/>
    </row>
    <row r="9308" spans="18:18" x14ac:dyDescent="0.35">
      <c r="R9308" s="10"/>
    </row>
    <row r="9309" spans="18:18" x14ac:dyDescent="0.35">
      <c r="R9309" s="10"/>
    </row>
    <row r="9310" spans="18:18" x14ac:dyDescent="0.35">
      <c r="R9310" s="10"/>
    </row>
    <row r="9311" spans="18:18" x14ac:dyDescent="0.35">
      <c r="R9311" s="10"/>
    </row>
    <row r="9312" spans="18:18" x14ac:dyDescent="0.35">
      <c r="R9312" s="10"/>
    </row>
    <row r="9313" spans="18:18" x14ac:dyDescent="0.35">
      <c r="R9313" s="10"/>
    </row>
    <row r="9314" spans="18:18" x14ac:dyDescent="0.35">
      <c r="R9314" s="10"/>
    </row>
    <row r="9315" spans="18:18" x14ac:dyDescent="0.35">
      <c r="R9315" s="10"/>
    </row>
    <row r="9316" spans="18:18" x14ac:dyDescent="0.35">
      <c r="R9316" s="10"/>
    </row>
    <row r="9317" spans="18:18" x14ac:dyDescent="0.35">
      <c r="R9317" s="10"/>
    </row>
    <row r="9318" spans="18:18" x14ac:dyDescent="0.35">
      <c r="R9318" s="10"/>
    </row>
    <row r="9319" spans="18:18" x14ac:dyDescent="0.35">
      <c r="R9319" s="10"/>
    </row>
    <row r="9320" spans="18:18" x14ac:dyDescent="0.35">
      <c r="R9320" s="10"/>
    </row>
    <row r="9321" spans="18:18" x14ac:dyDescent="0.35">
      <c r="R9321" s="10"/>
    </row>
    <row r="9322" spans="18:18" x14ac:dyDescent="0.35">
      <c r="R9322" s="10"/>
    </row>
    <row r="9323" spans="18:18" x14ac:dyDescent="0.35">
      <c r="R9323" s="10"/>
    </row>
    <row r="9324" spans="18:18" x14ac:dyDescent="0.35">
      <c r="R9324" s="10"/>
    </row>
    <row r="9325" spans="18:18" x14ac:dyDescent="0.35">
      <c r="R9325" s="10"/>
    </row>
    <row r="9326" spans="18:18" x14ac:dyDescent="0.35">
      <c r="R9326" s="10"/>
    </row>
    <row r="9327" spans="18:18" x14ac:dyDescent="0.35">
      <c r="R9327" s="10"/>
    </row>
    <row r="9328" spans="18:18" x14ac:dyDescent="0.35">
      <c r="R9328" s="10"/>
    </row>
    <row r="9329" spans="18:18" x14ac:dyDescent="0.35">
      <c r="R9329" s="10"/>
    </row>
    <row r="9330" spans="18:18" x14ac:dyDescent="0.35">
      <c r="R9330" s="10"/>
    </row>
    <row r="9331" spans="18:18" x14ac:dyDescent="0.35">
      <c r="R9331" s="10"/>
    </row>
    <row r="9332" spans="18:18" x14ac:dyDescent="0.35">
      <c r="R9332" s="10"/>
    </row>
    <row r="9333" spans="18:18" x14ac:dyDescent="0.35">
      <c r="R9333" s="10"/>
    </row>
    <row r="9334" spans="18:18" x14ac:dyDescent="0.35">
      <c r="R9334" s="10"/>
    </row>
    <row r="9335" spans="18:18" x14ac:dyDescent="0.35">
      <c r="R9335" s="10"/>
    </row>
    <row r="9336" spans="18:18" x14ac:dyDescent="0.35">
      <c r="R9336" s="10"/>
    </row>
    <row r="9337" spans="18:18" x14ac:dyDescent="0.35">
      <c r="R9337" s="10"/>
    </row>
    <row r="9338" spans="18:18" x14ac:dyDescent="0.35">
      <c r="R9338" s="10"/>
    </row>
    <row r="9339" spans="18:18" x14ac:dyDescent="0.35">
      <c r="R9339" s="10"/>
    </row>
    <row r="9340" spans="18:18" x14ac:dyDescent="0.35">
      <c r="R9340" s="10"/>
    </row>
    <row r="9341" spans="18:18" x14ac:dyDescent="0.35">
      <c r="R9341" s="10"/>
    </row>
    <row r="9342" spans="18:18" x14ac:dyDescent="0.35">
      <c r="R9342" s="10"/>
    </row>
    <row r="9343" spans="18:18" x14ac:dyDescent="0.35">
      <c r="R9343" s="10"/>
    </row>
    <row r="9344" spans="18:18" x14ac:dyDescent="0.35">
      <c r="R9344" s="10"/>
    </row>
    <row r="9345" spans="18:18" x14ac:dyDescent="0.35">
      <c r="R9345" s="10"/>
    </row>
    <row r="9346" spans="18:18" x14ac:dyDescent="0.35">
      <c r="R9346" s="10"/>
    </row>
    <row r="9347" spans="18:18" x14ac:dyDescent="0.35">
      <c r="R9347" s="10"/>
    </row>
    <row r="9348" spans="18:18" x14ac:dyDescent="0.35">
      <c r="R9348" s="10"/>
    </row>
    <row r="9349" spans="18:18" x14ac:dyDescent="0.35">
      <c r="R9349" s="10"/>
    </row>
    <row r="9350" spans="18:18" x14ac:dyDescent="0.35">
      <c r="R9350" s="10"/>
    </row>
    <row r="9351" spans="18:18" x14ac:dyDescent="0.35">
      <c r="R9351" s="10"/>
    </row>
    <row r="9352" spans="18:18" x14ac:dyDescent="0.35">
      <c r="R9352" s="10"/>
    </row>
    <row r="9353" spans="18:18" x14ac:dyDescent="0.35">
      <c r="R9353" s="10"/>
    </row>
    <row r="9354" spans="18:18" x14ac:dyDescent="0.35">
      <c r="R9354" s="10"/>
    </row>
    <row r="9355" spans="18:18" x14ac:dyDescent="0.35">
      <c r="R9355" s="10"/>
    </row>
    <row r="9356" spans="18:18" x14ac:dyDescent="0.35">
      <c r="R9356" s="10"/>
    </row>
    <row r="9357" spans="18:18" x14ac:dyDescent="0.35">
      <c r="R9357" s="10"/>
    </row>
    <row r="9358" spans="18:18" x14ac:dyDescent="0.35">
      <c r="R9358" s="10"/>
    </row>
    <row r="9359" spans="18:18" x14ac:dyDescent="0.35">
      <c r="R9359" s="10"/>
    </row>
    <row r="9360" spans="18:18" x14ac:dyDescent="0.35">
      <c r="R9360" s="10"/>
    </row>
    <row r="9361" spans="18:18" x14ac:dyDescent="0.35">
      <c r="R9361" s="10"/>
    </row>
    <row r="9362" spans="18:18" x14ac:dyDescent="0.35">
      <c r="R9362" s="10"/>
    </row>
    <row r="9363" spans="18:18" x14ac:dyDescent="0.35">
      <c r="R9363" s="10"/>
    </row>
    <row r="9364" spans="18:18" x14ac:dyDescent="0.35">
      <c r="R9364" s="10"/>
    </row>
    <row r="9365" spans="18:18" x14ac:dyDescent="0.35">
      <c r="R9365" s="10"/>
    </row>
    <row r="9366" spans="18:18" x14ac:dyDescent="0.35">
      <c r="R9366" s="10"/>
    </row>
    <row r="9367" spans="18:18" x14ac:dyDescent="0.35">
      <c r="R9367" s="10"/>
    </row>
    <row r="9368" spans="18:18" x14ac:dyDescent="0.35">
      <c r="R9368" s="10"/>
    </row>
    <row r="9369" spans="18:18" x14ac:dyDescent="0.35">
      <c r="R9369" s="10"/>
    </row>
    <row r="9370" spans="18:18" x14ac:dyDescent="0.35">
      <c r="R9370" s="10"/>
    </row>
    <row r="9371" spans="18:18" x14ac:dyDescent="0.35">
      <c r="R9371" s="10"/>
    </row>
    <row r="9372" spans="18:18" x14ac:dyDescent="0.35">
      <c r="R9372" s="10"/>
    </row>
    <row r="9373" spans="18:18" x14ac:dyDescent="0.35">
      <c r="R9373" s="10"/>
    </row>
    <row r="9374" spans="18:18" x14ac:dyDescent="0.35">
      <c r="R9374" s="10"/>
    </row>
    <row r="9375" spans="18:18" x14ac:dyDescent="0.35">
      <c r="R9375" s="10"/>
    </row>
    <row r="9376" spans="18:18" x14ac:dyDescent="0.35">
      <c r="R9376" s="10"/>
    </row>
    <row r="9377" spans="18:18" x14ac:dyDescent="0.35">
      <c r="R9377" s="10"/>
    </row>
    <row r="9378" spans="18:18" x14ac:dyDescent="0.35">
      <c r="R9378" s="10"/>
    </row>
    <row r="9379" spans="18:18" x14ac:dyDescent="0.35">
      <c r="R9379" s="10"/>
    </row>
    <row r="9380" spans="18:18" x14ac:dyDescent="0.35">
      <c r="R9380" s="10"/>
    </row>
    <row r="9381" spans="18:18" x14ac:dyDescent="0.35">
      <c r="R9381" s="10"/>
    </row>
    <row r="9382" spans="18:18" x14ac:dyDescent="0.35">
      <c r="R9382" s="10"/>
    </row>
    <row r="9383" spans="18:18" x14ac:dyDescent="0.35">
      <c r="R9383" s="10"/>
    </row>
    <row r="9384" spans="18:18" x14ac:dyDescent="0.35">
      <c r="R9384" s="10"/>
    </row>
    <row r="9385" spans="18:18" x14ac:dyDescent="0.35">
      <c r="R9385" s="10"/>
    </row>
    <row r="9386" spans="18:18" x14ac:dyDescent="0.35">
      <c r="R9386" s="10"/>
    </row>
    <row r="9387" spans="18:18" x14ac:dyDescent="0.35">
      <c r="R9387" s="10"/>
    </row>
    <row r="9388" spans="18:18" x14ac:dyDescent="0.35">
      <c r="R9388" s="10"/>
    </row>
    <row r="9389" spans="18:18" x14ac:dyDescent="0.35">
      <c r="R9389" s="10"/>
    </row>
    <row r="9390" spans="18:18" x14ac:dyDescent="0.35">
      <c r="R9390" s="10"/>
    </row>
    <row r="9391" spans="18:18" x14ac:dyDescent="0.35">
      <c r="R9391" s="10"/>
    </row>
    <row r="9392" spans="18:18" x14ac:dyDescent="0.35">
      <c r="R9392" s="10"/>
    </row>
    <row r="9393" spans="18:18" x14ac:dyDescent="0.35">
      <c r="R9393" s="10"/>
    </row>
    <row r="9394" spans="18:18" x14ac:dyDescent="0.35">
      <c r="R9394" s="10"/>
    </row>
    <row r="9395" spans="18:18" x14ac:dyDescent="0.35">
      <c r="R9395" s="10"/>
    </row>
    <row r="9396" spans="18:18" x14ac:dyDescent="0.35">
      <c r="R9396" s="10"/>
    </row>
    <row r="9397" spans="18:18" x14ac:dyDescent="0.35">
      <c r="R9397" s="10"/>
    </row>
    <row r="9398" spans="18:18" x14ac:dyDescent="0.35">
      <c r="R9398" s="10"/>
    </row>
    <row r="9399" spans="18:18" x14ac:dyDescent="0.35">
      <c r="R9399" s="10"/>
    </row>
    <row r="9400" spans="18:18" x14ac:dyDescent="0.35">
      <c r="R9400" s="10"/>
    </row>
    <row r="9401" spans="18:18" x14ac:dyDescent="0.35">
      <c r="R9401" s="10"/>
    </row>
    <row r="9402" spans="18:18" x14ac:dyDescent="0.35">
      <c r="R9402" s="10"/>
    </row>
    <row r="9403" spans="18:18" x14ac:dyDescent="0.35">
      <c r="R9403" s="10"/>
    </row>
    <row r="9404" spans="18:18" x14ac:dyDescent="0.35">
      <c r="R9404" s="10"/>
    </row>
    <row r="9405" spans="18:18" x14ac:dyDescent="0.35">
      <c r="R9405" s="10"/>
    </row>
    <row r="9406" spans="18:18" x14ac:dyDescent="0.35">
      <c r="R9406" s="10"/>
    </row>
    <row r="9407" spans="18:18" x14ac:dyDescent="0.35">
      <c r="R9407" s="10"/>
    </row>
    <row r="9408" spans="18:18" x14ac:dyDescent="0.35">
      <c r="R9408" s="10"/>
    </row>
    <row r="9409" spans="18:18" x14ac:dyDescent="0.35">
      <c r="R9409" s="10"/>
    </row>
    <row r="9410" spans="18:18" x14ac:dyDescent="0.35">
      <c r="R9410" s="10"/>
    </row>
    <row r="9411" spans="18:18" x14ac:dyDescent="0.35">
      <c r="R9411" s="10"/>
    </row>
    <row r="9412" spans="18:18" x14ac:dyDescent="0.35">
      <c r="R9412" s="10"/>
    </row>
    <row r="9413" spans="18:18" x14ac:dyDescent="0.35">
      <c r="R9413" s="10"/>
    </row>
    <row r="9414" spans="18:18" x14ac:dyDescent="0.35">
      <c r="R9414" s="10"/>
    </row>
    <row r="9415" spans="18:18" x14ac:dyDescent="0.35">
      <c r="R9415" s="10"/>
    </row>
    <row r="9416" spans="18:18" x14ac:dyDescent="0.35">
      <c r="R9416" s="10"/>
    </row>
    <row r="9417" spans="18:18" x14ac:dyDescent="0.35">
      <c r="R9417" s="10"/>
    </row>
    <row r="9418" spans="18:18" x14ac:dyDescent="0.35">
      <c r="R9418" s="10"/>
    </row>
    <row r="9419" spans="18:18" x14ac:dyDescent="0.35">
      <c r="R9419" s="10"/>
    </row>
    <row r="9420" spans="18:18" x14ac:dyDescent="0.35">
      <c r="R9420" s="10"/>
    </row>
    <row r="9421" spans="18:18" x14ac:dyDescent="0.35">
      <c r="R9421" s="10"/>
    </row>
    <row r="9422" spans="18:18" x14ac:dyDescent="0.35">
      <c r="R9422" s="10"/>
    </row>
    <row r="9423" spans="18:18" x14ac:dyDescent="0.35">
      <c r="R9423" s="10"/>
    </row>
    <row r="9424" spans="18:18" x14ac:dyDescent="0.35">
      <c r="R9424" s="10"/>
    </row>
    <row r="9425" spans="18:18" x14ac:dyDescent="0.35">
      <c r="R9425" s="10"/>
    </row>
    <row r="9426" spans="18:18" x14ac:dyDescent="0.35">
      <c r="R9426" s="10"/>
    </row>
    <row r="9427" spans="18:18" x14ac:dyDescent="0.35">
      <c r="R9427" s="10"/>
    </row>
    <row r="9428" spans="18:18" x14ac:dyDescent="0.35">
      <c r="R9428" s="10"/>
    </row>
    <row r="9429" spans="18:18" x14ac:dyDescent="0.35">
      <c r="R9429" s="10"/>
    </row>
    <row r="9430" spans="18:18" x14ac:dyDescent="0.35">
      <c r="R9430" s="10"/>
    </row>
    <row r="9431" spans="18:18" x14ac:dyDescent="0.35">
      <c r="R9431" s="10"/>
    </row>
    <row r="9432" spans="18:18" x14ac:dyDescent="0.35">
      <c r="R9432" s="10"/>
    </row>
    <row r="9433" spans="18:18" x14ac:dyDescent="0.35">
      <c r="R9433" s="10"/>
    </row>
    <row r="9434" spans="18:18" x14ac:dyDescent="0.35">
      <c r="R9434" s="10"/>
    </row>
    <row r="9435" spans="18:18" x14ac:dyDescent="0.35">
      <c r="R9435" s="10"/>
    </row>
    <row r="9436" spans="18:18" x14ac:dyDescent="0.35">
      <c r="R9436" s="10"/>
    </row>
    <row r="9437" spans="18:18" x14ac:dyDescent="0.35">
      <c r="R9437" s="10"/>
    </row>
    <row r="9438" spans="18:18" x14ac:dyDescent="0.35">
      <c r="R9438" s="10"/>
    </row>
    <row r="9439" spans="18:18" x14ac:dyDescent="0.35">
      <c r="R9439" s="10"/>
    </row>
    <row r="9440" spans="18:18" x14ac:dyDescent="0.35">
      <c r="R9440" s="10"/>
    </row>
    <row r="9441" spans="18:18" x14ac:dyDescent="0.35">
      <c r="R9441" s="10"/>
    </row>
    <row r="9442" spans="18:18" x14ac:dyDescent="0.35">
      <c r="R9442" s="10"/>
    </row>
    <row r="9443" spans="18:18" x14ac:dyDescent="0.35">
      <c r="R9443" s="10"/>
    </row>
    <row r="9444" spans="18:18" x14ac:dyDescent="0.35">
      <c r="R9444" s="10"/>
    </row>
    <row r="9445" spans="18:18" x14ac:dyDescent="0.35">
      <c r="R9445" s="10"/>
    </row>
    <row r="9446" spans="18:18" x14ac:dyDescent="0.35">
      <c r="R9446" s="10"/>
    </row>
    <row r="9447" spans="18:18" x14ac:dyDescent="0.35">
      <c r="R9447" s="10"/>
    </row>
    <row r="9448" spans="18:18" x14ac:dyDescent="0.35">
      <c r="R9448" s="10"/>
    </row>
    <row r="9449" spans="18:18" x14ac:dyDescent="0.35">
      <c r="R9449" s="10"/>
    </row>
    <row r="9450" spans="18:18" x14ac:dyDescent="0.35">
      <c r="R9450" s="10"/>
    </row>
    <row r="9451" spans="18:18" x14ac:dyDescent="0.35">
      <c r="R9451" s="10"/>
    </row>
    <row r="9452" spans="18:18" x14ac:dyDescent="0.35">
      <c r="R9452" s="10"/>
    </row>
    <row r="9453" spans="18:18" x14ac:dyDescent="0.35">
      <c r="R9453" s="10"/>
    </row>
    <row r="9454" spans="18:18" x14ac:dyDescent="0.35">
      <c r="R9454" s="10"/>
    </row>
    <row r="9455" spans="18:18" x14ac:dyDescent="0.35">
      <c r="R9455" s="10"/>
    </row>
    <row r="9456" spans="18:18" x14ac:dyDescent="0.35">
      <c r="R9456" s="10"/>
    </row>
    <row r="9457" spans="18:18" x14ac:dyDescent="0.35">
      <c r="R9457" s="10"/>
    </row>
    <row r="9458" spans="18:18" x14ac:dyDescent="0.35">
      <c r="R9458" s="10"/>
    </row>
    <row r="9459" spans="18:18" x14ac:dyDescent="0.35">
      <c r="R9459" s="10"/>
    </row>
    <row r="9460" spans="18:18" x14ac:dyDescent="0.35">
      <c r="R9460" s="10"/>
    </row>
    <row r="9461" spans="18:18" x14ac:dyDescent="0.35">
      <c r="R9461" s="10"/>
    </row>
    <row r="9462" spans="18:18" x14ac:dyDescent="0.35">
      <c r="R9462" s="10"/>
    </row>
    <row r="9463" spans="18:18" x14ac:dyDescent="0.35">
      <c r="R9463" s="10"/>
    </row>
    <row r="9464" spans="18:18" x14ac:dyDescent="0.35">
      <c r="R9464" s="10"/>
    </row>
    <row r="9465" spans="18:18" x14ac:dyDescent="0.35">
      <c r="R9465" s="10"/>
    </row>
    <row r="9466" spans="18:18" x14ac:dyDescent="0.35">
      <c r="R9466" s="10"/>
    </row>
    <row r="9467" spans="18:18" x14ac:dyDescent="0.35">
      <c r="R9467" s="10"/>
    </row>
    <row r="9468" spans="18:18" x14ac:dyDescent="0.35">
      <c r="R9468" s="10"/>
    </row>
    <row r="9469" spans="18:18" x14ac:dyDescent="0.35">
      <c r="R9469" s="10"/>
    </row>
    <row r="9470" spans="18:18" x14ac:dyDescent="0.35">
      <c r="R9470" s="10"/>
    </row>
    <row r="9471" spans="18:18" x14ac:dyDescent="0.35">
      <c r="R9471" s="10"/>
    </row>
    <row r="9472" spans="18:18" x14ac:dyDescent="0.35">
      <c r="R9472" s="10"/>
    </row>
    <row r="9473" spans="18:18" x14ac:dyDescent="0.35">
      <c r="R9473" s="10"/>
    </row>
    <row r="9474" spans="18:18" x14ac:dyDescent="0.35">
      <c r="R9474" s="10"/>
    </row>
    <row r="9475" spans="18:18" x14ac:dyDescent="0.35">
      <c r="R9475" s="10"/>
    </row>
    <row r="9476" spans="18:18" x14ac:dyDescent="0.35">
      <c r="R9476" s="10"/>
    </row>
    <row r="9477" spans="18:18" x14ac:dyDescent="0.35">
      <c r="R9477" s="10"/>
    </row>
    <row r="9478" spans="18:18" x14ac:dyDescent="0.35">
      <c r="R9478" s="10"/>
    </row>
    <row r="9479" spans="18:18" x14ac:dyDescent="0.35">
      <c r="R9479" s="10"/>
    </row>
    <row r="9480" spans="18:18" x14ac:dyDescent="0.35">
      <c r="R9480" s="10"/>
    </row>
    <row r="9481" spans="18:18" x14ac:dyDescent="0.35">
      <c r="R9481" s="10"/>
    </row>
    <row r="9482" spans="18:18" x14ac:dyDescent="0.35">
      <c r="R9482" s="10"/>
    </row>
    <row r="9483" spans="18:18" x14ac:dyDescent="0.35">
      <c r="R9483" s="10"/>
    </row>
    <row r="9484" spans="18:18" x14ac:dyDescent="0.35">
      <c r="R9484" s="10"/>
    </row>
    <row r="9485" spans="18:18" x14ac:dyDescent="0.35">
      <c r="R9485" s="10"/>
    </row>
    <row r="9486" spans="18:18" x14ac:dyDescent="0.35">
      <c r="R9486" s="10"/>
    </row>
    <row r="9487" spans="18:18" x14ac:dyDescent="0.35">
      <c r="R9487" s="10"/>
    </row>
    <row r="9488" spans="18:18" x14ac:dyDescent="0.35">
      <c r="R9488" s="10"/>
    </row>
    <row r="9489" spans="18:18" x14ac:dyDescent="0.35">
      <c r="R9489" s="10"/>
    </row>
    <row r="9490" spans="18:18" x14ac:dyDescent="0.35">
      <c r="R9490" s="10"/>
    </row>
    <row r="9491" spans="18:18" x14ac:dyDescent="0.35">
      <c r="R9491" s="10"/>
    </row>
    <row r="9492" spans="18:18" x14ac:dyDescent="0.35">
      <c r="R9492" s="10"/>
    </row>
    <row r="9493" spans="18:18" x14ac:dyDescent="0.35">
      <c r="R9493" s="10"/>
    </row>
    <row r="9494" spans="18:18" x14ac:dyDescent="0.35">
      <c r="R9494" s="10"/>
    </row>
    <row r="9495" spans="18:18" x14ac:dyDescent="0.35">
      <c r="R9495" s="10"/>
    </row>
    <row r="9496" spans="18:18" x14ac:dyDescent="0.35">
      <c r="R9496" s="10"/>
    </row>
    <row r="9497" spans="18:18" x14ac:dyDescent="0.35">
      <c r="R9497" s="10"/>
    </row>
    <row r="9498" spans="18:18" x14ac:dyDescent="0.35">
      <c r="R9498" s="10"/>
    </row>
    <row r="9499" spans="18:18" x14ac:dyDescent="0.35">
      <c r="R9499" s="10"/>
    </row>
    <row r="9500" spans="18:18" x14ac:dyDescent="0.35">
      <c r="R9500" s="10"/>
    </row>
    <row r="9501" spans="18:18" x14ac:dyDescent="0.35">
      <c r="R9501" s="10"/>
    </row>
    <row r="9502" spans="18:18" x14ac:dyDescent="0.35">
      <c r="R9502" s="10"/>
    </row>
    <row r="9503" spans="18:18" x14ac:dyDescent="0.35">
      <c r="R9503" s="10"/>
    </row>
    <row r="9504" spans="18:18" x14ac:dyDescent="0.35">
      <c r="R9504" s="10"/>
    </row>
    <row r="9505" spans="18:18" x14ac:dyDescent="0.35">
      <c r="R9505" s="10"/>
    </row>
    <row r="9506" spans="18:18" x14ac:dyDescent="0.35">
      <c r="R9506" s="10"/>
    </row>
    <row r="9507" spans="18:18" x14ac:dyDescent="0.35">
      <c r="R9507" s="10"/>
    </row>
    <row r="9508" spans="18:18" x14ac:dyDescent="0.35">
      <c r="R9508" s="10"/>
    </row>
    <row r="9509" spans="18:18" x14ac:dyDescent="0.35">
      <c r="R9509" s="10"/>
    </row>
    <row r="9510" spans="18:18" x14ac:dyDescent="0.35">
      <c r="R9510" s="10"/>
    </row>
    <row r="9511" spans="18:18" x14ac:dyDescent="0.35">
      <c r="R9511" s="10"/>
    </row>
    <row r="9512" spans="18:18" x14ac:dyDescent="0.35">
      <c r="R9512" s="10"/>
    </row>
    <row r="9513" spans="18:18" x14ac:dyDescent="0.35">
      <c r="R9513" s="10"/>
    </row>
    <row r="9514" spans="18:18" x14ac:dyDescent="0.35">
      <c r="R9514" s="10"/>
    </row>
    <row r="9515" spans="18:18" x14ac:dyDescent="0.35">
      <c r="R9515" s="10"/>
    </row>
    <row r="9516" spans="18:18" x14ac:dyDescent="0.35">
      <c r="R9516" s="10"/>
    </row>
    <row r="9517" spans="18:18" x14ac:dyDescent="0.35">
      <c r="R9517" s="10"/>
    </row>
    <row r="9518" spans="18:18" x14ac:dyDescent="0.35">
      <c r="R9518" s="10"/>
    </row>
    <row r="9519" spans="18:18" x14ac:dyDescent="0.35">
      <c r="R9519" s="10"/>
    </row>
    <row r="9520" spans="18:18" x14ac:dyDescent="0.35">
      <c r="R9520" s="10"/>
    </row>
    <row r="9521" spans="18:18" x14ac:dyDescent="0.35">
      <c r="R9521" s="10"/>
    </row>
    <row r="9522" spans="18:18" x14ac:dyDescent="0.35">
      <c r="R9522" s="10"/>
    </row>
    <row r="9523" spans="18:18" x14ac:dyDescent="0.35">
      <c r="R9523" s="10"/>
    </row>
    <row r="9524" spans="18:18" x14ac:dyDescent="0.35">
      <c r="R9524" s="10"/>
    </row>
    <row r="9525" spans="18:18" x14ac:dyDescent="0.35">
      <c r="R9525" s="10"/>
    </row>
    <row r="9526" spans="18:18" x14ac:dyDescent="0.35">
      <c r="R9526" s="10"/>
    </row>
    <row r="9527" spans="18:18" x14ac:dyDescent="0.35">
      <c r="R9527" s="10"/>
    </row>
    <row r="9528" spans="18:18" x14ac:dyDescent="0.35">
      <c r="R9528" s="10"/>
    </row>
    <row r="9529" spans="18:18" x14ac:dyDescent="0.35">
      <c r="R9529" s="10"/>
    </row>
    <row r="9530" spans="18:18" x14ac:dyDescent="0.35">
      <c r="R9530" s="10"/>
    </row>
    <row r="9531" spans="18:18" x14ac:dyDescent="0.35">
      <c r="R9531" s="10"/>
    </row>
    <row r="9532" spans="18:18" x14ac:dyDescent="0.35">
      <c r="R9532" s="10"/>
    </row>
    <row r="9533" spans="18:18" x14ac:dyDescent="0.35">
      <c r="R9533" s="10"/>
    </row>
    <row r="9534" spans="18:18" x14ac:dyDescent="0.35">
      <c r="R9534" s="10"/>
    </row>
    <row r="9535" spans="18:18" x14ac:dyDescent="0.35">
      <c r="R9535" s="10"/>
    </row>
    <row r="9536" spans="18:18" x14ac:dyDescent="0.35">
      <c r="R9536" s="10"/>
    </row>
    <row r="9537" spans="18:18" x14ac:dyDescent="0.35">
      <c r="R9537" s="10"/>
    </row>
    <row r="9538" spans="18:18" x14ac:dyDescent="0.35">
      <c r="R9538" s="10"/>
    </row>
    <row r="9539" spans="18:18" x14ac:dyDescent="0.35">
      <c r="R9539" s="10"/>
    </row>
    <row r="9540" spans="18:18" x14ac:dyDescent="0.35">
      <c r="R9540" s="10"/>
    </row>
    <row r="9541" spans="18:18" x14ac:dyDescent="0.35">
      <c r="R9541" s="10"/>
    </row>
    <row r="9542" spans="18:18" x14ac:dyDescent="0.35">
      <c r="R9542" s="10"/>
    </row>
    <row r="9543" spans="18:18" x14ac:dyDescent="0.35">
      <c r="R9543" s="10"/>
    </row>
    <row r="9544" spans="18:18" x14ac:dyDescent="0.35">
      <c r="R9544" s="10"/>
    </row>
    <row r="9545" spans="18:18" x14ac:dyDescent="0.35">
      <c r="R9545" s="10"/>
    </row>
    <row r="9546" spans="18:18" x14ac:dyDescent="0.35">
      <c r="R9546" s="10"/>
    </row>
    <row r="9547" spans="18:18" x14ac:dyDescent="0.35">
      <c r="R9547" s="10"/>
    </row>
    <row r="9548" spans="18:18" x14ac:dyDescent="0.35">
      <c r="R9548" s="10"/>
    </row>
    <row r="9549" spans="18:18" x14ac:dyDescent="0.35">
      <c r="R9549" s="10"/>
    </row>
    <row r="9550" spans="18:18" x14ac:dyDescent="0.35">
      <c r="R9550" s="10"/>
    </row>
    <row r="9551" spans="18:18" x14ac:dyDescent="0.35">
      <c r="R9551" s="10"/>
    </row>
    <row r="9552" spans="18:18" x14ac:dyDescent="0.35">
      <c r="R9552" s="10"/>
    </row>
    <row r="9553" spans="18:18" x14ac:dyDescent="0.35">
      <c r="R9553" s="10"/>
    </row>
    <row r="9554" spans="18:18" x14ac:dyDescent="0.35">
      <c r="R9554" s="10"/>
    </row>
    <row r="9555" spans="18:18" x14ac:dyDescent="0.35">
      <c r="R9555" s="10"/>
    </row>
    <row r="9556" spans="18:18" x14ac:dyDescent="0.35">
      <c r="R9556" s="10"/>
    </row>
    <row r="9557" spans="18:18" x14ac:dyDescent="0.35">
      <c r="R9557" s="10"/>
    </row>
    <row r="9558" spans="18:18" x14ac:dyDescent="0.35">
      <c r="R9558" s="10"/>
    </row>
    <row r="9559" spans="18:18" x14ac:dyDescent="0.35">
      <c r="R9559" s="10"/>
    </row>
    <row r="9560" spans="18:18" x14ac:dyDescent="0.35">
      <c r="R9560" s="10"/>
    </row>
    <row r="9561" spans="18:18" x14ac:dyDescent="0.35">
      <c r="R9561" s="10"/>
    </row>
    <row r="9562" spans="18:18" x14ac:dyDescent="0.35">
      <c r="R9562" s="10"/>
    </row>
    <row r="9563" spans="18:18" x14ac:dyDescent="0.35">
      <c r="R9563" s="10"/>
    </row>
    <row r="9564" spans="18:18" x14ac:dyDescent="0.35">
      <c r="R9564" s="10"/>
    </row>
    <row r="9565" spans="18:18" x14ac:dyDescent="0.35">
      <c r="R9565" s="10"/>
    </row>
    <row r="9566" spans="18:18" x14ac:dyDescent="0.35">
      <c r="R9566" s="10"/>
    </row>
    <row r="9567" spans="18:18" x14ac:dyDescent="0.35">
      <c r="R9567" s="10"/>
    </row>
    <row r="9568" spans="18:18" x14ac:dyDescent="0.35">
      <c r="R9568" s="10"/>
    </row>
    <row r="9569" spans="18:18" x14ac:dyDescent="0.35">
      <c r="R9569" s="10"/>
    </row>
    <row r="9570" spans="18:18" x14ac:dyDescent="0.35">
      <c r="R9570" s="10"/>
    </row>
    <row r="9571" spans="18:18" x14ac:dyDescent="0.35">
      <c r="R9571" s="10"/>
    </row>
    <row r="9572" spans="18:18" x14ac:dyDescent="0.35">
      <c r="R9572" s="10"/>
    </row>
    <row r="9573" spans="18:18" x14ac:dyDescent="0.35">
      <c r="R9573" s="10"/>
    </row>
    <row r="9574" spans="18:18" x14ac:dyDescent="0.35">
      <c r="R9574" s="10"/>
    </row>
    <row r="9575" spans="18:18" x14ac:dyDescent="0.35">
      <c r="R9575" s="10"/>
    </row>
    <row r="9576" spans="18:18" x14ac:dyDescent="0.35">
      <c r="R9576" s="10"/>
    </row>
    <row r="9577" spans="18:18" x14ac:dyDescent="0.35">
      <c r="R9577" s="10"/>
    </row>
    <row r="9578" spans="18:18" x14ac:dyDescent="0.35">
      <c r="R9578" s="10"/>
    </row>
    <row r="9579" spans="18:18" x14ac:dyDescent="0.35">
      <c r="R9579" s="10"/>
    </row>
    <row r="9580" spans="18:18" x14ac:dyDescent="0.35">
      <c r="R9580" s="10"/>
    </row>
    <row r="9581" spans="18:18" x14ac:dyDescent="0.35">
      <c r="R9581" s="10"/>
    </row>
    <row r="9582" spans="18:18" x14ac:dyDescent="0.35">
      <c r="R9582" s="10"/>
    </row>
    <row r="9583" spans="18:18" x14ac:dyDescent="0.35">
      <c r="R9583" s="10"/>
    </row>
    <row r="9584" spans="18:18" x14ac:dyDescent="0.35">
      <c r="R9584" s="10"/>
    </row>
    <row r="9585" spans="18:18" x14ac:dyDescent="0.35">
      <c r="R9585" s="10"/>
    </row>
    <row r="9586" spans="18:18" x14ac:dyDescent="0.35">
      <c r="R9586" s="10"/>
    </row>
    <row r="9587" spans="18:18" x14ac:dyDescent="0.35">
      <c r="R9587" s="10"/>
    </row>
    <row r="9588" spans="18:18" x14ac:dyDescent="0.35">
      <c r="R9588" s="10"/>
    </row>
    <row r="9589" spans="18:18" x14ac:dyDescent="0.35">
      <c r="R9589" s="10"/>
    </row>
    <row r="9590" spans="18:18" x14ac:dyDescent="0.35">
      <c r="R9590" s="10"/>
    </row>
    <row r="9591" spans="18:18" x14ac:dyDescent="0.35">
      <c r="R9591" s="10"/>
    </row>
    <row r="9592" spans="18:18" x14ac:dyDescent="0.35">
      <c r="R9592" s="10"/>
    </row>
    <row r="9593" spans="18:18" x14ac:dyDescent="0.35">
      <c r="R9593" s="10"/>
    </row>
    <row r="9594" spans="18:18" x14ac:dyDescent="0.35">
      <c r="R9594" s="10"/>
    </row>
    <row r="9595" spans="18:18" x14ac:dyDescent="0.35">
      <c r="R9595" s="10"/>
    </row>
    <row r="9596" spans="18:18" x14ac:dyDescent="0.35">
      <c r="R9596" s="10"/>
    </row>
    <row r="9597" spans="18:18" x14ac:dyDescent="0.35">
      <c r="R9597" s="10"/>
    </row>
    <row r="9598" spans="18:18" x14ac:dyDescent="0.35">
      <c r="R9598" s="10"/>
    </row>
    <row r="9599" spans="18:18" x14ac:dyDescent="0.35">
      <c r="R9599" s="10"/>
    </row>
    <row r="9600" spans="18:18" x14ac:dyDescent="0.35">
      <c r="R9600" s="10"/>
    </row>
    <row r="9601" spans="18:18" x14ac:dyDescent="0.35">
      <c r="R9601" s="10"/>
    </row>
    <row r="9602" spans="18:18" x14ac:dyDescent="0.35">
      <c r="R9602" s="10"/>
    </row>
    <row r="9603" spans="18:18" x14ac:dyDescent="0.35">
      <c r="R9603" s="10"/>
    </row>
    <row r="9604" spans="18:18" x14ac:dyDescent="0.35">
      <c r="R9604" s="10"/>
    </row>
    <row r="9605" spans="18:18" x14ac:dyDescent="0.35">
      <c r="R9605" s="10"/>
    </row>
    <row r="9606" spans="18:18" x14ac:dyDescent="0.35">
      <c r="R9606" s="10"/>
    </row>
    <row r="9607" spans="18:18" x14ac:dyDescent="0.35">
      <c r="R9607" s="10"/>
    </row>
    <row r="9608" spans="18:18" x14ac:dyDescent="0.35">
      <c r="R9608" s="10"/>
    </row>
    <row r="9609" spans="18:18" x14ac:dyDescent="0.35">
      <c r="R9609" s="10"/>
    </row>
    <row r="9610" spans="18:18" x14ac:dyDescent="0.35">
      <c r="R9610" s="10"/>
    </row>
    <row r="9611" spans="18:18" x14ac:dyDescent="0.35">
      <c r="R9611" s="10"/>
    </row>
    <row r="9612" spans="18:18" x14ac:dyDescent="0.35">
      <c r="R9612" s="10"/>
    </row>
    <row r="9613" spans="18:18" x14ac:dyDescent="0.35">
      <c r="R9613" s="10"/>
    </row>
    <row r="9614" spans="18:18" x14ac:dyDescent="0.35">
      <c r="R9614" s="10"/>
    </row>
    <row r="9615" spans="18:18" x14ac:dyDescent="0.35">
      <c r="R9615" s="10"/>
    </row>
    <row r="9616" spans="18:18" x14ac:dyDescent="0.35">
      <c r="R9616" s="10"/>
    </row>
    <row r="9617" spans="18:18" x14ac:dyDescent="0.35">
      <c r="R9617" s="10"/>
    </row>
    <row r="9618" spans="18:18" x14ac:dyDescent="0.35">
      <c r="R9618" s="10"/>
    </row>
    <row r="9619" spans="18:18" x14ac:dyDescent="0.35">
      <c r="R9619" s="10"/>
    </row>
    <row r="9620" spans="18:18" x14ac:dyDescent="0.35">
      <c r="R9620" s="10"/>
    </row>
    <row r="9621" spans="18:18" x14ac:dyDescent="0.35">
      <c r="R9621" s="10"/>
    </row>
    <row r="9622" spans="18:18" x14ac:dyDescent="0.35">
      <c r="R9622" s="10"/>
    </row>
    <row r="9623" spans="18:18" x14ac:dyDescent="0.35">
      <c r="R9623" s="10"/>
    </row>
    <row r="9624" spans="18:18" x14ac:dyDescent="0.35">
      <c r="R9624" s="10"/>
    </row>
    <row r="9625" spans="18:18" x14ac:dyDescent="0.35">
      <c r="R9625" s="10"/>
    </row>
    <row r="9626" spans="18:18" x14ac:dyDescent="0.35">
      <c r="R9626" s="10"/>
    </row>
    <row r="9627" spans="18:18" x14ac:dyDescent="0.35">
      <c r="R9627" s="10"/>
    </row>
    <row r="9628" spans="18:18" x14ac:dyDescent="0.35">
      <c r="R9628" s="10"/>
    </row>
    <row r="9629" spans="18:18" x14ac:dyDescent="0.35">
      <c r="R9629" s="10"/>
    </row>
    <row r="9630" spans="18:18" x14ac:dyDescent="0.35">
      <c r="R9630" s="10"/>
    </row>
    <row r="9631" spans="18:18" x14ac:dyDescent="0.35">
      <c r="R9631" s="10"/>
    </row>
    <row r="9632" spans="18:18" x14ac:dyDescent="0.35">
      <c r="R9632" s="10"/>
    </row>
    <row r="9633" spans="18:18" x14ac:dyDescent="0.35">
      <c r="R9633" s="10"/>
    </row>
    <row r="9634" spans="18:18" x14ac:dyDescent="0.35">
      <c r="R9634" s="10"/>
    </row>
    <row r="9635" spans="18:18" x14ac:dyDescent="0.35">
      <c r="R9635" s="10"/>
    </row>
    <row r="9636" spans="18:18" x14ac:dyDescent="0.35">
      <c r="R9636" s="10"/>
    </row>
    <row r="9637" spans="18:18" x14ac:dyDescent="0.35">
      <c r="R9637" s="10"/>
    </row>
    <row r="9638" spans="18:18" x14ac:dyDescent="0.35">
      <c r="R9638" s="10"/>
    </row>
    <row r="9639" spans="18:18" x14ac:dyDescent="0.35">
      <c r="R9639" s="10"/>
    </row>
    <row r="9640" spans="18:18" x14ac:dyDescent="0.35">
      <c r="R9640" s="10"/>
    </row>
    <row r="9641" spans="18:18" x14ac:dyDescent="0.35">
      <c r="R9641" s="10"/>
    </row>
    <row r="9642" spans="18:18" x14ac:dyDescent="0.35">
      <c r="R9642" s="10"/>
    </row>
    <row r="9643" spans="18:18" x14ac:dyDescent="0.35">
      <c r="R9643" s="10"/>
    </row>
    <row r="9644" spans="18:18" x14ac:dyDescent="0.35">
      <c r="R9644" s="10"/>
    </row>
    <row r="9645" spans="18:18" x14ac:dyDescent="0.35">
      <c r="R9645" s="10"/>
    </row>
    <row r="9646" spans="18:18" x14ac:dyDescent="0.35">
      <c r="R9646" s="10"/>
    </row>
    <row r="9647" spans="18:18" x14ac:dyDescent="0.35">
      <c r="R9647" s="10"/>
    </row>
    <row r="9648" spans="18:18" x14ac:dyDescent="0.35">
      <c r="R9648" s="10"/>
    </row>
    <row r="9649" spans="18:18" x14ac:dyDescent="0.35">
      <c r="R9649" s="10"/>
    </row>
    <row r="9650" spans="18:18" x14ac:dyDescent="0.35">
      <c r="R9650" s="10"/>
    </row>
    <row r="9651" spans="18:18" x14ac:dyDescent="0.35">
      <c r="R9651" s="10"/>
    </row>
    <row r="9652" spans="18:18" x14ac:dyDescent="0.35">
      <c r="R9652" s="10"/>
    </row>
    <row r="9653" spans="18:18" x14ac:dyDescent="0.35">
      <c r="R9653" s="10"/>
    </row>
    <row r="9654" spans="18:18" x14ac:dyDescent="0.35">
      <c r="R9654" s="10"/>
    </row>
    <row r="9655" spans="18:18" x14ac:dyDescent="0.35">
      <c r="R9655" s="10"/>
    </row>
    <row r="9656" spans="18:18" x14ac:dyDescent="0.35">
      <c r="R9656" s="10"/>
    </row>
    <row r="9657" spans="18:18" x14ac:dyDescent="0.35">
      <c r="R9657" s="10"/>
    </row>
    <row r="9658" spans="18:18" x14ac:dyDescent="0.35">
      <c r="R9658" s="10"/>
    </row>
    <row r="9659" spans="18:18" x14ac:dyDescent="0.35">
      <c r="R9659" s="10"/>
    </row>
    <row r="9660" spans="18:18" x14ac:dyDescent="0.35">
      <c r="R9660" s="10"/>
    </row>
    <row r="9661" spans="18:18" x14ac:dyDescent="0.35">
      <c r="R9661" s="10"/>
    </row>
    <row r="9662" spans="18:18" x14ac:dyDescent="0.35">
      <c r="R9662" s="10"/>
    </row>
    <row r="9663" spans="18:18" x14ac:dyDescent="0.35">
      <c r="R9663" s="10"/>
    </row>
    <row r="9664" spans="18:18" x14ac:dyDescent="0.35">
      <c r="R9664" s="10"/>
    </row>
    <row r="9665" spans="18:18" x14ac:dyDescent="0.35">
      <c r="R9665" s="10"/>
    </row>
    <row r="9666" spans="18:18" x14ac:dyDescent="0.35">
      <c r="R9666" s="10"/>
    </row>
    <row r="9667" spans="18:18" x14ac:dyDescent="0.35">
      <c r="R9667" s="10"/>
    </row>
    <row r="9668" spans="18:18" x14ac:dyDescent="0.35">
      <c r="R9668" s="10"/>
    </row>
    <row r="9669" spans="18:18" x14ac:dyDescent="0.35">
      <c r="R9669" s="10"/>
    </row>
    <row r="9670" spans="18:18" x14ac:dyDescent="0.35">
      <c r="R9670" s="10"/>
    </row>
    <row r="9671" spans="18:18" x14ac:dyDescent="0.35">
      <c r="R9671" s="10"/>
    </row>
    <row r="9672" spans="18:18" x14ac:dyDescent="0.35">
      <c r="R9672" s="10"/>
    </row>
    <row r="9673" spans="18:18" x14ac:dyDescent="0.35">
      <c r="R9673" s="10"/>
    </row>
    <row r="9674" spans="18:18" x14ac:dyDescent="0.35">
      <c r="R9674" s="10"/>
    </row>
    <row r="9675" spans="18:18" x14ac:dyDescent="0.35">
      <c r="R9675" s="10"/>
    </row>
    <row r="9676" spans="18:18" x14ac:dyDescent="0.35">
      <c r="R9676" s="10"/>
    </row>
    <row r="9677" spans="18:18" x14ac:dyDescent="0.35">
      <c r="R9677" s="10"/>
    </row>
    <row r="9678" spans="18:18" x14ac:dyDescent="0.35">
      <c r="R9678" s="10"/>
    </row>
    <row r="9679" spans="18:18" x14ac:dyDescent="0.35">
      <c r="R9679" s="10"/>
    </row>
    <row r="9680" spans="18:18" x14ac:dyDescent="0.35">
      <c r="R9680" s="10"/>
    </row>
    <row r="9681" spans="18:18" x14ac:dyDescent="0.35">
      <c r="R9681" s="10"/>
    </row>
    <row r="9682" spans="18:18" x14ac:dyDescent="0.35">
      <c r="R9682" s="10"/>
    </row>
    <row r="9683" spans="18:18" x14ac:dyDescent="0.35">
      <c r="R9683" s="10"/>
    </row>
    <row r="9684" spans="18:18" x14ac:dyDescent="0.35">
      <c r="R9684" s="10"/>
    </row>
    <row r="9685" spans="18:18" x14ac:dyDescent="0.35">
      <c r="R9685" s="10"/>
    </row>
    <row r="9686" spans="18:18" x14ac:dyDescent="0.35">
      <c r="R9686" s="10"/>
    </row>
    <row r="9687" spans="18:18" x14ac:dyDescent="0.35">
      <c r="R9687" s="10"/>
    </row>
    <row r="9688" spans="18:18" x14ac:dyDescent="0.35">
      <c r="R9688" s="10"/>
    </row>
    <row r="9689" spans="18:18" x14ac:dyDescent="0.35">
      <c r="R9689" s="10"/>
    </row>
    <row r="9690" spans="18:18" x14ac:dyDescent="0.35">
      <c r="R9690" s="10"/>
    </row>
    <row r="9691" spans="18:18" x14ac:dyDescent="0.35">
      <c r="R9691" s="10"/>
    </row>
    <row r="9692" spans="18:18" x14ac:dyDescent="0.35">
      <c r="R9692" s="10"/>
    </row>
    <row r="9693" spans="18:18" x14ac:dyDescent="0.35">
      <c r="R9693" s="10"/>
    </row>
    <row r="9694" spans="18:18" x14ac:dyDescent="0.35">
      <c r="R9694" s="10"/>
    </row>
    <row r="9695" spans="18:18" x14ac:dyDescent="0.35">
      <c r="R9695" s="10"/>
    </row>
    <row r="9696" spans="18:18" x14ac:dyDescent="0.35">
      <c r="R9696" s="10"/>
    </row>
    <row r="9697" spans="18:18" x14ac:dyDescent="0.35">
      <c r="R9697" s="10"/>
    </row>
    <row r="9698" spans="18:18" x14ac:dyDescent="0.35">
      <c r="R9698" s="10"/>
    </row>
    <row r="9699" spans="18:18" x14ac:dyDescent="0.35">
      <c r="R9699" s="10"/>
    </row>
    <row r="9700" spans="18:18" x14ac:dyDescent="0.35">
      <c r="R9700" s="10"/>
    </row>
    <row r="9701" spans="18:18" x14ac:dyDescent="0.35">
      <c r="R9701" s="10"/>
    </row>
    <row r="9702" spans="18:18" x14ac:dyDescent="0.35">
      <c r="R9702" s="10"/>
    </row>
    <row r="9703" spans="18:18" x14ac:dyDescent="0.35">
      <c r="R9703" s="10"/>
    </row>
    <row r="9704" spans="18:18" x14ac:dyDescent="0.35">
      <c r="R9704" s="10"/>
    </row>
    <row r="9705" spans="18:18" x14ac:dyDescent="0.35">
      <c r="R9705" s="10"/>
    </row>
    <row r="9706" spans="18:18" x14ac:dyDescent="0.35">
      <c r="R9706" s="10"/>
    </row>
    <row r="9707" spans="18:18" x14ac:dyDescent="0.35">
      <c r="R9707" s="10"/>
    </row>
    <row r="9708" spans="18:18" x14ac:dyDescent="0.35">
      <c r="R9708" s="10"/>
    </row>
    <row r="9709" spans="18:18" x14ac:dyDescent="0.35">
      <c r="R9709" s="10"/>
    </row>
    <row r="9710" spans="18:18" x14ac:dyDescent="0.35">
      <c r="R9710" s="10"/>
    </row>
    <row r="9711" spans="18:18" x14ac:dyDescent="0.35">
      <c r="R9711" s="10"/>
    </row>
    <row r="9712" spans="18:18" x14ac:dyDescent="0.35">
      <c r="R9712" s="10"/>
    </row>
    <row r="9713" spans="18:18" x14ac:dyDescent="0.35">
      <c r="R9713" s="10"/>
    </row>
    <row r="9714" spans="18:18" x14ac:dyDescent="0.35">
      <c r="R9714" s="10"/>
    </row>
    <row r="9715" spans="18:18" x14ac:dyDescent="0.35">
      <c r="R9715" s="10"/>
    </row>
    <row r="9716" spans="18:18" x14ac:dyDescent="0.35">
      <c r="R9716" s="10"/>
    </row>
    <row r="9717" spans="18:18" x14ac:dyDescent="0.35">
      <c r="R9717" s="10"/>
    </row>
    <row r="9718" spans="18:18" x14ac:dyDescent="0.35">
      <c r="R9718" s="10"/>
    </row>
    <row r="9719" spans="18:18" x14ac:dyDescent="0.35">
      <c r="R9719" s="10"/>
    </row>
    <row r="9720" spans="18:18" x14ac:dyDescent="0.35">
      <c r="R9720" s="10"/>
    </row>
    <row r="9721" spans="18:18" x14ac:dyDescent="0.35">
      <c r="R9721" s="10"/>
    </row>
    <row r="9722" spans="18:18" x14ac:dyDescent="0.35">
      <c r="R9722" s="10"/>
    </row>
    <row r="9723" spans="18:18" x14ac:dyDescent="0.35">
      <c r="R9723" s="10"/>
    </row>
    <row r="9724" spans="18:18" x14ac:dyDescent="0.35">
      <c r="R9724" s="10"/>
    </row>
    <row r="9725" spans="18:18" x14ac:dyDescent="0.35">
      <c r="R9725" s="10"/>
    </row>
    <row r="9726" spans="18:18" x14ac:dyDescent="0.35">
      <c r="R9726" s="10"/>
    </row>
    <row r="9727" spans="18:18" x14ac:dyDescent="0.35">
      <c r="R9727" s="10"/>
    </row>
    <row r="9728" spans="18:18" x14ac:dyDescent="0.35">
      <c r="R9728" s="10"/>
    </row>
    <row r="9729" spans="18:18" x14ac:dyDescent="0.35">
      <c r="R9729" s="10"/>
    </row>
    <row r="9730" spans="18:18" x14ac:dyDescent="0.35">
      <c r="R9730" s="10"/>
    </row>
    <row r="9731" spans="18:18" x14ac:dyDescent="0.35">
      <c r="R9731" s="10"/>
    </row>
    <row r="9732" spans="18:18" x14ac:dyDescent="0.35">
      <c r="R9732" s="10"/>
    </row>
    <row r="9733" spans="18:18" x14ac:dyDescent="0.35">
      <c r="R9733" s="10"/>
    </row>
    <row r="9734" spans="18:18" x14ac:dyDescent="0.35">
      <c r="R9734" s="10"/>
    </row>
    <row r="9735" spans="18:18" x14ac:dyDescent="0.35">
      <c r="R9735" s="10"/>
    </row>
    <row r="9736" spans="18:18" x14ac:dyDescent="0.35">
      <c r="R9736" s="10"/>
    </row>
    <row r="9737" spans="18:18" x14ac:dyDescent="0.35">
      <c r="R9737" s="10"/>
    </row>
    <row r="9738" spans="18:18" x14ac:dyDescent="0.35">
      <c r="R9738" s="10"/>
    </row>
    <row r="9739" spans="18:18" x14ac:dyDescent="0.35">
      <c r="R9739" s="10"/>
    </row>
    <row r="9740" spans="18:18" x14ac:dyDescent="0.35">
      <c r="R9740" s="10"/>
    </row>
    <row r="9741" spans="18:18" x14ac:dyDescent="0.35">
      <c r="R9741" s="10"/>
    </row>
    <row r="9742" spans="18:18" x14ac:dyDescent="0.35">
      <c r="R9742" s="10"/>
    </row>
    <row r="9743" spans="18:18" x14ac:dyDescent="0.35">
      <c r="R9743" s="10"/>
    </row>
    <row r="9744" spans="18:18" x14ac:dyDescent="0.35">
      <c r="R9744" s="10"/>
    </row>
    <row r="9745" spans="18:18" x14ac:dyDescent="0.35">
      <c r="R9745" s="10"/>
    </row>
    <row r="9746" spans="18:18" x14ac:dyDescent="0.35">
      <c r="R9746" s="10"/>
    </row>
    <row r="9747" spans="18:18" x14ac:dyDescent="0.35">
      <c r="R9747" s="10"/>
    </row>
    <row r="9748" spans="18:18" x14ac:dyDescent="0.35">
      <c r="R9748" s="10"/>
    </row>
    <row r="9749" spans="18:18" x14ac:dyDescent="0.35">
      <c r="R9749" s="10"/>
    </row>
    <row r="9750" spans="18:18" x14ac:dyDescent="0.35">
      <c r="R9750" s="10"/>
    </row>
    <row r="9751" spans="18:18" x14ac:dyDescent="0.35">
      <c r="R9751" s="10"/>
    </row>
    <row r="9752" spans="18:18" x14ac:dyDescent="0.35">
      <c r="R9752" s="10"/>
    </row>
    <row r="9753" spans="18:18" x14ac:dyDescent="0.35">
      <c r="R9753" s="10"/>
    </row>
    <row r="9754" spans="18:18" x14ac:dyDescent="0.35">
      <c r="R9754" s="10"/>
    </row>
    <row r="9755" spans="18:18" x14ac:dyDescent="0.35">
      <c r="R9755" s="10"/>
    </row>
    <row r="9756" spans="18:18" x14ac:dyDescent="0.35">
      <c r="R9756" s="10"/>
    </row>
    <row r="9757" spans="18:18" x14ac:dyDescent="0.35">
      <c r="R9757" s="10"/>
    </row>
    <row r="9758" spans="18:18" x14ac:dyDescent="0.35">
      <c r="R9758" s="10"/>
    </row>
    <row r="9759" spans="18:18" x14ac:dyDescent="0.35">
      <c r="R9759" s="10"/>
    </row>
    <row r="9760" spans="18:18" x14ac:dyDescent="0.35">
      <c r="R9760" s="10"/>
    </row>
    <row r="9761" spans="18:18" x14ac:dyDescent="0.35">
      <c r="R9761" s="10"/>
    </row>
    <row r="9762" spans="18:18" x14ac:dyDescent="0.35">
      <c r="R9762" s="10"/>
    </row>
    <row r="9763" spans="18:18" x14ac:dyDescent="0.35">
      <c r="R9763" s="10"/>
    </row>
    <row r="9764" spans="18:18" x14ac:dyDescent="0.35">
      <c r="R9764" s="10"/>
    </row>
    <row r="9765" spans="18:18" x14ac:dyDescent="0.35">
      <c r="R9765" s="10"/>
    </row>
    <row r="9766" spans="18:18" x14ac:dyDescent="0.35">
      <c r="R9766" s="10"/>
    </row>
    <row r="9767" spans="18:18" x14ac:dyDescent="0.35">
      <c r="R9767" s="10"/>
    </row>
    <row r="9768" spans="18:18" x14ac:dyDescent="0.35">
      <c r="R9768" s="10"/>
    </row>
    <row r="9769" spans="18:18" x14ac:dyDescent="0.35">
      <c r="R9769" s="10"/>
    </row>
    <row r="9770" spans="18:18" x14ac:dyDescent="0.35">
      <c r="R9770" s="10"/>
    </row>
    <row r="9771" spans="18:18" x14ac:dyDescent="0.35">
      <c r="R9771" s="10"/>
    </row>
    <row r="9772" spans="18:18" x14ac:dyDescent="0.35">
      <c r="R9772" s="10"/>
    </row>
    <row r="9773" spans="18:18" x14ac:dyDescent="0.35">
      <c r="R9773" s="10"/>
    </row>
    <row r="9774" spans="18:18" x14ac:dyDescent="0.35">
      <c r="R9774" s="10"/>
    </row>
    <row r="9775" spans="18:18" x14ac:dyDescent="0.35">
      <c r="R9775" s="10"/>
    </row>
    <row r="9776" spans="18:18" x14ac:dyDescent="0.35">
      <c r="R9776" s="10"/>
    </row>
    <row r="9777" spans="18:18" x14ac:dyDescent="0.35">
      <c r="R9777" s="10"/>
    </row>
    <row r="9778" spans="18:18" x14ac:dyDescent="0.35">
      <c r="R9778" s="10"/>
    </row>
    <row r="9779" spans="18:18" x14ac:dyDescent="0.35">
      <c r="R9779" s="10"/>
    </row>
    <row r="9780" spans="18:18" x14ac:dyDescent="0.35">
      <c r="R9780" s="10"/>
    </row>
    <row r="9781" spans="18:18" x14ac:dyDescent="0.35">
      <c r="R9781" s="10"/>
    </row>
    <row r="9782" spans="18:18" x14ac:dyDescent="0.35">
      <c r="R9782" s="10"/>
    </row>
    <row r="9783" spans="18:18" x14ac:dyDescent="0.35">
      <c r="R9783" s="10"/>
    </row>
    <row r="9784" spans="18:18" x14ac:dyDescent="0.35">
      <c r="R9784" s="10"/>
    </row>
    <row r="9785" spans="18:18" x14ac:dyDescent="0.35">
      <c r="R9785" s="10"/>
    </row>
    <row r="9786" spans="18:18" x14ac:dyDescent="0.35">
      <c r="R9786" s="10"/>
    </row>
    <row r="9787" spans="18:18" x14ac:dyDescent="0.35">
      <c r="R9787" s="10"/>
    </row>
    <row r="9788" spans="18:18" x14ac:dyDescent="0.35">
      <c r="R9788" s="10"/>
    </row>
    <row r="9789" spans="18:18" x14ac:dyDescent="0.35">
      <c r="R9789" s="10"/>
    </row>
    <row r="9790" spans="18:18" x14ac:dyDescent="0.35">
      <c r="R9790" s="10"/>
    </row>
    <row r="9791" spans="18:18" x14ac:dyDescent="0.35">
      <c r="R9791" s="10"/>
    </row>
    <row r="9792" spans="18:18" x14ac:dyDescent="0.35">
      <c r="R9792" s="10"/>
    </row>
    <row r="9793" spans="18:18" x14ac:dyDescent="0.35">
      <c r="R9793" s="10"/>
    </row>
    <row r="9794" spans="18:18" x14ac:dyDescent="0.35">
      <c r="R9794" s="10"/>
    </row>
    <row r="9795" spans="18:18" x14ac:dyDescent="0.35">
      <c r="R9795" s="10"/>
    </row>
    <row r="9796" spans="18:18" x14ac:dyDescent="0.35">
      <c r="R9796" s="10"/>
    </row>
    <row r="9797" spans="18:18" x14ac:dyDescent="0.35">
      <c r="R9797" s="10"/>
    </row>
    <row r="9798" spans="18:18" x14ac:dyDescent="0.35">
      <c r="R9798" s="10"/>
    </row>
    <row r="9799" spans="18:18" x14ac:dyDescent="0.35">
      <c r="R9799" s="10"/>
    </row>
    <row r="9800" spans="18:18" x14ac:dyDescent="0.35">
      <c r="R9800" s="10"/>
    </row>
    <row r="9801" spans="18:18" x14ac:dyDescent="0.35">
      <c r="R9801" s="10"/>
    </row>
    <row r="9802" spans="18:18" x14ac:dyDescent="0.35">
      <c r="R9802" s="10"/>
    </row>
    <row r="9803" spans="18:18" x14ac:dyDescent="0.35">
      <c r="R9803" s="10"/>
    </row>
    <row r="9804" spans="18:18" x14ac:dyDescent="0.35">
      <c r="R9804" s="10"/>
    </row>
    <row r="9805" spans="18:18" x14ac:dyDescent="0.35">
      <c r="R9805" s="10"/>
    </row>
    <row r="9806" spans="18:18" x14ac:dyDescent="0.35">
      <c r="R9806" s="10"/>
    </row>
    <row r="9807" spans="18:18" x14ac:dyDescent="0.35">
      <c r="R9807" s="10"/>
    </row>
    <row r="9808" spans="18:18" x14ac:dyDescent="0.35">
      <c r="R9808" s="10"/>
    </row>
    <row r="9809" spans="18:18" x14ac:dyDescent="0.35">
      <c r="R9809" s="10"/>
    </row>
    <row r="9810" spans="18:18" x14ac:dyDescent="0.35">
      <c r="R9810" s="10"/>
    </row>
    <row r="9811" spans="18:18" x14ac:dyDescent="0.35">
      <c r="R9811" s="10"/>
    </row>
    <row r="9812" spans="18:18" x14ac:dyDescent="0.35">
      <c r="R9812" s="10"/>
    </row>
    <row r="9813" spans="18:18" x14ac:dyDescent="0.35">
      <c r="R9813" s="10"/>
    </row>
    <row r="9814" spans="18:18" x14ac:dyDescent="0.35">
      <c r="R9814" s="10"/>
    </row>
    <row r="9815" spans="18:18" x14ac:dyDescent="0.35">
      <c r="R9815" s="10"/>
    </row>
    <row r="9816" spans="18:18" x14ac:dyDescent="0.35">
      <c r="R9816" s="10"/>
    </row>
    <row r="9817" spans="18:18" x14ac:dyDescent="0.35">
      <c r="R9817" s="10"/>
    </row>
    <row r="9818" spans="18:18" x14ac:dyDescent="0.35">
      <c r="R9818" s="10"/>
    </row>
    <row r="9819" spans="18:18" x14ac:dyDescent="0.35">
      <c r="R9819" s="10"/>
    </row>
    <row r="9820" spans="18:18" x14ac:dyDescent="0.35">
      <c r="R9820" s="10"/>
    </row>
    <row r="9821" spans="18:18" x14ac:dyDescent="0.35">
      <c r="R9821" s="10"/>
    </row>
    <row r="9822" spans="18:18" x14ac:dyDescent="0.35">
      <c r="R9822" s="10"/>
    </row>
    <row r="9823" spans="18:18" x14ac:dyDescent="0.35">
      <c r="R9823" s="10"/>
    </row>
    <row r="9824" spans="18:18" x14ac:dyDescent="0.35">
      <c r="R9824" s="10"/>
    </row>
    <row r="9825" spans="18:18" x14ac:dyDescent="0.35">
      <c r="R9825" s="10"/>
    </row>
    <row r="9826" spans="18:18" x14ac:dyDescent="0.35">
      <c r="R9826" s="10"/>
    </row>
    <row r="9827" spans="18:18" x14ac:dyDescent="0.35">
      <c r="R9827" s="10"/>
    </row>
    <row r="9828" spans="18:18" x14ac:dyDescent="0.35">
      <c r="R9828" s="10"/>
    </row>
    <row r="9829" spans="18:18" x14ac:dyDescent="0.35">
      <c r="R9829" s="10"/>
    </row>
    <row r="9830" spans="18:18" x14ac:dyDescent="0.35">
      <c r="R9830" s="10"/>
    </row>
    <row r="9831" spans="18:18" x14ac:dyDescent="0.35">
      <c r="R9831" s="10"/>
    </row>
    <row r="9832" spans="18:18" x14ac:dyDescent="0.35">
      <c r="R9832" s="10"/>
    </row>
    <row r="9833" spans="18:18" x14ac:dyDescent="0.35">
      <c r="R9833" s="10"/>
    </row>
    <row r="9834" spans="18:18" x14ac:dyDescent="0.35">
      <c r="R9834" s="10"/>
    </row>
    <row r="9835" spans="18:18" x14ac:dyDescent="0.35">
      <c r="R9835" s="10"/>
    </row>
    <row r="9836" spans="18:18" x14ac:dyDescent="0.35">
      <c r="R9836" s="10"/>
    </row>
    <row r="9837" spans="18:18" x14ac:dyDescent="0.35">
      <c r="R9837" s="10"/>
    </row>
    <row r="9838" spans="18:18" x14ac:dyDescent="0.35">
      <c r="R9838" s="10"/>
    </row>
    <row r="9839" spans="18:18" x14ac:dyDescent="0.35">
      <c r="R9839" s="10"/>
    </row>
    <row r="9840" spans="18:18" x14ac:dyDescent="0.35">
      <c r="R9840" s="10"/>
    </row>
    <row r="9841" spans="18:18" x14ac:dyDescent="0.35">
      <c r="R9841" s="10"/>
    </row>
    <row r="9842" spans="18:18" x14ac:dyDescent="0.35">
      <c r="R9842" s="10"/>
    </row>
    <row r="9843" spans="18:18" x14ac:dyDescent="0.35">
      <c r="R9843" s="10"/>
    </row>
    <row r="9844" spans="18:18" x14ac:dyDescent="0.35">
      <c r="R9844" s="10"/>
    </row>
    <row r="9845" spans="18:18" x14ac:dyDescent="0.35">
      <c r="R9845" s="10"/>
    </row>
    <row r="9846" spans="18:18" x14ac:dyDescent="0.35">
      <c r="R9846" s="10"/>
    </row>
    <row r="9847" spans="18:18" x14ac:dyDescent="0.35">
      <c r="R9847" s="10"/>
    </row>
    <row r="9848" spans="18:18" x14ac:dyDescent="0.35">
      <c r="R9848" s="10"/>
    </row>
    <row r="9849" spans="18:18" x14ac:dyDescent="0.35">
      <c r="R9849" s="10"/>
    </row>
    <row r="9850" spans="18:18" x14ac:dyDescent="0.35">
      <c r="R9850" s="10"/>
    </row>
    <row r="9851" spans="18:18" x14ac:dyDescent="0.35">
      <c r="R9851" s="10"/>
    </row>
    <row r="9852" spans="18:18" x14ac:dyDescent="0.35">
      <c r="R9852" s="10"/>
    </row>
    <row r="9853" spans="18:18" x14ac:dyDescent="0.35">
      <c r="R9853" s="10"/>
    </row>
    <row r="9854" spans="18:18" x14ac:dyDescent="0.35">
      <c r="R9854" s="10"/>
    </row>
    <row r="9855" spans="18:18" x14ac:dyDescent="0.35">
      <c r="R9855" s="10"/>
    </row>
    <row r="9856" spans="18:18" x14ac:dyDescent="0.35">
      <c r="R9856" s="10"/>
    </row>
    <row r="9857" spans="18:18" x14ac:dyDescent="0.35">
      <c r="R9857" s="10"/>
    </row>
    <row r="9858" spans="18:18" x14ac:dyDescent="0.35">
      <c r="R9858" s="10"/>
    </row>
    <row r="9859" spans="18:18" x14ac:dyDescent="0.35">
      <c r="R9859" s="10"/>
    </row>
    <row r="9860" spans="18:18" x14ac:dyDescent="0.35">
      <c r="R9860" s="10"/>
    </row>
    <row r="9861" spans="18:18" x14ac:dyDescent="0.35">
      <c r="R9861" s="10"/>
    </row>
    <row r="9862" spans="18:18" x14ac:dyDescent="0.35">
      <c r="R9862" s="10"/>
    </row>
    <row r="9863" spans="18:18" x14ac:dyDescent="0.35">
      <c r="R9863" s="10"/>
    </row>
    <row r="9864" spans="18:18" x14ac:dyDescent="0.35">
      <c r="R9864" s="10"/>
    </row>
    <row r="9865" spans="18:18" x14ac:dyDescent="0.35">
      <c r="R9865" s="10"/>
    </row>
    <row r="9866" spans="18:18" x14ac:dyDescent="0.35">
      <c r="R9866" s="10"/>
    </row>
    <row r="9867" spans="18:18" x14ac:dyDescent="0.35">
      <c r="R9867" s="10"/>
    </row>
    <row r="9868" spans="18:18" x14ac:dyDescent="0.35">
      <c r="R9868" s="10"/>
    </row>
    <row r="9869" spans="18:18" x14ac:dyDescent="0.35">
      <c r="R9869" s="10"/>
    </row>
    <row r="9870" spans="18:18" x14ac:dyDescent="0.35">
      <c r="R9870" s="10"/>
    </row>
    <row r="9871" spans="18:18" x14ac:dyDescent="0.35">
      <c r="R9871" s="10"/>
    </row>
    <row r="9872" spans="18:18" x14ac:dyDescent="0.35">
      <c r="R9872" s="10"/>
    </row>
    <row r="9873" spans="18:18" x14ac:dyDescent="0.35">
      <c r="R9873" s="10"/>
    </row>
    <row r="9874" spans="18:18" x14ac:dyDescent="0.35">
      <c r="R9874" s="10"/>
    </row>
    <row r="9875" spans="18:18" x14ac:dyDescent="0.35">
      <c r="R9875" s="10"/>
    </row>
    <row r="9876" spans="18:18" x14ac:dyDescent="0.35">
      <c r="R9876" s="10"/>
    </row>
    <row r="9877" spans="18:18" x14ac:dyDescent="0.35">
      <c r="R9877" s="10"/>
    </row>
    <row r="9878" spans="18:18" x14ac:dyDescent="0.35">
      <c r="R9878" s="10"/>
    </row>
    <row r="9879" spans="18:18" x14ac:dyDescent="0.35">
      <c r="R9879" s="10"/>
    </row>
    <row r="9880" spans="18:18" x14ac:dyDescent="0.35">
      <c r="R9880" s="10"/>
    </row>
    <row r="9881" spans="18:18" x14ac:dyDescent="0.35">
      <c r="R9881" s="10"/>
    </row>
    <row r="9882" spans="18:18" x14ac:dyDescent="0.35">
      <c r="R9882" s="10"/>
    </row>
    <row r="9883" spans="18:18" x14ac:dyDescent="0.35">
      <c r="R9883" s="10"/>
    </row>
    <row r="9884" spans="18:18" x14ac:dyDescent="0.35">
      <c r="R9884" s="10"/>
    </row>
    <row r="9885" spans="18:18" x14ac:dyDescent="0.35">
      <c r="R9885" s="10"/>
    </row>
    <row r="9886" spans="18:18" x14ac:dyDescent="0.35">
      <c r="R9886" s="10"/>
    </row>
    <row r="9887" spans="18:18" x14ac:dyDescent="0.35">
      <c r="R9887" s="10"/>
    </row>
    <row r="9888" spans="18:18" x14ac:dyDescent="0.35">
      <c r="R9888" s="10"/>
    </row>
    <row r="9889" spans="18:18" x14ac:dyDescent="0.35">
      <c r="R9889" s="10"/>
    </row>
    <row r="9890" spans="18:18" x14ac:dyDescent="0.35">
      <c r="R9890" s="10"/>
    </row>
    <row r="9891" spans="18:18" x14ac:dyDescent="0.35">
      <c r="R9891" s="10"/>
    </row>
    <row r="9892" spans="18:18" x14ac:dyDescent="0.35">
      <c r="R9892" s="10"/>
    </row>
    <row r="9893" spans="18:18" x14ac:dyDescent="0.35">
      <c r="R9893" s="10"/>
    </row>
    <row r="9894" spans="18:18" x14ac:dyDescent="0.35">
      <c r="R9894" s="10"/>
    </row>
    <row r="9895" spans="18:18" x14ac:dyDescent="0.35">
      <c r="R9895" s="10"/>
    </row>
    <row r="9896" spans="18:18" x14ac:dyDescent="0.35">
      <c r="R9896" s="10"/>
    </row>
    <row r="9897" spans="18:18" x14ac:dyDescent="0.35">
      <c r="R9897" s="10"/>
    </row>
    <row r="9898" spans="18:18" x14ac:dyDescent="0.35">
      <c r="R9898" s="10"/>
    </row>
    <row r="9899" spans="18:18" x14ac:dyDescent="0.35">
      <c r="R9899" s="10"/>
    </row>
    <row r="9900" spans="18:18" x14ac:dyDescent="0.35">
      <c r="R9900" s="10"/>
    </row>
    <row r="9901" spans="18:18" x14ac:dyDescent="0.35">
      <c r="R9901" s="10"/>
    </row>
    <row r="9902" spans="18:18" x14ac:dyDescent="0.35">
      <c r="R9902" s="10"/>
    </row>
    <row r="9903" spans="18:18" x14ac:dyDescent="0.35">
      <c r="R9903" s="10"/>
    </row>
    <row r="9904" spans="18:18" x14ac:dyDescent="0.35">
      <c r="R9904" s="10"/>
    </row>
    <row r="9905" spans="18:18" x14ac:dyDescent="0.35">
      <c r="R9905" s="10"/>
    </row>
    <row r="9906" spans="18:18" x14ac:dyDescent="0.35">
      <c r="R9906" s="10"/>
    </row>
    <row r="9907" spans="18:18" x14ac:dyDescent="0.35">
      <c r="R9907" s="10"/>
    </row>
    <row r="9908" spans="18:18" x14ac:dyDescent="0.35">
      <c r="R9908" s="10"/>
    </row>
    <row r="9909" spans="18:18" x14ac:dyDescent="0.35">
      <c r="R9909" s="10"/>
    </row>
    <row r="9910" spans="18:18" x14ac:dyDescent="0.35">
      <c r="R9910" s="10"/>
    </row>
    <row r="9911" spans="18:18" x14ac:dyDescent="0.35">
      <c r="R9911" s="10"/>
    </row>
    <row r="9912" spans="18:18" x14ac:dyDescent="0.35">
      <c r="R9912" s="10"/>
    </row>
    <row r="9913" spans="18:18" x14ac:dyDescent="0.35">
      <c r="R9913" s="10"/>
    </row>
    <row r="9914" spans="18:18" x14ac:dyDescent="0.35">
      <c r="R9914" s="10"/>
    </row>
    <row r="9915" spans="18:18" x14ac:dyDescent="0.35">
      <c r="R9915" s="10"/>
    </row>
    <row r="9916" spans="18:18" x14ac:dyDescent="0.35">
      <c r="R9916" s="10"/>
    </row>
    <row r="9917" spans="18:18" x14ac:dyDescent="0.35">
      <c r="R9917" s="10"/>
    </row>
    <row r="9918" spans="18:18" x14ac:dyDescent="0.35">
      <c r="R9918" s="10"/>
    </row>
    <row r="9919" spans="18:18" x14ac:dyDescent="0.35">
      <c r="R9919" s="10"/>
    </row>
    <row r="9920" spans="18:18" x14ac:dyDescent="0.35">
      <c r="R9920" s="10"/>
    </row>
    <row r="9921" spans="18:18" x14ac:dyDescent="0.35">
      <c r="R9921" s="10"/>
    </row>
    <row r="9922" spans="18:18" x14ac:dyDescent="0.35">
      <c r="R9922" s="10"/>
    </row>
    <row r="9923" spans="18:18" x14ac:dyDescent="0.35">
      <c r="R9923" s="10"/>
    </row>
    <row r="9924" spans="18:18" x14ac:dyDescent="0.35">
      <c r="R9924" s="10"/>
    </row>
    <row r="9925" spans="18:18" x14ac:dyDescent="0.35">
      <c r="R9925" s="10"/>
    </row>
    <row r="9926" spans="18:18" x14ac:dyDescent="0.35">
      <c r="R9926" s="10"/>
    </row>
    <row r="9927" spans="18:18" x14ac:dyDescent="0.35">
      <c r="R9927" s="10"/>
    </row>
    <row r="9928" spans="18:18" x14ac:dyDescent="0.35">
      <c r="R9928" s="10"/>
    </row>
    <row r="9929" spans="18:18" x14ac:dyDescent="0.35">
      <c r="R9929" s="10"/>
    </row>
    <row r="9930" spans="18:18" x14ac:dyDescent="0.35">
      <c r="R9930" s="10"/>
    </row>
    <row r="9931" spans="18:18" x14ac:dyDescent="0.35">
      <c r="R9931" s="10"/>
    </row>
    <row r="9932" spans="18:18" x14ac:dyDescent="0.35">
      <c r="R9932" s="10"/>
    </row>
    <row r="9933" spans="18:18" x14ac:dyDescent="0.35">
      <c r="R9933" s="10"/>
    </row>
    <row r="9934" spans="18:18" x14ac:dyDescent="0.35">
      <c r="R9934" s="10"/>
    </row>
    <row r="9935" spans="18:18" x14ac:dyDescent="0.35">
      <c r="R9935" s="10"/>
    </row>
    <row r="9936" spans="18:18" x14ac:dyDescent="0.35">
      <c r="R9936" s="10"/>
    </row>
    <row r="9937" spans="18:18" x14ac:dyDescent="0.35">
      <c r="R9937" s="10"/>
    </row>
    <row r="9938" spans="18:18" x14ac:dyDescent="0.35">
      <c r="R9938" s="10"/>
    </row>
    <row r="9939" spans="18:18" x14ac:dyDescent="0.35">
      <c r="R9939" s="10"/>
    </row>
    <row r="9940" spans="18:18" x14ac:dyDescent="0.35">
      <c r="R9940" s="10"/>
    </row>
    <row r="9941" spans="18:18" x14ac:dyDescent="0.35">
      <c r="R9941" s="10"/>
    </row>
    <row r="9942" spans="18:18" x14ac:dyDescent="0.35">
      <c r="R9942" s="10"/>
    </row>
    <row r="9943" spans="18:18" x14ac:dyDescent="0.35">
      <c r="R9943" s="10"/>
    </row>
    <row r="9944" spans="18:18" x14ac:dyDescent="0.35">
      <c r="R9944" s="10"/>
    </row>
    <row r="9945" spans="18:18" x14ac:dyDescent="0.35">
      <c r="R9945" s="10"/>
    </row>
    <row r="9946" spans="18:18" x14ac:dyDescent="0.35">
      <c r="R9946" s="10"/>
    </row>
    <row r="9947" spans="18:18" x14ac:dyDescent="0.35">
      <c r="R9947" s="10"/>
    </row>
    <row r="9948" spans="18:18" x14ac:dyDescent="0.35">
      <c r="R9948" s="10"/>
    </row>
    <row r="9949" spans="18:18" x14ac:dyDescent="0.35">
      <c r="R9949" s="10"/>
    </row>
    <row r="9950" spans="18:18" x14ac:dyDescent="0.35">
      <c r="R9950" s="10"/>
    </row>
    <row r="9951" spans="18:18" x14ac:dyDescent="0.35">
      <c r="R9951" s="10"/>
    </row>
    <row r="9952" spans="18:18" x14ac:dyDescent="0.35">
      <c r="R9952" s="10"/>
    </row>
    <row r="9953" spans="18:18" x14ac:dyDescent="0.35">
      <c r="R9953" s="10"/>
    </row>
    <row r="9954" spans="18:18" x14ac:dyDescent="0.35">
      <c r="R9954" s="10"/>
    </row>
    <row r="9955" spans="18:18" x14ac:dyDescent="0.35">
      <c r="R9955" s="10"/>
    </row>
    <row r="9956" spans="18:18" x14ac:dyDescent="0.35">
      <c r="R9956" s="10"/>
    </row>
    <row r="9957" spans="18:18" x14ac:dyDescent="0.35">
      <c r="R9957" s="10"/>
    </row>
    <row r="9958" spans="18:18" x14ac:dyDescent="0.35">
      <c r="R9958" s="10"/>
    </row>
    <row r="9959" spans="18:18" x14ac:dyDescent="0.35">
      <c r="R9959" s="10"/>
    </row>
    <row r="9960" spans="18:18" x14ac:dyDescent="0.35">
      <c r="R9960" s="10"/>
    </row>
    <row r="9961" spans="18:18" x14ac:dyDescent="0.35">
      <c r="R9961" s="10"/>
    </row>
    <row r="9962" spans="18:18" x14ac:dyDescent="0.35">
      <c r="R9962" s="10"/>
    </row>
    <row r="9963" spans="18:18" x14ac:dyDescent="0.35">
      <c r="R9963" s="10"/>
    </row>
    <row r="9964" spans="18:18" x14ac:dyDescent="0.35">
      <c r="R9964" s="10"/>
    </row>
    <row r="9965" spans="18:18" x14ac:dyDescent="0.35">
      <c r="R9965" s="10"/>
    </row>
    <row r="9966" spans="18:18" x14ac:dyDescent="0.35">
      <c r="R9966" s="10"/>
    </row>
    <row r="9967" spans="18:18" x14ac:dyDescent="0.35">
      <c r="R9967" s="10"/>
    </row>
    <row r="9968" spans="18:18" x14ac:dyDescent="0.35">
      <c r="R9968" s="10"/>
    </row>
    <row r="9969" spans="18:18" x14ac:dyDescent="0.35">
      <c r="R9969" s="10"/>
    </row>
    <row r="9970" spans="18:18" x14ac:dyDescent="0.35">
      <c r="R9970" s="10"/>
    </row>
    <row r="9971" spans="18:18" x14ac:dyDescent="0.35">
      <c r="R9971" s="10"/>
    </row>
    <row r="9972" spans="18:18" x14ac:dyDescent="0.35">
      <c r="R9972" s="10"/>
    </row>
    <row r="9973" spans="18:18" x14ac:dyDescent="0.35">
      <c r="R9973" s="10"/>
    </row>
    <row r="9974" spans="18:18" x14ac:dyDescent="0.35">
      <c r="R9974" s="10"/>
    </row>
    <row r="9975" spans="18:18" x14ac:dyDescent="0.35">
      <c r="R9975" s="10"/>
    </row>
    <row r="9976" spans="18:18" x14ac:dyDescent="0.35">
      <c r="R9976" s="10"/>
    </row>
    <row r="9977" spans="18:18" x14ac:dyDescent="0.35">
      <c r="R9977" s="10"/>
    </row>
    <row r="9978" spans="18:18" x14ac:dyDescent="0.35">
      <c r="R9978" s="10"/>
    </row>
    <row r="9979" spans="18:18" x14ac:dyDescent="0.35">
      <c r="R9979" s="10"/>
    </row>
    <row r="9980" spans="18:18" x14ac:dyDescent="0.35">
      <c r="R9980" s="10"/>
    </row>
    <row r="9981" spans="18:18" x14ac:dyDescent="0.35">
      <c r="R9981" s="10"/>
    </row>
    <row r="9982" spans="18:18" x14ac:dyDescent="0.35">
      <c r="R9982" s="10"/>
    </row>
    <row r="9983" spans="18:18" x14ac:dyDescent="0.35">
      <c r="R9983" s="10"/>
    </row>
    <row r="9984" spans="18:18" x14ac:dyDescent="0.35">
      <c r="R9984" s="10"/>
    </row>
    <row r="9985" spans="18:18" x14ac:dyDescent="0.35">
      <c r="R9985" s="10"/>
    </row>
    <row r="9986" spans="18:18" x14ac:dyDescent="0.35">
      <c r="R9986" s="10"/>
    </row>
    <row r="9987" spans="18:18" x14ac:dyDescent="0.35">
      <c r="R9987" s="10"/>
    </row>
    <row r="9988" spans="18:18" x14ac:dyDescent="0.35">
      <c r="R9988" s="10"/>
    </row>
    <row r="9989" spans="18:18" x14ac:dyDescent="0.35">
      <c r="R9989" s="10"/>
    </row>
    <row r="9990" spans="18:18" x14ac:dyDescent="0.35">
      <c r="R9990" s="10"/>
    </row>
    <row r="9991" spans="18:18" x14ac:dyDescent="0.35">
      <c r="R9991" s="10"/>
    </row>
    <row r="9992" spans="18:18" x14ac:dyDescent="0.35">
      <c r="R9992" s="10"/>
    </row>
    <row r="9993" spans="18:18" x14ac:dyDescent="0.35">
      <c r="R9993" s="10"/>
    </row>
    <row r="9994" spans="18:18" x14ac:dyDescent="0.35">
      <c r="R9994" s="10"/>
    </row>
    <row r="9995" spans="18:18" x14ac:dyDescent="0.35">
      <c r="R9995" s="10"/>
    </row>
    <row r="9996" spans="18:18" x14ac:dyDescent="0.35">
      <c r="R9996" s="10"/>
    </row>
    <row r="9997" spans="18:18" x14ac:dyDescent="0.35">
      <c r="R9997" s="10"/>
    </row>
    <row r="9998" spans="18:18" x14ac:dyDescent="0.35">
      <c r="R9998" s="10"/>
    </row>
    <row r="9999" spans="18:18" x14ac:dyDescent="0.35">
      <c r="R9999" s="10"/>
    </row>
    <row r="10000" spans="18:18" x14ac:dyDescent="0.35">
      <c r="R10000" s="10"/>
    </row>
    <row r="10001" spans="18:18" x14ac:dyDescent="0.35">
      <c r="R10001" s="10"/>
    </row>
    <row r="10002" spans="18:18" x14ac:dyDescent="0.35">
      <c r="R10002" s="10"/>
    </row>
    <row r="10003" spans="18:18" x14ac:dyDescent="0.35">
      <c r="R10003" s="10"/>
    </row>
    <row r="10004" spans="18:18" x14ac:dyDescent="0.35">
      <c r="R10004" s="10"/>
    </row>
    <row r="10005" spans="18:18" x14ac:dyDescent="0.35">
      <c r="R10005" s="10"/>
    </row>
    <row r="10006" spans="18:18" x14ac:dyDescent="0.35">
      <c r="R10006" s="10"/>
    </row>
    <row r="10007" spans="18:18" x14ac:dyDescent="0.35">
      <c r="R10007" s="10"/>
    </row>
    <row r="10008" spans="18:18" x14ac:dyDescent="0.35">
      <c r="R10008" s="10"/>
    </row>
    <row r="10009" spans="18:18" x14ac:dyDescent="0.35">
      <c r="R10009" s="10"/>
    </row>
    <row r="10010" spans="18:18" x14ac:dyDescent="0.35">
      <c r="R10010" s="10"/>
    </row>
    <row r="10011" spans="18:18" x14ac:dyDescent="0.35">
      <c r="R10011" s="10"/>
    </row>
    <row r="10012" spans="18:18" x14ac:dyDescent="0.35">
      <c r="R10012" s="10"/>
    </row>
    <row r="10013" spans="18:18" x14ac:dyDescent="0.35">
      <c r="R10013" s="10"/>
    </row>
    <row r="10014" spans="18:18" x14ac:dyDescent="0.35">
      <c r="R10014" s="10"/>
    </row>
  </sheetData>
  <mergeCells count="1">
    <mergeCell ref="B4:C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1">
                <anchor moveWithCells="1" sizeWithCells="1">
                  <from>
                    <xdr:col>11</xdr:col>
                    <xdr:colOff>381000</xdr:colOff>
                    <xdr:row>2</xdr:row>
                    <xdr:rowOff>69850</xdr:rowOff>
                  </from>
                  <to>
                    <xdr:col>12</xdr:col>
                    <xdr:colOff>762000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S117"/>
  <sheetViews>
    <sheetView topLeftCell="J14" workbookViewId="0">
      <selection activeCell="O16" sqref="O16"/>
    </sheetView>
  </sheetViews>
  <sheetFormatPr defaultRowHeight="14.5" x14ac:dyDescent="0.35"/>
  <cols>
    <col min="1" max="1" width="10.26953125" bestFit="1" customWidth="1"/>
    <col min="2" max="2" width="15.81640625" bestFit="1" customWidth="1"/>
    <col min="3" max="6" width="13.54296875" customWidth="1"/>
    <col min="7" max="7" width="18.54296875" bestFit="1" customWidth="1"/>
    <col min="8" max="9" width="13.54296875" customWidth="1"/>
    <col min="10" max="10" width="18.54296875" bestFit="1" customWidth="1"/>
    <col min="11" max="14" width="13.54296875" customWidth="1"/>
    <col min="18" max="18" width="18" bestFit="1" customWidth="1"/>
    <col min="19" max="19" width="23.453125" bestFit="1" customWidth="1"/>
    <col min="20" max="20" width="13.453125" bestFit="1" customWidth="1"/>
    <col min="21" max="21" width="21" bestFit="1" customWidth="1"/>
  </cols>
  <sheetData>
    <row r="2" spans="1:15" ht="15.5" x14ac:dyDescent="0.35">
      <c r="B2" s="1"/>
    </row>
    <row r="3" spans="1:15" x14ac:dyDescent="0.35">
      <c r="J3" s="2"/>
      <c r="K3" s="3"/>
      <c r="L3" s="3"/>
    </row>
    <row r="4" spans="1:15" x14ac:dyDescent="0.35">
      <c r="B4" s="25" t="s">
        <v>45</v>
      </c>
      <c r="C4" s="25"/>
      <c r="J4" s="2"/>
      <c r="K4" s="4"/>
      <c r="L4" s="4"/>
    </row>
    <row r="5" spans="1:15" x14ac:dyDescent="0.35">
      <c r="B5" s="26" t="s">
        <v>1</v>
      </c>
      <c r="C5" s="27">
        <v>100</v>
      </c>
      <c r="G5" s="2" t="s">
        <v>2</v>
      </c>
      <c r="H5" s="24">
        <v>0.01</v>
      </c>
      <c r="J5" s="2"/>
      <c r="K5" s="4"/>
      <c r="L5" s="3"/>
    </row>
    <row r="6" spans="1:15" x14ac:dyDescent="0.35">
      <c r="B6" s="26" t="s">
        <v>4</v>
      </c>
      <c r="C6" s="27">
        <v>0.2</v>
      </c>
      <c r="G6" s="5"/>
      <c r="J6" s="2"/>
      <c r="K6" s="4"/>
      <c r="L6" s="3"/>
    </row>
    <row r="7" spans="1:15" x14ac:dyDescent="0.35">
      <c r="B7" s="26" t="s">
        <v>5</v>
      </c>
      <c r="C7" s="27">
        <v>0</v>
      </c>
      <c r="G7" s="2" t="s">
        <v>6</v>
      </c>
      <c r="H7" s="30">
        <f ca="1">M117</f>
        <v>-2.1395172559782174</v>
      </c>
      <c r="J7" s="2"/>
      <c r="K7" s="14"/>
      <c r="L7" s="3"/>
    </row>
    <row r="8" spans="1:15" x14ac:dyDescent="0.35">
      <c r="B8" s="26" t="s">
        <v>7</v>
      </c>
      <c r="C8" s="27">
        <v>0</v>
      </c>
      <c r="H8" s="12"/>
      <c r="J8" s="6"/>
    </row>
    <row r="9" spans="1:15" x14ac:dyDescent="0.35">
      <c r="B9" s="26"/>
      <c r="C9" s="28"/>
      <c r="J9" s="6"/>
    </row>
    <row r="10" spans="1:15" x14ac:dyDescent="0.35">
      <c r="B10" s="26" t="s">
        <v>8</v>
      </c>
      <c r="C10" s="27">
        <v>100</v>
      </c>
      <c r="E10" s="6"/>
      <c r="H10" s="7"/>
    </row>
    <row r="11" spans="1:15" x14ac:dyDescent="0.35">
      <c r="B11" s="26" t="s">
        <v>9</v>
      </c>
      <c r="C11" s="27">
        <v>1</v>
      </c>
      <c r="E11" s="6"/>
    </row>
    <row r="12" spans="1:15" x14ac:dyDescent="0.35">
      <c r="B12" s="26" t="s">
        <v>24</v>
      </c>
      <c r="C12" s="27">
        <v>1E-3</v>
      </c>
    </row>
    <row r="14" spans="1:15" x14ac:dyDescent="0.35">
      <c r="A14" s="8" t="s">
        <v>19</v>
      </c>
      <c r="B14" s="9" t="s">
        <v>21</v>
      </c>
      <c r="C14" s="9" t="s">
        <v>22</v>
      </c>
      <c r="D14" s="9" t="s">
        <v>10</v>
      </c>
      <c r="E14" s="9" t="s">
        <v>11</v>
      </c>
      <c r="F14" s="9" t="s">
        <v>12</v>
      </c>
      <c r="G14" s="9" t="s">
        <v>13</v>
      </c>
      <c r="H14" s="9" t="s">
        <v>14</v>
      </c>
      <c r="I14" s="9" t="s">
        <v>15</v>
      </c>
      <c r="J14" s="9" t="s">
        <v>16</v>
      </c>
      <c r="K14" s="9" t="s">
        <v>17</v>
      </c>
      <c r="L14" s="9" t="s">
        <v>24</v>
      </c>
      <c r="M14" s="9" t="s">
        <v>18</v>
      </c>
      <c r="N14" s="9" t="s">
        <v>6</v>
      </c>
      <c r="O14" s="9"/>
    </row>
    <row r="15" spans="1:15" x14ac:dyDescent="0.35">
      <c r="A15">
        <v>0</v>
      </c>
      <c r="B15" s="10">
        <v>1</v>
      </c>
      <c r="C15" s="10">
        <f>C5</f>
        <v>100</v>
      </c>
      <c r="D15" s="10">
        <f>(LN(C15/$C$10)+($C$8+0.5*$C$6^2)*(B15))/$C$6/SQRT(B15)</f>
        <v>0.10000000000000002</v>
      </c>
      <c r="E15" s="10">
        <f>D15-$C$6*SQRT(B15)</f>
        <v>-9.9999999999999992E-2</v>
      </c>
      <c r="F15" s="10">
        <f>C15*NORMSDIST(D15)-$C$10*EXP(-$C$8*B15)*NORMSDIST(E15)</f>
        <v>7.9655674554058038</v>
      </c>
      <c r="G15" s="10">
        <f>NORMSDIST(D15)</f>
        <v>0.53982783727702899</v>
      </c>
      <c r="H15" s="10"/>
      <c r="I15" s="10">
        <f>F15-G15*C15</f>
        <v>-46.017216272297098</v>
      </c>
      <c r="J15" s="10"/>
      <c r="K15" s="10"/>
      <c r="L15" s="10"/>
      <c r="M15" s="10">
        <f>-(H9-G15*C15)-F15</f>
        <v>46.017216272297098</v>
      </c>
      <c r="N15" s="10"/>
    </row>
    <row r="16" spans="1:15" x14ac:dyDescent="0.35">
      <c r="A16">
        <v>1</v>
      </c>
      <c r="B16" s="10">
        <f>B15-$H$5</f>
        <v>0.99</v>
      </c>
      <c r="C16" s="10">
        <f ca="1">C15*(1+$C$7*$H$5+$C$6*SQRT($H$5)*(RAND()+RAND()+RAND()+RAND()+RAND()+RAND()+RAND()+RAND()+RAND()+RAND()+RAND()+RAND()-6))</f>
        <v>100.99342786875431</v>
      </c>
      <c r="D16" s="10">
        <f t="shared" ref="D16:D79" ca="1" si="0">(LN(C16/$C$10)+($C$8+0.5*$C$6^2)*(B16))/$C$6/SQRT(B16)</f>
        <v>0.14917403487985159</v>
      </c>
      <c r="E16" s="10">
        <f t="shared" ref="E16:E79" ca="1" si="1">D16-$C$6*SQRT(B16)</f>
        <v>-4.9823452541472413E-2</v>
      </c>
      <c r="F16" s="10">
        <f t="shared" ref="F16:F79" ca="1" si="2">C16*NORMSDIST(D16)-$C$10*EXP(-$C$8*B16)*NORMSDIST(E16)</f>
        <v>8.4716468388667039</v>
      </c>
      <c r="G16" s="10">
        <f t="shared" ref="G16:G79" ca="1" si="3">NORMSDIST(D16)</f>
        <v>0.55929184605443161</v>
      </c>
      <c r="H16" s="10">
        <f ca="1">F16-G15*C16</f>
        <v>-46.047416906716563</v>
      </c>
      <c r="I16" s="10">
        <f t="shared" ref="I16:I79" ca="1" si="4">F16-G16*C16</f>
        <v>-48.013153873213973</v>
      </c>
      <c r="J16" s="10">
        <f ca="1">I15*EXP($C$8*$H$5)-H16</f>
        <v>3.0200634419465189E-2</v>
      </c>
      <c r="K16" s="10">
        <f ca="1">(G16-G15)*C16</f>
        <v>1.9657369664974123</v>
      </c>
      <c r="L16" s="10">
        <f ca="1">$C$12*ABS(K16)</f>
        <v>1.9657369664974121E-3</v>
      </c>
      <c r="M16" s="10">
        <f ca="1">M15*EXP($C$8*$H$5)+K16-L16</f>
        <v>47.980987501828011</v>
      </c>
      <c r="N16" s="10">
        <f ca="1">M16+(F16-G16*C16)</f>
        <v>-3.2166371385962123E-2</v>
      </c>
    </row>
    <row r="17" spans="1:19" x14ac:dyDescent="0.35">
      <c r="A17">
        <v>2</v>
      </c>
      <c r="B17" s="10">
        <f t="shared" ref="B17:B80" si="5">B16-$H$5</f>
        <v>0.98</v>
      </c>
      <c r="C17" s="10">
        <f t="shared" ref="C17:C80" ca="1" si="6">C16*(1+$C$7*$H$5+$C$6*SQRT($H$5)*(RAND()+RAND()+RAND()+RAND()+RAND()+RAND()+RAND()+RAND()+RAND()+RAND()+RAND()+RAND()-6))</f>
        <v>104.84176666796127</v>
      </c>
      <c r="D17" s="10">
        <f t="shared" ca="1" si="0"/>
        <v>0.33780533168811278</v>
      </c>
      <c r="E17" s="10">
        <f t="shared" ca="1" si="1"/>
        <v>0.13981543295587945</v>
      </c>
      <c r="F17" s="10">
        <f t="shared" ca="1" si="2"/>
        <v>10.725979408935686</v>
      </c>
      <c r="G17" s="10">
        <f t="shared" ca="1" si="3"/>
        <v>0.63224505413082821</v>
      </c>
      <c r="H17" s="10">
        <f t="shared" ref="H17:H80" ca="1" si="7">F17-G16*C17</f>
        <v>-47.911165814396348</v>
      </c>
      <c r="I17" s="10">
        <f t="shared" ca="1" si="4"/>
        <v>-55.559709033221139</v>
      </c>
      <c r="J17" s="10">
        <f t="shared" ref="J17:J80" ca="1" si="8">I16*EXP($C$8*$H$5)-H17</f>
        <v>-0.10198805881762496</v>
      </c>
      <c r="K17" s="10">
        <f t="shared" ref="K17:K80" ca="1" si="9">(G17-G16)*C17</f>
        <v>7.6485432188248001</v>
      </c>
      <c r="L17" s="10">
        <f t="shared" ref="L17:L80" ca="1" si="10">$C$12*ABS(K17)</f>
        <v>7.6485432188248001E-3</v>
      </c>
      <c r="M17" s="10">
        <f t="shared" ref="M17:M80" ca="1" si="11">M16*EXP($C$8*$H$5)+K17-L17</f>
        <v>55.621882177433982</v>
      </c>
      <c r="N17" s="10">
        <f t="shared" ref="N17:N80" ca="1" si="12">M17+(F17-G17*C17)</f>
        <v>6.2173144212842146E-2</v>
      </c>
      <c r="S17" s="11"/>
    </row>
    <row r="18" spans="1:19" x14ac:dyDescent="0.35">
      <c r="A18">
        <v>3</v>
      </c>
      <c r="B18" s="10">
        <f t="shared" si="5"/>
        <v>0.97</v>
      </c>
      <c r="C18" s="10">
        <f t="shared" ca="1" si="6"/>
        <v>102.97802763038062</v>
      </c>
      <c r="D18" s="10">
        <f t="shared" ca="1" si="0"/>
        <v>0.24746755658799172</v>
      </c>
      <c r="E18" s="10">
        <f t="shared" ca="1" si="1"/>
        <v>5.0490400552069603E-2</v>
      </c>
      <c r="F18" s="10">
        <f t="shared" ca="1" si="2"/>
        <v>9.5393070318091802</v>
      </c>
      <c r="G18" s="10">
        <f t="shared" ca="1" si="3"/>
        <v>0.59772680156376234</v>
      </c>
      <c r="H18" s="10">
        <f t="shared" ca="1" si="7"/>
        <v>-55.568041621646735</v>
      </c>
      <c r="I18" s="10">
        <f t="shared" ca="1" si="4"/>
        <v>-52.013420055042971</v>
      </c>
      <c r="J18" s="10">
        <f t="shared" ca="1" si="8"/>
        <v>8.3325884255955884E-3</v>
      </c>
      <c r="K18" s="10">
        <f t="shared" ca="1" si="9"/>
        <v>-3.5546215666037657</v>
      </c>
      <c r="L18" s="10">
        <f t="shared" ca="1" si="10"/>
        <v>3.5546215666037656E-3</v>
      </c>
      <c r="M18" s="10">
        <f t="shared" ca="1" si="11"/>
        <v>52.063705989263617</v>
      </c>
      <c r="N18" s="10">
        <f t="shared" ca="1" si="12"/>
        <v>5.0285934220646311E-2</v>
      </c>
    </row>
    <row r="19" spans="1:19" x14ac:dyDescent="0.35">
      <c r="A19">
        <v>4</v>
      </c>
      <c r="B19" s="10">
        <f t="shared" si="5"/>
        <v>0.96</v>
      </c>
      <c r="C19" s="10">
        <f t="shared" ca="1" si="6"/>
        <v>104.56482531681435</v>
      </c>
      <c r="D19" s="10">
        <f t="shared" ca="1" si="0"/>
        <v>0.32576698491361206</v>
      </c>
      <c r="E19" s="10">
        <f t="shared" ca="1" si="1"/>
        <v>0.1298078054909578</v>
      </c>
      <c r="F19" s="10">
        <f t="shared" ca="1" si="2"/>
        <v>10.471230735749508</v>
      </c>
      <c r="G19" s="10">
        <f t="shared" ca="1" si="3"/>
        <v>0.62769967025557982</v>
      </c>
      <c r="H19" s="10">
        <f t="shared" ca="1" si="7"/>
        <v>-52.029967856943458</v>
      </c>
      <c r="I19" s="10">
        <f t="shared" ca="1" si="4"/>
        <v>-55.164075635947164</v>
      </c>
      <c r="J19" s="10">
        <f t="shared" ca="1" si="8"/>
        <v>1.6547801900486547E-2</v>
      </c>
      <c r="K19" s="10">
        <f t="shared" ca="1" si="9"/>
        <v>3.1341077790037084</v>
      </c>
      <c r="L19" s="10">
        <f t="shared" ca="1" si="10"/>
        <v>3.1341077790037085E-3</v>
      </c>
      <c r="M19" s="10">
        <f t="shared" ca="1" si="11"/>
        <v>55.194679660488319</v>
      </c>
      <c r="N19" s="10">
        <f t="shared" ca="1" si="12"/>
        <v>3.0604024541155184E-2</v>
      </c>
    </row>
    <row r="20" spans="1:19" x14ac:dyDescent="0.35">
      <c r="A20">
        <v>5</v>
      </c>
      <c r="B20" s="10">
        <f t="shared" si="5"/>
        <v>0.95</v>
      </c>
      <c r="C20" s="10">
        <f t="shared" ca="1" si="6"/>
        <v>102.5378209289686</v>
      </c>
      <c r="D20" s="10">
        <f t="shared" ca="1" si="0"/>
        <v>0.22603087562116866</v>
      </c>
      <c r="E20" s="10">
        <f t="shared" ca="1" si="1"/>
        <v>3.1094988724989392E-2</v>
      </c>
      <c r="F20" s="10">
        <f t="shared" ca="1" si="2"/>
        <v>9.1966393127267594</v>
      </c>
      <c r="G20" s="10">
        <f t="shared" ca="1" si="3"/>
        <v>0.58941129680093507</v>
      </c>
      <c r="H20" s="10">
        <f t="shared" ca="1" si="7"/>
        <v>-55.166317073112523</v>
      </c>
      <c r="I20" s="10">
        <f t="shared" ca="1" si="4"/>
        <v>-51.240310692158687</v>
      </c>
      <c r="J20" s="10">
        <f t="shared" ca="1" si="8"/>
        <v>2.2414371653596277E-3</v>
      </c>
      <c r="K20" s="10">
        <f t="shared" ca="1" si="9"/>
        <v>-3.9260063809538384</v>
      </c>
      <c r="L20" s="10">
        <f t="shared" ca="1" si="10"/>
        <v>3.926006380953838E-3</v>
      </c>
      <c r="M20" s="10">
        <f t="shared" ca="1" si="11"/>
        <v>51.264747273153532</v>
      </c>
      <c r="N20" s="10">
        <f t="shared" ca="1" si="12"/>
        <v>2.4436580994844803E-2</v>
      </c>
    </row>
    <row r="21" spans="1:19" x14ac:dyDescent="0.35">
      <c r="A21">
        <v>6</v>
      </c>
      <c r="B21" s="10">
        <f t="shared" si="5"/>
        <v>0.94</v>
      </c>
      <c r="C21" s="10">
        <f t="shared" ca="1" si="6"/>
        <v>102.73829582065062</v>
      </c>
      <c r="D21" s="10">
        <f t="shared" ca="1" si="0"/>
        <v>0.23627154102355993</v>
      </c>
      <c r="E21" s="10">
        <f t="shared" ca="1" si="1"/>
        <v>4.2364346726906782E-2</v>
      </c>
      <c r="F21" s="10">
        <f t="shared" ca="1" si="2"/>
        <v>9.2741887216453307</v>
      </c>
      <c r="G21" s="10">
        <f t="shared" ca="1" si="3"/>
        <v>0.5933890155975311</v>
      </c>
      <c r="H21" s="10">
        <f t="shared" ca="1" si="7"/>
        <v>-51.28092344912244</v>
      </c>
      <c r="I21" s="10">
        <f t="shared" ca="1" si="4"/>
        <v>-51.689587499538483</v>
      </c>
      <c r="J21" s="10">
        <f t="shared" ca="1" si="8"/>
        <v>4.0612756963753327E-2</v>
      </c>
      <c r="K21" s="10">
        <f t="shared" ca="1" si="9"/>
        <v>0.40866405041604537</v>
      </c>
      <c r="L21" s="10">
        <f t="shared" ca="1" si="10"/>
        <v>4.0866405041604535E-4</v>
      </c>
      <c r="M21" s="10">
        <f t="shared" ca="1" si="11"/>
        <v>51.673002659519156</v>
      </c>
      <c r="N21" s="10">
        <f t="shared" ca="1" si="12"/>
        <v>-1.6584840019326919E-2</v>
      </c>
    </row>
    <row r="22" spans="1:19" x14ac:dyDescent="0.35">
      <c r="A22">
        <v>7</v>
      </c>
      <c r="B22" s="10">
        <f t="shared" si="5"/>
        <v>0.92999999999999994</v>
      </c>
      <c r="C22" s="10">
        <f t="shared" ca="1" si="6"/>
        <v>102.52630573435586</v>
      </c>
      <c r="D22" s="10">
        <f t="shared" ca="1" si="0"/>
        <v>0.22579219246803484</v>
      </c>
      <c r="E22" s="10">
        <f t="shared" ca="1" si="1"/>
        <v>3.2919177248175724E-2</v>
      </c>
      <c r="F22" s="10">
        <f t="shared" ca="1" si="2"/>
        <v>9.1075981460239035</v>
      </c>
      <c r="G22" s="10">
        <f t="shared" ca="1" si="3"/>
        <v>0.58931847510478208</v>
      </c>
      <c r="H22" s="10">
        <f t="shared" ca="1" si="7"/>
        <v>-51.730385486537024</v>
      </c>
      <c r="I22" s="10">
        <f t="shared" ca="1" si="4"/>
        <v>-51.313048007473363</v>
      </c>
      <c r="J22" s="10">
        <f t="shared" ca="1" si="8"/>
        <v>4.0797986998541091E-2</v>
      </c>
      <c r="K22" s="10">
        <f t="shared" ca="1" si="9"/>
        <v>-0.41733747906366153</v>
      </c>
      <c r="L22" s="10">
        <f t="shared" ca="1" si="10"/>
        <v>4.1733747906366156E-4</v>
      </c>
      <c r="M22" s="10">
        <f t="shared" ca="1" si="11"/>
        <v>51.255247842976431</v>
      </c>
      <c r="N22" s="10">
        <f t="shared" ca="1" si="12"/>
        <v>-5.7800164496931927E-2</v>
      </c>
    </row>
    <row r="23" spans="1:19" x14ac:dyDescent="0.35">
      <c r="A23">
        <v>8</v>
      </c>
      <c r="B23" s="10">
        <f t="shared" si="5"/>
        <v>0.91999999999999993</v>
      </c>
      <c r="C23" s="10">
        <f t="shared" ca="1" si="6"/>
        <v>102.7610115902113</v>
      </c>
      <c r="D23" s="10">
        <f t="shared" ca="1" si="0"/>
        <v>0.2378932109345071</v>
      </c>
      <c r="E23" s="10">
        <f t="shared" ca="1" si="1"/>
        <v>4.6059950001998334E-2</v>
      </c>
      <c r="F23" s="10">
        <f t="shared" ca="1" si="2"/>
        <v>9.2050179968982064</v>
      </c>
      <c r="G23" s="10">
        <f t="shared" ca="1" si="3"/>
        <v>0.59401803936582231</v>
      </c>
      <c r="H23" s="10">
        <f t="shared" ca="1" si="7"/>
        <v>-51.353944653669956</v>
      </c>
      <c r="I23" s="10">
        <f t="shared" ca="1" si="4"/>
        <v>-51.836876631167648</v>
      </c>
      <c r="J23" s="10">
        <f t="shared" ca="1" si="8"/>
        <v>4.0896646196593167E-2</v>
      </c>
      <c r="K23" s="10">
        <f t="shared" ca="1" si="9"/>
        <v>0.48293197749769834</v>
      </c>
      <c r="L23" s="10">
        <f t="shared" ca="1" si="10"/>
        <v>4.8293197749769837E-4</v>
      </c>
      <c r="M23" s="10">
        <f t="shared" ca="1" si="11"/>
        <v>51.737696888496636</v>
      </c>
      <c r="N23" s="10">
        <f t="shared" ca="1" si="12"/>
        <v>-9.917974267101215E-2</v>
      </c>
    </row>
    <row r="24" spans="1:19" x14ac:dyDescent="0.35">
      <c r="A24">
        <v>9</v>
      </c>
      <c r="B24" s="10">
        <f t="shared" si="5"/>
        <v>0.90999999999999992</v>
      </c>
      <c r="C24" s="10">
        <f t="shared" ca="1" si="6"/>
        <v>102.90174224245136</v>
      </c>
      <c r="D24" s="10">
        <f t="shared" ca="1" si="0"/>
        <v>0.24532165180222096</v>
      </c>
      <c r="E24" s="10">
        <f t="shared" ca="1" si="1"/>
        <v>5.4533811518831826E-2</v>
      </c>
      <c r="F24" s="10">
        <f t="shared" ca="1" si="2"/>
        <v>9.247163364846692</v>
      </c>
      <c r="G24" s="10">
        <f t="shared" ca="1" si="3"/>
        <v>0.59689630591473719</v>
      </c>
      <c r="H24" s="10">
        <f t="shared" ca="1" si="7"/>
        <v>-51.878327809341485</v>
      </c>
      <c r="I24" s="10">
        <f t="shared" ca="1" si="4"/>
        <v>-52.174506451862989</v>
      </c>
      <c r="J24" s="10">
        <f t="shared" ca="1" si="8"/>
        <v>4.1451178173836922E-2</v>
      </c>
      <c r="K24" s="10">
        <f t="shared" ca="1" si="9"/>
        <v>0.29617864252150861</v>
      </c>
      <c r="L24" s="10">
        <f t="shared" ca="1" si="10"/>
        <v>2.9617864252150862E-4</v>
      </c>
      <c r="M24" s="10">
        <f t="shared" ca="1" si="11"/>
        <v>52.033579352375625</v>
      </c>
      <c r="N24" s="10">
        <f t="shared" ca="1" si="12"/>
        <v>-0.14092709948736371</v>
      </c>
    </row>
    <row r="25" spans="1:19" x14ac:dyDescent="0.35">
      <c r="A25">
        <v>10</v>
      </c>
      <c r="B25" s="10">
        <f t="shared" si="5"/>
        <v>0.89999999999999991</v>
      </c>
      <c r="C25" s="10">
        <f t="shared" ca="1" si="6"/>
        <v>99.332845904663031</v>
      </c>
      <c r="D25" s="10">
        <f t="shared" ca="1" si="0"/>
        <v>5.9588404583283155E-2</v>
      </c>
      <c r="E25" s="10">
        <f t="shared" ca="1" si="1"/>
        <v>-0.13014825502681962</v>
      </c>
      <c r="F25" s="10">
        <f t="shared" ca="1" si="2"/>
        <v>7.2039431967458185</v>
      </c>
      <c r="G25" s="10">
        <f t="shared" ca="1" si="3"/>
        <v>0.52375827311987944</v>
      </c>
      <c r="H25" s="10">
        <f t="shared" ca="1" si="7"/>
        <v>-52.087465579745377</v>
      </c>
      <c r="I25" s="10">
        <f t="shared" ca="1" si="4"/>
        <v>-44.822456638363576</v>
      </c>
      <c r="J25" s="10">
        <f t="shared" ca="1" si="8"/>
        <v>-8.7040872117611912E-2</v>
      </c>
      <c r="K25" s="10">
        <f t="shared" ca="1" si="9"/>
        <v>-7.2650089413817964</v>
      </c>
      <c r="L25" s="10">
        <f t="shared" ca="1" si="10"/>
        <v>7.2650089413817962E-3</v>
      </c>
      <c r="M25" s="10">
        <f t="shared" ca="1" si="11"/>
        <v>44.76130540205245</v>
      </c>
      <c r="N25" s="10">
        <f t="shared" ca="1" si="12"/>
        <v>-6.1151236311125956E-2</v>
      </c>
    </row>
    <row r="26" spans="1:19" x14ac:dyDescent="0.35">
      <c r="A26">
        <v>11</v>
      </c>
      <c r="B26" s="10">
        <f t="shared" si="5"/>
        <v>0.8899999999999999</v>
      </c>
      <c r="C26" s="10">
        <f t="shared" ca="1" si="6"/>
        <v>99.508789688137568</v>
      </c>
      <c r="D26" s="10">
        <f t="shared" ca="1" si="0"/>
        <v>6.8241565617132127E-2</v>
      </c>
      <c r="E26" s="10">
        <f t="shared" ca="1" si="1"/>
        <v>-0.12043805702399996</v>
      </c>
      <c r="F26" s="10">
        <f t="shared" ca="1" si="2"/>
        <v>7.254558030374298</v>
      </c>
      <c r="G26" s="10">
        <f t="shared" ca="1" si="3"/>
        <v>0.52720333025279231</v>
      </c>
      <c r="H26" s="10">
        <f t="shared" ca="1" si="7"/>
        <v>-44.863993816933899</v>
      </c>
      <c r="I26" s="10">
        <f t="shared" ca="1" si="4"/>
        <v>-45.206807282636547</v>
      </c>
      <c r="J26" s="10">
        <f t="shared" ca="1" si="8"/>
        <v>4.1537178570322908E-2</v>
      </c>
      <c r="K26" s="10">
        <f t="shared" ca="1" si="9"/>
        <v>0.34281346570264565</v>
      </c>
      <c r="L26" s="10">
        <f t="shared" ca="1" si="10"/>
        <v>3.4281346570264564E-4</v>
      </c>
      <c r="M26" s="10">
        <f t="shared" ca="1" si="11"/>
        <v>45.103776054289398</v>
      </c>
      <c r="N26" s="10">
        <f t="shared" ca="1" si="12"/>
        <v>-0.10303122834714884</v>
      </c>
    </row>
    <row r="27" spans="1:19" x14ac:dyDescent="0.35">
      <c r="A27">
        <v>12</v>
      </c>
      <c r="B27" s="10">
        <f t="shared" si="5"/>
        <v>0.87999999999999989</v>
      </c>
      <c r="C27" s="10">
        <f t="shared" ca="1" si="6"/>
        <v>100.99386889529434</v>
      </c>
      <c r="D27" s="10">
        <f t="shared" ca="1" si="0"/>
        <v>0.14652019357796417</v>
      </c>
      <c r="E27" s="10">
        <f t="shared" ca="1" si="1"/>
        <v>-4.109643681497302E-2</v>
      </c>
      <c r="F27" s="10">
        <f t="shared" ca="1" si="2"/>
        <v>8.0183337193447812</v>
      </c>
      <c r="G27" s="10">
        <f t="shared" ca="1" si="3"/>
        <v>0.55824462511247352</v>
      </c>
      <c r="H27" s="10">
        <f t="shared" ca="1" si="7"/>
        <v>-45.225970297368292</v>
      </c>
      <c r="I27" s="10">
        <f t="shared" ca="1" si="4"/>
        <v>-48.360950760767111</v>
      </c>
      <c r="J27" s="10">
        <f t="shared" ca="1" si="8"/>
        <v>1.916301473174542E-2</v>
      </c>
      <c r="K27" s="10">
        <f t="shared" ca="1" si="9"/>
        <v>3.1349804633988185</v>
      </c>
      <c r="L27" s="10">
        <f t="shared" ca="1" si="10"/>
        <v>3.1349804633988188E-3</v>
      </c>
      <c r="M27" s="10">
        <f t="shared" ca="1" si="11"/>
        <v>48.235621537224816</v>
      </c>
      <c r="N27" s="10">
        <f t="shared" ca="1" si="12"/>
        <v>-0.1253292235422947</v>
      </c>
    </row>
    <row r="28" spans="1:19" x14ac:dyDescent="0.35">
      <c r="A28">
        <v>13</v>
      </c>
      <c r="B28" s="10">
        <f t="shared" si="5"/>
        <v>0.86999999999999988</v>
      </c>
      <c r="C28" s="10">
        <f t="shared" ca="1" si="6"/>
        <v>104.14740048615683</v>
      </c>
      <c r="D28" s="10">
        <f t="shared" ca="1" si="0"/>
        <v>0.31111109428856376</v>
      </c>
      <c r="E28" s="10">
        <f t="shared" ca="1" si="1"/>
        <v>0.12456351322678746</v>
      </c>
      <c r="F28" s="10">
        <f t="shared" ca="1" si="2"/>
        <v>9.837919097200043</v>
      </c>
      <c r="G28" s="10">
        <f t="shared" ca="1" si="3"/>
        <v>0.62214191631743432</v>
      </c>
      <c r="H28" s="10">
        <f t="shared" ca="1" si="7"/>
        <v>-48.301807443633216</v>
      </c>
      <c r="I28" s="10">
        <f t="shared" ca="1" si="4"/>
        <v>-54.956544220736859</v>
      </c>
      <c r="J28" s="10">
        <f t="shared" ca="1" si="8"/>
        <v>-5.9143317133894868E-2</v>
      </c>
      <c r="K28" s="10">
        <f t="shared" ca="1" si="9"/>
        <v>6.6547367771036381</v>
      </c>
      <c r="L28" s="10">
        <f t="shared" ca="1" si="10"/>
        <v>6.654736777103638E-3</v>
      </c>
      <c r="M28" s="10">
        <f t="shared" ca="1" si="11"/>
        <v>54.883703577551351</v>
      </c>
      <c r="N28" s="10">
        <f t="shared" ca="1" si="12"/>
        <v>-7.2840643185507759E-2</v>
      </c>
    </row>
    <row r="29" spans="1:19" x14ac:dyDescent="0.35">
      <c r="A29">
        <v>14</v>
      </c>
      <c r="B29" s="10">
        <f t="shared" si="5"/>
        <v>0.85999999999999988</v>
      </c>
      <c r="C29" s="10">
        <f t="shared" ca="1" si="6"/>
        <v>102.90971436972147</v>
      </c>
      <c r="D29" s="10">
        <f t="shared" ca="1" si="0"/>
        <v>0.24737840112582629</v>
      </c>
      <c r="E29" s="10">
        <f t="shared" ca="1" si="1"/>
        <v>6.1906031215912205E-2</v>
      </c>
      <c r="F29" s="10">
        <f t="shared" ca="1" si="2"/>
        <v>9.0402277046293378</v>
      </c>
      <c r="G29" s="10">
        <f t="shared" ca="1" si="3"/>
        <v>0.59769230588672007</v>
      </c>
      <c r="H29" s="10">
        <f t="shared" ca="1" si="7"/>
        <v>-54.984219201028985</v>
      </c>
      <c r="I29" s="10">
        <f t="shared" ca="1" si="4"/>
        <v>-52.46811677515322</v>
      </c>
      <c r="J29" s="10">
        <f t="shared" ca="1" si="8"/>
        <v>2.7674980292125895E-2</v>
      </c>
      <c r="K29" s="10">
        <f t="shared" ca="1" si="9"/>
        <v>-2.5161024258757663</v>
      </c>
      <c r="L29" s="10">
        <f t="shared" ca="1" si="10"/>
        <v>2.5161024258757662E-3</v>
      </c>
      <c r="M29" s="10">
        <f t="shared" ca="1" si="11"/>
        <v>52.365085049249707</v>
      </c>
      <c r="N29" s="10">
        <f t="shared" ca="1" si="12"/>
        <v>-0.10303172590351295</v>
      </c>
    </row>
    <row r="30" spans="1:19" x14ac:dyDescent="0.35">
      <c r="A30">
        <v>15</v>
      </c>
      <c r="B30" s="10">
        <f t="shared" si="5"/>
        <v>0.84999999999999987</v>
      </c>
      <c r="C30" s="10">
        <f t="shared" ca="1" si="6"/>
        <v>105.8731498557717</v>
      </c>
      <c r="D30" s="10">
        <f t="shared" ca="1" si="0"/>
        <v>0.40170906695364228</v>
      </c>
      <c r="E30" s="10">
        <f t="shared" ca="1" si="1"/>
        <v>0.21731817780778453</v>
      </c>
      <c r="F30" s="10">
        <f t="shared" ca="1" si="2"/>
        <v>10.856197434630332</v>
      </c>
      <c r="G30" s="10">
        <f t="shared" ca="1" si="3"/>
        <v>0.65605092454312419</v>
      </c>
      <c r="H30" s="10">
        <f t="shared" ca="1" si="7"/>
        <v>-52.423369634156117</v>
      </c>
      <c r="I30" s="10">
        <f t="shared" ca="1" si="4"/>
        <v>-58.601980412541423</v>
      </c>
      <c r="J30" s="10">
        <f t="shared" ca="1" si="8"/>
        <v>-4.4747140997102974E-2</v>
      </c>
      <c r="K30" s="10">
        <f t="shared" ca="1" si="9"/>
        <v>6.1786107783853081</v>
      </c>
      <c r="L30" s="10">
        <f t="shared" ca="1" si="10"/>
        <v>6.1786107783853086E-3</v>
      </c>
      <c r="M30" s="10">
        <f t="shared" ca="1" si="11"/>
        <v>58.537517216856628</v>
      </c>
      <c r="N30" s="10">
        <f t="shared" ca="1" si="12"/>
        <v>-6.4463195684794528E-2</v>
      </c>
    </row>
    <row r="31" spans="1:19" x14ac:dyDescent="0.35">
      <c r="A31">
        <v>16</v>
      </c>
      <c r="B31" s="10">
        <f t="shared" si="5"/>
        <v>0.83999999999999986</v>
      </c>
      <c r="C31" s="10">
        <f t="shared" ca="1" si="6"/>
        <v>104.72204179766796</v>
      </c>
      <c r="D31" s="10">
        <f t="shared" ca="1" si="0"/>
        <v>0.34336275764445967</v>
      </c>
      <c r="E31" s="10">
        <f t="shared" ca="1" si="1"/>
        <v>0.16005972984622607</v>
      </c>
      <c r="F31" s="10">
        <f t="shared" ca="1" si="2"/>
        <v>10.070789317238791</v>
      </c>
      <c r="G31" s="10">
        <f t="shared" ca="1" si="3"/>
        <v>0.63433721329796977</v>
      </c>
      <c r="H31" s="10">
        <f t="shared" ca="1" si="7"/>
        <v>-58.632203024164966</v>
      </c>
      <c r="I31" s="10">
        <f t="shared" ca="1" si="4"/>
        <v>-56.358298847567411</v>
      </c>
      <c r="J31" s="10">
        <f t="shared" ca="1" si="8"/>
        <v>3.0222611623543116E-2</v>
      </c>
      <c r="K31" s="10">
        <f t="shared" ca="1" si="9"/>
        <v>-2.2739041765975538</v>
      </c>
      <c r="L31" s="10">
        <f t="shared" ca="1" si="10"/>
        <v>2.2739041765975541E-3</v>
      </c>
      <c r="M31" s="10">
        <f t="shared" ca="1" si="11"/>
        <v>56.261339136082476</v>
      </c>
      <c r="N31" s="10">
        <f t="shared" ca="1" si="12"/>
        <v>-9.6959711484934985E-2</v>
      </c>
    </row>
    <row r="32" spans="1:19" x14ac:dyDescent="0.35">
      <c r="A32">
        <v>17</v>
      </c>
      <c r="B32" s="10">
        <f t="shared" si="5"/>
        <v>0.82999999999999985</v>
      </c>
      <c r="C32" s="10">
        <f t="shared" ca="1" si="6"/>
        <v>105.9103120851879</v>
      </c>
      <c r="D32" s="10">
        <f t="shared" ca="1" si="0"/>
        <v>0.406250904097476</v>
      </c>
      <c r="E32" s="10">
        <f t="shared" ca="1" si="1"/>
        <v>0.22404223251459002</v>
      </c>
      <c r="F32" s="10">
        <f t="shared" ca="1" si="2"/>
        <v>10.795644943219699</v>
      </c>
      <c r="G32" s="10">
        <f t="shared" ca="1" si="3"/>
        <v>0.65772087243026522</v>
      </c>
      <c r="H32" s="10">
        <f t="shared" ca="1" si="7"/>
        <v>-56.387207284416675</v>
      </c>
      <c r="I32" s="10">
        <f t="shared" ca="1" si="4"/>
        <v>-58.863777920811742</v>
      </c>
      <c r="J32" s="10">
        <f t="shared" ca="1" si="8"/>
        <v>2.8908436849263808E-2</v>
      </c>
      <c r="K32" s="10">
        <f t="shared" ca="1" si="9"/>
        <v>2.4765706363950657</v>
      </c>
      <c r="L32" s="10">
        <f t="shared" ca="1" si="10"/>
        <v>2.4765706363950655E-3</v>
      </c>
      <c r="M32" s="10">
        <f t="shared" ca="1" si="11"/>
        <v>58.735433201841147</v>
      </c>
      <c r="N32" s="10">
        <f t="shared" ca="1" si="12"/>
        <v>-0.1283447189705953</v>
      </c>
    </row>
    <row r="33" spans="1:14" x14ac:dyDescent="0.35">
      <c r="A33">
        <v>18</v>
      </c>
      <c r="B33" s="10">
        <f t="shared" si="5"/>
        <v>0.81999999999999984</v>
      </c>
      <c r="C33" s="10">
        <f t="shared" ca="1" si="6"/>
        <v>105.35617446270403</v>
      </c>
      <c r="D33" s="10">
        <f t="shared" ca="1" si="0"/>
        <v>0.37865071745582718</v>
      </c>
      <c r="E33" s="10">
        <f t="shared" ca="1" si="1"/>
        <v>0.19754301469307883</v>
      </c>
      <c r="F33" s="10">
        <f t="shared" ca="1" si="2"/>
        <v>10.391032678346981</v>
      </c>
      <c r="G33" s="10">
        <f t="shared" ca="1" si="3"/>
        <v>0.64752637271886737</v>
      </c>
      <c r="H33" s="10">
        <f t="shared" ca="1" si="7"/>
        <v>-58.90392230517795</v>
      </c>
      <c r="I33" s="10">
        <f t="shared" ca="1" si="4"/>
        <v>-57.829868815023922</v>
      </c>
      <c r="J33" s="10">
        <f t="shared" ca="1" si="8"/>
        <v>4.014438436620793E-2</v>
      </c>
      <c r="K33" s="10">
        <f t="shared" ca="1" si="9"/>
        <v>-1.0740534901540182</v>
      </c>
      <c r="L33" s="10">
        <f t="shared" ca="1" si="10"/>
        <v>1.0740534901540182E-3</v>
      </c>
      <c r="M33" s="10">
        <f t="shared" ca="1" si="11"/>
        <v>57.660305658196968</v>
      </c>
      <c r="N33" s="10">
        <f t="shared" ca="1" si="12"/>
        <v>-0.16956315682695333</v>
      </c>
    </row>
    <row r="34" spans="1:14" x14ac:dyDescent="0.35">
      <c r="A34">
        <v>19</v>
      </c>
      <c r="B34" s="10">
        <f t="shared" si="5"/>
        <v>0.80999999999999983</v>
      </c>
      <c r="C34" s="10">
        <f t="shared" ca="1" si="6"/>
        <v>106.63559262723965</v>
      </c>
      <c r="D34" s="10">
        <f t="shared" ca="1" si="0"/>
        <v>0.4469286643126959</v>
      </c>
      <c r="E34" s="10">
        <f t="shared" ca="1" si="1"/>
        <v>0.26692866431269591</v>
      </c>
      <c r="F34" s="10">
        <f t="shared" ca="1" si="2"/>
        <v>11.192555645087005</v>
      </c>
      <c r="G34" s="10">
        <f t="shared" ca="1" si="3"/>
        <v>0.672536716576282</v>
      </c>
      <c r="H34" s="10">
        <f t="shared" ca="1" si="7"/>
        <v>-57.856802851556274</v>
      </c>
      <c r="I34" s="10">
        <f t="shared" ca="1" si="4"/>
        <v>-60.523795690602732</v>
      </c>
      <c r="J34" s="10">
        <f t="shared" ca="1" si="8"/>
        <v>2.6934036532352934E-2</v>
      </c>
      <c r="K34" s="10">
        <f t="shared" ca="1" si="9"/>
        <v>2.6669928390464519</v>
      </c>
      <c r="L34" s="10">
        <f t="shared" ca="1" si="10"/>
        <v>2.6669928390464521E-3</v>
      </c>
      <c r="M34" s="10">
        <f t="shared" ca="1" si="11"/>
        <v>60.324631504404373</v>
      </c>
      <c r="N34" s="10">
        <f t="shared" ca="1" si="12"/>
        <v>-0.19916418619835952</v>
      </c>
    </row>
    <row r="35" spans="1:14" x14ac:dyDescent="0.35">
      <c r="A35">
        <v>20</v>
      </c>
      <c r="B35" s="10">
        <f t="shared" si="5"/>
        <v>0.79999999999999982</v>
      </c>
      <c r="C35" s="10">
        <f t="shared" ca="1" si="6"/>
        <v>109.90447695459011</v>
      </c>
      <c r="D35" s="10">
        <f t="shared" ca="1" si="0"/>
        <v>0.61738625750396769</v>
      </c>
      <c r="E35" s="10">
        <f t="shared" ca="1" si="1"/>
        <v>0.43850081930398455</v>
      </c>
      <c r="F35" s="10">
        <f t="shared" ca="1" si="2"/>
        <v>13.447388621169125</v>
      </c>
      <c r="G35" s="10">
        <f t="shared" ca="1" si="3"/>
        <v>0.73151000787829434</v>
      </c>
      <c r="H35" s="10">
        <f t="shared" ca="1" si="7"/>
        <v>-60.467407446904559</v>
      </c>
      <c r="I35" s="10">
        <f t="shared" ca="1" si="4"/>
        <v>-66.948836181742905</v>
      </c>
      <c r="J35" s="10">
        <f t="shared" ca="1" si="8"/>
        <v>-5.6388243698172857E-2</v>
      </c>
      <c r="K35" s="10">
        <f t="shared" ca="1" si="9"/>
        <v>6.481428734838345</v>
      </c>
      <c r="L35" s="10">
        <f t="shared" ca="1" si="10"/>
        <v>6.4814287348383456E-3</v>
      </c>
      <c r="M35" s="10">
        <f t="shared" ca="1" si="11"/>
        <v>66.799578810507867</v>
      </c>
      <c r="N35" s="10">
        <f t="shared" ca="1" si="12"/>
        <v>-0.14925737123503779</v>
      </c>
    </row>
    <row r="36" spans="1:14" x14ac:dyDescent="0.35">
      <c r="A36">
        <v>21</v>
      </c>
      <c r="B36" s="10">
        <f t="shared" si="5"/>
        <v>0.78999999999999981</v>
      </c>
      <c r="C36" s="10">
        <f t="shared" ca="1" si="6"/>
        <v>110.37595020733661</v>
      </c>
      <c r="D36" s="10">
        <f t="shared" ca="1" si="0"/>
        <v>0.64423704310439844</v>
      </c>
      <c r="E36" s="10">
        <f t="shared" ca="1" si="1"/>
        <v>0.46647315475808671</v>
      </c>
      <c r="F36" s="10">
        <f t="shared" ca="1" si="2"/>
        <v>13.75395945258829</v>
      </c>
      <c r="G36" s="10">
        <f t="shared" ca="1" si="3"/>
        <v>0.74028913328461043</v>
      </c>
      <c r="H36" s="10">
        <f t="shared" ca="1" si="7"/>
        <v>-66.987152753154746</v>
      </c>
      <c r="I36" s="10">
        <f t="shared" ca="1" si="4"/>
        <v>-67.95615706186625</v>
      </c>
      <c r="J36" s="10">
        <f t="shared" ca="1" si="8"/>
        <v>3.8316571411840528E-2</v>
      </c>
      <c r="K36" s="10">
        <f t="shared" ca="1" si="9"/>
        <v>0.96900430871150867</v>
      </c>
      <c r="L36" s="10">
        <f t="shared" ca="1" si="10"/>
        <v>9.690043087115087E-4</v>
      </c>
      <c r="M36" s="10">
        <f t="shared" ca="1" si="11"/>
        <v>67.767614114910657</v>
      </c>
      <c r="N36" s="10">
        <f t="shared" ca="1" si="12"/>
        <v>-0.18854294695559304</v>
      </c>
    </row>
    <row r="37" spans="1:14" x14ac:dyDescent="0.35">
      <c r="A37">
        <v>22</v>
      </c>
      <c r="B37" s="10">
        <f t="shared" si="5"/>
        <v>0.7799999999999998</v>
      </c>
      <c r="C37" s="10">
        <f t="shared" ca="1" si="6"/>
        <v>111.73510615355762</v>
      </c>
      <c r="D37" s="10">
        <f t="shared" ca="1" si="0"/>
        <v>0.71650921187096805</v>
      </c>
      <c r="E37" s="10">
        <f t="shared" ca="1" si="1"/>
        <v>0.5398739945444111</v>
      </c>
      <c r="F37" s="10">
        <f t="shared" ca="1" si="2"/>
        <v>14.736128914091964</v>
      </c>
      <c r="G37" s="10">
        <f t="shared" ca="1" si="3"/>
        <v>0.76316150926267223</v>
      </c>
      <c r="H37" s="10">
        <f t="shared" ca="1" si="7"/>
        <v>-67.980155977789153</v>
      </c>
      <c r="I37" s="10">
        <f t="shared" ca="1" si="4"/>
        <v>-70.535803335681962</v>
      </c>
      <c r="J37" s="10">
        <f t="shared" ca="1" si="8"/>
        <v>2.3998915922902597E-2</v>
      </c>
      <c r="K37" s="10">
        <f t="shared" ca="1" si="9"/>
        <v>2.5556473578928163</v>
      </c>
      <c r="L37" s="10">
        <f t="shared" ca="1" si="10"/>
        <v>2.5556473578928164E-3</v>
      </c>
      <c r="M37" s="10">
        <f t="shared" ca="1" si="11"/>
        <v>70.320705825445572</v>
      </c>
      <c r="N37" s="10">
        <f t="shared" ca="1" si="12"/>
        <v>-0.21509751023639012</v>
      </c>
    </row>
    <row r="38" spans="1:14" x14ac:dyDescent="0.35">
      <c r="A38">
        <v>23</v>
      </c>
      <c r="B38" s="10">
        <f t="shared" si="5"/>
        <v>0.7699999999999998</v>
      </c>
      <c r="C38" s="10">
        <f t="shared" ca="1" si="6"/>
        <v>112.40758757345378</v>
      </c>
      <c r="D38" s="10">
        <f t="shared" ca="1" si="0"/>
        <v>0.75419824201914232</v>
      </c>
      <c r="E38" s="10">
        <f t="shared" ca="1" si="1"/>
        <v>0.57869895427129991</v>
      </c>
      <c r="F38" s="10">
        <f t="shared" ca="1" si="2"/>
        <v>15.214456835231672</v>
      </c>
      <c r="G38" s="10">
        <f t="shared" ca="1" si="3"/>
        <v>0.77463490346981634</v>
      </c>
      <c r="H38" s="10">
        <f t="shared" ca="1" si="7"/>
        <v>-70.57068734990132</v>
      </c>
      <c r="I38" s="10">
        <f t="shared" ca="1" si="4"/>
        <v>-71.860383914005624</v>
      </c>
      <c r="J38" s="10">
        <f t="shared" ca="1" si="8"/>
        <v>3.488401421935805E-2</v>
      </c>
      <c r="K38" s="10">
        <f t="shared" ca="1" si="9"/>
        <v>1.2896965641043083</v>
      </c>
      <c r="L38" s="10">
        <f t="shared" ca="1" si="10"/>
        <v>1.2896965641043083E-3</v>
      </c>
      <c r="M38" s="10">
        <f t="shared" ca="1" si="11"/>
        <v>71.609112692985775</v>
      </c>
      <c r="N38" s="10">
        <f t="shared" ca="1" si="12"/>
        <v>-0.25127122101984867</v>
      </c>
    </row>
    <row r="39" spans="1:14" x14ac:dyDescent="0.35">
      <c r="A39">
        <v>24</v>
      </c>
      <c r="B39" s="10">
        <f t="shared" si="5"/>
        <v>0.75999999999999979</v>
      </c>
      <c r="C39" s="10">
        <f t="shared" ca="1" si="6"/>
        <v>111.82097540135392</v>
      </c>
      <c r="D39" s="10">
        <f t="shared" ca="1" si="0"/>
        <v>0.7279875845720043</v>
      </c>
      <c r="E39" s="10">
        <f t="shared" ca="1" si="1"/>
        <v>0.55363162683037737</v>
      </c>
      <c r="F39" s="10">
        <f t="shared" ca="1" si="2"/>
        <v>14.723506139897935</v>
      </c>
      <c r="G39" s="10">
        <f t="shared" ca="1" si="3"/>
        <v>0.76668940680505049</v>
      </c>
      <c r="H39" s="10">
        <f t="shared" ca="1" si="7"/>
        <v>-71.896924346030559</v>
      </c>
      <c r="I39" s="10">
        <f t="shared" ca="1" si="4"/>
        <v>-71.008451158928239</v>
      </c>
      <c r="J39" s="10">
        <f t="shared" ca="1" si="8"/>
        <v>3.6540432024935399E-2</v>
      </c>
      <c r="K39" s="10">
        <f t="shared" ca="1" si="9"/>
        <v>-0.8884731871023217</v>
      </c>
      <c r="L39" s="10">
        <f t="shared" ca="1" si="10"/>
        <v>8.8847318710232168E-4</v>
      </c>
      <c r="M39" s="10">
        <f t="shared" ca="1" si="11"/>
        <v>70.719751032696351</v>
      </c>
      <c r="N39" s="10">
        <f t="shared" ca="1" si="12"/>
        <v>-0.28870012623188757</v>
      </c>
    </row>
    <row r="40" spans="1:14" x14ac:dyDescent="0.35">
      <c r="A40">
        <v>25</v>
      </c>
      <c r="B40" s="10">
        <f t="shared" si="5"/>
        <v>0.74999999999999978</v>
      </c>
      <c r="C40" s="10">
        <f t="shared" ca="1" si="6"/>
        <v>108.57889585462094</v>
      </c>
      <c r="D40" s="10">
        <f t="shared" ca="1" si="0"/>
        <v>0.56180149597824169</v>
      </c>
      <c r="E40" s="10">
        <f t="shared" ca="1" si="1"/>
        <v>0.38859641522135402</v>
      </c>
      <c r="F40" s="10">
        <f t="shared" ca="1" si="2"/>
        <v>12.281847236210268</v>
      </c>
      <c r="G40" s="10">
        <f t="shared" ca="1" si="3"/>
        <v>0.71287436362847334</v>
      </c>
      <c r="H40" s="10">
        <f t="shared" ca="1" si="7"/>
        <v>-70.964442018116415</v>
      </c>
      <c r="I40" s="10">
        <f t="shared" ca="1" si="4"/>
        <v>-65.121264049634917</v>
      </c>
      <c r="J40" s="10">
        <f t="shared" ca="1" si="8"/>
        <v>-4.4009140811823499E-2</v>
      </c>
      <c r="K40" s="10">
        <f t="shared" ca="1" si="9"/>
        <v>-5.8431779684814993</v>
      </c>
      <c r="L40" s="10">
        <f t="shared" ca="1" si="10"/>
        <v>5.8431779684814996E-3</v>
      </c>
      <c r="M40" s="10">
        <f t="shared" ca="1" si="11"/>
        <v>64.870729886246366</v>
      </c>
      <c r="N40" s="10">
        <f t="shared" ca="1" si="12"/>
        <v>-0.25053416338855072</v>
      </c>
    </row>
    <row r="41" spans="1:14" x14ac:dyDescent="0.35">
      <c r="A41">
        <v>26</v>
      </c>
      <c r="B41" s="10">
        <f t="shared" si="5"/>
        <v>0.73999999999999977</v>
      </c>
      <c r="C41" s="10">
        <f t="shared" ca="1" si="6"/>
        <v>108.60754128432923</v>
      </c>
      <c r="D41" s="10">
        <f t="shared" ca="1" si="0"/>
        <v>0.56595546553979081</v>
      </c>
      <c r="E41" s="10">
        <f t="shared" ca="1" si="1"/>
        <v>0.39390896019893828</v>
      </c>
      <c r="F41" s="10">
        <f t="shared" ca="1" si="2"/>
        <v>12.259473201796155</v>
      </c>
      <c r="G41" s="10">
        <f t="shared" ca="1" si="3"/>
        <v>0.7142879724801694</v>
      </c>
      <c r="H41" s="10">
        <f t="shared" ca="1" si="7"/>
        <v>-65.164058676523197</v>
      </c>
      <c r="I41" s="10">
        <f t="shared" ca="1" si="4"/>
        <v>-65.317587258243663</v>
      </c>
      <c r="J41" s="10">
        <f t="shared" ca="1" si="8"/>
        <v>4.2794626888280618E-2</v>
      </c>
      <c r="K41" s="10">
        <f t="shared" ca="1" si="9"/>
        <v>0.15352858172047282</v>
      </c>
      <c r="L41" s="10">
        <f t="shared" ca="1" si="10"/>
        <v>1.5352858172047282E-4</v>
      </c>
      <c r="M41" s="10">
        <f t="shared" ca="1" si="11"/>
        <v>65.024104939385126</v>
      </c>
      <c r="N41" s="10">
        <f t="shared" ca="1" si="12"/>
        <v>-0.29348231885853693</v>
      </c>
    </row>
    <row r="42" spans="1:14" x14ac:dyDescent="0.35">
      <c r="A42">
        <v>27</v>
      </c>
      <c r="B42" s="10">
        <f t="shared" si="5"/>
        <v>0.72999999999999976</v>
      </c>
      <c r="C42" s="10">
        <f t="shared" ca="1" si="6"/>
        <v>108.50930477420556</v>
      </c>
      <c r="D42" s="10">
        <f t="shared" ca="1" si="0"/>
        <v>0.56335264164506915</v>
      </c>
      <c r="E42" s="10">
        <f t="shared" ca="1" si="1"/>
        <v>0.39247256673871855</v>
      </c>
      <c r="F42" s="10">
        <f t="shared" ca="1" si="2"/>
        <v>12.146275169427625</v>
      </c>
      <c r="G42" s="10">
        <f t="shared" ca="1" si="3"/>
        <v>0.71340261063825516</v>
      </c>
      <c r="H42" s="10">
        <f t="shared" ca="1" si="7"/>
        <v>-65.360616132972424</v>
      </c>
      <c r="I42" s="10">
        <f t="shared" ca="1" si="4"/>
        <v>-65.264546135032703</v>
      </c>
      <c r="J42" s="10">
        <f t="shared" ca="1" si="8"/>
        <v>4.3028874728761934E-2</v>
      </c>
      <c r="K42" s="10">
        <f t="shared" ca="1" si="9"/>
        <v>-9.6069997939723609E-2</v>
      </c>
      <c r="L42" s="10">
        <f t="shared" ca="1" si="10"/>
        <v>9.6069997939723605E-5</v>
      </c>
      <c r="M42" s="10">
        <f t="shared" ca="1" si="11"/>
        <v>64.927938871447466</v>
      </c>
      <c r="N42" s="10">
        <f t="shared" ca="1" si="12"/>
        <v>-0.33660726358523618</v>
      </c>
    </row>
    <row r="43" spans="1:14" x14ac:dyDescent="0.35">
      <c r="A43">
        <v>28</v>
      </c>
      <c r="B43" s="10">
        <f t="shared" si="5"/>
        <v>0.71999999999999975</v>
      </c>
      <c r="C43" s="10">
        <f t="shared" ca="1" si="6"/>
        <v>106.35251070360593</v>
      </c>
      <c r="D43" s="10">
        <f t="shared" ca="1" si="0"/>
        <v>0.4477692604428557</v>
      </c>
      <c r="E43" s="10">
        <f t="shared" ca="1" si="1"/>
        <v>0.27806363295808434</v>
      </c>
      <c r="F43" s="10">
        <f t="shared" ca="1" si="2"/>
        <v>10.60641323735446</v>
      </c>
      <c r="G43" s="10">
        <f t="shared" ca="1" si="3"/>
        <v>0.67284013482578164</v>
      </c>
      <c r="H43" s="10">
        <f t="shared" ca="1" si="7"/>
        <v>-65.265745546530979</v>
      </c>
      <c r="I43" s="10">
        <f t="shared" ca="1" si="4"/>
        <v>-60.951824403520135</v>
      </c>
      <c r="J43" s="10">
        <f t="shared" ca="1" si="8"/>
        <v>1.1994114982769588E-3</v>
      </c>
      <c r="K43" s="10">
        <f t="shared" ca="1" si="9"/>
        <v>-4.3139211430108464</v>
      </c>
      <c r="L43" s="10">
        <f t="shared" ca="1" si="10"/>
        <v>4.3139211430108463E-3</v>
      </c>
      <c r="M43" s="10">
        <f t="shared" ca="1" si="11"/>
        <v>60.609703807293613</v>
      </c>
      <c r="N43" s="10">
        <f t="shared" ca="1" si="12"/>
        <v>-0.34212059622652191</v>
      </c>
    </row>
    <row r="44" spans="1:14" x14ac:dyDescent="0.35">
      <c r="A44">
        <v>29</v>
      </c>
      <c r="B44" s="10">
        <f t="shared" si="5"/>
        <v>0.70999999999999974</v>
      </c>
      <c r="C44" s="10">
        <f t="shared" ca="1" si="6"/>
        <v>105.24024371749225</v>
      </c>
      <c r="D44" s="10">
        <f t="shared" ca="1" si="0"/>
        <v>0.38733934100467921</v>
      </c>
      <c r="E44" s="10">
        <f t="shared" ca="1" si="1"/>
        <v>0.21881634554115206</v>
      </c>
      <c r="F44" s="10">
        <f t="shared" ca="1" si="2"/>
        <v>9.8244809481072366</v>
      </c>
      <c r="G44" s="10">
        <f t="shared" ca="1" si="3"/>
        <v>0.65074749785079045</v>
      </c>
      <c r="H44" s="10">
        <f t="shared" ca="1" si="7"/>
        <v>-60.985378823868373</v>
      </c>
      <c r="I44" s="10">
        <f t="shared" ca="1" si="4"/>
        <v>-58.660344324258219</v>
      </c>
      <c r="J44" s="10">
        <f t="shared" ca="1" si="8"/>
        <v>3.3554420348238523E-2</v>
      </c>
      <c r="K44" s="10">
        <f t="shared" ca="1" si="9"/>
        <v>-2.3250344996101542</v>
      </c>
      <c r="L44" s="10">
        <f t="shared" ca="1" si="10"/>
        <v>2.3250344996101542E-3</v>
      </c>
      <c r="M44" s="10">
        <f t="shared" ca="1" si="11"/>
        <v>58.282344273183845</v>
      </c>
      <c r="N44" s="10">
        <f t="shared" ca="1" si="12"/>
        <v>-0.37800005107437329</v>
      </c>
    </row>
    <row r="45" spans="1:14" x14ac:dyDescent="0.35">
      <c r="A45">
        <v>30</v>
      </c>
      <c r="B45" s="10">
        <f t="shared" si="5"/>
        <v>0.69999999999999973</v>
      </c>
      <c r="C45" s="10">
        <f t="shared" ca="1" si="6"/>
        <v>105.64161889635096</v>
      </c>
      <c r="D45" s="10">
        <f t="shared" ca="1" si="0"/>
        <v>0.4116500358087169</v>
      </c>
      <c r="E45" s="10">
        <f t="shared" ca="1" si="1"/>
        <v>0.24431803050190182</v>
      </c>
      <c r="F45" s="10">
        <f t="shared" ca="1" si="2"/>
        <v>10.041215832094338</v>
      </c>
      <c r="G45" s="10">
        <f t="shared" ca="1" si="3"/>
        <v>0.65970202416203683</v>
      </c>
      <c r="H45" s="10">
        <f t="shared" ca="1" si="7"/>
        <v>-58.70480333361283</v>
      </c>
      <c r="I45" s="10">
        <f t="shared" ca="1" si="4"/>
        <v>-59.650773989582873</v>
      </c>
      <c r="J45" s="10">
        <f t="shared" ca="1" si="8"/>
        <v>4.4459009354611112E-2</v>
      </c>
      <c r="K45" s="10">
        <f t="shared" ca="1" si="9"/>
        <v>0.94597065597003749</v>
      </c>
      <c r="L45" s="10">
        <f t="shared" ca="1" si="10"/>
        <v>9.4597065597003748E-4</v>
      </c>
      <c r="M45" s="10">
        <f t="shared" ca="1" si="11"/>
        <v>59.227368958497912</v>
      </c>
      <c r="N45" s="10">
        <f t="shared" ca="1" si="12"/>
        <v>-0.42340503108496108</v>
      </c>
    </row>
    <row r="46" spans="1:14" x14ac:dyDescent="0.35">
      <c r="A46">
        <v>31</v>
      </c>
      <c r="B46" s="10">
        <f t="shared" si="5"/>
        <v>0.68999999999999972</v>
      </c>
      <c r="C46" s="10">
        <f t="shared" ca="1" si="6"/>
        <v>103.3272099818041</v>
      </c>
      <c r="D46" s="10">
        <f t="shared" ca="1" si="0"/>
        <v>0.28008107502173973</v>
      </c>
      <c r="E46" s="10">
        <f t="shared" ca="1" si="1"/>
        <v>0.11394859776337826</v>
      </c>
      <c r="F46" s="10">
        <f t="shared" ca="1" si="2"/>
        <v>8.5237326503172142</v>
      </c>
      <c r="G46" s="10">
        <f t="shared" ca="1" si="3"/>
        <v>0.61029234809123101</v>
      </c>
      <c r="H46" s="10">
        <f t="shared" ca="1" si="7"/>
        <v>-59.641436925694762</v>
      </c>
      <c r="I46" s="10">
        <f t="shared" ca="1" si="4"/>
        <v>-54.536072951193695</v>
      </c>
      <c r="J46" s="10">
        <f t="shared" ca="1" si="8"/>
        <v>-9.3370638881111745E-3</v>
      </c>
      <c r="K46" s="10">
        <f t="shared" ca="1" si="9"/>
        <v>-5.1053639745010742</v>
      </c>
      <c r="L46" s="10">
        <f t="shared" ca="1" si="10"/>
        <v>5.1053639745010744E-3</v>
      </c>
      <c r="M46" s="10">
        <f t="shared" ca="1" si="11"/>
        <v>54.116899620022338</v>
      </c>
      <c r="N46" s="10">
        <f t="shared" ca="1" si="12"/>
        <v>-0.41917333117135769</v>
      </c>
    </row>
    <row r="47" spans="1:14" x14ac:dyDescent="0.35">
      <c r="A47">
        <v>32</v>
      </c>
      <c r="B47" s="10">
        <f t="shared" si="5"/>
        <v>0.67999999999999972</v>
      </c>
      <c r="C47" s="10">
        <f t="shared" ca="1" si="6"/>
        <v>101.79075068861067</v>
      </c>
      <c r="D47" s="10">
        <f t="shared" ca="1" si="0"/>
        <v>0.19008157425081743</v>
      </c>
      <c r="E47" s="10">
        <f t="shared" ca="1" si="1"/>
        <v>2.5157349226111042E-2</v>
      </c>
      <c r="F47" s="10">
        <f t="shared" ca="1" si="2"/>
        <v>7.5645698725367225</v>
      </c>
      <c r="G47" s="10">
        <f t="shared" ca="1" si="3"/>
        <v>0.57537739576564062</v>
      </c>
      <c r="H47" s="10">
        <f t="shared" ca="1" si="7"/>
        <v>-54.557546379184572</v>
      </c>
      <c r="I47" s="10">
        <f t="shared" ca="1" si="4"/>
        <v>-51.003527171705677</v>
      </c>
      <c r="J47" s="10">
        <f t="shared" ca="1" si="8"/>
        <v>2.1473427990876814E-2</v>
      </c>
      <c r="K47" s="10">
        <f t="shared" ca="1" si="9"/>
        <v>-3.5540192074788983</v>
      </c>
      <c r="L47" s="10">
        <f t="shared" ca="1" si="10"/>
        <v>3.5540192074788985E-3</v>
      </c>
      <c r="M47" s="10">
        <f t="shared" ca="1" si="11"/>
        <v>50.559326393335958</v>
      </c>
      <c r="N47" s="10">
        <f t="shared" ca="1" si="12"/>
        <v>-0.44420077836971927</v>
      </c>
    </row>
    <row r="48" spans="1:14" x14ac:dyDescent="0.35">
      <c r="A48">
        <v>33</v>
      </c>
      <c r="B48" s="10">
        <f t="shared" si="5"/>
        <v>0.66999999999999971</v>
      </c>
      <c r="C48" s="10">
        <f t="shared" ca="1" si="6"/>
        <v>102.52684866601537</v>
      </c>
      <c r="D48" s="10">
        <f t="shared" ca="1" si="0"/>
        <v>0.23428749844097077</v>
      </c>
      <c r="E48" s="10">
        <f t="shared" ca="1" si="1"/>
        <v>7.0580443003521787E-2</v>
      </c>
      <c r="F48" s="10">
        <f t="shared" ca="1" si="2"/>
        <v>7.9459530510957919</v>
      </c>
      <c r="G48" s="10">
        <f t="shared" ca="1" si="3"/>
        <v>0.59261910466488621</v>
      </c>
      <c r="H48" s="10">
        <f t="shared" ca="1" si="7"/>
        <v>-51.045678130414075</v>
      </c>
      <c r="I48" s="10">
        <f t="shared" ca="1" si="4"/>
        <v>-52.813416209470518</v>
      </c>
      <c r="J48" s="10">
        <f t="shared" ca="1" si="8"/>
        <v>4.2150958708397468E-2</v>
      </c>
      <c r="K48" s="10">
        <f t="shared" ca="1" si="9"/>
        <v>1.767738079056443</v>
      </c>
      <c r="L48" s="10">
        <f t="shared" ca="1" si="10"/>
        <v>1.7677380790564431E-3</v>
      </c>
      <c r="M48" s="10">
        <f t="shared" ca="1" si="11"/>
        <v>52.325296734313348</v>
      </c>
      <c r="N48" s="10">
        <f t="shared" ca="1" si="12"/>
        <v>-0.4881194751571698</v>
      </c>
    </row>
    <row r="49" spans="1:14" x14ac:dyDescent="0.35">
      <c r="A49">
        <v>34</v>
      </c>
      <c r="B49" s="10">
        <f t="shared" si="5"/>
        <v>0.6599999999999997</v>
      </c>
      <c r="C49" s="10">
        <f t="shared" ca="1" si="6"/>
        <v>102.45443123186195</v>
      </c>
      <c r="D49" s="10">
        <f t="shared" ca="1" si="0"/>
        <v>0.23047614083953535</v>
      </c>
      <c r="E49" s="10">
        <f t="shared" ca="1" si="1"/>
        <v>6.7995372746816191E-2</v>
      </c>
      <c r="F49" s="10">
        <f t="shared" ca="1" si="2"/>
        <v>7.8542860897528968</v>
      </c>
      <c r="G49" s="10">
        <f t="shared" ca="1" si="3"/>
        <v>0.59113909933259623</v>
      </c>
      <c r="H49" s="10">
        <f t="shared" ca="1" si="7"/>
        <v>-52.862167215823284</v>
      </c>
      <c r="I49" s="10">
        <f t="shared" ca="1" si="4"/>
        <v>-52.710534111283394</v>
      </c>
      <c r="J49" s="10">
        <f t="shared" ca="1" si="8"/>
        <v>4.8751006352766524E-2</v>
      </c>
      <c r="K49" s="10">
        <f t="shared" ca="1" si="9"/>
        <v>-0.15163310453989273</v>
      </c>
      <c r="L49" s="10">
        <f t="shared" ca="1" si="10"/>
        <v>1.5163310453989272E-4</v>
      </c>
      <c r="M49" s="10">
        <f t="shared" ca="1" si="11"/>
        <v>52.173511996668921</v>
      </c>
      <c r="N49" s="10">
        <f t="shared" ca="1" si="12"/>
        <v>-0.53702211461447291</v>
      </c>
    </row>
    <row r="50" spans="1:14" x14ac:dyDescent="0.35">
      <c r="A50">
        <v>35</v>
      </c>
      <c r="B50" s="10">
        <f t="shared" si="5"/>
        <v>0.64999999999999969</v>
      </c>
      <c r="C50" s="10">
        <f t="shared" ca="1" si="6"/>
        <v>100.6361000999501</v>
      </c>
      <c r="D50" s="10">
        <f t="shared" ca="1" si="0"/>
        <v>0.11994689219124129</v>
      </c>
      <c r="E50" s="10">
        <f t="shared" ca="1" si="1"/>
        <v>-4.1298262774729685E-2</v>
      </c>
      <c r="F50" s="10">
        <f t="shared" ca="1" si="2"/>
        <v>6.7692490095335742</v>
      </c>
      <c r="G50" s="10">
        <f t="shared" ca="1" si="3"/>
        <v>0.54773739100142538</v>
      </c>
      <c r="H50" s="10">
        <f t="shared" ca="1" si="7"/>
        <v>-52.720684563895922</v>
      </c>
      <c r="I50" s="10">
        <f t="shared" ca="1" si="4"/>
        <v>-48.352905899771379</v>
      </c>
      <c r="J50" s="10">
        <f t="shared" ca="1" si="8"/>
        <v>1.0150452612528227E-2</v>
      </c>
      <c r="K50" s="10">
        <f t="shared" ca="1" si="9"/>
        <v>-4.3677786641245477</v>
      </c>
      <c r="L50" s="10">
        <f t="shared" ca="1" si="10"/>
        <v>4.367778664124548E-3</v>
      </c>
      <c r="M50" s="10">
        <f t="shared" ca="1" si="11"/>
        <v>47.801365553880245</v>
      </c>
      <c r="N50" s="10">
        <f t="shared" ca="1" si="12"/>
        <v>-0.55154034589113365</v>
      </c>
    </row>
    <row r="51" spans="1:14" x14ac:dyDescent="0.35">
      <c r="A51">
        <v>36</v>
      </c>
      <c r="B51" s="10">
        <f t="shared" si="5"/>
        <v>0.63999999999999968</v>
      </c>
      <c r="C51" s="10">
        <f t="shared" ca="1" si="6"/>
        <v>98.86913998946747</v>
      </c>
      <c r="D51" s="10">
        <f t="shared" ca="1" si="0"/>
        <v>8.9185717869069737E-3</v>
      </c>
      <c r="E51" s="10">
        <f t="shared" ca="1" si="1"/>
        <v>-0.15108142821309301</v>
      </c>
      <c r="F51" s="10">
        <f t="shared" ca="1" si="2"/>
        <v>5.7907671499919289</v>
      </c>
      <c r="G51" s="10">
        <f t="shared" ca="1" si="3"/>
        <v>0.50355794819944955</v>
      </c>
      <c r="H51" s="10">
        <f t="shared" ca="1" si="7"/>
        <v>-48.363557638393679</v>
      </c>
      <c r="I51" s="10">
        <f t="shared" ca="1" si="4"/>
        <v>-43.995574123348455</v>
      </c>
      <c r="J51" s="10">
        <f t="shared" ca="1" si="8"/>
        <v>1.06517386223004E-2</v>
      </c>
      <c r="K51" s="10">
        <f t="shared" ca="1" si="9"/>
        <v>-4.3679835150452195</v>
      </c>
      <c r="L51" s="10">
        <f t="shared" ca="1" si="10"/>
        <v>4.3679835150452198E-3</v>
      </c>
      <c r="M51" s="10">
        <f t="shared" ca="1" si="11"/>
        <v>43.429014055319982</v>
      </c>
      <c r="N51" s="10">
        <f t="shared" ca="1" si="12"/>
        <v>-0.56656006802847259</v>
      </c>
    </row>
    <row r="52" spans="1:14" x14ac:dyDescent="0.35">
      <c r="A52">
        <v>37</v>
      </c>
      <c r="B52" s="10">
        <f t="shared" si="5"/>
        <v>0.62999999999999967</v>
      </c>
      <c r="C52" s="10">
        <f t="shared" ca="1" si="6"/>
        <v>98.41555296098305</v>
      </c>
      <c r="D52" s="10">
        <f t="shared" ca="1" si="0"/>
        <v>-2.123741977779537E-2</v>
      </c>
      <c r="E52" s="10">
        <f t="shared" ca="1" si="1"/>
        <v>-0.17998249844167077</v>
      </c>
      <c r="F52" s="10">
        <f t="shared" ca="1" si="2"/>
        <v>5.5156975211712478</v>
      </c>
      <c r="G52" s="10">
        <f t="shared" ca="1" si="3"/>
        <v>0.49152813217038938</v>
      </c>
      <c r="H52" s="10">
        <f t="shared" ca="1" si="7"/>
        <v>-44.042236398775636</v>
      </c>
      <c r="I52" s="10">
        <f t="shared" ca="1" si="4"/>
        <v>-42.858315402256785</v>
      </c>
      <c r="J52" s="10">
        <f t="shared" ca="1" si="8"/>
        <v>4.6662275427181044E-2</v>
      </c>
      <c r="K52" s="10">
        <f t="shared" ca="1" si="9"/>
        <v>-1.183920996518854</v>
      </c>
      <c r="L52" s="10">
        <f t="shared" ca="1" si="10"/>
        <v>1.183920996518854E-3</v>
      </c>
      <c r="M52" s="10">
        <f t="shared" ca="1" si="11"/>
        <v>42.243909137804607</v>
      </c>
      <c r="N52" s="10">
        <f t="shared" ca="1" si="12"/>
        <v>-0.61440626445217816</v>
      </c>
    </row>
    <row r="53" spans="1:14" x14ac:dyDescent="0.35">
      <c r="A53">
        <v>38</v>
      </c>
      <c r="B53" s="10">
        <f t="shared" si="5"/>
        <v>0.61999999999999966</v>
      </c>
      <c r="C53" s="10">
        <f t="shared" ca="1" si="6"/>
        <v>96.245691592739576</v>
      </c>
      <c r="D53" s="10">
        <f t="shared" ca="1" si="0"/>
        <v>-0.16424911499188607</v>
      </c>
      <c r="E53" s="10">
        <f t="shared" ca="1" si="1"/>
        <v>-0.32172927247212224</v>
      </c>
      <c r="F53" s="10">
        <f t="shared" ca="1" si="2"/>
        <v>4.4616105573548239</v>
      </c>
      <c r="G53" s="10">
        <f t="shared" ca="1" si="3"/>
        <v>0.43476751895599941</v>
      </c>
      <c r="H53" s="10">
        <f t="shared" ca="1" si="7"/>
        <v>-42.845854460671809</v>
      </c>
      <c r="I53" s="10">
        <f t="shared" ca="1" si="4"/>
        <v>-37.382889986624853</v>
      </c>
      <c r="J53" s="10">
        <f t="shared" ca="1" si="8"/>
        <v>-1.2460941584976126E-2</v>
      </c>
      <c r="K53" s="10">
        <f t="shared" ca="1" si="9"/>
        <v>-5.462964474046955</v>
      </c>
      <c r="L53" s="10">
        <f t="shared" ca="1" si="10"/>
        <v>5.4629644740469552E-3</v>
      </c>
      <c r="M53" s="10">
        <f t="shared" ca="1" si="11"/>
        <v>36.775481699283603</v>
      </c>
      <c r="N53" s="10">
        <f t="shared" ca="1" si="12"/>
        <v>-0.60740828734125074</v>
      </c>
    </row>
    <row r="54" spans="1:14" x14ac:dyDescent="0.35">
      <c r="A54">
        <v>39</v>
      </c>
      <c r="B54" s="10">
        <f t="shared" si="5"/>
        <v>0.60999999999999965</v>
      </c>
      <c r="C54" s="10">
        <f t="shared" ca="1" si="6"/>
        <v>99.652718078437601</v>
      </c>
      <c r="D54" s="10">
        <f t="shared" ca="1" si="0"/>
        <v>5.5831355666393225E-2</v>
      </c>
      <c r="E54" s="10">
        <f t="shared" ca="1" si="1"/>
        <v>-0.10037363785173983</v>
      </c>
      <c r="F54" s="10">
        <f t="shared" ca="1" si="2"/>
        <v>6.042435191905966</v>
      </c>
      <c r="G54" s="10">
        <f t="shared" ca="1" si="3"/>
        <v>0.52226192215805711</v>
      </c>
      <c r="H54" s="10">
        <f t="shared" ca="1" si="7"/>
        <v>-37.283329804278019</v>
      </c>
      <c r="I54" s="10">
        <f t="shared" ca="1" si="4"/>
        <v>-46.002384900013823</v>
      </c>
      <c r="J54" s="10">
        <f t="shared" ca="1" si="8"/>
        <v>-9.9560182346834836E-2</v>
      </c>
      <c r="K54" s="10">
        <f t="shared" ca="1" si="9"/>
        <v>8.7190550957358042</v>
      </c>
      <c r="L54" s="10">
        <f t="shared" ca="1" si="10"/>
        <v>8.7190550957358046E-3</v>
      </c>
      <c r="M54" s="10">
        <f t="shared" ca="1" si="11"/>
        <v>45.485817739923668</v>
      </c>
      <c r="N54" s="10">
        <f t="shared" ca="1" si="12"/>
        <v>-0.51656716009015469</v>
      </c>
    </row>
    <row r="55" spans="1:14" x14ac:dyDescent="0.35">
      <c r="A55">
        <v>40</v>
      </c>
      <c r="B55" s="10">
        <f t="shared" si="5"/>
        <v>0.59999999999999964</v>
      </c>
      <c r="C55" s="10">
        <f t="shared" ca="1" si="6"/>
        <v>98.909914148890365</v>
      </c>
      <c r="D55" s="10">
        <f t="shared" ca="1" si="0"/>
        <v>6.7085996658621449E-3</v>
      </c>
      <c r="E55" s="10">
        <f t="shared" ca="1" si="1"/>
        <v>-0.14821073418243449</v>
      </c>
      <c r="F55" s="10">
        <f t="shared" ca="1" si="2"/>
        <v>5.6108490126999797</v>
      </c>
      <c r="G55" s="10">
        <f t="shared" ca="1" si="3"/>
        <v>0.50267632397418616</v>
      </c>
      <c r="H55" s="10">
        <f t="shared" ca="1" si="7"/>
        <v>-46.046032871187911</v>
      </c>
      <c r="I55" s="10">
        <f t="shared" ca="1" si="4"/>
        <v>-44.108823036266571</v>
      </c>
      <c r="J55" s="10">
        <f t="shared" ca="1" si="8"/>
        <v>4.3647971174088696E-2</v>
      </c>
      <c r="K55" s="10">
        <f t="shared" ca="1" si="9"/>
        <v>-1.9372098349213394</v>
      </c>
      <c r="L55" s="10">
        <f t="shared" ca="1" si="10"/>
        <v>1.9372098349213394E-3</v>
      </c>
      <c r="M55" s="10">
        <f t="shared" ca="1" si="11"/>
        <v>43.546670695167407</v>
      </c>
      <c r="N55" s="10">
        <f t="shared" ca="1" si="12"/>
        <v>-0.56215234109916423</v>
      </c>
    </row>
    <row r="56" spans="1:14" x14ac:dyDescent="0.35">
      <c r="A56">
        <v>41</v>
      </c>
      <c r="B56" s="10">
        <f t="shared" si="5"/>
        <v>0.58999999999999964</v>
      </c>
      <c r="C56" s="10">
        <f t="shared" ca="1" si="6"/>
        <v>96.018258550689765</v>
      </c>
      <c r="D56" s="10">
        <f t="shared" ca="1" si="0"/>
        <v>-0.18767915825802683</v>
      </c>
      <c r="E56" s="10">
        <f t="shared" ca="1" si="1"/>
        <v>-0.34130207321539896</v>
      </c>
      <c r="F56" s="10">
        <f t="shared" ca="1" si="2"/>
        <v>4.2181129409071048</v>
      </c>
      <c r="G56" s="10">
        <f t="shared" ca="1" si="3"/>
        <v>0.42556408461753437</v>
      </c>
      <c r="H56" s="10">
        <f t="shared" ca="1" si="7"/>
        <v>-44.047992301756594</v>
      </c>
      <c r="I56" s="10">
        <f t="shared" ca="1" si="4"/>
        <v>-36.643809365786929</v>
      </c>
      <c r="J56" s="10">
        <f t="shared" ca="1" si="8"/>
        <v>-6.0830734509977447E-2</v>
      </c>
      <c r="K56" s="10">
        <f t="shared" ca="1" si="9"/>
        <v>-7.4041829359696667</v>
      </c>
      <c r="L56" s="10">
        <f t="shared" ca="1" si="10"/>
        <v>7.4041829359696668E-3</v>
      </c>
      <c r="M56" s="10">
        <f t="shared" ca="1" si="11"/>
        <v>36.135083576261771</v>
      </c>
      <c r="N56" s="10">
        <f t="shared" ca="1" si="12"/>
        <v>-0.50872578952515823</v>
      </c>
    </row>
    <row r="57" spans="1:14" x14ac:dyDescent="0.35">
      <c r="A57">
        <v>42</v>
      </c>
      <c r="B57" s="10">
        <f t="shared" si="5"/>
        <v>0.57999999999999963</v>
      </c>
      <c r="C57" s="10">
        <f t="shared" ca="1" si="6"/>
        <v>95.495628069763882</v>
      </c>
      <c r="D57" s="10">
        <f t="shared" ca="1" si="0"/>
        <v>-0.22643609810905818</v>
      </c>
      <c r="E57" s="10">
        <f t="shared" ca="1" si="1"/>
        <v>-0.37875156022633627</v>
      </c>
      <c r="F57" s="10">
        <f t="shared" ca="1" si="2"/>
        <v>3.9507602205764272</v>
      </c>
      <c r="G57" s="10">
        <f t="shared" ca="1" si="3"/>
        <v>0.41043112734836307</v>
      </c>
      <c r="H57" s="10">
        <f t="shared" ca="1" si="7"/>
        <v>-36.688749323909157</v>
      </c>
      <c r="I57" s="10">
        <f t="shared" ca="1" si="4"/>
        <v>-35.243618064936747</v>
      </c>
      <c r="J57" s="10">
        <f t="shared" ca="1" si="8"/>
        <v>4.4939958122228063E-2</v>
      </c>
      <c r="K57" s="10">
        <f t="shared" ca="1" si="9"/>
        <v>-1.4451312589724121</v>
      </c>
      <c r="L57" s="10">
        <f t="shared" ca="1" si="10"/>
        <v>1.4451312589724122E-3</v>
      </c>
      <c r="M57" s="10">
        <f t="shared" ca="1" si="11"/>
        <v>34.688507186030385</v>
      </c>
      <c r="N57" s="10">
        <f t="shared" ca="1" si="12"/>
        <v>-0.5551108789063619</v>
      </c>
    </row>
    <row r="58" spans="1:14" x14ac:dyDescent="0.35">
      <c r="A58">
        <v>43</v>
      </c>
      <c r="B58" s="10">
        <f t="shared" si="5"/>
        <v>0.56999999999999962</v>
      </c>
      <c r="C58" s="10">
        <f t="shared" ca="1" si="6"/>
        <v>96.867189597939017</v>
      </c>
      <c r="D58" s="10">
        <f t="shared" ca="1" si="0"/>
        <v>-0.13529651044091268</v>
      </c>
      <c r="E58" s="10">
        <f t="shared" ca="1" si="1"/>
        <v>-0.28629319914632761</v>
      </c>
      <c r="F58" s="10">
        <f t="shared" ca="1" si="2"/>
        <v>4.4883692026778874</v>
      </c>
      <c r="G58" s="10">
        <f t="shared" ca="1" si="3"/>
        <v>0.44618872198813808</v>
      </c>
      <c r="H58" s="10">
        <f t="shared" ca="1" si="7"/>
        <v>-35.268940627071849</v>
      </c>
      <c r="I58" s="10">
        <f t="shared" ca="1" si="4"/>
        <v>-38.732678326609182</v>
      </c>
      <c r="J58" s="10">
        <f t="shared" ca="1" si="8"/>
        <v>2.5322562135102089E-2</v>
      </c>
      <c r="K58" s="10">
        <f t="shared" ca="1" si="9"/>
        <v>3.4637376995373343</v>
      </c>
      <c r="L58" s="10">
        <f t="shared" ca="1" si="10"/>
        <v>3.4637376995373345E-3</v>
      </c>
      <c r="M58" s="10">
        <f t="shared" ca="1" si="11"/>
        <v>38.148781147868178</v>
      </c>
      <c r="N58" s="10">
        <f t="shared" ca="1" si="12"/>
        <v>-0.58389717874100455</v>
      </c>
    </row>
    <row r="59" spans="1:14" x14ac:dyDescent="0.35">
      <c r="A59">
        <v>44</v>
      </c>
      <c r="B59" s="10">
        <f t="shared" si="5"/>
        <v>0.55999999999999961</v>
      </c>
      <c r="C59" s="10">
        <f t="shared" ca="1" si="6"/>
        <v>94.233978833059226</v>
      </c>
      <c r="D59" s="10">
        <f t="shared" ca="1" si="0"/>
        <v>-0.32197870478253987</v>
      </c>
      <c r="E59" s="10">
        <f t="shared" ca="1" si="1"/>
        <v>-0.47164500025349748</v>
      </c>
      <c r="F59" s="10">
        <f t="shared" ca="1" si="2"/>
        <v>3.3594707839752189</v>
      </c>
      <c r="G59" s="10">
        <f t="shared" ca="1" si="3"/>
        <v>0.37373441364217008</v>
      </c>
      <c r="H59" s="10">
        <f t="shared" ca="1" si="7"/>
        <v>-38.686667799404731</v>
      </c>
      <c r="I59" s="10">
        <f t="shared" ca="1" si="4"/>
        <v>-31.85901004036684</v>
      </c>
      <c r="J59" s="10">
        <f t="shared" ca="1" si="8"/>
        <v>-4.6010527204451535E-2</v>
      </c>
      <c r="K59" s="10">
        <f t="shared" ca="1" si="9"/>
        <v>-6.8276577590378951</v>
      </c>
      <c r="L59" s="10">
        <f t="shared" ca="1" si="10"/>
        <v>6.827657759037895E-3</v>
      </c>
      <c r="M59" s="10">
        <f t="shared" ca="1" si="11"/>
        <v>31.314295731071244</v>
      </c>
      <c r="N59" s="10">
        <f t="shared" ca="1" si="12"/>
        <v>-0.54471430929559617</v>
      </c>
    </row>
    <row r="60" spans="1:14" x14ac:dyDescent="0.35">
      <c r="A60">
        <v>45</v>
      </c>
      <c r="B60" s="10">
        <f t="shared" si="5"/>
        <v>0.5499999999999996</v>
      </c>
      <c r="C60" s="10">
        <f t="shared" ca="1" si="6"/>
        <v>92.975608964410839</v>
      </c>
      <c r="D60" s="10">
        <f t="shared" ca="1" si="0"/>
        <v>-0.41687797691021078</v>
      </c>
      <c r="E60" s="10">
        <f t="shared" ca="1" si="1"/>
        <v>-0.56520194665212398</v>
      </c>
      <c r="F60" s="10">
        <f t="shared" ca="1" si="2"/>
        <v>2.8646221556005109</v>
      </c>
      <c r="G60" s="10">
        <f t="shared" ca="1" si="3"/>
        <v>0.3383838314659352</v>
      </c>
      <c r="H60" s="10">
        <f t="shared" ca="1" si="7"/>
        <v>-31.883562543737266</v>
      </c>
      <c r="I60" s="10">
        <f t="shared" ca="1" si="4"/>
        <v>-28.59682063865538</v>
      </c>
      <c r="J60" s="10">
        <f t="shared" ca="1" si="8"/>
        <v>2.4552503370426138E-2</v>
      </c>
      <c r="K60" s="10">
        <f t="shared" ca="1" si="9"/>
        <v>-3.2867419050818856</v>
      </c>
      <c r="L60" s="10">
        <f t="shared" ca="1" si="10"/>
        <v>3.2867419050818854E-3</v>
      </c>
      <c r="M60" s="10">
        <f t="shared" ca="1" si="11"/>
        <v>28.024267084084276</v>
      </c>
      <c r="N60" s="10">
        <f t="shared" ca="1" si="12"/>
        <v>-0.57255355457110468</v>
      </c>
    </row>
    <row r="61" spans="1:14" x14ac:dyDescent="0.35">
      <c r="A61">
        <v>46</v>
      </c>
      <c r="B61" s="10">
        <f t="shared" si="5"/>
        <v>0.53999999999999959</v>
      </c>
      <c r="C61" s="10">
        <f t="shared" ca="1" si="6"/>
        <v>92.401277995315382</v>
      </c>
      <c r="D61" s="10">
        <f t="shared" ca="1" si="0"/>
        <v>-0.46424210402044824</v>
      </c>
      <c r="E61" s="10">
        <f t="shared" ca="1" si="1"/>
        <v>-0.6112114885874389</v>
      </c>
      <c r="F61" s="10">
        <f t="shared" ca="1" si="2"/>
        <v>2.6297442066621848</v>
      </c>
      <c r="G61" s="10">
        <f t="shared" ca="1" si="3"/>
        <v>0.32123714932756242</v>
      </c>
      <c r="H61" s="10">
        <f t="shared" ca="1" si="7"/>
        <v>-28.637354273741643</v>
      </c>
      <c r="I61" s="10">
        <f t="shared" ca="1" si="4"/>
        <v>-27.05297893077655</v>
      </c>
      <c r="J61" s="10">
        <f t="shared" ca="1" si="8"/>
        <v>4.053363508626262E-2</v>
      </c>
      <c r="K61" s="10">
        <f t="shared" ca="1" si="9"/>
        <v>-1.5843753429650922</v>
      </c>
      <c r="L61" s="10">
        <f t="shared" ca="1" si="10"/>
        <v>1.5843753429650922E-3</v>
      </c>
      <c r="M61" s="10">
        <f t="shared" ca="1" si="11"/>
        <v>26.438307365776218</v>
      </c>
      <c r="N61" s="10">
        <f t="shared" ca="1" si="12"/>
        <v>-0.61467156500033227</v>
      </c>
    </row>
    <row r="62" spans="1:14" x14ac:dyDescent="0.35">
      <c r="A62">
        <v>47</v>
      </c>
      <c r="B62" s="10">
        <f t="shared" si="5"/>
        <v>0.52999999999999958</v>
      </c>
      <c r="C62" s="10">
        <f t="shared" ca="1" si="6"/>
        <v>93.847513699601308</v>
      </c>
      <c r="D62" s="10">
        <f t="shared" ca="1" si="0"/>
        <v>-0.36331124385598462</v>
      </c>
      <c r="E62" s="10">
        <f t="shared" ca="1" si="1"/>
        <v>-0.50891344164159491</v>
      </c>
      <c r="F62" s="10">
        <f t="shared" ca="1" si="2"/>
        <v>3.0742391898479617</v>
      </c>
      <c r="G62" s="10">
        <f ca="1">NORMSDIST(D62)</f>
        <v>0.35818619749729141</v>
      </c>
      <c r="H62" s="10">
        <f t="shared" ca="1" si="7"/>
        <v>-27.073068582491324</v>
      </c>
      <c r="I62" s="10">
        <f t="shared" ca="1" si="4"/>
        <v>-30.540644886787195</v>
      </c>
      <c r="J62" s="10">
        <f t="shared" ca="1" si="8"/>
        <v>2.0089651714773282E-2</v>
      </c>
      <c r="K62" s="10">
        <f t="shared" ca="1" si="9"/>
        <v>3.4675763042958705</v>
      </c>
      <c r="L62" s="10">
        <f t="shared" ca="1" si="10"/>
        <v>3.4675763042958706E-3</v>
      </c>
      <c r="M62" s="10">
        <f t="shared" ca="1" si="11"/>
        <v>29.902416093767794</v>
      </c>
      <c r="N62" s="10">
        <f t="shared" ca="1" si="12"/>
        <v>-0.63822879301940105</v>
      </c>
    </row>
    <row r="63" spans="1:14" x14ac:dyDescent="0.35">
      <c r="A63">
        <v>48</v>
      </c>
      <c r="B63" s="10">
        <f t="shared" si="5"/>
        <v>0.51999999999999957</v>
      </c>
      <c r="C63" s="10">
        <f t="shared" ca="1" si="6"/>
        <v>95.55051834264377</v>
      </c>
      <c r="D63" s="10">
        <f t="shared" ca="1" si="0"/>
        <v>-0.24347934478180625</v>
      </c>
      <c r="E63" s="10">
        <f t="shared" ca="1" si="1"/>
        <v>-0.38770139580036578</v>
      </c>
      <c r="F63" s="10">
        <f t="shared" ca="1" si="2"/>
        <v>3.6730765524549653</v>
      </c>
      <c r="G63" s="10">
        <f t="shared" ca="1" si="3"/>
        <v>0.40381704210868263</v>
      </c>
      <c r="H63" s="10">
        <f t="shared" ca="1" si="7"/>
        <v>-30.551800281591802</v>
      </c>
      <c r="I63" s="10">
        <f t="shared" ca="1" si="4"/>
        <v>-34.911851136622865</v>
      </c>
      <c r="J63" s="10">
        <f t="shared" ca="1" si="8"/>
        <v>1.1155394804607255E-2</v>
      </c>
      <c r="K63" s="10">
        <f t="shared" ca="1" si="9"/>
        <v>4.3600508550310639</v>
      </c>
      <c r="L63" s="10">
        <f t="shared" ca="1" si="10"/>
        <v>4.360050855031064E-3</v>
      </c>
      <c r="M63" s="10">
        <f t="shared" ca="1" si="11"/>
        <v>34.258106897943826</v>
      </c>
      <c r="N63" s="10">
        <f t="shared" ca="1" si="12"/>
        <v>-0.65374423867903886</v>
      </c>
    </row>
    <row r="64" spans="1:14" x14ac:dyDescent="0.35">
      <c r="A64">
        <v>49</v>
      </c>
      <c r="B64" s="10">
        <f t="shared" si="5"/>
        <v>0.50999999999999956</v>
      </c>
      <c r="C64" s="10">
        <f t="shared" ca="1" si="6"/>
        <v>95.733795820671475</v>
      </c>
      <c r="D64" s="10">
        <f t="shared" ca="1" si="0"/>
        <v>-0.23383841784677795</v>
      </c>
      <c r="E64" s="10">
        <f t="shared" ca="1" si="1"/>
        <v>-0.37666698641763485</v>
      </c>
      <c r="F64" s="10">
        <f t="shared" ca="1" si="2"/>
        <v>3.6957524169332601</v>
      </c>
      <c r="G64" s="10">
        <f t="shared" ca="1" si="3"/>
        <v>0.40755521157032215</v>
      </c>
      <c r="H64" s="10">
        <f t="shared" ca="1" si="7"/>
        <v>-34.963185841206858</v>
      </c>
      <c r="I64" s="10">
        <f t="shared" ca="1" si="4"/>
        <v>-35.321054993190522</v>
      </c>
      <c r="J64" s="10">
        <f t="shared" ca="1" si="8"/>
        <v>5.1334704583993584E-2</v>
      </c>
      <c r="K64" s="10">
        <f t="shared" ca="1" si="9"/>
        <v>0.35786915198366698</v>
      </c>
      <c r="L64" s="10">
        <f t="shared" ca="1" si="10"/>
        <v>3.57869151983667E-4</v>
      </c>
      <c r="M64" s="10">
        <f t="shared" ca="1" si="11"/>
        <v>34.615618180775506</v>
      </c>
      <c r="N64" s="10">
        <f t="shared" ca="1" si="12"/>
        <v>-0.70543681241501588</v>
      </c>
    </row>
    <row r="65" spans="1:14" x14ac:dyDescent="0.35">
      <c r="A65">
        <v>50</v>
      </c>
      <c r="B65" s="10">
        <f t="shared" si="5"/>
        <v>0.49999999999999956</v>
      </c>
      <c r="C65" s="10">
        <f t="shared" ca="1" si="6"/>
        <v>94.412959347406357</v>
      </c>
      <c r="D65" s="10">
        <f t="shared" ca="1" si="0"/>
        <v>-0.33581802847812697</v>
      </c>
      <c r="E65" s="10">
        <f t="shared" ca="1" si="1"/>
        <v>-0.47723938471543642</v>
      </c>
      <c r="F65" s="10">
        <f t="shared" ca="1" si="2"/>
        <v>3.1319741786892941</v>
      </c>
      <c r="G65" s="10">
        <f t="shared" ca="1" si="3"/>
        <v>0.36850404707433565</v>
      </c>
      <c r="H65" s="10">
        <f t="shared" ca="1" si="7"/>
        <v>-35.346519443123128</v>
      </c>
      <c r="I65" s="10">
        <f t="shared" ca="1" si="4"/>
        <v>-31.659583437094678</v>
      </c>
      <c r="J65" s="10">
        <f t="shared" ca="1" si="8"/>
        <v>2.5464449932606215E-2</v>
      </c>
      <c r="K65" s="10">
        <f t="shared" ca="1" si="9"/>
        <v>-3.6869360060284522</v>
      </c>
      <c r="L65" s="10">
        <f t="shared" ca="1" si="10"/>
        <v>3.6869360060284521E-3</v>
      </c>
      <c r="M65" s="10">
        <f t="shared" ca="1" si="11"/>
        <v>30.924995238741023</v>
      </c>
      <c r="N65" s="10">
        <f t="shared" ca="1" si="12"/>
        <v>-0.73458819835365574</v>
      </c>
    </row>
    <row r="66" spans="1:14" x14ac:dyDescent="0.35">
      <c r="A66">
        <v>51</v>
      </c>
      <c r="B66" s="10">
        <f t="shared" si="5"/>
        <v>0.48999999999999955</v>
      </c>
      <c r="C66" s="10">
        <f t="shared" ca="1" si="6"/>
        <v>93.962333734908682</v>
      </c>
      <c r="D66" s="10">
        <f t="shared" ca="1" si="0"/>
        <v>-0.37482992121105557</v>
      </c>
      <c r="E66" s="10">
        <f t="shared" ca="1" si="1"/>
        <v>-0.51482992121105553</v>
      </c>
      <c r="F66" s="10">
        <f t="shared" ca="1" si="2"/>
        <v>2.9190635399350242</v>
      </c>
      <c r="G66" s="10">
        <f t="shared" ca="1" si="3"/>
        <v>0.35389348000790027</v>
      </c>
      <c r="H66" s="10">
        <f t="shared" ca="1" si="7"/>
        <v>-31.706436713928198</v>
      </c>
      <c r="I66" s="10">
        <f t="shared" ca="1" si="4"/>
        <v>-30.333593735175533</v>
      </c>
      <c r="J66" s="10">
        <f t="shared" ca="1" si="8"/>
        <v>4.6853276833520141E-2</v>
      </c>
      <c r="K66" s="10">
        <f t="shared" ca="1" si="9"/>
        <v>-1.3728429787526666</v>
      </c>
      <c r="L66" s="10">
        <f t="shared" ca="1" si="10"/>
        <v>1.3728429787526666E-3</v>
      </c>
      <c r="M66" s="10">
        <f t="shared" ca="1" si="11"/>
        <v>29.550779417009604</v>
      </c>
      <c r="N66" s="10">
        <f t="shared" ca="1" si="12"/>
        <v>-0.78281431816592928</v>
      </c>
    </row>
    <row r="67" spans="1:14" x14ac:dyDescent="0.35">
      <c r="A67">
        <v>52</v>
      </c>
      <c r="B67" s="10">
        <f t="shared" si="5"/>
        <v>0.47999999999999954</v>
      </c>
      <c r="C67" s="10">
        <f t="shared" ca="1" si="6"/>
        <v>92.833156007226222</v>
      </c>
      <c r="D67" s="10">
        <f t="shared" ca="1" si="0"/>
        <v>-0.46741069288511283</v>
      </c>
      <c r="E67" s="10">
        <f t="shared" ca="1" si="1"/>
        <v>-0.60597475749062291</v>
      </c>
      <c r="F67" s="10">
        <f t="shared" ca="1" si="2"/>
        <v>2.4895993894011568</v>
      </c>
      <c r="G67" s="10">
        <f t="shared" ca="1" si="3"/>
        <v>0.32010303688264174</v>
      </c>
      <c r="H67" s="10">
        <f t="shared" ca="1" si="7"/>
        <v>-30.363449250112446</v>
      </c>
      <c r="I67" s="10">
        <f t="shared" ca="1" si="4"/>
        <v>-27.226575771912014</v>
      </c>
      <c r="J67" s="10">
        <f t="shared" ca="1" si="8"/>
        <v>2.9855514936912186E-2</v>
      </c>
      <c r="K67" s="10">
        <f t="shared" ca="1" si="9"/>
        <v>-3.1368734782004299</v>
      </c>
      <c r="L67" s="10">
        <f t="shared" ca="1" si="10"/>
        <v>3.1368734782004299E-3</v>
      </c>
      <c r="M67" s="10">
        <f t="shared" ca="1" si="11"/>
        <v>26.410769065330971</v>
      </c>
      <c r="N67" s="10">
        <f t="shared" ca="1" si="12"/>
        <v>-0.81580670658104282</v>
      </c>
    </row>
    <row r="68" spans="1:14" x14ac:dyDescent="0.35">
      <c r="A68">
        <v>53</v>
      </c>
      <c r="B68" s="10">
        <f t="shared" si="5"/>
        <v>0.46999999999999953</v>
      </c>
      <c r="C68" s="10">
        <f t="shared" ca="1" si="6"/>
        <v>92.506324643671476</v>
      </c>
      <c r="D68" s="10">
        <f t="shared" ca="1" si="0"/>
        <v>-0.49953777774159147</v>
      </c>
      <c r="E68" s="10">
        <f t="shared" ca="1" si="1"/>
        <v>-0.63665086974961227</v>
      </c>
      <c r="F68" s="10">
        <f t="shared" ca="1" si="2"/>
        <v>2.3391151295450001</v>
      </c>
      <c r="G68" s="10">
        <f t="shared" ca="1" si="3"/>
        <v>0.30870028995672216</v>
      </c>
      <c r="H68" s="10">
        <f t="shared" ca="1" si="7"/>
        <v>-27.272440319745801</v>
      </c>
      <c r="I68" s="10">
        <f t="shared" ca="1" si="4"/>
        <v>-26.217614110787057</v>
      </c>
      <c r="J68" s="10">
        <f t="shared" ca="1" si="8"/>
        <v>4.5864547833787128E-2</v>
      </c>
      <c r="K68" s="10">
        <f t="shared" ca="1" si="9"/>
        <v>-1.0548262089587439</v>
      </c>
      <c r="L68" s="10">
        <f t="shared" ca="1" si="10"/>
        <v>1.054826208958744E-3</v>
      </c>
      <c r="M68" s="10">
        <f t="shared" ca="1" si="11"/>
        <v>25.35488803016327</v>
      </c>
      <c r="N68" s="10">
        <f t="shared" ca="1" si="12"/>
        <v>-0.86272608062378708</v>
      </c>
    </row>
    <row r="69" spans="1:14" x14ac:dyDescent="0.35">
      <c r="A69">
        <v>54</v>
      </c>
      <c r="B69" s="10">
        <f t="shared" si="5"/>
        <v>0.45999999999999952</v>
      </c>
      <c r="C69" s="10">
        <f t="shared" ca="1" si="6"/>
        <v>90.012185772187721</v>
      </c>
      <c r="D69" s="10">
        <f t="shared" ca="1" si="0"/>
        <v>-0.70790663085841077</v>
      </c>
      <c r="E69" s="10">
        <f t="shared" ca="1" si="1"/>
        <v>-0.84355323052091613</v>
      </c>
      <c r="F69" s="10">
        <f t="shared" ca="1" si="2"/>
        <v>1.6121089614204998</v>
      </c>
      <c r="G69" s="10">
        <f t="shared" ca="1" si="3"/>
        <v>0.23950162084103738</v>
      </c>
      <c r="H69" s="10">
        <f t="shared" ca="1" si="7"/>
        <v>-26.174678886092192</v>
      </c>
      <c r="I69" s="10">
        <f t="shared" ca="1" si="4"/>
        <v>-19.945955426463023</v>
      </c>
      <c r="J69" s="10">
        <f t="shared" ca="1" si="8"/>
        <v>-4.2935224694865326E-2</v>
      </c>
      <c r="K69" s="10">
        <f t="shared" ca="1" si="9"/>
        <v>-6.2287234596291681</v>
      </c>
      <c r="L69" s="10">
        <f t="shared" ca="1" si="10"/>
        <v>6.2287234596291683E-3</v>
      </c>
      <c r="M69" s="10">
        <f t="shared" ca="1" si="11"/>
        <v>19.119935847074473</v>
      </c>
      <c r="N69" s="10">
        <f t="shared" ca="1" si="12"/>
        <v>-0.82601957938855008</v>
      </c>
    </row>
    <row r="70" spans="1:14" x14ac:dyDescent="0.35">
      <c r="A70">
        <v>55</v>
      </c>
      <c r="B70" s="10">
        <f t="shared" si="5"/>
        <v>0.44999999999999951</v>
      </c>
      <c r="C70" s="10">
        <f t="shared" ca="1" si="6"/>
        <v>86.857300538224905</v>
      </c>
      <c r="D70" s="10">
        <f t="shared" ca="1" si="0"/>
        <v>-0.98315166771134388</v>
      </c>
      <c r="E70" s="10">
        <f t="shared" ca="1" si="1"/>
        <v>-1.1173157463613312</v>
      </c>
      <c r="F70" s="10">
        <f t="shared" ca="1" si="2"/>
        <v>0.94448279092080512</v>
      </c>
      <c r="G70" s="10">
        <f t="shared" ca="1" si="3"/>
        <v>0.16276639913926749</v>
      </c>
      <c r="H70" s="10">
        <f t="shared" ca="1" si="7"/>
        <v>-19.857981469861169</v>
      </c>
      <c r="I70" s="10">
        <f t="shared" ca="1" si="4"/>
        <v>-13.192967256643223</v>
      </c>
      <c r="J70" s="10">
        <f t="shared" ca="1" si="8"/>
        <v>-8.7973956601853587E-2</v>
      </c>
      <c r="K70" s="10">
        <f t="shared" ca="1" si="9"/>
        <v>-6.6650142132179448</v>
      </c>
      <c r="L70" s="10">
        <f t="shared" ca="1" si="10"/>
        <v>6.6650142132179454E-3</v>
      </c>
      <c r="M70" s="10">
        <f t="shared" ca="1" si="11"/>
        <v>12.448256619643312</v>
      </c>
      <c r="N70" s="10">
        <f t="shared" ca="1" si="12"/>
        <v>-0.74471063699991191</v>
      </c>
    </row>
    <row r="71" spans="1:14" x14ac:dyDescent="0.35">
      <c r="A71">
        <v>56</v>
      </c>
      <c r="B71" s="10">
        <f t="shared" si="5"/>
        <v>0.4399999999999995</v>
      </c>
      <c r="C71" s="10">
        <f t="shared" ca="1" si="6"/>
        <v>88.390177256318538</v>
      </c>
      <c r="D71" s="10">
        <f t="shared" ca="1" si="0"/>
        <v>-0.86390040155956327</v>
      </c>
      <c r="E71" s="10">
        <f t="shared" ca="1" si="1"/>
        <v>-0.99656539317377923</v>
      </c>
      <c r="F71" s="10">
        <f t="shared" ca="1" si="2"/>
        <v>1.1831237944202648</v>
      </c>
      <c r="G71" s="10">
        <f t="shared" ca="1" si="3"/>
        <v>0.19382130311263723</v>
      </c>
      <c r="H71" s="10">
        <f t="shared" ca="1" si="7"/>
        <v>-13.203827076872281</v>
      </c>
      <c r="I71" s="10">
        <f t="shared" ca="1" si="4"/>
        <v>-15.948775543756383</v>
      </c>
      <c r="J71" s="10">
        <f t="shared" ca="1" si="8"/>
        <v>1.0859820229057959E-2</v>
      </c>
      <c r="K71" s="10">
        <f t="shared" ca="1" si="9"/>
        <v>2.7449484668841024</v>
      </c>
      <c r="L71" s="10">
        <f t="shared" ca="1" si="10"/>
        <v>2.7449484668841027E-3</v>
      </c>
      <c r="M71" s="10">
        <f t="shared" ca="1" si="11"/>
        <v>15.19046013806053</v>
      </c>
      <c r="N71" s="10">
        <f t="shared" ca="1" si="12"/>
        <v>-0.75831540569585343</v>
      </c>
    </row>
    <row r="72" spans="1:14" x14ac:dyDescent="0.35">
      <c r="A72">
        <v>57</v>
      </c>
      <c r="B72" s="10">
        <f t="shared" si="5"/>
        <v>0.42999999999999949</v>
      </c>
      <c r="C72" s="10">
        <f t="shared" ca="1" si="6"/>
        <v>89.100660943636299</v>
      </c>
      <c r="D72" s="10">
        <f t="shared" ca="1" si="0"/>
        <v>-0.81436854607833964</v>
      </c>
      <c r="E72" s="10">
        <f t="shared" ca="1" si="1"/>
        <v>-0.94551731656437954</v>
      </c>
      <c r="F72" s="10">
        <f t="shared" ca="1" si="2"/>
        <v>1.2879736809838924</v>
      </c>
      <c r="G72" s="10">
        <f t="shared" ca="1" si="3"/>
        <v>0.20771692607114509</v>
      </c>
      <c r="H72" s="10">
        <f t="shared" ca="1" si="7"/>
        <v>-15.981632531308957</v>
      </c>
      <c r="I72" s="10">
        <f t="shared" ca="1" si="4"/>
        <v>-17.219741721135573</v>
      </c>
      <c r="J72" s="10">
        <f t="shared" ca="1" si="8"/>
        <v>3.2856987552573713E-2</v>
      </c>
      <c r="K72" s="10">
        <f t="shared" ca="1" si="9"/>
        <v>1.2381091898266166</v>
      </c>
      <c r="L72" s="10">
        <f t="shared" ca="1" si="10"/>
        <v>1.2381091898266165E-3</v>
      </c>
      <c r="M72" s="10">
        <f t="shared" ca="1" si="11"/>
        <v>16.427331218697319</v>
      </c>
      <c r="N72" s="10">
        <f t="shared" ca="1" si="12"/>
        <v>-0.79241050243825484</v>
      </c>
    </row>
    <row r="73" spans="1:14" x14ac:dyDescent="0.35">
      <c r="A73">
        <v>58</v>
      </c>
      <c r="B73" s="10">
        <f t="shared" si="5"/>
        <v>0.41999999999999948</v>
      </c>
      <c r="C73" s="10">
        <f t="shared" ca="1" si="6"/>
        <v>90.432840884446279</v>
      </c>
      <c r="D73" s="10">
        <f t="shared" ca="1" si="0"/>
        <v>-0.7110506709851877</v>
      </c>
      <c r="E73" s="10">
        <f t="shared" ca="1" si="1"/>
        <v>-0.84066548495334481</v>
      </c>
      <c r="F73" s="10">
        <f t="shared" ca="1" si="2"/>
        <v>1.5438535491679772</v>
      </c>
      <c r="G73" s="10">
        <f t="shared" ca="1" si="3"/>
        <v>0.23852641828361559</v>
      </c>
      <c r="H73" s="10">
        <f t="shared" ca="1" si="7"/>
        <v>-17.240578175230176</v>
      </c>
      <c r="I73" s="10">
        <f t="shared" ca="1" si="4"/>
        <v>-20.02676808221111</v>
      </c>
      <c r="J73" s="10">
        <f t="shared" ca="1" si="8"/>
        <v>2.0836454094602885E-2</v>
      </c>
      <c r="K73" s="10">
        <f t="shared" ca="1" si="9"/>
        <v>2.7861899069809319</v>
      </c>
      <c r="L73" s="10">
        <f t="shared" ca="1" si="10"/>
        <v>2.7861899069809319E-3</v>
      </c>
      <c r="M73" s="10">
        <f t="shared" ca="1" si="11"/>
        <v>19.210734935771271</v>
      </c>
      <c r="N73" s="10">
        <f t="shared" ca="1" si="12"/>
        <v>-0.81603314643983893</v>
      </c>
    </row>
    <row r="74" spans="1:14" x14ac:dyDescent="0.35">
      <c r="A74">
        <v>59</v>
      </c>
      <c r="B74" s="10">
        <f t="shared" si="5"/>
        <v>0.40999999999999948</v>
      </c>
      <c r="C74" s="10">
        <f t="shared" ca="1" si="6"/>
        <v>88.901650038134207</v>
      </c>
      <c r="D74" s="10">
        <f t="shared" ca="1" si="0"/>
        <v>-0.85457878820903133</v>
      </c>
      <c r="E74" s="10">
        <f t="shared" ca="1" si="1"/>
        <v>-0.98264127295768822</v>
      </c>
      <c r="F74" s="10">
        <f t="shared" ca="1" si="2"/>
        <v>1.1703883277961857</v>
      </c>
      <c r="G74" s="10">
        <f t="shared" ca="1" si="3"/>
        <v>0.19639218734383165</v>
      </c>
      <c r="H74" s="10">
        <f t="shared" ca="1" si="7"/>
        <v>-20.035003835303424</v>
      </c>
      <c r="I74" s="10">
        <f t="shared" ca="1" si="4"/>
        <v>-16.289201181668826</v>
      </c>
      <c r="J74" s="10">
        <f t="shared" ca="1" si="8"/>
        <v>8.2357530923147237E-3</v>
      </c>
      <c r="K74" s="10">
        <f t="shared" ca="1" si="9"/>
        <v>-3.7458026536345983</v>
      </c>
      <c r="L74" s="10">
        <f t="shared" ca="1" si="10"/>
        <v>3.7458026536345982E-3</v>
      </c>
      <c r="M74" s="10">
        <f t="shared" ca="1" si="11"/>
        <v>15.461186479483038</v>
      </c>
      <c r="N74" s="10">
        <f t="shared" ca="1" si="12"/>
        <v>-0.82801470218578821</v>
      </c>
    </row>
    <row r="75" spans="1:14" x14ac:dyDescent="0.35">
      <c r="A75">
        <v>60</v>
      </c>
      <c r="B75" s="10">
        <f t="shared" si="5"/>
        <v>0.39999999999999947</v>
      </c>
      <c r="C75" s="10">
        <f t="shared" ca="1" si="6"/>
        <v>87.961042701483308</v>
      </c>
      <c r="D75" s="10">
        <f t="shared" ca="1" si="0"/>
        <v>-0.95086658279551539</v>
      </c>
      <c r="E75" s="10">
        <f t="shared" ca="1" si="1"/>
        <v>-1.0773576892022505</v>
      </c>
      <c r="F75" s="10">
        <f t="shared" ca="1" si="2"/>
        <v>0.96089247815224965</v>
      </c>
      <c r="G75" s="10">
        <f t="shared" ca="1" si="3"/>
        <v>0.17083605372885816</v>
      </c>
      <c r="H75" s="10">
        <f t="shared" ca="1" si="7"/>
        <v>-16.313969099036235</v>
      </c>
      <c r="I75" s="10">
        <f t="shared" ca="1" si="4"/>
        <v>-14.066024938844739</v>
      </c>
      <c r="J75" s="10">
        <f t="shared" ca="1" si="8"/>
        <v>2.4767917367409353E-2</v>
      </c>
      <c r="K75" s="10">
        <f t="shared" ca="1" si="9"/>
        <v>-2.2479441601914969</v>
      </c>
      <c r="L75" s="10">
        <f t="shared" ca="1" si="10"/>
        <v>2.2479441601914968E-3</v>
      </c>
      <c r="M75" s="10">
        <f t="shared" ca="1" si="11"/>
        <v>13.210994375131349</v>
      </c>
      <c r="N75" s="10">
        <f t="shared" ca="1" si="12"/>
        <v>-0.85503056371338992</v>
      </c>
    </row>
    <row r="76" spans="1:14" x14ac:dyDescent="0.35">
      <c r="A76">
        <v>61</v>
      </c>
      <c r="B76" s="10">
        <f t="shared" si="5"/>
        <v>0.38999999999999946</v>
      </c>
      <c r="C76" s="10">
        <f t="shared" ca="1" si="6"/>
        <v>87.003640141858739</v>
      </c>
      <c r="D76" s="10">
        <f t="shared" ca="1" si="0"/>
        <v>-1.0522039200932498</v>
      </c>
      <c r="E76" s="10">
        <f t="shared" ca="1" si="1"/>
        <v>-1.1771038800612177</v>
      </c>
      <c r="F76" s="10">
        <f t="shared" ca="1" si="2"/>
        <v>0.775541473173325</v>
      </c>
      <c r="G76" s="10">
        <f t="shared" ca="1" si="3"/>
        <v>0.14635300067852478</v>
      </c>
      <c r="H76" s="10">
        <f t="shared" ca="1" si="7"/>
        <v>-14.087817068707494</v>
      </c>
      <c r="I76" s="10">
        <f t="shared" ca="1" si="4"/>
        <v>-11.957702331542253</v>
      </c>
      <c r="J76" s="10">
        <f t="shared" ca="1" si="8"/>
        <v>2.1792129862754805E-2</v>
      </c>
      <c r="K76" s="10">
        <f t="shared" ca="1" si="9"/>
        <v>-2.1301147371652425</v>
      </c>
      <c r="L76" s="10">
        <f t="shared" ca="1" si="10"/>
        <v>2.1301147371652427E-3</v>
      </c>
      <c r="M76" s="10">
        <f t="shared" ca="1" si="11"/>
        <v>11.078749523228941</v>
      </c>
      <c r="N76" s="10">
        <f t="shared" ca="1" si="12"/>
        <v>-0.87895280831331135</v>
      </c>
    </row>
    <row r="77" spans="1:14" x14ac:dyDescent="0.35">
      <c r="A77">
        <v>62</v>
      </c>
      <c r="B77" s="10">
        <f t="shared" si="5"/>
        <v>0.37999999999999945</v>
      </c>
      <c r="C77" s="10">
        <f t="shared" ca="1" si="6"/>
        <v>89.87516155436289</v>
      </c>
      <c r="D77" s="10">
        <f t="shared" ca="1" si="0"/>
        <v>-0.80420111591853027</v>
      </c>
      <c r="E77" s="10">
        <f t="shared" ca="1" si="1"/>
        <v>-0.92748939597790969</v>
      </c>
      <c r="F77" s="10">
        <f t="shared" ca="1" si="2"/>
        <v>1.2477167814699683</v>
      </c>
      <c r="G77" s="10">
        <f t="shared" ca="1" si="3"/>
        <v>0.21064041722125112</v>
      </c>
      <c r="H77" s="10">
        <f t="shared" ca="1" si="7"/>
        <v>-11.905782798478228</v>
      </c>
      <c r="I77" s="10">
        <f t="shared" ca="1" si="4"/>
        <v>-17.68362474616838</v>
      </c>
      <c r="J77" s="10">
        <f t="shared" ca="1" si="8"/>
        <v>-5.1919533064024748E-2</v>
      </c>
      <c r="K77" s="10">
        <f t="shared" ca="1" si="9"/>
        <v>5.7778419476901517</v>
      </c>
      <c r="L77" s="10">
        <f t="shared" ca="1" si="10"/>
        <v>5.7778419476901518E-3</v>
      </c>
      <c r="M77" s="10">
        <f t="shared" ca="1" si="11"/>
        <v>16.850813628971402</v>
      </c>
      <c r="N77" s="10">
        <f t="shared" ca="1" si="12"/>
        <v>-0.83281111719697876</v>
      </c>
    </row>
    <row r="78" spans="1:14" x14ac:dyDescent="0.35">
      <c r="A78">
        <v>63</v>
      </c>
      <c r="B78" s="10">
        <f t="shared" si="5"/>
        <v>0.36999999999999944</v>
      </c>
      <c r="C78" s="10">
        <f t="shared" ca="1" si="6"/>
        <v>89.812930054385092</v>
      </c>
      <c r="D78" s="10">
        <f t="shared" ca="1" si="0"/>
        <v>-0.82233387629555588</v>
      </c>
      <c r="E78" s="10">
        <f t="shared" ca="1" si="1"/>
        <v>-0.94398912690152015</v>
      </c>
      <c r="F78" s="10">
        <f t="shared" ca="1" si="2"/>
        <v>1.1927180415151675</v>
      </c>
      <c r="G78" s="10">
        <f t="shared" ca="1" si="3"/>
        <v>0.20544345074318029</v>
      </c>
      <c r="H78" s="10">
        <f t="shared" ca="1" si="7"/>
        <v>-17.725515017003552</v>
      </c>
      <c r="I78" s="10">
        <f t="shared" ca="1" si="4"/>
        <v>-17.258760230213593</v>
      </c>
      <c r="J78" s="10">
        <f t="shared" ca="1" si="8"/>
        <v>4.1890270835171606E-2</v>
      </c>
      <c r="K78" s="10">
        <f t="shared" ca="1" si="9"/>
        <v>-0.46675478678995952</v>
      </c>
      <c r="L78" s="10">
        <f t="shared" ca="1" si="10"/>
        <v>4.6675478678995952E-4</v>
      </c>
      <c r="M78" s="10">
        <f t="shared" ca="1" si="11"/>
        <v>16.383592087394653</v>
      </c>
      <c r="N78" s="10">
        <f t="shared" ca="1" si="12"/>
        <v>-0.87516814281893929</v>
      </c>
    </row>
    <row r="79" spans="1:14" x14ac:dyDescent="0.35">
      <c r="A79">
        <v>64</v>
      </c>
      <c r="B79" s="10">
        <f t="shared" si="5"/>
        <v>0.35999999999999943</v>
      </c>
      <c r="C79" s="10">
        <f t="shared" ca="1" si="6"/>
        <v>88.68952166065381</v>
      </c>
      <c r="D79" s="10">
        <f t="shared" ca="1" si="0"/>
        <v>-0.94023696666349277</v>
      </c>
      <c r="E79" s="10">
        <f t="shared" ca="1" si="1"/>
        <v>-1.0602369666634928</v>
      </c>
      <c r="F79" s="10">
        <f t="shared" ca="1" si="2"/>
        <v>0.9400497945629116</v>
      </c>
      <c r="G79" s="10">
        <f t="shared" ca="1" si="3"/>
        <v>0.17354801196056036</v>
      </c>
      <c r="H79" s="10">
        <f t="shared" ca="1" si="7"/>
        <v>-17.280631580163842</v>
      </c>
      <c r="I79" s="10">
        <f t="shared" ca="1" si="4"/>
        <v>-14.451840371376612</v>
      </c>
      <c r="J79" s="10">
        <f t="shared" ca="1" si="8"/>
        <v>2.1871349950249197E-2</v>
      </c>
      <c r="K79" s="10">
        <f t="shared" ca="1" si="9"/>
        <v>-2.8287912087872287</v>
      </c>
      <c r="L79" s="10">
        <f t="shared" ca="1" si="10"/>
        <v>2.8287912087872286E-3</v>
      </c>
      <c r="M79" s="10">
        <f t="shared" ca="1" si="11"/>
        <v>13.551972087398639</v>
      </c>
      <c r="N79" s="10">
        <f t="shared" ca="1" si="12"/>
        <v>-0.89986828397797325</v>
      </c>
    </row>
    <row r="80" spans="1:14" x14ac:dyDescent="0.35">
      <c r="A80">
        <v>65</v>
      </c>
      <c r="B80" s="10">
        <f t="shared" si="5"/>
        <v>0.34999999999999942</v>
      </c>
      <c r="C80" s="10">
        <f t="shared" ca="1" si="6"/>
        <v>89.074323008593851</v>
      </c>
      <c r="D80" s="10">
        <f t="shared" ref="D80:D115" ca="1" si="13">(LN(C80/$C$10)+($C$8+0.5*$C$6^2)*(B80))/$C$6/SQRT(B80)</f>
        <v>-0.91867485523022263</v>
      </c>
      <c r="E80" s="10">
        <f t="shared" ref="E80:E115" ca="1" si="14">D80-$C$6*SQRT(B80)</f>
        <v>-1.0369964508922149</v>
      </c>
      <c r="F80" s="10">
        <f t="shared" ref="F80:F115" ca="1" si="15">C80*NORMSDIST(D80)-$C$10*EXP(-$C$8*B80)*NORMSDIST(E80)</f>
        <v>0.96926025310201602</v>
      </c>
      <c r="G80" s="10">
        <f t="shared" ref="G80:G115" ca="1" si="16">NORMSDIST(D80)</f>
        <v>0.17913283283191925</v>
      </c>
      <c r="H80" s="10">
        <f t="shared" ca="1" si="7"/>
        <v>-14.489411421772246</v>
      </c>
      <c r="I80" s="10">
        <f t="shared" ref="I80:I115" ca="1" si="17">F80-G80*C80</f>
        <v>-14.986875560012805</v>
      </c>
      <c r="J80" s="10">
        <f t="shared" ca="1" si="8"/>
        <v>3.7571050395634131E-2</v>
      </c>
      <c r="K80" s="10">
        <f t="shared" ca="1" si="9"/>
        <v>0.49746413824055852</v>
      </c>
      <c r="L80" s="10">
        <f t="shared" ca="1" si="10"/>
        <v>4.9746413824055852E-4</v>
      </c>
      <c r="M80" s="10">
        <f t="shared" ca="1" si="11"/>
        <v>14.048938761500958</v>
      </c>
      <c r="N80" s="10">
        <f t="shared" ca="1" si="12"/>
        <v>-0.93793679851184741</v>
      </c>
    </row>
    <row r="81" spans="1:14" x14ac:dyDescent="0.35">
      <c r="A81">
        <v>66</v>
      </c>
      <c r="B81" s="10">
        <f t="shared" ref="B81:B114" si="18">B80-$H$5</f>
        <v>0.33999999999999941</v>
      </c>
      <c r="C81" s="10">
        <f t="shared" ref="C81:C115" ca="1" si="19">C80*(1+$C$7*$H$5+$C$6*SQRT($H$5)*(RAND()+RAND()+RAND()+RAND()+RAND()+RAND()+RAND()+RAND()+RAND()+RAND()+RAND()+RAND()-6))</f>
        <v>87.934627132607162</v>
      </c>
      <c r="D81" s="10">
        <f t="shared" ca="1" si="13"/>
        <v>-1.0442250533560624</v>
      </c>
      <c r="E81" s="10">
        <f t="shared" ca="1" si="14"/>
        <v>-1.1608440912529683</v>
      </c>
      <c r="F81" s="10">
        <f t="shared" ca="1" si="15"/>
        <v>0.74582316480837108</v>
      </c>
      <c r="G81" s="10">
        <f t="shared" ca="1" si="16"/>
        <v>0.14819063915782033</v>
      </c>
      <c r="H81" s="10">
        <f t="shared" ref="H81:H115" ca="1" si="20">F81-G80*C81</f>
        <v>-15.006155697474098</v>
      </c>
      <c r="I81" s="10">
        <f t="shared" ca="1" si="17"/>
        <v>-12.285265434077294</v>
      </c>
      <c r="J81" s="10">
        <f t="shared" ref="J81:J115" ca="1" si="21">I80*EXP($C$8*$H$5)-H81</f>
        <v>1.9280137461292313E-2</v>
      </c>
      <c r="K81" s="10">
        <f t="shared" ref="K81:K115" ca="1" si="22">(G81-G80)*C81</f>
        <v>-2.7208902633968046</v>
      </c>
      <c r="L81" s="10">
        <f t="shared" ref="L81:L115" ca="1" si="23">$C$12*ABS(K81)</f>
        <v>2.7208902633968045E-3</v>
      </c>
      <c r="M81" s="10">
        <f t="shared" ref="M81:M115" ca="1" si="24">M80*EXP($C$8*$H$5)+K81-L81</f>
        <v>11.325327607840755</v>
      </c>
      <c r="N81" s="10">
        <f t="shared" ref="N81:N115" ca="1" si="25">M81+(F81-G81*C81)</f>
        <v>-0.95993782623653878</v>
      </c>
    </row>
    <row r="82" spans="1:14" x14ac:dyDescent="0.35">
      <c r="A82">
        <v>67</v>
      </c>
      <c r="B82" s="10">
        <f t="shared" si="18"/>
        <v>0.3299999999999994</v>
      </c>
      <c r="C82" s="10">
        <f t="shared" ca="1" si="19"/>
        <v>89.46659814353599</v>
      </c>
      <c r="D82" s="10">
        <f t="shared" ca="1" si="13"/>
        <v>-0.91133861625561707</v>
      </c>
      <c r="E82" s="10">
        <f t="shared" ca="1" si="14"/>
        <v>-1.0262298691863776</v>
      </c>
      <c r="F82" s="10">
        <f t="shared" ca="1" si="15"/>
        <v>0.95952515104641911</v>
      </c>
      <c r="G82" s="10">
        <f t="shared" ca="1" si="16"/>
        <v>0.18105849279816505</v>
      </c>
      <c r="H82" s="10">
        <f t="shared" ca="1" si="20"/>
        <v>-12.29858721112004</v>
      </c>
      <c r="I82" s="10">
        <f t="shared" ca="1" si="17"/>
        <v>-15.239162264601317</v>
      </c>
      <c r="J82" s="10">
        <f t="shared" ca="1" si="21"/>
        <v>1.3321777042746064E-2</v>
      </c>
      <c r="K82" s="10">
        <f t="shared" ca="1" si="22"/>
        <v>2.940575053481278</v>
      </c>
      <c r="L82" s="10">
        <f t="shared" ca="1" si="23"/>
        <v>2.940575053481278E-3</v>
      </c>
      <c r="M82" s="10">
        <f t="shared" ca="1" si="24"/>
        <v>14.262962086268553</v>
      </c>
      <c r="N82" s="10">
        <f t="shared" ca="1" si="25"/>
        <v>-0.97620017833276407</v>
      </c>
    </row>
    <row r="83" spans="1:14" x14ac:dyDescent="0.35">
      <c r="A83">
        <v>68</v>
      </c>
      <c r="B83" s="10">
        <f t="shared" si="18"/>
        <v>0.3199999999999994</v>
      </c>
      <c r="C83" s="10">
        <f t="shared" ca="1" si="19"/>
        <v>89.809721486625762</v>
      </c>
      <c r="D83" s="10">
        <f t="shared" ca="1" si="13"/>
        <v>-0.89340254310962519</v>
      </c>
      <c r="E83" s="10">
        <f t="shared" ca="1" si="14"/>
        <v>-1.0065396280994727</v>
      </c>
      <c r="F83" s="10">
        <f t="shared" ca="1" si="15"/>
        <v>0.98071319824840764</v>
      </c>
      <c r="G83" s="10">
        <f t="shared" ca="1" si="16"/>
        <v>0.18582082063538641</v>
      </c>
      <c r="H83" s="10">
        <f t="shared" ca="1" si="20"/>
        <v>-15.280099612743031</v>
      </c>
      <c r="I83" s="10">
        <f t="shared" ca="1" si="17"/>
        <v>-15.707802949431885</v>
      </c>
      <c r="J83" s="10">
        <f t="shared" ca="1" si="21"/>
        <v>4.0937348141714125E-2</v>
      </c>
      <c r="K83" s="10">
        <f t="shared" ca="1" si="22"/>
        <v>0.42770333668885502</v>
      </c>
      <c r="L83" s="10">
        <f t="shared" ca="1" si="23"/>
        <v>4.2770333668885505E-4</v>
      </c>
      <c r="M83" s="10">
        <f t="shared" ca="1" si="24"/>
        <v>14.69023771962072</v>
      </c>
      <c r="N83" s="10">
        <f t="shared" ca="1" si="25"/>
        <v>-1.017565229811165</v>
      </c>
    </row>
    <row r="84" spans="1:14" x14ac:dyDescent="0.35">
      <c r="A84">
        <v>69</v>
      </c>
      <c r="B84" s="10">
        <f t="shared" si="18"/>
        <v>0.30999999999999939</v>
      </c>
      <c r="C84" s="10">
        <f t="shared" ca="1" si="19"/>
        <v>92.490696497729203</v>
      </c>
      <c r="D84" s="10">
        <f t="shared" ca="1" si="13"/>
        <v>-0.64534093262578007</v>
      </c>
      <c r="E84" s="10">
        <f t="shared" ca="1" si="14"/>
        <v>-0.75669621988238045</v>
      </c>
      <c r="F84" s="10">
        <f t="shared" ca="1" si="15"/>
        <v>1.5261581971802869</v>
      </c>
      <c r="G84" s="10">
        <f t="shared" ca="1" si="16"/>
        <v>0.25935313612284516</v>
      </c>
      <c r="H84" s="10">
        <f t="shared" ca="1" si="20"/>
        <v>-15.660538927166215</v>
      </c>
      <c r="I84" s="10">
        <f t="shared" ca="1" si="17"/>
        <v>-22.461594001692035</v>
      </c>
      <c r="J84" s="10">
        <f t="shared" ca="1" si="21"/>
        <v>-4.7264022265670391E-2</v>
      </c>
      <c r="K84" s="10">
        <f t="shared" ca="1" si="22"/>
        <v>6.80105507452582</v>
      </c>
      <c r="L84" s="10">
        <f t="shared" ca="1" si="23"/>
        <v>6.8010550745258198E-3</v>
      </c>
      <c r="M84" s="10">
        <f t="shared" ca="1" si="24"/>
        <v>21.484491739072013</v>
      </c>
      <c r="N84" s="10">
        <f t="shared" ca="1" si="25"/>
        <v>-0.97710226262002209</v>
      </c>
    </row>
    <row r="85" spans="1:14" x14ac:dyDescent="0.35">
      <c r="A85">
        <v>70</v>
      </c>
      <c r="B85" s="10">
        <f t="shared" si="18"/>
        <v>0.29999999999999938</v>
      </c>
      <c r="C85" s="10">
        <f t="shared" ca="1" si="19"/>
        <v>93.78998522916315</v>
      </c>
      <c r="D85" s="10">
        <f t="shared" ca="1" si="13"/>
        <v>-0.53048849421457855</v>
      </c>
      <c r="E85" s="10">
        <f t="shared" ca="1" si="14"/>
        <v>-0.64003300571561161</v>
      </c>
      <c r="F85" s="10">
        <f t="shared" ca="1" si="15"/>
        <v>1.8312266774249508</v>
      </c>
      <c r="G85" s="10">
        <f t="shared" ca="1" si="16"/>
        <v>0.29788664214536154</v>
      </c>
      <c r="H85" s="10">
        <f t="shared" ca="1" si="20"/>
        <v>-22.493500128673837</v>
      </c>
      <c r="I85" s="10">
        <f t="shared" ca="1" si="17"/>
        <v>-26.107557089353516</v>
      </c>
      <c r="J85" s="10">
        <f t="shared" ca="1" si="21"/>
        <v>3.1906126981802174E-2</v>
      </c>
      <c r="K85" s="10">
        <f t="shared" ca="1" si="22"/>
        <v>3.61405696067968</v>
      </c>
      <c r="L85" s="10">
        <f t="shared" ca="1" si="23"/>
        <v>3.6140569606796799E-3</v>
      </c>
      <c r="M85" s="10">
        <f t="shared" ca="1" si="24"/>
        <v>25.094934642791014</v>
      </c>
      <c r="N85" s="10">
        <f t="shared" ca="1" si="25"/>
        <v>-1.0126224465625029</v>
      </c>
    </row>
    <row r="86" spans="1:14" x14ac:dyDescent="0.35">
      <c r="A86">
        <v>71</v>
      </c>
      <c r="B86" s="10">
        <f t="shared" si="18"/>
        <v>0.28999999999999937</v>
      </c>
      <c r="C86" s="10">
        <f t="shared" ca="1" si="19"/>
        <v>91.293752446388226</v>
      </c>
      <c r="D86" s="10">
        <f t="shared" ca="1" si="13"/>
        <v>-0.79187761775859633</v>
      </c>
      <c r="E86" s="10">
        <f t="shared" ca="1" si="14"/>
        <v>-0.89958091390128625</v>
      </c>
      <c r="F86" s="10">
        <f t="shared" ca="1" si="15"/>
        <v>1.1394183476122173</v>
      </c>
      <c r="G86" s="10">
        <f t="shared" ca="1" si="16"/>
        <v>0.2142160194329156</v>
      </c>
      <c r="H86" s="10">
        <f t="shared" ca="1" si="20"/>
        <v>-26.055771017492255</v>
      </c>
      <c r="I86" s="10">
        <f t="shared" ca="1" si="17"/>
        <v>-18.417165900547069</v>
      </c>
      <c r="J86" s="10">
        <f t="shared" ca="1" si="21"/>
        <v>-5.1786071861261718E-2</v>
      </c>
      <c r="K86" s="10">
        <f t="shared" ca="1" si="22"/>
        <v>-7.638605116945187</v>
      </c>
      <c r="L86" s="10">
        <f t="shared" ca="1" si="23"/>
        <v>7.6386051169451867E-3</v>
      </c>
      <c r="M86" s="10">
        <f t="shared" ca="1" si="24"/>
        <v>17.448690920728883</v>
      </c>
      <c r="N86" s="10">
        <f t="shared" ca="1" si="25"/>
        <v>-0.9684749798181862</v>
      </c>
    </row>
    <row r="87" spans="1:14" x14ac:dyDescent="0.35">
      <c r="A87">
        <v>72</v>
      </c>
      <c r="B87" s="10">
        <f t="shared" si="18"/>
        <v>0.27999999999999936</v>
      </c>
      <c r="C87" s="10">
        <f t="shared" ca="1" si="19"/>
        <v>90.948779141733553</v>
      </c>
      <c r="D87" s="10">
        <f t="shared" ca="1" si="13"/>
        <v>-0.84355721700969244</v>
      </c>
      <c r="E87" s="10">
        <f t="shared" ca="1" si="14"/>
        <v>-0.94938726945227592</v>
      </c>
      <c r="F87" s="10">
        <f t="shared" ca="1" si="15"/>
        <v>1.0193174730847829</v>
      </c>
      <c r="G87" s="10">
        <f t="shared" ca="1" si="16"/>
        <v>0.19945844001678772</v>
      </c>
      <c r="H87" s="10">
        <f t="shared" ca="1" si="20"/>
        <v>-18.463367966940762</v>
      </c>
      <c r="I87" s="10">
        <f t="shared" ca="1" si="17"/>
        <v>-17.121184135956753</v>
      </c>
      <c r="J87" s="10">
        <f t="shared" ca="1" si="21"/>
        <v>4.6202066393693286E-2</v>
      </c>
      <c r="K87" s="10">
        <f t="shared" ca="1" si="22"/>
        <v>-1.3421838309840073</v>
      </c>
      <c r="L87" s="10">
        <f t="shared" ca="1" si="23"/>
        <v>1.3421838309840073E-3</v>
      </c>
      <c r="M87" s="10">
        <f t="shared" ca="1" si="24"/>
        <v>16.105164905913888</v>
      </c>
      <c r="N87" s="10">
        <f t="shared" ca="1" si="25"/>
        <v>-1.0160192300428648</v>
      </c>
    </row>
    <row r="88" spans="1:14" x14ac:dyDescent="0.35">
      <c r="A88">
        <v>73</v>
      </c>
      <c r="B88" s="10">
        <f t="shared" si="18"/>
        <v>0.26999999999999935</v>
      </c>
      <c r="C88" s="10">
        <f t="shared" ca="1" si="19"/>
        <v>93.506054104901096</v>
      </c>
      <c r="D88" s="10">
        <f t="shared" ca="1" si="13"/>
        <v>-0.59413193630323324</v>
      </c>
      <c r="E88" s="10">
        <f t="shared" ca="1" si="14"/>
        <v>-0.69805498475736583</v>
      </c>
      <c r="F88" s="10">
        <f t="shared" ca="1" si="15"/>
        <v>1.5703478212867026</v>
      </c>
      <c r="G88" s="10">
        <f t="shared" ca="1" si="16"/>
        <v>0.27621193603097621</v>
      </c>
      <c r="H88" s="10">
        <f t="shared" ca="1" si="20"/>
        <v>-17.080223862602221</v>
      </c>
      <c r="I88" s="10">
        <f t="shared" ca="1" si="17"/>
        <v>-24.257140413645239</v>
      </c>
      <c r="J88" s="10">
        <f t="shared" ca="1" si="21"/>
        <v>-4.0960273354532006E-2</v>
      </c>
      <c r="K88" s="10">
        <f t="shared" ca="1" si="22"/>
        <v>7.1769165510430195</v>
      </c>
      <c r="L88" s="10">
        <f t="shared" ca="1" si="23"/>
        <v>7.1769165510430196E-3</v>
      </c>
      <c r="M88" s="10">
        <f t="shared" ca="1" si="24"/>
        <v>23.274904540405867</v>
      </c>
      <c r="N88" s="10">
        <f t="shared" ca="1" si="25"/>
        <v>-0.98223587323937167</v>
      </c>
    </row>
    <row r="89" spans="1:14" x14ac:dyDescent="0.35">
      <c r="A89">
        <v>74</v>
      </c>
      <c r="B89" s="10">
        <f t="shared" si="18"/>
        <v>0.25999999999999934</v>
      </c>
      <c r="C89" s="10">
        <f t="shared" ca="1" si="19"/>
        <v>91.618933458921504</v>
      </c>
      <c r="D89" s="10">
        <f t="shared" ca="1" si="13"/>
        <v>-0.80733402076265026</v>
      </c>
      <c r="E89" s="10">
        <f t="shared" ca="1" si="14"/>
        <v>-0.90931441103450583</v>
      </c>
      <c r="F89" s="10">
        <f t="shared" ca="1" si="15"/>
        <v>1.0566740968861801</v>
      </c>
      <c r="G89" s="10">
        <f t="shared" ca="1" si="16"/>
        <v>0.20973703426698062</v>
      </c>
      <c r="H89" s="10">
        <f t="shared" ca="1" si="20"/>
        <v>-24.249568890895713</v>
      </c>
      <c r="I89" s="10">
        <f t="shared" ca="1" si="17"/>
        <v>-18.159209289491855</v>
      </c>
      <c r="J89" s="10">
        <f t="shared" ca="1" si="21"/>
        <v>-7.571522749525883E-3</v>
      </c>
      <c r="K89" s="10">
        <f t="shared" ca="1" si="22"/>
        <v>-6.0903596014038559</v>
      </c>
      <c r="L89" s="10">
        <f t="shared" ca="1" si="23"/>
        <v>6.0903596014038565E-3</v>
      </c>
      <c r="M89" s="10">
        <f t="shared" ca="1" si="24"/>
        <v>17.178454579400604</v>
      </c>
      <c r="N89" s="10">
        <f t="shared" ca="1" si="25"/>
        <v>-0.98075471009125081</v>
      </c>
    </row>
    <row r="90" spans="1:14" x14ac:dyDescent="0.35">
      <c r="A90">
        <v>75</v>
      </c>
      <c r="B90" s="10">
        <f t="shared" si="18"/>
        <v>0.24999999999999933</v>
      </c>
      <c r="C90" s="10">
        <f t="shared" ca="1" si="19"/>
        <v>90.696479445591336</v>
      </c>
      <c r="D90" s="10">
        <f t="shared" ca="1" si="13"/>
        <v>-0.9265164499419184</v>
      </c>
      <c r="E90" s="10">
        <f t="shared" ca="1" si="14"/>
        <v>-1.0265164499419184</v>
      </c>
      <c r="F90" s="10">
        <f t="shared" ca="1" si="15"/>
        <v>0.82892239211181895</v>
      </c>
      <c r="G90" s="10">
        <f t="shared" ca="1" si="16"/>
        <v>0.17708882615853111</v>
      </c>
      <c r="H90" s="10">
        <f t="shared" ca="1" si="20"/>
        <v>-18.193488225262676</v>
      </c>
      <c r="I90" s="10">
        <f t="shared" ca="1" si="17"/>
        <v>-15.232410689619295</v>
      </c>
      <c r="J90" s="10">
        <f t="shared" ca="1" si="21"/>
        <v>3.4278935770821306E-2</v>
      </c>
      <c r="K90" s="10">
        <f t="shared" ca="1" si="22"/>
        <v>-2.9610775356433794</v>
      </c>
      <c r="L90" s="10">
        <f t="shared" ca="1" si="23"/>
        <v>2.9610775356433794E-3</v>
      </c>
      <c r="M90" s="10">
        <f t="shared" ca="1" si="24"/>
        <v>14.214415966221582</v>
      </c>
      <c r="N90" s="10">
        <f t="shared" ca="1" si="25"/>
        <v>-1.0179947233977131</v>
      </c>
    </row>
    <row r="91" spans="1:14" x14ac:dyDescent="0.35">
      <c r="A91">
        <v>76</v>
      </c>
      <c r="B91" s="10">
        <f t="shared" si="18"/>
        <v>0.23999999999999932</v>
      </c>
      <c r="C91" s="10">
        <f t="shared" ca="1" si="19"/>
        <v>89.597257046886327</v>
      </c>
      <c r="D91" s="10">
        <f t="shared" ca="1" si="13"/>
        <v>-1.0721159386490133</v>
      </c>
      <c r="E91" s="10">
        <f t="shared" ca="1" si="14"/>
        <v>-1.1700955283603403</v>
      </c>
      <c r="F91" s="10">
        <f t="shared" ca="1" si="15"/>
        <v>0.60980920808102468</v>
      </c>
      <c r="G91" s="10">
        <f t="shared" ca="1" si="16"/>
        <v>0.14183398037473716</v>
      </c>
      <c r="H91" s="10">
        <f t="shared" ca="1" si="20"/>
        <v>-15.256863869376254</v>
      </c>
      <c r="I91" s="10">
        <f t="shared" ca="1" si="17"/>
        <v>-12.098126389537331</v>
      </c>
      <c r="J91" s="10">
        <f t="shared" ca="1" si="21"/>
        <v>2.4453179756958932E-2</v>
      </c>
      <c r="K91" s="10">
        <f t="shared" ca="1" si="22"/>
        <v>-3.1587374798389236</v>
      </c>
      <c r="L91" s="10">
        <f t="shared" ca="1" si="23"/>
        <v>3.1587374798389238E-3</v>
      </c>
      <c r="M91" s="10">
        <f t="shared" ca="1" si="24"/>
        <v>11.052519748902819</v>
      </c>
      <c r="N91" s="10">
        <f t="shared" ca="1" si="25"/>
        <v>-1.0456066406345119</v>
      </c>
    </row>
    <row r="92" spans="1:14" x14ac:dyDescent="0.35">
      <c r="A92">
        <v>77</v>
      </c>
      <c r="B92" s="10">
        <f t="shared" si="18"/>
        <v>0.22999999999999932</v>
      </c>
      <c r="C92" s="10">
        <f t="shared" ca="1" si="19"/>
        <v>89.963515264672949</v>
      </c>
      <c r="D92" s="10">
        <f t="shared" ca="1" si="13"/>
        <v>-1.0547282916969674</v>
      </c>
      <c r="E92" s="10">
        <f t="shared" ca="1" si="14"/>
        <v>-1.1506449221632216</v>
      </c>
      <c r="F92" s="10">
        <f t="shared" ca="1" si="15"/>
        <v>0.62049663218727957</v>
      </c>
      <c r="G92" s="10">
        <f t="shared" ca="1" si="16"/>
        <v>0.14577480432744611</v>
      </c>
      <c r="H92" s="10">
        <f t="shared" ca="1" si="20"/>
        <v>-12.13938682630471</v>
      </c>
      <c r="I92" s="10">
        <f t="shared" ca="1" si="17"/>
        <v>-12.49391720212963</v>
      </c>
      <c r="J92" s="10">
        <f t="shared" ca="1" si="21"/>
        <v>4.1260436767379005E-2</v>
      </c>
      <c r="K92" s="10">
        <f t="shared" ca="1" si="22"/>
        <v>0.35453037582492036</v>
      </c>
      <c r="L92" s="10">
        <f t="shared" ca="1" si="23"/>
        <v>3.5453037582492037E-4</v>
      </c>
      <c r="M92" s="10">
        <f t="shared" ca="1" si="24"/>
        <v>11.406695594351914</v>
      </c>
      <c r="N92" s="10">
        <f t="shared" ca="1" si="25"/>
        <v>-1.0872216077777157</v>
      </c>
    </row>
    <row r="93" spans="1:14" x14ac:dyDescent="0.35">
      <c r="A93">
        <v>78</v>
      </c>
      <c r="B93" s="10">
        <f t="shared" si="18"/>
        <v>0.21999999999999931</v>
      </c>
      <c r="C93" s="10">
        <f t="shared" ca="1" si="19"/>
        <v>88.798351463807251</v>
      </c>
      <c r="D93" s="10">
        <f t="shared" ca="1" si="13"/>
        <v>-1.2195304917208805</v>
      </c>
      <c r="E93" s="10">
        <f t="shared" ca="1" si="14"/>
        <v>-1.3133388069173488</v>
      </c>
      <c r="F93" s="10">
        <f t="shared" ca="1" si="15"/>
        <v>0.43172131564370808</v>
      </c>
      <c r="G93" s="10">
        <f t="shared" ca="1" si="16"/>
        <v>0.11132145501874197</v>
      </c>
      <c r="H93" s="10">
        <f t="shared" ca="1" si="20"/>
        <v>-12.512840993592581</v>
      </c>
      <c r="I93" s="10">
        <f t="shared" ca="1" si="17"/>
        <v>-9.4534403725729508</v>
      </c>
      <c r="J93" s="10">
        <f t="shared" ca="1" si="21"/>
        <v>1.8923791462951201E-2</v>
      </c>
      <c r="K93" s="10">
        <f t="shared" ca="1" si="22"/>
        <v>-3.059400621019631</v>
      </c>
      <c r="L93" s="10">
        <f t="shared" ca="1" si="23"/>
        <v>3.059400621019631E-3</v>
      </c>
      <c r="M93" s="10">
        <f t="shared" ca="1" si="24"/>
        <v>8.3442355727112645</v>
      </c>
      <c r="N93" s="10">
        <f t="shared" ca="1" si="25"/>
        <v>-1.1092047998616863</v>
      </c>
    </row>
    <row r="94" spans="1:14" x14ac:dyDescent="0.35">
      <c r="A94">
        <v>79</v>
      </c>
      <c r="B94" s="10">
        <f t="shared" si="18"/>
        <v>0.2099999999999993</v>
      </c>
      <c r="C94" s="10">
        <f t="shared" ca="1" si="19"/>
        <v>89.358672678948835</v>
      </c>
      <c r="D94" s="10">
        <f t="shared" ca="1" si="13"/>
        <v>-1.1817795513365001</v>
      </c>
      <c r="E94" s="10">
        <f t="shared" ca="1" si="14"/>
        <v>-1.2734310652356169</v>
      </c>
      <c r="F94" s="10">
        <f t="shared" ca="1" si="15"/>
        <v>0.4588459784062362</v>
      </c>
      <c r="G94" s="10">
        <f t="shared" ca="1" si="16"/>
        <v>0.11864659181044956</v>
      </c>
      <c r="H94" s="10">
        <f t="shared" ca="1" si="20"/>
        <v>-9.4886914827578526</v>
      </c>
      <c r="I94" s="10">
        <f t="shared" ca="1" si="17"/>
        <v>-10.143255983656578</v>
      </c>
      <c r="J94" s="10">
        <f t="shared" ca="1" si="21"/>
        <v>3.525111018490179E-2</v>
      </c>
      <c r="K94" s="10">
        <f t="shared" ca="1" si="22"/>
        <v>0.65456450089872464</v>
      </c>
      <c r="L94" s="10">
        <f t="shared" ca="1" si="23"/>
        <v>6.5456450089872468E-4</v>
      </c>
      <c r="M94" s="10">
        <f t="shared" ca="1" si="24"/>
        <v>8.9981455091090901</v>
      </c>
      <c r="N94" s="10">
        <f t="shared" ca="1" si="25"/>
        <v>-1.1451104745474883</v>
      </c>
    </row>
    <row r="95" spans="1:14" x14ac:dyDescent="0.35">
      <c r="A95">
        <v>80</v>
      </c>
      <c r="B95" s="10">
        <f t="shared" si="18"/>
        <v>0.19999999999999929</v>
      </c>
      <c r="C95" s="10">
        <f t="shared" ca="1" si="19"/>
        <v>90.591989511813253</v>
      </c>
      <c r="D95" s="10">
        <f t="shared" ca="1" si="13"/>
        <v>-1.0599453346951251</v>
      </c>
      <c r="E95" s="10">
        <f t="shared" ca="1" si="14"/>
        <v>-1.1493880537951164</v>
      </c>
      <c r="F95" s="10">
        <f t="shared" ca="1" si="15"/>
        <v>0.57841858131264523</v>
      </c>
      <c r="G95" s="10">
        <f t="shared" ca="1" si="16"/>
        <v>0.14458473472098404</v>
      </c>
      <c r="H95" s="10">
        <f t="shared" ca="1" si="20"/>
        <v>-10.170012219591991</v>
      </c>
      <c r="I95" s="10">
        <f t="shared" ca="1" si="17"/>
        <v>-12.519800190099042</v>
      </c>
      <c r="J95" s="10">
        <f t="shared" ca="1" si="21"/>
        <v>2.675623593541232E-2</v>
      </c>
      <c r="K95" s="10">
        <f t="shared" ca="1" si="22"/>
        <v>2.3497879705070526</v>
      </c>
      <c r="L95" s="10">
        <f t="shared" ca="1" si="23"/>
        <v>2.3497879705070526E-3</v>
      </c>
      <c r="M95" s="10">
        <f t="shared" ca="1" si="24"/>
        <v>11.345583691645635</v>
      </c>
      <c r="N95" s="10">
        <f t="shared" ca="1" si="25"/>
        <v>-1.1742164984534078</v>
      </c>
    </row>
    <row r="96" spans="1:14" x14ac:dyDescent="0.35">
      <c r="A96">
        <v>81</v>
      </c>
      <c r="B96" s="10">
        <f t="shared" si="18"/>
        <v>0.18999999999999928</v>
      </c>
      <c r="C96" s="10">
        <f t="shared" ca="1" si="19"/>
        <v>92.257458082447059</v>
      </c>
      <c r="D96" s="10">
        <f t="shared" ca="1" si="13"/>
        <v>-0.88080798508702463</v>
      </c>
      <c r="E96" s="10">
        <f t="shared" ca="1" si="14"/>
        <v>-0.96798596395783798</v>
      </c>
      <c r="F96" s="10">
        <f t="shared" ca="1" si="15"/>
        <v>0.80354571245995032</v>
      </c>
      <c r="G96" s="10">
        <f t="shared" ca="1" si="16"/>
        <v>0.1892108785378053</v>
      </c>
      <c r="H96" s="10">
        <f t="shared" ca="1" si="20"/>
        <v>-12.535474390422962</v>
      </c>
      <c r="I96" s="10">
        <f t="shared" ca="1" si="17"/>
        <v>-16.652568982984604</v>
      </c>
      <c r="J96" s="10">
        <f t="shared" ca="1" si="21"/>
        <v>1.5674200323919862E-2</v>
      </c>
      <c r="K96" s="10">
        <f t="shared" ca="1" si="22"/>
        <v>4.1170945925616413</v>
      </c>
      <c r="L96" s="10">
        <f t="shared" ca="1" si="23"/>
        <v>4.1170945925616412E-3</v>
      </c>
      <c r="M96" s="10">
        <f t="shared" ca="1" si="24"/>
        <v>15.458561189614713</v>
      </c>
      <c r="N96" s="10">
        <f t="shared" ca="1" si="25"/>
        <v>-1.1940077933698916</v>
      </c>
    </row>
    <row r="97" spans="1:14" x14ac:dyDescent="0.35">
      <c r="A97">
        <v>82</v>
      </c>
      <c r="B97" s="10">
        <f t="shared" si="18"/>
        <v>0.17999999999999927</v>
      </c>
      <c r="C97" s="10">
        <f t="shared" ca="1" si="19"/>
        <v>91.719296183175786</v>
      </c>
      <c r="D97" s="10">
        <f t="shared" ca="1" si="13"/>
        <v>-0.97624813970742796</v>
      </c>
      <c r="E97" s="10">
        <f t="shared" ca="1" si="14"/>
        <v>-1.0611009534498135</v>
      </c>
      <c r="F97" s="10">
        <f t="shared" ca="1" si="15"/>
        <v>0.65294078176366988</v>
      </c>
      <c r="G97" s="10">
        <f t="shared" ca="1" si="16"/>
        <v>0.16447075632447192</v>
      </c>
      <c r="H97" s="10">
        <f t="shared" ca="1" si="20"/>
        <v>-16.701347827924195</v>
      </c>
      <c r="I97" s="10">
        <f t="shared" ca="1" si="17"/>
        <v>-14.432201231031502</v>
      </c>
      <c r="J97" s="10">
        <f t="shared" ca="1" si="21"/>
        <v>4.8778844939590726E-2</v>
      </c>
      <c r="K97" s="10">
        <f t="shared" ca="1" si="22"/>
        <v>-2.2691465968926909</v>
      </c>
      <c r="L97" s="10">
        <f t="shared" ca="1" si="23"/>
        <v>2.2691465968926912E-3</v>
      </c>
      <c r="M97" s="10">
        <f t="shared" ca="1" si="24"/>
        <v>13.187145446125129</v>
      </c>
      <c r="N97" s="10">
        <f t="shared" ca="1" si="25"/>
        <v>-1.2450557849063735</v>
      </c>
    </row>
    <row r="98" spans="1:14" x14ac:dyDescent="0.35">
      <c r="A98">
        <v>83</v>
      </c>
      <c r="B98" s="10">
        <f t="shared" si="18"/>
        <v>0.16999999999999926</v>
      </c>
      <c r="C98" s="10">
        <f t="shared" ca="1" si="19"/>
        <v>91.862103991434722</v>
      </c>
      <c r="D98" s="10">
        <f t="shared" ca="1" si="13"/>
        <v>-0.98810957594630477</v>
      </c>
      <c r="E98" s="10">
        <f t="shared" ca="1" si="14"/>
        <v>-1.0705716884586578</v>
      </c>
      <c r="F98" s="10">
        <f t="shared" ca="1" si="15"/>
        <v>0.62217339245076708</v>
      </c>
      <c r="G98" s="10">
        <f t="shared" ca="1" si="16"/>
        <v>0.16154949322532519</v>
      </c>
      <c r="H98" s="10">
        <f t="shared" ca="1" si="20"/>
        <v>-14.486456328577793</v>
      </c>
      <c r="I98" s="10">
        <f t="shared" ca="1" si="17"/>
        <v>-14.218102953977635</v>
      </c>
      <c r="J98" s="10">
        <f t="shared" ca="1" si="21"/>
        <v>5.4255097546290543E-2</v>
      </c>
      <c r="K98" s="10">
        <f t="shared" ca="1" si="22"/>
        <v>-0.2683533746001574</v>
      </c>
      <c r="L98" s="10">
        <f t="shared" ca="1" si="23"/>
        <v>2.6835337460015741E-4</v>
      </c>
      <c r="M98" s="10">
        <f t="shared" ca="1" si="24"/>
        <v>12.918523718150372</v>
      </c>
      <c r="N98" s="10">
        <f t="shared" ca="1" si="25"/>
        <v>-1.2995792358272631</v>
      </c>
    </row>
    <row r="99" spans="1:14" x14ac:dyDescent="0.35">
      <c r="A99">
        <v>84</v>
      </c>
      <c r="B99" s="10">
        <f t="shared" si="18"/>
        <v>0.15999999999999925</v>
      </c>
      <c r="C99" s="10">
        <f t="shared" ca="1" si="19"/>
        <v>91.615843938390796</v>
      </c>
      <c r="D99" s="10">
        <f t="shared" ca="1" si="13"/>
        <v>-1.0545745063206664</v>
      </c>
      <c r="E99" s="10">
        <f t="shared" ca="1" si="14"/>
        <v>-1.1345745063206663</v>
      </c>
      <c r="F99" s="10">
        <f t="shared" ca="1" si="15"/>
        <v>0.53082276865963607</v>
      </c>
      <c r="G99" s="10">
        <f t="shared" ca="1" si="16"/>
        <v>0.14580998421877048</v>
      </c>
      <c r="H99" s="10">
        <f t="shared" ca="1" si="20"/>
        <v>-14.269670390997877</v>
      </c>
      <c r="I99" s="10">
        <f t="shared" ca="1" si="17"/>
        <v>-12.827681990186464</v>
      </c>
      <c r="J99" s="10">
        <f t="shared" ca="1" si="21"/>
        <v>5.1567437020242579E-2</v>
      </c>
      <c r="K99" s="10">
        <f t="shared" ca="1" si="22"/>
        <v>-1.441988400811413</v>
      </c>
      <c r="L99" s="10">
        <f t="shared" ca="1" si="23"/>
        <v>1.4419884008114131E-3</v>
      </c>
      <c r="M99" s="10">
        <f t="shared" ca="1" si="24"/>
        <v>11.475093328938147</v>
      </c>
      <c r="N99" s="10">
        <f t="shared" ca="1" si="25"/>
        <v>-1.3525886612483173</v>
      </c>
    </row>
    <row r="100" spans="1:14" x14ac:dyDescent="0.35">
      <c r="A100">
        <v>85</v>
      </c>
      <c r="B100" s="10">
        <f t="shared" si="18"/>
        <v>0.14999999999999925</v>
      </c>
      <c r="C100" s="10">
        <f t="shared" ca="1" si="19"/>
        <v>93.228557188554134</v>
      </c>
      <c r="D100" s="10">
        <f t="shared" ca="1" si="13"/>
        <v>-0.86646517203565043</v>
      </c>
      <c r="E100" s="10">
        <f t="shared" ca="1" si="14"/>
        <v>-0.94392483895979862</v>
      </c>
      <c r="F100" s="10">
        <f t="shared" ca="1" si="15"/>
        <v>0.74366848133521657</v>
      </c>
      <c r="G100" s="10">
        <f t="shared" ca="1" si="16"/>
        <v>0.19311755883992224</v>
      </c>
      <c r="H100" s="10">
        <f t="shared" ca="1" si="20"/>
        <v>-12.849985971066603</v>
      </c>
      <c r="I100" s="10">
        <f t="shared" ca="1" si="17"/>
        <v>-17.260402897086443</v>
      </c>
      <c r="J100" s="10">
        <f t="shared" ca="1" si="21"/>
        <v>2.2303980880138852E-2</v>
      </c>
      <c r="K100" s="10">
        <f t="shared" ca="1" si="22"/>
        <v>4.4104169260198391</v>
      </c>
      <c r="L100" s="10">
        <f t="shared" ca="1" si="23"/>
        <v>4.4104169260198393E-3</v>
      </c>
      <c r="M100" s="10">
        <f t="shared" ca="1" si="24"/>
        <v>15.881099838031966</v>
      </c>
      <c r="N100" s="10">
        <f t="shared" ca="1" si="25"/>
        <v>-1.379303059054477</v>
      </c>
    </row>
    <row r="101" spans="1:14" x14ac:dyDescent="0.35">
      <c r="A101">
        <v>86</v>
      </c>
      <c r="B101" s="10">
        <f t="shared" si="18"/>
        <v>0.13999999999999924</v>
      </c>
      <c r="C101" s="10">
        <f t="shared" ca="1" si="19"/>
        <v>94.576200623671411</v>
      </c>
      <c r="D101" s="10">
        <f t="shared" ca="1" si="13"/>
        <v>-0.70776550519762349</v>
      </c>
      <c r="E101" s="10">
        <f t="shared" ca="1" si="14"/>
        <v>-0.78259865293310216</v>
      </c>
      <c r="F101" s="10">
        <f t="shared" ca="1" si="15"/>
        <v>0.96215647083547395</v>
      </c>
      <c r="G101" s="10">
        <f t="shared" ca="1" si="16"/>
        <v>0.23954544548126699</v>
      </c>
      <c r="H101" s="10">
        <f t="shared" ca="1" si="20"/>
        <v>-17.302168517962681</v>
      </c>
      <c r="I101" s="10">
        <f t="shared" ca="1" si="17"/>
        <v>-21.693141639487575</v>
      </c>
      <c r="J101" s="10">
        <f t="shared" ca="1" si="21"/>
        <v>4.1765620876237364E-2</v>
      </c>
      <c r="K101" s="10">
        <f t="shared" ca="1" si="22"/>
        <v>4.3909731215248957</v>
      </c>
      <c r="L101" s="10">
        <f t="shared" ca="1" si="23"/>
        <v>4.3909731215248955E-3</v>
      </c>
      <c r="M101" s="10">
        <f t="shared" ca="1" si="24"/>
        <v>20.267681986435338</v>
      </c>
      <c r="N101" s="10">
        <f t="shared" ca="1" si="25"/>
        <v>-1.4254596530522363</v>
      </c>
    </row>
    <row r="102" spans="1:14" x14ac:dyDescent="0.35">
      <c r="A102">
        <v>87</v>
      </c>
      <c r="B102" s="10">
        <f t="shared" si="18"/>
        <v>0.12999999999999923</v>
      </c>
      <c r="C102" s="10">
        <f t="shared" ca="1" si="19"/>
        <v>91.508676052257897</v>
      </c>
      <c r="D102" s="10">
        <f t="shared" ca="1" si="13"/>
        <v>-1.1944969212430729</v>
      </c>
      <c r="E102" s="10">
        <f t="shared" ca="1" si="14"/>
        <v>-1.2666079467523526</v>
      </c>
      <c r="F102" s="10">
        <f t="shared" ca="1" si="15"/>
        <v>0.36320890269587913</v>
      </c>
      <c r="G102" s="10">
        <f t="shared" ca="1" si="16"/>
        <v>0.1161418221588936</v>
      </c>
      <c r="H102" s="10">
        <f t="shared" ca="1" si="20"/>
        <v>-21.557277667643184</v>
      </c>
      <c r="I102" s="10">
        <f t="shared" ca="1" si="17"/>
        <v>-10.264775477361264</v>
      </c>
      <c r="J102" s="10">
        <f t="shared" ca="1" si="21"/>
        <v>-0.13586397184439036</v>
      </c>
      <c r="K102" s="10">
        <f t="shared" ca="1" si="22"/>
        <v>-11.292502190281924</v>
      </c>
      <c r="L102" s="10">
        <f t="shared" ca="1" si="23"/>
        <v>1.1292502190281925E-2</v>
      </c>
      <c r="M102" s="10">
        <f t="shared" ca="1" si="24"/>
        <v>8.9638872939631327</v>
      </c>
      <c r="N102" s="10">
        <f t="shared" ca="1" si="25"/>
        <v>-1.3008881833981309</v>
      </c>
    </row>
    <row r="103" spans="1:14" x14ac:dyDescent="0.35">
      <c r="A103">
        <v>88</v>
      </c>
      <c r="B103" s="10">
        <f t="shared" si="18"/>
        <v>0.11999999999999923</v>
      </c>
      <c r="C103" s="10">
        <f t="shared" ca="1" si="19"/>
        <v>92.570193452984043</v>
      </c>
      <c r="D103" s="10">
        <f t="shared" ca="1" si="13"/>
        <v>-1.079688031986922</v>
      </c>
      <c r="E103" s="10">
        <f t="shared" ca="1" si="14"/>
        <v>-1.148970064289677</v>
      </c>
      <c r="F103" s="10">
        <f t="shared" ca="1" si="15"/>
        <v>0.44442274925246394</v>
      </c>
      <c r="G103" s="10">
        <f t="shared" ca="1" si="16"/>
        <v>0.14014056256011748</v>
      </c>
      <c r="H103" s="10">
        <f t="shared" ca="1" si="20"/>
        <v>-10.306848195978386</v>
      </c>
      <c r="I103" s="10">
        <f t="shared" ca="1" si="17"/>
        <v>-12.528416237547624</v>
      </c>
      <c r="J103" s="10">
        <f t="shared" ca="1" si="21"/>
        <v>4.2072718617122362E-2</v>
      </c>
      <c r="K103" s="10">
        <f t="shared" ca="1" si="22"/>
        <v>2.2215680415692383</v>
      </c>
      <c r="L103" s="10">
        <f t="shared" ca="1" si="23"/>
        <v>2.2215680415692382E-3</v>
      </c>
      <c r="M103" s="10">
        <f t="shared" ca="1" si="24"/>
        <v>11.183233767490801</v>
      </c>
      <c r="N103" s="10">
        <f t="shared" ca="1" si="25"/>
        <v>-1.3451824700568231</v>
      </c>
    </row>
    <row r="104" spans="1:14" x14ac:dyDescent="0.35">
      <c r="A104">
        <v>89</v>
      </c>
      <c r="B104" s="10">
        <f t="shared" si="18"/>
        <v>0.10999999999999924</v>
      </c>
      <c r="C104" s="10">
        <f t="shared" ca="1" si="19"/>
        <v>93.786469066469238</v>
      </c>
      <c r="D104" s="10">
        <f t="shared" ca="1" si="13"/>
        <v>-0.93392526016574617</v>
      </c>
      <c r="E104" s="10">
        <f t="shared" ca="1" si="14"/>
        <v>-1.000257755972854</v>
      </c>
      <c r="F104" s="10">
        <f t="shared" ca="1" si="15"/>
        <v>0.56940131102551561</v>
      </c>
      <c r="G104" s="10">
        <f t="shared" ca="1" si="16"/>
        <v>0.17517122386153497</v>
      </c>
      <c r="H104" s="10">
        <f t="shared" ca="1" si="20"/>
        <v>-12.57388722447654</v>
      </c>
      <c r="I104" s="10">
        <f t="shared" ca="1" si="17"/>
        <v>-15.85928925699989</v>
      </c>
      <c r="J104" s="10">
        <f t="shared" ca="1" si="21"/>
        <v>4.547098692891538E-2</v>
      </c>
      <c r="K104" s="10">
        <f t="shared" ca="1" si="22"/>
        <v>3.2854020325233528</v>
      </c>
      <c r="L104" s="10">
        <f t="shared" ca="1" si="23"/>
        <v>3.2854020325233527E-3</v>
      </c>
      <c r="M104" s="10">
        <f t="shared" ca="1" si="24"/>
        <v>14.465350397981631</v>
      </c>
      <c r="N104" s="10">
        <f t="shared" ca="1" si="25"/>
        <v>-1.3939388590182595</v>
      </c>
    </row>
    <row r="105" spans="1:14" x14ac:dyDescent="0.35">
      <c r="A105">
        <v>90</v>
      </c>
      <c r="B105" s="10">
        <f t="shared" si="18"/>
        <v>9.9999999999999242E-2</v>
      </c>
      <c r="C105" s="10">
        <f t="shared" ca="1" si="19"/>
        <v>96.96244782877325</v>
      </c>
      <c r="D105" s="10">
        <f t="shared" ca="1" si="13"/>
        <v>-0.45610191967488445</v>
      </c>
      <c r="E105" s="10">
        <f t="shared" ca="1" si="14"/>
        <v>-0.51934747287825178</v>
      </c>
      <c r="F105" s="10">
        <f t="shared" ca="1" si="15"/>
        <v>1.2552639129733087</v>
      </c>
      <c r="G105" s="10">
        <f t="shared" ca="1" si="16"/>
        <v>0.32415834490525736</v>
      </c>
      <c r="H105" s="10">
        <f t="shared" ca="1" si="20"/>
        <v>-15.729766741803136</v>
      </c>
      <c r="I105" s="10">
        <f t="shared" ca="1" si="17"/>
        <v>-30.175922693164193</v>
      </c>
      <c r="J105" s="10">
        <f t="shared" ca="1" si="21"/>
        <v>-0.12952251519675428</v>
      </c>
      <c r="K105" s="10">
        <f t="shared" ca="1" si="22"/>
        <v>14.446155951361057</v>
      </c>
      <c r="L105" s="10">
        <f t="shared" ca="1" si="23"/>
        <v>1.4446155951361056E-2</v>
      </c>
      <c r="M105" s="10">
        <f t="shared" ca="1" si="24"/>
        <v>28.897060193391326</v>
      </c>
      <c r="N105" s="10">
        <f t="shared" ca="1" si="25"/>
        <v>-1.2788624997728668</v>
      </c>
    </row>
    <row r="106" spans="1:14" x14ac:dyDescent="0.35">
      <c r="A106">
        <v>91</v>
      </c>
      <c r="B106" s="10">
        <f t="shared" si="18"/>
        <v>8.9999999999999247E-2</v>
      </c>
      <c r="C106" s="10">
        <f t="shared" ca="1" si="19"/>
        <v>95.146004638832139</v>
      </c>
      <c r="D106" s="10">
        <f t="shared" ca="1" si="13"/>
        <v>-0.79929305434465181</v>
      </c>
      <c r="E106" s="10">
        <f t="shared" ca="1" si="14"/>
        <v>-0.85929305434465153</v>
      </c>
      <c r="F106" s="10">
        <f t="shared" ca="1" si="15"/>
        <v>0.66774302452521184</v>
      </c>
      <c r="G106" s="10">
        <f t="shared" ca="1" si="16"/>
        <v>0.21206025267377485</v>
      </c>
      <c r="H106" s="10">
        <f t="shared" ca="1" si="20"/>
        <v>-30.174628363546553</v>
      </c>
      <c r="I106" s="10">
        <f t="shared" ca="1" si="17"/>
        <v>-19.508942760085684</v>
      </c>
      <c r="J106" s="10">
        <f t="shared" ca="1" si="21"/>
        <v>-1.2943296176395336E-3</v>
      </c>
      <c r="K106" s="10">
        <f t="shared" ca="1" si="22"/>
        <v>-10.665685603460869</v>
      </c>
      <c r="L106" s="10">
        <f t="shared" ca="1" si="23"/>
        <v>1.0665685603460869E-2</v>
      </c>
      <c r="M106" s="10">
        <f t="shared" ca="1" si="24"/>
        <v>18.220708904326997</v>
      </c>
      <c r="N106" s="10">
        <f t="shared" ca="1" si="25"/>
        <v>-1.288233855758687</v>
      </c>
    </row>
    <row r="107" spans="1:14" x14ac:dyDescent="0.35">
      <c r="A107">
        <v>92</v>
      </c>
      <c r="B107" s="10">
        <f t="shared" si="18"/>
        <v>7.9999999999999252E-2</v>
      </c>
      <c r="C107" s="10">
        <f t="shared" ca="1" si="19"/>
        <v>95.955760283178137</v>
      </c>
      <c r="D107" s="10">
        <f t="shared" ca="1" si="13"/>
        <v>-0.7015017422860278</v>
      </c>
      <c r="E107" s="10">
        <f t="shared" ca="1" si="14"/>
        <v>-0.75807028478095129</v>
      </c>
      <c r="F107" s="10">
        <f t="shared" ca="1" si="15"/>
        <v>0.75238843683925438</v>
      </c>
      <c r="G107" s="10">
        <f t="shared" ca="1" si="16"/>
        <v>0.24149497384867341</v>
      </c>
      <c r="H107" s="10">
        <f t="shared" ca="1" si="20"/>
        <v>-19.596014334315669</v>
      </c>
      <c r="I107" s="10">
        <f t="shared" ca="1" si="17"/>
        <v>-22.420445383376425</v>
      </c>
      <c r="J107" s="10">
        <f t="shared" ca="1" si="21"/>
        <v>8.707157422998435E-2</v>
      </c>
      <c r="K107" s="10">
        <f t="shared" ca="1" si="22"/>
        <v>2.8244310490607543</v>
      </c>
      <c r="L107" s="10">
        <f t="shared" ca="1" si="23"/>
        <v>2.8244310490607542E-3</v>
      </c>
      <c r="M107" s="10">
        <f t="shared" ca="1" si="24"/>
        <v>21.042315522338694</v>
      </c>
      <c r="N107" s="10">
        <f t="shared" ca="1" si="25"/>
        <v>-1.3781298610377313</v>
      </c>
    </row>
    <row r="108" spans="1:14" x14ac:dyDescent="0.35">
      <c r="A108">
        <v>93</v>
      </c>
      <c r="B108" s="10">
        <f t="shared" si="18"/>
        <v>6.9999999999999257E-2</v>
      </c>
      <c r="C108" s="10">
        <f t="shared" ca="1" si="19"/>
        <v>96.329963675784413</v>
      </c>
      <c r="D108" s="10">
        <f t="shared" ca="1" si="13"/>
        <v>-0.68016155088246355</v>
      </c>
      <c r="E108" s="10">
        <f t="shared" ca="1" si="14"/>
        <v>-0.73307657710375507</v>
      </c>
      <c r="F108" s="10">
        <f t="shared" ca="1" si="15"/>
        <v>0.73361547398830496</v>
      </c>
      <c r="G108" s="10">
        <f t="shared" ca="1" si="16"/>
        <v>0.24820108739937191</v>
      </c>
      <c r="H108" s="10">
        <f t="shared" ca="1" si="20"/>
        <v>-22.529586584738912</v>
      </c>
      <c r="I108" s="10">
        <f t="shared" ca="1" si="17"/>
        <v>-23.175586259483385</v>
      </c>
      <c r="J108" s="10">
        <f t="shared" ca="1" si="21"/>
        <v>0.10914120136248684</v>
      </c>
      <c r="K108" s="10">
        <f t="shared" ca="1" si="22"/>
        <v>0.64599967474447217</v>
      </c>
      <c r="L108" s="10">
        <f t="shared" ca="1" si="23"/>
        <v>6.4599967474447218E-4</v>
      </c>
      <c r="M108" s="10">
        <f t="shared" ca="1" si="24"/>
        <v>21.687669197408422</v>
      </c>
      <c r="N108" s="10">
        <f t="shared" ca="1" si="25"/>
        <v>-1.4879170620749633</v>
      </c>
    </row>
    <row r="109" spans="1:14" x14ac:dyDescent="0.35">
      <c r="A109">
        <v>94</v>
      </c>
      <c r="B109" s="10">
        <f t="shared" si="18"/>
        <v>5.9999999999999255E-2</v>
      </c>
      <c r="C109" s="10">
        <f t="shared" ca="1" si="19"/>
        <v>94.765029931790011</v>
      </c>
      <c r="D109" s="10">
        <f t="shared" ca="1" si="13"/>
        <v>-1.0730750661840502</v>
      </c>
      <c r="E109" s="10">
        <f t="shared" ca="1" si="14"/>
        <v>-1.1220648610397135</v>
      </c>
      <c r="F109" s="10">
        <f t="shared" ca="1" si="15"/>
        <v>0.32875895283035561</v>
      </c>
      <c r="G109" s="10">
        <f t="shared" ca="1" si="16"/>
        <v>0.14161871857291922</v>
      </c>
      <c r="H109" s="10">
        <f t="shared" ca="1" si="20"/>
        <v>-23.19202452367395</v>
      </c>
      <c r="I109" s="10">
        <f t="shared" ca="1" si="17"/>
        <v>-13.091743151634081</v>
      </c>
      <c r="J109" s="10">
        <f t="shared" ca="1" si="21"/>
        <v>1.6438264190565377E-2</v>
      </c>
      <c r="K109" s="10">
        <f t="shared" ca="1" si="22"/>
        <v>-10.100281372039872</v>
      </c>
      <c r="L109" s="10">
        <f t="shared" ca="1" si="23"/>
        <v>1.0100281372039872E-2</v>
      </c>
      <c r="M109" s="10">
        <f t="shared" ca="1" si="24"/>
        <v>11.57728754399651</v>
      </c>
      <c r="N109" s="10">
        <f t="shared" ca="1" si="25"/>
        <v>-1.5144556076375704</v>
      </c>
    </row>
    <row r="110" spans="1:14" x14ac:dyDescent="0.35">
      <c r="A110">
        <v>95</v>
      </c>
      <c r="B110" s="10">
        <f t="shared" si="18"/>
        <v>4.9999999999999253E-2</v>
      </c>
      <c r="C110" s="10">
        <f t="shared" ca="1" si="19"/>
        <v>94.189444664015554</v>
      </c>
      <c r="D110" s="10">
        <f t="shared" ca="1" si="13"/>
        <v>-1.3161957434969052</v>
      </c>
      <c r="E110" s="10">
        <f t="shared" ca="1" si="14"/>
        <v>-1.3609171030469007</v>
      </c>
      <c r="F110" s="10">
        <f t="shared" ca="1" si="15"/>
        <v>0.18191620693206367</v>
      </c>
      <c r="G110" s="10">
        <f t="shared" ca="1" si="16"/>
        <v>9.4054175997921124E-2</v>
      </c>
      <c r="H110" s="10">
        <f t="shared" ca="1" si="20"/>
        <v>-13.157072249480702</v>
      </c>
      <c r="I110" s="10">
        <f t="shared" ca="1" si="17"/>
        <v>-8.6769943986437088</v>
      </c>
      <c r="J110" s="10">
        <f t="shared" ca="1" si="21"/>
        <v>6.5329097846621664E-2</v>
      </c>
      <c r="K110" s="10">
        <f t="shared" ca="1" si="22"/>
        <v>-4.4800778508369943</v>
      </c>
      <c r="L110" s="10">
        <f t="shared" ca="1" si="23"/>
        <v>4.4800778508369945E-3</v>
      </c>
      <c r="M110" s="10">
        <f t="shared" ca="1" si="24"/>
        <v>7.092729615308679</v>
      </c>
      <c r="N110" s="10">
        <f t="shared" ca="1" si="25"/>
        <v>-1.5842647833350298</v>
      </c>
    </row>
    <row r="111" spans="1:14" x14ac:dyDescent="0.35">
      <c r="A111">
        <v>96</v>
      </c>
      <c r="B111" s="10">
        <f t="shared" si="18"/>
        <v>3.9999999999999251E-2</v>
      </c>
      <c r="C111" s="10">
        <f t="shared" ca="1" si="19"/>
        <v>93.564947081736122</v>
      </c>
      <c r="D111" s="10">
        <f t="shared" ca="1" si="13"/>
        <v>-1.6428592409013612</v>
      </c>
      <c r="E111" s="10">
        <f t="shared" ca="1" si="14"/>
        <v>-1.6828592409013607</v>
      </c>
      <c r="F111" s="10">
        <f t="shared" ca="1" si="15"/>
        <v>7.7407351883428177E-2</v>
      </c>
      <c r="G111" s="10">
        <f t="shared" ca="1" si="16"/>
        <v>5.0206029898970418E-2</v>
      </c>
      <c r="H111" s="10">
        <f t="shared" ca="1" si="20"/>
        <v>-8.7227666481783572</v>
      </c>
      <c r="I111" s="10">
        <f t="shared" ca="1" si="17"/>
        <v>-4.6201171787978002</v>
      </c>
      <c r="J111" s="10">
        <f t="shared" ca="1" si="21"/>
        <v>4.5772249534648424E-2</v>
      </c>
      <c r="K111" s="10">
        <f t="shared" ca="1" si="22"/>
        <v>-4.1026494693805571</v>
      </c>
      <c r="L111" s="10">
        <f t="shared" ca="1" si="23"/>
        <v>4.1026494693805569E-3</v>
      </c>
      <c r="M111" s="10">
        <f t="shared" ca="1" si="24"/>
        <v>2.9859774964587413</v>
      </c>
      <c r="N111" s="10">
        <f t="shared" ca="1" si="25"/>
        <v>-1.6341396823390588</v>
      </c>
    </row>
    <row r="112" spans="1:14" x14ac:dyDescent="0.35">
      <c r="A112">
        <v>97</v>
      </c>
      <c r="B112" s="10">
        <f t="shared" si="18"/>
        <v>2.9999999999999249E-2</v>
      </c>
      <c r="C112" s="10">
        <f t="shared" ca="1" si="19"/>
        <v>96.002077979487581</v>
      </c>
      <c r="D112" s="10">
        <f t="shared" ca="1" si="13"/>
        <v>-1.1604841197263152</v>
      </c>
      <c r="E112" s="10">
        <f t="shared" ca="1" si="14"/>
        <v>-1.1951251358776922</v>
      </c>
      <c r="F112" s="10">
        <f t="shared" ca="1" si="15"/>
        <v>0.1992325747698569</v>
      </c>
      <c r="G112" s="10">
        <f t="shared" ca="1" si="16"/>
        <v>0.12292587779784776</v>
      </c>
      <c r="H112" s="10">
        <f t="shared" ca="1" si="20"/>
        <v>-4.6206506226315858</v>
      </c>
      <c r="I112" s="10">
        <f t="shared" ca="1" si="17"/>
        <v>-11.601907131276086</v>
      </c>
      <c r="J112" s="10">
        <f t="shared" ca="1" si="21"/>
        <v>5.3344383378561844E-4</v>
      </c>
      <c r="K112" s="10">
        <f t="shared" ca="1" si="22"/>
        <v>6.9812565086444982</v>
      </c>
      <c r="L112" s="10">
        <f t="shared" ca="1" si="23"/>
        <v>6.981256508644498E-3</v>
      </c>
      <c r="M112" s="10">
        <f t="shared" ca="1" si="24"/>
        <v>9.9602527485945949</v>
      </c>
      <c r="N112" s="10">
        <f t="shared" ca="1" si="25"/>
        <v>-1.6416543826814909</v>
      </c>
    </row>
    <row r="113" spans="1:14" x14ac:dyDescent="0.35">
      <c r="A113">
        <v>98</v>
      </c>
      <c r="B113" s="10">
        <f t="shared" si="18"/>
        <v>1.9999999999999248E-2</v>
      </c>
      <c r="C113" s="10">
        <f t="shared" ca="1" si="19"/>
        <v>97.607323477009672</v>
      </c>
      <c r="D113" s="10">
        <f t="shared" ca="1" si="13"/>
        <v>-0.84208143637835375</v>
      </c>
      <c r="E113" s="10">
        <f t="shared" ca="1" si="14"/>
        <v>-0.87036570762581511</v>
      </c>
      <c r="F113" s="10">
        <f t="shared" ca="1" si="15"/>
        <v>0.30386243257558476</v>
      </c>
      <c r="G113" s="10">
        <f t="shared" ca="1" si="16"/>
        <v>0.19987118569092033</v>
      </c>
      <c r="H113" s="10">
        <f t="shared" ca="1" si="20"/>
        <v>-11.694603485334303</v>
      </c>
      <c r="I113" s="10">
        <f t="shared" ca="1" si="17"/>
        <v>-19.205029042891542</v>
      </c>
      <c r="J113" s="10">
        <f t="shared" ca="1" si="21"/>
        <v>9.2696354058217523E-2</v>
      </c>
      <c r="K113" s="10">
        <f t="shared" ca="1" si="22"/>
        <v>7.5104255575572392</v>
      </c>
      <c r="L113" s="10">
        <f t="shared" ca="1" si="23"/>
        <v>7.5104255575572394E-3</v>
      </c>
      <c r="M113" s="10">
        <f t="shared" ca="1" si="24"/>
        <v>17.463167880594273</v>
      </c>
      <c r="N113" s="10">
        <f t="shared" ca="1" si="25"/>
        <v>-1.7418611622972691</v>
      </c>
    </row>
    <row r="114" spans="1:14" x14ac:dyDescent="0.35">
      <c r="A114">
        <v>99</v>
      </c>
      <c r="B114" s="10">
        <f t="shared" si="18"/>
        <v>9.9999999999992473E-3</v>
      </c>
      <c r="C114" s="10">
        <f t="shared" ca="1" si="19"/>
        <v>97.712199274440465</v>
      </c>
      <c r="D114" s="10">
        <f t="shared" ca="1" si="13"/>
        <v>-1.1471885051689295</v>
      </c>
      <c r="E114" s="10">
        <f t="shared" ca="1" si="14"/>
        <v>-1.1671885051689288</v>
      </c>
      <c r="F114" s="10">
        <f t="shared" ca="1" si="15"/>
        <v>0.12100704878264246</v>
      </c>
      <c r="G114" s="10">
        <f t="shared" ca="1" si="16"/>
        <v>0.12565186063588232</v>
      </c>
      <c r="H114" s="10">
        <f t="shared" ca="1" si="20"/>
        <v>-19.40884607666726</v>
      </c>
      <c r="I114" s="10">
        <f t="shared" ca="1" si="17"/>
        <v>-12.156712596874913</v>
      </c>
      <c r="J114" s="10">
        <f t="shared" ca="1" si="21"/>
        <v>0.20381703377571725</v>
      </c>
      <c r="K114" s="10">
        <f t="shared" ca="1" si="22"/>
        <v>-7.2521334797923451</v>
      </c>
      <c r="L114" s="10">
        <f t="shared" ca="1" si="23"/>
        <v>7.2521334797923456E-3</v>
      </c>
      <c r="M114" s="10">
        <f t="shared" ca="1" si="24"/>
        <v>10.203782267322136</v>
      </c>
      <c r="N114" s="10">
        <f t="shared" ca="1" si="25"/>
        <v>-1.9529303295527765</v>
      </c>
    </row>
    <row r="115" spans="1:14" x14ac:dyDescent="0.35">
      <c r="A115">
        <v>100</v>
      </c>
      <c r="B115" s="10">
        <v>1E-4</v>
      </c>
      <c r="C115" s="10">
        <f t="shared" ca="1" si="19"/>
        <v>98.135980576353361</v>
      </c>
      <c r="D115" s="10">
        <f t="shared" ca="1" si="13"/>
        <v>-9.4070560917317003</v>
      </c>
      <c r="E115" s="10">
        <f t="shared" ca="1" si="14"/>
        <v>-9.409056091731701</v>
      </c>
      <c r="F115" s="10">
        <f t="shared" ca="1" si="15"/>
        <v>5.2076866327670176E-23</v>
      </c>
      <c r="G115" s="10">
        <f t="shared" ca="1" si="16"/>
        <v>2.5511356028055903E-21</v>
      </c>
      <c r="H115" s="10">
        <f t="shared" ca="1" si="20"/>
        <v>-12.330968554745608</v>
      </c>
      <c r="I115" s="10">
        <f t="shared" ca="1" si="17"/>
        <v>-2.5030611709824525E-19</v>
      </c>
      <c r="J115" s="10">
        <f t="shared" ca="1" si="21"/>
        <v>0.17425595787069525</v>
      </c>
      <c r="K115" s="10">
        <f t="shared" ca="1" si="22"/>
        <v>-12.330968554745608</v>
      </c>
      <c r="L115" s="10">
        <f t="shared" ca="1" si="23"/>
        <v>1.2330968554745608E-2</v>
      </c>
      <c r="M115" s="10">
        <f t="shared" ca="1" si="24"/>
        <v>-2.1395172559782174</v>
      </c>
      <c r="N115" s="10">
        <f t="shared" ca="1" si="25"/>
        <v>-2.1395172559782174</v>
      </c>
    </row>
    <row r="117" spans="1:14" x14ac:dyDescent="0.35">
      <c r="K117" t="s">
        <v>23</v>
      </c>
      <c r="M117" s="11">
        <f ca="1">M115+F115-G115*C115</f>
        <v>-2.1395172559782174</v>
      </c>
    </row>
  </sheetData>
  <mergeCells count="1">
    <mergeCell ref="B4:C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S27"/>
  <sheetViews>
    <sheetView workbookViewId="0">
      <selection activeCell="B12" sqref="B12:C12"/>
    </sheetView>
  </sheetViews>
  <sheetFormatPr defaultRowHeight="14.5" x14ac:dyDescent="0.35"/>
  <cols>
    <col min="1" max="1" width="10.26953125" bestFit="1" customWidth="1"/>
    <col min="2" max="2" width="15.81640625" bestFit="1" customWidth="1"/>
    <col min="3" max="6" width="13.54296875" customWidth="1"/>
    <col min="7" max="7" width="18.54296875" bestFit="1" customWidth="1"/>
    <col min="8" max="9" width="13.54296875" customWidth="1"/>
    <col min="10" max="10" width="18.54296875" bestFit="1" customWidth="1"/>
    <col min="11" max="14" width="13.54296875" customWidth="1"/>
    <col min="18" max="18" width="18" bestFit="1" customWidth="1"/>
    <col min="19" max="19" width="23.453125" bestFit="1" customWidth="1"/>
    <col min="20" max="20" width="13.453125" bestFit="1" customWidth="1"/>
    <col min="21" max="21" width="21" bestFit="1" customWidth="1"/>
  </cols>
  <sheetData>
    <row r="2" spans="1:15" ht="15.5" x14ac:dyDescent="0.35">
      <c r="B2" s="1"/>
    </row>
    <row r="3" spans="1:15" x14ac:dyDescent="0.35">
      <c r="J3" s="2"/>
      <c r="K3" s="3"/>
      <c r="L3" s="3"/>
    </row>
    <row r="4" spans="1:15" x14ac:dyDescent="0.35">
      <c r="B4" s="25" t="s">
        <v>45</v>
      </c>
      <c r="C4" s="25"/>
      <c r="J4" s="2"/>
      <c r="K4" s="4"/>
      <c r="L4" s="4"/>
    </row>
    <row r="5" spans="1:15" x14ac:dyDescent="0.35">
      <c r="B5" s="26" t="s">
        <v>1</v>
      </c>
      <c r="C5" s="27">
        <v>100</v>
      </c>
      <c r="G5" s="2" t="s">
        <v>2</v>
      </c>
      <c r="H5" s="24">
        <v>0.1</v>
      </c>
      <c r="J5" s="2"/>
      <c r="K5" s="4"/>
      <c r="L5" s="3"/>
    </row>
    <row r="6" spans="1:15" x14ac:dyDescent="0.35">
      <c r="B6" s="26" t="s">
        <v>4</v>
      </c>
      <c r="C6" s="27">
        <v>0.2</v>
      </c>
      <c r="G6" s="5"/>
      <c r="J6" s="2"/>
      <c r="K6" s="4"/>
      <c r="L6" s="3"/>
    </row>
    <row r="7" spans="1:15" x14ac:dyDescent="0.35">
      <c r="B7" s="26" t="s">
        <v>5</v>
      </c>
      <c r="C7" s="27">
        <v>0</v>
      </c>
      <c r="G7" s="2" t="s">
        <v>6</v>
      </c>
      <c r="H7" s="30">
        <f ca="1">M27</f>
        <v>-1.9734954973533496</v>
      </c>
      <c r="J7" s="2"/>
      <c r="K7" s="14"/>
      <c r="L7" s="3"/>
    </row>
    <row r="8" spans="1:15" x14ac:dyDescent="0.35">
      <c r="B8" s="26" t="s">
        <v>7</v>
      </c>
      <c r="C8" s="27">
        <v>0</v>
      </c>
      <c r="H8" s="12"/>
      <c r="J8" s="6"/>
    </row>
    <row r="9" spans="1:15" x14ac:dyDescent="0.35">
      <c r="B9" s="26"/>
      <c r="C9" s="28"/>
      <c r="J9" s="6"/>
    </row>
    <row r="10" spans="1:15" x14ac:dyDescent="0.35">
      <c r="B10" s="26" t="s">
        <v>8</v>
      </c>
      <c r="C10" s="27">
        <v>100</v>
      </c>
      <c r="E10" s="6"/>
      <c r="H10" s="7"/>
    </row>
    <row r="11" spans="1:15" x14ac:dyDescent="0.35">
      <c r="B11" s="26" t="s">
        <v>9</v>
      </c>
      <c r="C11" s="27">
        <v>1</v>
      </c>
      <c r="E11" s="6"/>
    </row>
    <row r="12" spans="1:15" x14ac:dyDescent="0.35">
      <c r="B12" s="26" t="s">
        <v>24</v>
      </c>
      <c r="C12" s="27">
        <v>1E-3</v>
      </c>
    </row>
    <row r="14" spans="1:15" x14ac:dyDescent="0.35">
      <c r="A14" s="8" t="s">
        <v>19</v>
      </c>
      <c r="B14" s="9" t="s">
        <v>21</v>
      </c>
      <c r="C14" s="9" t="s">
        <v>22</v>
      </c>
      <c r="D14" s="9" t="s">
        <v>10</v>
      </c>
      <c r="E14" s="9" t="s">
        <v>11</v>
      </c>
      <c r="F14" s="9" t="s">
        <v>12</v>
      </c>
      <c r="G14" s="9" t="s">
        <v>13</v>
      </c>
      <c r="H14" s="9" t="s">
        <v>14</v>
      </c>
      <c r="I14" s="9" t="s">
        <v>15</v>
      </c>
      <c r="J14" s="9" t="s">
        <v>16</v>
      </c>
      <c r="K14" s="9" t="s">
        <v>17</v>
      </c>
      <c r="L14" s="9" t="s">
        <v>24</v>
      </c>
      <c r="M14" s="9" t="s">
        <v>18</v>
      </c>
      <c r="N14" s="9" t="s">
        <v>6</v>
      </c>
      <c r="O14" s="9"/>
    </row>
    <row r="15" spans="1:15" x14ac:dyDescent="0.35">
      <c r="A15">
        <v>0</v>
      </c>
      <c r="B15" s="10">
        <v>1</v>
      </c>
      <c r="C15" s="10">
        <f>C5</f>
        <v>100</v>
      </c>
      <c r="D15" s="10">
        <f>(LN(C15/$C$10)+($C$8+0.5*$C$6^2)*(B15))/$C$6/SQRT(B15)</f>
        <v>0.10000000000000002</v>
      </c>
      <c r="E15" s="10">
        <f>D15-$C$6*SQRT(B15)</f>
        <v>-9.9999999999999992E-2</v>
      </c>
      <c r="F15" s="10">
        <f>C15*NORMSDIST(D15)-$C$10*EXP(-$C$8*B15)*NORMSDIST(E15)</f>
        <v>7.9655674554058038</v>
      </c>
      <c r="G15" s="10">
        <f>NORMSDIST(D15)</f>
        <v>0.53982783727702899</v>
      </c>
      <c r="H15" s="10"/>
      <c r="I15" s="10">
        <f>F15-G15*C15</f>
        <v>-46.017216272297098</v>
      </c>
      <c r="J15" s="10"/>
      <c r="K15" s="10"/>
      <c r="L15" s="10"/>
      <c r="M15" s="10">
        <f>-(H9-G15*C15)-F15</f>
        <v>46.017216272297098</v>
      </c>
      <c r="N15" s="10"/>
    </row>
    <row r="16" spans="1:15" x14ac:dyDescent="0.35">
      <c r="A16">
        <v>1</v>
      </c>
      <c r="B16" s="10">
        <f>B15-$H$5</f>
        <v>0.9</v>
      </c>
      <c r="C16" s="10">
        <f ca="1">C15*(1+$C$7*$H$5+$C$6*SQRT($H$5)*(RAND()+RAND()+RAND()+RAND()+RAND()+RAND()+RAND()+RAND()+RAND()+RAND()+RAND()+RAND()-6))</f>
        <v>105.9315505324281</v>
      </c>
      <c r="D16" s="10">
        <f t="shared" ref="D16:D25" ca="1" si="0">(LN(C16/$C$10)+($C$8+0.5*$C$6^2)*(B16))/$C$6/SQRT(B16)</f>
        <v>0.3985679414782945</v>
      </c>
      <c r="E16" s="10">
        <f t="shared" ref="E16:E25" ca="1" si="1">D16-$C$6*SQRT(B16)</f>
        <v>0.20883128186819172</v>
      </c>
      <c r="F16" s="10">
        <f t="shared" ref="F16:F25" ca="1" si="2">C16*NORMSDIST(D16)-$C$10*EXP(-$C$8*B16)*NORMSDIST(E16)</f>
        <v>11.102956224663579</v>
      </c>
      <c r="G16" s="10">
        <f t="shared" ref="G16:G25" ca="1" si="3">NORMSDIST(D16)</f>
        <v>0.65489420632004136</v>
      </c>
      <c r="H16" s="10">
        <f ca="1">F16-G15*C16</f>
        <v>-46.081843598659397</v>
      </c>
      <c r="I16" s="10">
        <f t="shared" ref="I16:I25" ca="1" si="4">F16-G16*C16</f>
        <v>-58.271002485522281</v>
      </c>
      <c r="J16" s="10">
        <f ca="1">I15*EXP($C$8*$H$5)-H16</f>
        <v>6.4627326362298732E-2</v>
      </c>
      <c r="K16" s="10">
        <f ca="1">(G16-G15)*C16</f>
        <v>12.189158886862886</v>
      </c>
      <c r="L16" s="10">
        <f ca="1">$C$12*ABS(K16)</f>
        <v>1.2189158886862887E-2</v>
      </c>
      <c r="M16" s="10">
        <f ca="1">M15*EXP($C$8*$H$5)+K16-L16</f>
        <v>58.19418600027312</v>
      </c>
      <c r="N16" s="10">
        <f ca="1">M16+(F16-G16*C16)</f>
        <v>-7.6816485249160849E-2</v>
      </c>
    </row>
    <row r="17" spans="1:19" x14ac:dyDescent="0.35">
      <c r="A17">
        <v>2</v>
      </c>
      <c r="B17" s="10">
        <f t="shared" ref="B17:B24" si="5">B16-$H$5</f>
        <v>0.8</v>
      </c>
      <c r="C17" s="10">
        <f t="shared" ref="C17:C25" ca="1" si="6">C16*(1+$C$7*$H$5+$C$6*SQRT($H$5)*(RAND()+RAND()+RAND()+RAND()+RAND()+RAND()+RAND()+RAND()+RAND()+RAND()+RAND()+RAND()-6))</f>
        <v>107.1621434586887</v>
      </c>
      <c r="D17" s="10">
        <f t="shared" ca="1" si="0"/>
        <v>0.47613076703926316</v>
      </c>
      <c r="E17" s="10">
        <f t="shared" ca="1" si="1"/>
        <v>0.29724532883928001</v>
      </c>
      <c r="F17" s="10">
        <f t="shared" ca="1" si="2"/>
        <v>11.506711162244123</v>
      </c>
      <c r="G17" s="10">
        <f t="shared" ca="1" si="3"/>
        <v>0.68300939051238274</v>
      </c>
      <c r="H17" s="10">
        <f t="shared" ref="H17:H25" ca="1" si="7">F17-G16*C17</f>
        <v>-58.673155725688225</v>
      </c>
      <c r="I17" s="10">
        <f t="shared" ca="1" si="4"/>
        <v>-61.686039127475375</v>
      </c>
      <c r="J17" s="10">
        <f t="shared" ref="J17:J25" ca="1" si="8">I16*EXP($C$8*$H$5)-H17</f>
        <v>0.40215324016594423</v>
      </c>
      <c r="K17" s="10">
        <f t="shared" ref="K17:K25" ca="1" si="9">(G17-G16)*C17</f>
        <v>3.012883401787144</v>
      </c>
      <c r="L17" s="10">
        <f t="shared" ref="L17:L25" ca="1" si="10">$C$12*ABS(K17)</f>
        <v>3.012883401787144E-3</v>
      </c>
      <c r="M17" s="10">
        <f t="shared" ref="M17:M25" ca="1" si="11">M16*EXP($C$8*$H$5)+K17-L17</f>
        <v>61.204056518658476</v>
      </c>
      <c r="N17" s="10">
        <f t="shared" ref="N17:N25" ca="1" si="12">M17+(F17-G17*C17)</f>
        <v>-0.48198260881689947</v>
      </c>
      <c r="S17" s="11"/>
    </row>
    <row r="18" spans="1:19" x14ac:dyDescent="0.35">
      <c r="A18">
        <v>3</v>
      </c>
      <c r="B18" s="10">
        <f t="shared" si="5"/>
        <v>0.70000000000000007</v>
      </c>
      <c r="C18" s="10">
        <f t="shared" ca="1" si="6"/>
        <v>109.25702109042686</v>
      </c>
      <c r="D18" s="10">
        <f t="shared" ca="1" si="0"/>
        <v>0.61275135027843763</v>
      </c>
      <c r="E18" s="10">
        <f t="shared" ca="1" si="1"/>
        <v>0.4454193449716225</v>
      </c>
      <c r="F18" s="10">
        <f t="shared" ca="1" si="2"/>
        <v>12.556235299007199</v>
      </c>
      <c r="G18" s="10">
        <f t="shared" ca="1" si="3"/>
        <v>0.72997961838113667</v>
      </c>
      <c r="H18" s="10">
        <f t="shared" ca="1" si="7"/>
        <v>-62.067336085163802</v>
      </c>
      <c r="I18" s="10">
        <f t="shared" ca="1" si="4"/>
        <v>-67.199163262042404</v>
      </c>
      <c r="J18" s="10">
        <f t="shared" ca="1" si="8"/>
        <v>0.38129695768842709</v>
      </c>
      <c r="K18" s="10">
        <f t="shared" ca="1" si="9"/>
        <v>5.1318271768786037</v>
      </c>
      <c r="L18" s="10">
        <f t="shared" ca="1" si="10"/>
        <v>5.131827176878604E-3</v>
      </c>
      <c r="M18" s="10">
        <f t="shared" ca="1" si="11"/>
        <v>66.330751868360196</v>
      </c>
      <c r="N18" s="10">
        <f t="shared" ca="1" si="12"/>
        <v>-0.86841139368220865</v>
      </c>
    </row>
    <row r="19" spans="1:19" x14ac:dyDescent="0.35">
      <c r="A19">
        <v>4</v>
      </c>
      <c r="B19" s="10">
        <f t="shared" si="5"/>
        <v>0.60000000000000009</v>
      </c>
      <c r="C19" s="10">
        <f t="shared" ca="1" si="6"/>
        <v>106.04889093803098</v>
      </c>
      <c r="D19" s="10">
        <f t="shared" ca="1" si="0"/>
        <v>0.45656042596589175</v>
      </c>
      <c r="E19" s="10">
        <f t="shared" ca="1" si="1"/>
        <v>0.30164109211759504</v>
      </c>
      <c r="F19" s="10">
        <f t="shared" ca="1" si="2"/>
        <v>9.8360220021299583</v>
      </c>
      <c r="G19" s="10">
        <f t="shared" ca="1" si="3"/>
        <v>0.67600648538532493</v>
      </c>
      <c r="H19" s="10">
        <f t="shared" ca="1" si="7"/>
        <v>-67.577506934556681</v>
      </c>
      <c r="I19" s="10">
        <f t="shared" ca="1" si="4"/>
        <v>-61.8537160399</v>
      </c>
      <c r="J19" s="10">
        <f t="shared" ca="1" si="8"/>
        <v>0.37834367251427636</v>
      </c>
      <c r="K19" s="10">
        <f t="shared" ca="1" si="9"/>
        <v>-5.7237908946566813</v>
      </c>
      <c r="L19" s="10">
        <f t="shared" ca="1" si="10"/>
        <v>5.7237908946566815E-3</v>
      </c>
      <c r="M19" s="10">
        <f t="shared" ca="1" si="11"/>
        <v>60.601237182808859</v>
      </c>
      <c r="N19" s="10">
        <f t="shared" ca="1" si="12"/>
        <v>-1.2524788570911412</v>
      </c>
    </row>
    <row r="20" spans="1:19" x14ac:dyDescent="0.35">
      <c r="A20">
        <v>5</v>
      </c>
      <c r="B20" s="10">
        <f t="shared" si="5"/>
        <v>0.50000000000000011</v>
      </c>
      <c r="C20" s="10">
        <f t="shared" ca="1" si="6"/>
        <v>102.5392664403967</v>
      </c>
      <c r="D20" s="10">
        <f t="shared" ca="1" si="0"/>
        <v>0.24802213320398594</v>
      </c>
      <c r="E20" s="10">
        <f t="shared" ca="1" si="1"/>
        <v>0.10660077696667641</v>
      </c>
      <c r="F20" s="10">
        <f t="shared" ca="1" si="2"/>
        <v>7.0677534390309802</v>
      </c>
      <c r="G20" s="10">
        <f t="shared" ca="1" si="3"/>
        <v>0.59794135904263457</v>
      </c>
      <c r="H20" s="10">
        <f t="shared" ca="1" si="7"/>
        <v>-62.249455681330986</v>
      </c>
      <c r="I20" s="10">
        <f t="shared" ca="1" si="4"/>
        <v>-54.244714891574631</v>
      </c>
      <c r="J20" s="10">
        <f t="shared" ca="1" si="8"/>
        <v>0.3957396414309855</v>
      </c>
      <c r="K20" s="10">
        <f t="shared" ca="1" si="9"/>
        <v>-8.0047407897563581</v>
      </c>
      <c r="L20" s="10">
        <f t="shared" ca="1" si="10"/>
        <v>8.004740789756359E-3</v>
      </c>
      <c r="M20" s="10">
        <f t="shared" ca="1" si="11"/>
        <v>52.588491652262746</v>
      </c>
      <c r="N20" s="10">
        <f t="shared" ca="1" si="12"/>
        <v>-1.6562232393118848</v>
      </c>
    </row>
    <row r="21" spans="1:19" x14ac:dyDescent="0.35">
      <c r="A21">
        <v>6</v>
      </c>
      <c r="B21" s="10">
        <f t="shared" si="5"/>
        <v>0.40000000000000013</v>
      </c>
      <c r="C21" s="10">
        <f t="shared" ca="1" si="6"/>
        <v>97.608796707580325</v>
      </c>
      <c r="D21" s="10">
        <f t="shared" ca="1" si="0"/>
        <v>-0.12809253464673812</v>
      </c>
      <c r="E21" s="10">
        <f t="shared" ca="1" si="1"/>
        <v>-0.25458364105347331</v>
      </c>
      <c r="F21" s="10">
        <f t="shared" ca="1" si="2"/>
        <v>3.8778115805478137</v>
      </c>
      <c r="G21" s="10">
        <f t="shared" ca="1" si="3"/>
        <v>0.44903787193500799</v>
      </c>
      <c r="H21" s="10">
        <f t="shared" ca="1" si="7"/>
        <v>-54.486524977298998</v>
      </c>
      <c r="I21" s="10">
        <f t="shared" ca="1" si="4"/>
        <v>-39.952234775160868</v>
      </c>
      <c r="J21" s="10">
        <f t="shared" ca="1" si="8"/>
        <v>0.24181008572436724</v>
      </c>
      <c r="K21" s="10">
        <f t="shared" ca="1" si="9"/>
        <v>-14.534290202138131</v>
      </c>
      <c r="L21" s="10">
        <f t="shared" ca="1" si="10"/>
        <v>1.4534290202138131E-2</v>
      </c>
      <c r="M21" s="10">
        <f t="shared" ca="1" si="11"/>
        <v>38.03966715992248</v>
      </c>
      <c r="N21" s="10">
        <f t="shared" ca="1" si="12"/>
        <v>-1.9125676152383875</v>
      </c>
    </row>
    <row r="22" spans="1:19" x14ac:dyDescent="0.35">
      <c r="A22">
        <v>7</v>
      </c>
      <c r="B22" s="10">
        <f t="shared" si="5"/>
        <v>0.30000000000000016</v>
      </c>
      <c r="C22" s="10">
        <f t="shared" ca="1" si="6"/>
        <v>91.256094949760381</v>
      </c>
      <c r="D22" s="10">
        <f t="shared" ca="1" si="0"/>
        <v>-0.78050831223365413</v>
      </c>
      <c r="E22" s="10">
        <f t="shared" ca="1" si="1"/>
        <v>-0.89005282373468741</v>
      </c>
      <c r="F22" s="10">
        <f t="shared" ca="1" si="2"/>
        <v>1.1805102832991956</v>
      </c>
      <c r="G22" s="10">
        <f t="shared" ca="1" si="3"/>
        <v>0.21754586839792744</v>
      </c>
      <c r="H22" s="10">
        <f t="shared" ca="1" si="7"/>
        <v>-39.79693239404024</v>
      </c>
      <c r="I22" s="10">
        <f t="shared" ca="1" si="4"/>
        <v>-18.671876139150147</v>
      </c>
      <c r="J22" s="10">
        <f t="shared" ca="1" si="8"/>
        <v>-0.15530238112062733</v>
      </c>
      <c r="K22" s="10">
        <f t="shared" ca="1" si="9"/>
        <v>-21.12505625489009</v>
      </c>
      <c r="L22" s="10">
        <f t="shared" ca="1" si="10"/>
        <v>2.1125056254890091E-2</v>
      </c>
      <c r="M22" s="10">
        <f t="shared" ca="1" si="11"/>
        <v>16.893485848777502</v>
      </c>
      <c r="N22" s="10">
        <f t="shared" ca="1" si="12"/>
        <v>-1.778390290372645</v>
      </c>
    </row>
    <row r="23" spans="1:19" x14ac:dyDescent="0.35">
      <c r="A23">
        <v>8</v>
      </c>
      <c r="B23" s="10">
        <f t="shared" si="5"/>
        <v>0.20000000000000015</v>
      </c>
      <c r="C23" s="10">
        <f t="shared" ca="1" si="6"/>
        <v>89.491194472562228</v>
      </c>
      <c r="D23" s="10">
        <f t="shared" ca="1" si="0"/>
        <v>-1.1966312339996579</v>
      </c>
      <c r="E23" s="10">
        <f t="shared" ca="1" si="1"/>
        <v>-1.2860739530996494</v>
      </c>
      <c r="F23" s="10">
        <f t="shared" ca="1" si="2"/>
        <v>0.43552016200781907</v>
      </c>
      <c r="G23" s="10">
        <f t="shared" ca="1" si="3"/>
        <v>0.11572516038603693</v>
      </c>
      <c r="H23" s="10">
        <f t="shared" ca="1" si="7"/>
        <v>-19.032919453493534</v>
      </c>
      <c r="I23" s="10">
        <f t="shared" ca="1" si="4"/>
        <v>-9.9208626714674661</v>
      </c>
      <c r="J23" s="10">
        <f t="shared" ca="1" si="8"/>
        <v>0.36104331434338732</v>
      </c>
      <c r="K23" s="10">
        <f t="shared" ca="1" si="9"/>
        <v>-9.1120567820260696</v>
      </c>
      <c r="L23" s="10">
        <f t="shared" ca="1" si="10"/>
        <v>9.1120567820260692E-3</v>
      </c>
      <c r="M23" s="10">
        <f t="shared" ca="1" si="11"/>
        <v>7.7723170099694059</v>
      </c>
      <c r="N23" s="10">
        <f t="shared" ca="1" si="12"/>
        <v>-2.1485456614980603</v>
      </c>
    </row>
    <row r="24" spans="1:19" x14ac:dyDescent="0.35">
      <c r="A24">
        <v>9</v>
      </c>
      <c r="B24" s="10">
        <f t="shared" si="5"/>
        <v>0.10000000000000014</v>
      </c>
      <c r="C24" s="10">
        <f t="shared" ca="1" si="6"/>
        <v>84.295693559342652</v>
      </c>
      <c r="D24" s="10">
        <f t="shared" ca="1" si="0"/>
        <v>-2.6695854244099806</v>
      </c>
      <c r="E24" s="10">
        <f t="shared" ca="1" si="1"/>
        <v>-2.7328309776133484</v>
      </c>
      <c r="F24" s="10">
        <f t="shared" ca="1" si="2"/>
        <v>6.1288870318129685E-3</v>
      </c>
      <c r="G24" s="10">
        <f t="shared" ca="1" si="3"/>
        <v>3.7972476023418675E-3</v>
      </c>
      <c r="H24" s="10">
        <f t="shared" ca="1" si="7"/>
        <v>-9.7490037699753351</v>
      </c>
      <c r="I24" s="10">
        <f t="shared" ca="1" si="4"/>
        <v>-0.3139627332241457</v>
      </c>
      <c r="J24" s="10">
        <f t="shared" ca="1" si="8"/>
        <v>-0.17185890149213101</v>
      </c>
      <c r="K24" s="10">
        <f t="shared" ca="1" si="9"/>
        <v>-9.4350410367511905</v>
      </c>
      <c r="L24" s="10">
        <f t="shared" ca="1" si="10"/>
        <v>9.4350410367511905E-3</v>
      </c>
      <c r="M24" s="10">
        <f t="shared" ca="1" si="11"/>
        <v>-1.6721590678185358</v>
      </c>
      <c r="N24" s="10">
        <f t="shared" ca="1" si="12"/>
        <v>-1.9861218010426815</v>
      </c>
    </row>
    <row r="25" spans="1:19" x14ac:dyDescent="0.35">
      <c r="A25">
        <v>10</v>
      </c>
      <c r="B25" s="10">
        <v>1E-4</v>
      </c>
      <c r="C25" s="10">
        <f t="shared" ca="1" si="6"/>
        <v>79.277262287298882</v>
      </c>
      <c r="D25" s="10">
        <f t="shared" ca="1" si="0"/>
        <v>-116.10841438057994</v>
      </c>
      <c r="E25" s="10">
        <f t="shared" ca="1" si="1"/>
        <v>-116.11041438057994</v>
      </c>
      <c r="F25" s="10">
        <f t="shared" ca="1" si="2"/>
        <v>0</v>
      </c>
      <c r="G25" s="10">
        <f t="shared" ca="1" si="3"/>
        <v>0</v>
      </c>
      <c r="H25" s="10">
        <f t="shared" ca="1" si="7"/>
        <v>-0.30103539414067304</v>
      </c>
      <c r="I25" s="10">
        <f t="shared" ca="1" si="4"/>
        <v>0</v>
      </c>
      <c r="J25" s="10">
        <f t="shared" ca="1" si="8"/>
        <v>-1.2927339083472655E-2</v>
      </c>
      <c r="K25" s="10">
        <f t="shared" ca="1" si="9"/>
        <v>-0.30103539414067304</v>
      </c>
      <c r="L25" s="10">
        <f t="shared" ca="1" si="10"/>
        <v>3.0103539414067307E-4</v>
      </c>
      <c r="M25" s="10">
        <f t="shared" ca="1" si="11"/>
        <v>-1.9734954973533496</v>
      </c>
      <c r="N25" s="10">
        <f t="shared" ca="1" si="12"/>
        <v>-1.9734954973533496</v>
      </c>
    </row>
    <row r="27" spans="1:19" x14ac:dyDescent="0.35">
      <c r="K27" t="s">
        <v>23</v>
      </c>
      <c r="M27" s="11">
        <f ca="1">M25+F25-G25*C25</f>
        <v>-1.9734954973533496</v>
      </c>
    </row>
  </sheetData>
  <mergeCells count="1">
    <mergeCell ref="B4:C4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2:R1017"/>
  <sheetViews>
    <sheetView topLeftCell="G1" workbookViewId="0">
      <selection activeCell="K16" sqref="K16"/>
    </sheetView>
  </sheetViews>
  <sheetFormatPr defaultRowHeight="14.5" x14ac:dyDescent="0.35"/>
  <cols>
    <col min="1" max="1" width="10.26953125" bestFit="1" customWidth="1"/>
    <col min="2" max="2" width="15.81640625" bestFit="1" customWidth="1"/>
    <col min="3" max="6" width="13.54296875" customWidth="1"/>
    <col min="7" max="7" width="18.54296875" bestFit="1" customWidth="1"/>
    <col min="8" max="9" width="13.54296875" customWidth="1"/>
    <col min="10" max="10" width="18.54296875" bestFit="1" customWidth="1"/>
    <col min="11" max="11" width="14.81640625" bestFit="1" customWidth="1"/>
    <col min="12" max="12" width="13.453125" bestFit="1" customWidth="1"/>
    <col min="13" max="13" width="13.453125" style="13" customWidth="1"/>
    <col min="14" max="14" width="11.54296875" bestFit="1" customWidth="1"/>
    <col min="17" max="17" width="18" bestFit="1" customWidth="1"/>
    <col min="18" max="18" width="23.453125" bestFit="1" customWidth="1"/>
    <col min="19" max="19" width="13.453125" bestFit="1" customWidth="1"/>
    <col min="20" max="20" width="21" bestFit="1" customWidth="1"/>
  </cols>
  <sheetData>
    <row r="2" spans="1:14" ht="15.5" x14ac:dyDescent="0.35">
      <c r="B2" s="1"/>
    </row>
    <row r="3" spans="1:14" x14ac:dyDescent="0.35">
      <c r="J3" s="2"/>
    </row>
    <row r="4" spans="1:14" x14ac:dyDescent="0.35">
      <c r="B4" s="25" t="s">
        <v>45</v>
      </c>
      <c r="C4" s="25"/>
      <c r="J4" s="2"/>
    </row>
    <row r="5" spans="1:14" x14ac:dyDescent="0.35">
      <c r="B5" s="26" t="s">
        <v>1</v>
      </c>
      <c r="C5" s="27">
        <v>100</v>
      </c>
      <c r="G5" s="2" t="s">
        <v>2</v>
      </c>
      <c r="H5" s="24">
        <v>1E-3</v>
      </c>
      <c r="J5" s="2"/>
    </row>
    <row r="6" spans="1:14" x14ac:dyDescent="0.35">
      <c r="B6" s="26" t="s">
        <v>4</v>
      </c>
      <c r="C6" s="27">
        <v>0.2</v>
      </c>
      <c r="G6" s="5"/>
      <c r="J6" s="2"/>
    </row>
    <row r="7" spans="1:14" x14ac:dyDescent="0.35">
      <c r="B7" s="26" t="s">
        <v>5</v>
      </c>
      <c r="C7" s="27">
        <v>0</v>
      </c>
      <c r="G7" s="2" t="s">
        <v>6</v>
      </c>
      <c r="H7" s="30">
        <f ca="1">M1017</f>
        <v>-48.019318034579854</v>
      </c>
      <c r="J7" s="2"/>
    </row>
    <row r="8" spans="1:14" x14ac:dyDescent="0.35">
      <c r="B8" s="26" t="s">
        <v>7</v>
      </c>
      <c r="C8" s="27">
        <v>0</v>
      </c>
      <c r="H8" s="12"/>
      <c r="J8" s="6"/>
    </row>
    <row r="9" spans="1:14" x14ac:dyDescent="0.35">
      <c r="B9" s="26"/>
      <c r="C9" s="28"/>
      <c r="J9" s="6"/>
    </row>
    <row r="10" spans="1:14" x14ac:dyDescent="0.35">
      <c r="B10" s="26" t="s">
        <v>8</v>
      </c>
      <c r="C10" s="27">
        <v>100</v>
      </c>
      <c r="E10" s="6"/>
      <c r="H10" s="7"/>
    </row>
    <row r="11" spans="1:14" x14ac:dyDescent="0.35">
      <c r="B11" s="26" t="s">
        <v>9</v>
      </c>
      <c r="C11" s="27">
        <v>1</v>
      </c>
      <c r="E11" s="6"/>
    </row>
    <row r="12" spans="1:14" x14ac:dyDescent="0.35">
      <c r="B12" s="26" t="s">
        <v>24</v>
      </c>
      <c r="C12" s="27">
        <v>1E-3</v>
      </c>
    </row>
    <row r="13" spans="1:14" x14ac:dyDescent="0.35">
      <c r="K13" s="22" t="s">
        <v>25</v>
      </c>
      <c r="L13" s="22"/>
      <c r="M13" s="22"/>
      <c r="N13" s="22"/>
    </row>
    <row r="14" spans="1:14" x14ac:dyDescent="0.35">
      <c r="A14" s="8" t="s">
        <v>19</v>
      </c>
      <c r="B14" s="9" t="s">
        <v>21</v>
      </c>
      <c r="C14" s="9" t="s">
        <v>22</v>
      </c>
      <c r="D14" s="9" t="s">
        <v>10</v>
      </c>
      <c r="E14" s="9" t="s">
        <v>11</v>
      </c>
      <c r="F14" s="9" t="s">
        <v>12</v>
      </c>
      <c r="G14" s="9" t="s">
        <v>13</v>
      </c>
      <c r="H14" s="9" t="s">
        <v>14</v>
      </c>
      <c r="I14" s="9" t="s">
        <v>15</v>
      </c>
      <c r="J14" s="9" t="s">
        <v>16</v>
      </c>
      <c r="K14" s="23" t="s">
        <v>17</v>
      </c>
      <c r="L14" s="23" t="s">
        <v>24</v>
      </c>
      <c r="M14" s="23" t="s">
        <v>18</v>
      </c>
      <c r="N14" s="23" t="s">
        <v>6</v>
      </c>
    </row>
    <row r="15" spans="1:14" x14ac:dyDescent="0.35">
      <c r="A15">
        <v>0</v>
      </c>
      <c r="B15" s="10">
        <v>1</v>
      </c>
      <c r="C15" s="10">
        <f>C5</f>
        <v>100</v>
      </c>
      <c r="D15" s="10">
        <f>(LN(C15/$C$10)+($C$8+0.5*$C$6^2)*(B15))/$C$6/SQRT(B15)</f>
        <v>0.10000000000000002</v>
      </c>
      <c r="E15" s="10">
        <f>D15-$C$6*SQRT(B15)</f>
        <v>-9.9999999999999992E-2</v>
      </c>
      <c r="F15" s="10">
        <f>C15*NORMSDIST(D15)-$C$10*EXP(-$C$8*B15)*NORMSDIST(E15)</f>
        <v>7.9655674554058038</v>
      </c>
      <c r="G15" s="10">
        <f>NORMSDIST(D15)</f>
        <v>0.53982783727702899</v>
      </c>
      <c r="H15" s="10"/>
      <c r="I15" s="10">
        <f>F15-G15*C15</f>
        <v>-46.017216272297098</v>
      </c>
      <c r="J15" s="10"/>
      <c r="M15" s="10">
        <f>-(H9-G15*C15)-F15</f>
        <v>46.017216272297098</v>
      </c>
      <c r="N15" s="11">
        <f>M15+F15-G15*C15</f>
        <v>0</v>
      </c>
    </row>
    <row r="16" spans="1:14" x14ac:dyDescent="0.35">
      <c r="A16">
        <v>1</v>
      </c>
      <c r="B16" s="10">
        <f>B15-$H$5</f>
        <v>0.999</v>
      </c>
      <c r="C16" s="10">
        <f ca="1">C15*(1+$C$7*$H$5+$C$6*SQRT($H$5)*(RAND()+RAND()+RAND()+RAND()+RAND()+RAND()+RAND()+RAND()+RAND()+RAND()+RAND()+RAND()-6))</f>
        <v>100.5905218759588</v>
      </c>
      <c r="D16" s="10">
        <f t="shared" ref="D16:D79" ca="1" si="0">(LN(C16/$C$10)+($C$8+0.5*$C$6^2)*(B16))/$C$6/SQRT(B16)</f>
        <v>0.12940397464192588</v>
      </c>
      <c r="E16" s="10">
        <f t="shared" ref="E16:E79" ca="1" si="1">D16-$C$6*SQRT(B16)</f>
        <v>-7.0496000345566329E-2</v>
      </c>
      <c r="F16" s="10">
        <f t="shared" ref="F16:F79" ca="1" si="2">C16*NORMSDIST(D16)-$C$10*EXP(-$C$8*B16)*NORMSDIST(E16)</f>
        <v>8.2838172583241914</v>
      </c>
      <c r="G16" s="10">
        <f t="shared" ref="G16:G79" ca="1" si="3">NORMSDIST(D16)</f>
        <v>0.55148099859171751</v>
      </c>
      <c r="H16" s="10">
        <f ca="1">F16-G15*C16</f>
        <v>-46.017746616542318</v>
      </c>
      <c r="I16" s="10">
        <f t="shared" ref="I16:I79" ca="1" si="4">F16-G16*C16</f>
        <v>-47.18994419469157</v>
      </c>
      <c r="J16" s="10">
        <f ca="1">I15*EXP($C$8*$H$5)-H16</f>
        <v>5.3034424522024892E-4</v>
      </c>
      <c r="K16">
        <f t="shared" ref="K16:K79" ca="1" si="5">IF(ABS((G16-G15))&gt;=0.05,(G16-G15)*C16,0)</f>
        <v>0</v>
      </c>
      <c r="L16">
        <f ca="1">ABS(K16)*$C$12</f>
        <v>0</v>
      </c>
      <c r="M16" s="13">
        <f ca="1">M15*EXP($C$8*$H$5)+K16-L16</f>
        <v>46.017216272297098</v>
      </c>
      <c r="N16" s="11">
        <f t="shared" ref="N16:N79" ca="1" si="6">M16+F16-G16*C16</f>
        <v>-1.172727922394472</v>
      </c>
    </row>
    <row r="17" spans="1:18" x14ac:dyDescent="0.35">
      <c r="A17">
        <v>2</v>
      </c>
      <c r="B17" s="10">
        <f t="shared" ref="B17:B80" si="7">B16-$H$5</f>
        <v>0.998</v>
      </c>
      <c r="C17" s="10">
        <f t="shared" ref="C17:C80" ca="1" si="8">C16*(1+$C$7*$H$5+$C$6*SQRT($H$5)*(RAND()+RAND()+RAND()+RAND()+RAND()+RAND()+RAND()+RAND()+RAND()+RAND()+RAND()+RAND()-6))</f>
        <v>100.17018153354691</v>
      </c>
      <c r="D17" s="10">
        <f t="shared" ca="1" si="0"/>
        <v>0.10841030901131664</v>
      </c>
      <c r="E17" s="10">
        <f t="shared" ca="1" si="1"/>
        <v>-9.1389590888558206E-2</v>
      </c>
      <c r="F17" s="10">
        <f t="shared" ca="1" si="2"/>
        <v>8.0497738171110242</v>
      </c>
      <c r="G17" s="10">
        <f t="shared" ca="1" si="3"/>
        <v>0.54316488803761764</v>
      </c>
      <c r="H17" s="10">
        <f t="shared" ref="H17:H80" ca="1" si="9">F17-G16*C17</f>
        <v>-47.192177924123044</v>
      </c>
      <c r="I17" s="10">
        <f t="shared" ca="1" si="4"/>
        <v>-46.35915162026582</v>
      </c>
      <c r="J17" s="10">
        <f t="shared" ref="J17:J80" ca="1" si="10">I16*EXP($C$8*$H$5)-H17</f>
        <v>2.2337294314738187E-3</v>
      </c>
      <c r="K17">
        <f t="shared" ca="1" si="5"/>
        <v>0</v>
      </c>
      <c r="L17">
        <f t="shared" ref="L17:L80" ca="1" si="11">ABS(K17)*$C$12</f>
        <v>0</v>
      </c>
      <c r="M17" s="13">
        <f t="shared" ref="M17:M80" ca="1" si="12">M16*EXP($C$8*$H$5)+K17-L17</f>
        <v>46.017216272297098</v>
      </c>
      <c r="N17" s="11">
        <f t="shared" ca="1" si="6"/>
        <v>-0.34193534796872171</v>
      </c>
      <c r="R17" s="11"/>
    </row>
    <row r="18" spans="1:18" x14ac:dyDescent="0.35">
      <c r="A18">
        <v>3</v>
      </c>
      <c r="B18" s="10">
        <f t="shared" si="7"/>
        <v>0.997</v>
      </c>
      <c r="C18" s="10">
        <f t="shared" ca="1" si="8"/>
        <v>98.523350592200984</v>
      </c>
      <c r="D18" s="10">
        <f t="shared" ca="1" si="0"/>
        <v>2.5355040853507115E-2</v>
      </c>
      <c r="E18" s="10">
        <f t="shared" ca="1" si="1"/>
        <v>-0.17434473380835874</v>
      </c>
      <c r="F18" s="10">
        <f t="shared" ca="1" si="2"/>
        <v>7.1784244547954046</v>
      </c>
      <c r="G18" s="10">
        <f t="shared" ca="1" si="3"/>
        <v>0.5101141141157548</v>
      </c>
      <c r="H18" s="10">
        <f t="shared" ca="1" si="9"/>
        <v>-46.336000238708394</v>
      </c>
      <c r="I18" s="10">
        <f t="shared" ca="1" si="4"/>
        <v>-43.079727252261129</v>
      </c>
      <c r="J18" s="10">
        <f t="shared" ca="1" si="10"/>
        <v>-2.3151381557426021E-2</v>
      </c>
      <c r="K18">
        <f t="shared" ca="1" si="5"/>
        <v>0</v>
      </c>
      <c r="L18">
        <f t="shared" ca="1" si="11"/>
        <v>0</v>
      </c>
      <c r="M18" s="13">
        <f t="shared" ca="1" si="12"/>
        <v>46.017216272297098</v>
      </c>
      <c r="N18" s="11">
        <f t="shared" ca="1" si="6"/>
        <v>2.9374890200359687</v>
      </c>
    </row>
    <row r="19" spans="1:18" x14ac:dyDescent="0.35">
      <c r="A19">
        <v>4</v>
      </c>
      <c r="B19" s="10">
        <f t="shared" si="7"/>
        <v>0.996</v>
      </c>
      <c r="C19" s="10">
        <f t="shared" ca="1" si="8"/>
        <v>99.326976409972062</v>
      </c>
      <c r="D19" s="10">
        <f t="shared" ca="1" si="0"/>
        <v>6.5967136114108635E-2</v>
      </c>
      <c r="E19" s="10">
        <f t="shared" ca="1" si="1"/>
        <v>-0.13363246308388577</v>
      </c>
      <c r="F19" s="10">
        <f t="shared" ca="1" si="2"/>
        <v>7.5909288969457407</v>
      </c>
      <c r="G19" s="10">
        <f t="shared" ca="1" si="3"/>
        <v>0.5262980049883913</v>
      </c>
      <c r="H19" s="10">
        <f t="shared" ca="1" si="9"/>
        <v>-43.077163682223635</v>
      </c>
      <c r="I19" s="10">
        <f t="shared" ca="1" si="4"/>
        <v>-44.684660629151558</v>
      </c>
      <c r="J19" s="10">
        <f t="shared" ca="1" si="10"/>
        <v>-2.5635700374948556E-3</v>
      </c>
      <c r="K19">
        <f t="shared" ca="1" si="5"/>
        <v>0</v>
      </c>
      <c r="L19">
        <f t="shared" ca="1" si="11"/>
        <v>0</v>
      </c>
      <c r="M19" s="13">
        <f t="shared" ca="1" si="12"/>
        <v>46.017216272297098</v>
      </c>
      <c r="N19" s="11">
        <f t="shared" ca="1" si="6"/>
        <v>1.3325556431455396</v>
      </c>
    </row>
    <row r="20" spans="1:18" x14ac:dyDescent="0.35">
      <c r="A20">
        <v>5</v>
      </c>
      <c r="B20" s="10">
        <f t="shared" si="7"/>
        <v>0.995</v>
      </c>
      <c r="C20" s="10">
        <f t="shared" ca="1" si="8"/>
        <v>98.983910805070906</v>
      </c>
      <c r="D20" s="10">
        <f t="shared" ca="1" si="0"/>
        <v>4.8557214250786802E-2</v>
      </c>
      <c r="E20" s="10">
        <f t="shared" ca="1" si="1"/>
        <v>-0.15094215918181325</v>
      </c>
      <c r="F20" s="10">
        <f t="shared" ca="1" si="2"/>
        <v>7.4076043844793631</v>
      </c>
      <c r="G20" s="10">
        <f t="shared" ca="1" si="3"/>
        <v>0.51936391610088495</v>
      </c>
      <c r="H20" s="10">
        <f t="shared" ca="1" si="9"/>
        <v>-44.687430398178321</v>
      </c>
      <c r="I20" s="10">
        <f t="shared" ca="1" si="4"/>
        <v>-44.001067162222959</v>
      </c>
      <c r="J20" s="10">
        <f t="shared" ca="1" si="10"/>
        <v>2.7697690267629582E-3</v>
      </c>
      <c r="K20">
        <f t="shared" ca="1" si="5"/>
        <v>0</v>
      </c>
      <c r="L20">
        <f t="shared" ca="1" si="11"/>
        <v>0</v>
      </c>
      <c r="M20" s="13">
        <f t="shared" ca="1" si="12"/>
        <v>46.017216272297098</v>
      </c>
      <c r="N20" s="11">
        <f t="shared" ca="1" si="6"/>
        <v>2.0161491100741387</v>
      </c>
    </row>
    <row r="21" spans="1:18" x14ac:dyDescent="0.35">
      <c r="A21">
        <v>6</v>
      </c>
      <c r="B21" s="10">
        <f t="shared" si="7"/>
        <v>0.99399999999999999</v>
      </c>
      <c r="C21" s="10">
        <f t="shared" ca="1" si="8"/>
        <v>99.06466896111975</v>
      </c>
      <c r="D21" s="10">
        <f t="shared" ca="1" si="0"/>
        <v>5.2571314825157013E-2</v>
      </c>
      <c r="E21" s="10">
        <f t="shared" ca="1" si="1"/>
        <v>-0.14682778246467529</v>
      </c>
      <c r="F21" s="10">
        <f t="shared" ca="1" si="2"/>
        <v>7.4456554940007891</v>
      </c>
      <c r="G21" s="10">
        <f t="shared" ca="1" si="3"/>
        <v>0.52096326359625045</v>
      </c>
      <c r="H21" s="10">
        <f t="shared" ca="1" si="9"/>
        <v>-44.00495892488415</v>
      </c>
      <c r="I21" s="10">
        <f t="shared" ca="1" si="4"/>
        <v>-44.163397755066327</v>
      </c>
      <c r="J21" s="10">
        <f t="shared" ca="1" si="10"/>
        <v>3.8917626611905121E-3</v>
      </c>
      <c r="K21">
        <f t="shared" ca="1" si="5"/>
        <v>0</v>
      </c>
      <c r="L21">
        <f t="shared" ca="1" si="11"/>
        <v>0</v>
      </c>
      <c r="M21" s="13">
        <f t="shared" ca="1" si="12"/>
        <v>46.017216272297098</v>
      </c>
      <c r="N21" s="11">
        <f t="shared" ca="1" si="6"/>
        <v>1.8538185172307706</v>
      </c>
    </row>
    <row r="22" spans="1:18" x14ac:dyDescent="0.35">
      <c r="A22">
        <v>7</v>
      </c>
      <c r="B22" s="10">
        <f t="shared" si="7"/>
        <v>0.99299999999999999</v>
      </c>
      <c r="C22" s="10">
        <f t="shared" ca="1" si="8"/>
        <v>98.617235139359749</v>
      </c>
      <c r="D22" s="10">
        <f t="shared" ca="1" si="0"/>
        <v>2.9783720682152601E-2</v>
      </c>
      <c r="E22" s="10">
        <f t="shared" ca="1" si="1"/>
        <v>-0.16951505001149719</v>
      </c>
      <c r="F22" s="10">
        <f t="shared" ca="1" si="2"/>
        <v>7.2106361319520502</v>
      </c>
      <c r="G22" s="10">
        <f t="shared" ca="1" si="3"/>
        <v>0.51188022898932539</v>
      </c>
      <c r="H22" s="10">
        <f t="shared" ca="1" si="9"/>
        <v>-44.165320533087638</v>
      </c>
      <c r="I22" s="10">
        <f t="shared" ca="1" si="4"/>
        <v>-43.269576773477567</v>
      </c>
      <c r="J22" s="10">
        <f t="shared" ca="1" si="10"/>
        <v>1.9227780213100232E-3</v>
      </c>
      <c r="K22">
        <f t="shared" ca="1" si="5"/>
        <v>0</v>
      </c>
      <c r="L22">
        <f t="shared" ca="1" si="11"/>
        <v>0</v>
      </c>
      <c r="M22" s="13">
        <f t="shared" ca="1" si="12"/>
        <v>46.017216272297098</v>
      </c>
      <c r="N22" s="11">
        <f t="shared" ca="1" si="6"/>
        <v>2.747639498819531</v>
      </c>
    </row>
    <row r="23" spans="1:18" x14ac:dyDescent="0.35">
      <c r="A23">
        <v>8</v>
      </c>
      <c r="B23" s="10">
        <f t="shared" si="7"/>
        <v>0.99199999999999999</v>
      </c>
      <c r="C23" s="10">
        <f t="shared" ca="1" si="8"/>
        <v>98.891627791209089</v>
      </c>
      <c r="D23" s="10">
        <f t="shared" ca="1" si="0"/>
        <v>4.3646917164530702E-2</v>
      </c>
      <c r="E23" s="10">
        <f t="shared" ca="1" si="1"/>
        <v>-0.15555147640328904</v>
      </c>
      <c r="F23" s="10">
        <f t="shared" ca="1" si="2"/>
        <v>7.347898965273771</v>
      </c>
      <c r="G23" s="10">
        <f t="shared" ca="1" si="3"/>
        <v>0.51740707358999005</v>
      </c>
      <c r="H23" s="10">
        <f t="shared" ca="1" si="9"/>
        <v>-43.272770113617476</v>
      </c>
      <c r="I23" s="10">
        <f t="shared" ca="1" si="4"/>
        <v>-43.819328772726259</v>
      </c>
      <c r="J23" s="10">
        <f t="shared" ca="1" si="10"/>
        <v>3.1933401399086847E-3</v>
      </c>
      <c r="K23">
        <f t="shared" ca="1" si="5"/>
        <v>0</v>
      </c>
      <c r="L23">
        <f t="shared" ca="1" si="11"/>
        <v>0</v>
      </c>
      <c r="M23" s="13">
        <f t="shared" ca="1" si="12"/>
        <v>46.017216272297098</v>
      </c>
      <c r="N23" s="11">
        <f t="shared" ca="1" si="6"/>
        <v>2.1978874995708395</v>
      </c>
    </row>
    <row r="24" spans="1:18" x14ac:dyDescent="0.35">
      <c r="A24">
        <v>9</v>
      </c>
      <c r="B24" s="10">
        <f t="shared" si="7"/>
        <v>0.99099999999999999</v>
      </c>
      <c r="C24" s="10">
        <f t="shared" ca="1" si="8"/>
        <v>99.667547273494947</v>
      </c>
      <c r="D24" s="10">
        <f t="shared" ca="1" si="0"/>
        <v>8.2823217938140514E-2</v>
      </c>
      <c r="E24" s="10">
        <f t="shared" ca="1" si="1"/>
        <v>-0.11627474789777656</v>
      </c>
      <c r="F24" s="10">
        <f t="shared" ca="1" si="2"/>
        <v>7.7514561141984828</v>
      </c>
      <c r="G24" s="10">
        <f t="shared" ca="1" si="3"/>
        <v>0.53300394634661319</v>
      </c>
      <c r="H24" s="10">
        <f t="shared" ca="1" si="9"/>
        <v>-43.81723785247253</v>
      </c>
      <c r="I24" s="10">
        <f t="shared" ca="1" si="4"/>
        <v>-45.371739905261954</v>
      </c>
      <c r="J24" s="10">
        <f t="shared" ca="1" si="10"/>
        <v>-2.0909202537282567E-3</v>
      </c>
      <c r="K24">
        <f t="shared" ca="1" si="5"/>
        <v>0</v>
      </c>
      <c r="L24">
        <f t="shared" ca="1" si="11"/>
        <v>0</v>
      </c>
      <c r="M24" s="13">
        <f t="shared" ca="1" si="12"/>
        <v>46.017216272297098</v>
      </c>
      <c r="N24" s="11">
        <f t="shared" ca="1" si="6"/>
        <v>0.64547636703514399</v>
      </c>
    </row>
    <row r="25" spans="1:18" x14ac:dyDescent="0.35">
      <c r="A25">
        <v>10</v>
      </c>
      <c r="B25" s="10">
        <f t="shared" si="7"/>
        <v>0.99</v>
      </c>
      <c r="C25" s="10">
        <f t="shared" ca="1" si="8"/>
        <v>99.509471316995985</v>
      </c>
      <c r="D25" s="10">
        <f t="shared" ca="1" si="0"/>
        <v>7.4788093832998573E-2</v>
      </c>
      <c r="E25" s="10">
        <f t="shared" ca="1" si="1"/>
        <v>-0.12420939358832543</v>
      </c>
      <c r="F25" s="10">
        <f t="shared" ca="1" si="2"/>
        <v>7.6634738184378577</v>
      </c>
      <c r="G25" s="10">
        <f t="shared" ca="1" si="3"/>
        <v>0.52980834248414121</v>
      </c>
      <c r="H25" s="10">
        <f t="shared" ca="1" si="9"/>
        <v>-45.375467092386117</v>
      </c>
      <c r="I25" s="10">
        <f t="shared" ca="1" si="4"/>
        <v>-45.057474241492976</v>
      </c>
      <c r="J25" s="10">
        <f t="shared" ca="1" si="10"/>
        <v>3.7271871241628673E-3</v>
      </c>
      <c r="K25">
        <f t="shared" ca="1" si="5"/>
        <v>0</v>
      </c>
      <c r="L25">
        <f t="shared" ca="1" si="11"/>
        <v>0</v>
      </c>
      <c r="M25" s="13">
        <f t="shared" ca="1" si="12"/>
        <v>46.017216272297098</v>
      </c>
      <c r="N25" s="11">
        <f t="shared" ca="1" si="6"/>
        <v>0.95974203080412224</v>
      </c>
    </row>
    <row r="26" spans="1:18" x14ac:dyDescent="0.35">
      <c r="A26">
        <v>11</v>
      </c>
      <c r="B26" s="10">
        <f t="shared" si="7"/>
        <v>0.98899999999999999</v>
      </c>
      <c r="C26" s="10">
        <f t="shared" ca="1" si="8"/>
        <v>99.208731983128061</v>
      </c>
      <c r="D26" s="10">
        <f t="shared" ca="1" si="0"/>
        <v>5.9507438206295324E-2</v>
      </c>
      <c r="E26" s="10">
        <f t="shared" ca="1" si="1"/>
        <v>-0.1393895200409338</v>
      </c>
      <c r="F26" s="10">
        <f t="shared" ca="1" si="2"/>
        <v>7.5010776203886778</v>
      </c>
      <c r="G26" s="10">
        <f t="shared" ca="1" si="3"/>
        <v>0.5237260294268663</v>
      </c>
      <c r="H26" s="10">
        <f t="shared" ca="1" si="9"/>
        <v>-45.060536231545811</v>
      </c>
      <c r="I26" s="10">
        <f t="shared" ca="1" si="4"/>
        <v>-44.45711766560914</v>
      </c>
      <c r="J26" s="10">
        <f t="shared" ca="1" si="10"/>
        <v>3.0619900528350286E-3</v>
      </c>
      <c r="K26">
        <f t="shared" ca="1" si="5"/>
        <v>0</v>
      </c>
      <c r="L26">
        <f t="shared" ca="1" si="11"/>
        <v>0</v>
      </c>
      <c r="M26" s="13">
        <f t="shared" ca="1" si="12"/>
        <v>46.017216272297098</v>
      </c>
      <c r="N26" s="11">
        <f t="shared" ca="1" si="6"/>
        <v>1.5600986066879585</v>
      </c>
    </row>
    <row r="27" spans="1:18" x14ac:dyDescent="0.35">
      <c r="A27">
        <v>12</v>
      </c>
      <c r="B27" s="10">
        <f t="shared" si="7"/>
        <v>0.98799999999999999</v>
      </c>
      <c r="C27" s="10">
        <f t="shared" ca="1" si="8"/>
        <v>98.512294225980611</v>
      </c>
      <c r="D27" s="10">
        <f t="shared" ca="1" si="0"/>
        <v>2.4000280692007929E-2</v>
      </c>
      <c r="E27" s="10">
        <f t="shared" ca="1" si="1"/>
        <v>-0.17479609754461892</v>
      </c>
      <c r="F27" s="10">
        <f t="shared" ca="1" si="2"/>
        <v>7.1372921215582465</v>
      </c>
      <c r="G27" s="10">
        <f t="shared" ca="1" si="3"/>
        <v>0.50957380759369442</v>
      </c>
      <c r="H27" s="10">
        <f t="shared" ca="1" si="9"/>
        <v>-44.456160583145788</v>
      </c>
      <c r="I27" s="10">
        <f t="shared" ca="1" si="4"/>
        <v>-43.061992741965014</v>
      </c>
      <c r="J27" s="10">
        <f t="shared" ca="1" si="10"/>
        <v>-9.5708246335135527E-4</v>
      </c>
      <c r="K27">
        <f t="shared" ca="1" si="5"/>
        <v>0</v>
      </c>
      <c r="L27">
        <f t="shared" ca="1" si="11"/>
        <v>0</v>
      </c>
      <c r="M27" s="13">
        <f t="shared" ca="1" si="12"/>
        <v>46.017216272297098</v>
      </c>
      <c r="N27" s="11">
        <f t="shared" ca="1" si="6"/>
        <v>2.9552235303320842</v>
      </c>
    </row>
    <row r="28" spans="1:18" x14ac:dyDescent="0.35">
      <c r="A28">
        <v>13</v>
      </c>
      <c r="B28" s="10">
        <f t="shared" si="7"/>
        <v>0.98699999999999999</v>
      </c>
      <c r="C28" s="10">
        <f t="shared" ca="1" si="8"/>
        <v>98.093481928850551</v>
      </c>
      <c r="D28" s="10">
        <f t="shared" ca="1" si="0"/>
        <v>2.469782325179038E-3</v>
      </c>
      <c r="E28" s="10">
        <f t="shared" ca="1" si="1"/>
        <v>-0.19622596498713765</v>
      </c>
      <c r="F28" s="10">
        <f t="shared" ca="1" si="2"/>
        <v>6.9217271331022729</v>
      </c>
      <c r="G28" s="10">
        <f t="shared" ca="1" si="3"/>
        <v>0.50098529959120952</v>
      </c>
      <c r="H28" s="10">
        <f t="shared" ca="1" si="9"/>
        <v>-43.064141953505356</v>
      </c>
      <c r="I28" s="10">
        <f t="shared" ca="1" si="4"/>
        <v>-42.221665298967821</v>
      </c>
      <c r="J28" s="10">
        <f t="shared" ca="1" si="10"/>
        <v>2.1492115403418666E-3</v>
      </c>
      <c r="K28">
        <f t="shared" ca="1" si="5"/>
        <v>0</v>
      </c>
      <c r="L28">
        <f t="shared" ca="1" si="11"/>
        <v>0</v>
      </c>
      <c r="M28" s="13">
        <f t="shared" ca="1" si="12"/>
        <v>46.017216272297098</v>
      </c>
      <c r="N28" s="11">
        <f t="shared" ca="1" si="6"/>
        <v>3.7955509733292772</v>
      </c>
    </row>
    <row r="29" spans="1:18" x14ac:dyDescent="0.35">
      <c r="A29">
        <v>14</v>
      </c>
      <c r="B29" s="10">
        <f t="shared" si="7"/>
        <v>0.98599999999999999</v>
      </c>
      <c r="C29" s="10">
        <f t="shared" ca="1" si="8"/>
        <v>96.435996730603847</v>
      </c>
      <c r="D29" s="10">
        <f t="shared" ca="1" si="0"/>
        <v>-8.3439354196230983E-2</v>
      </c>
      <c r="E29" s="10">
        <f t="shared" ca="1" si="1"/>
        <v>-0.28203441959313352</v>
      </c>
      <c r="F29" s="10">
        <f t="shared" ca="1" si="2"/>
        <v>6.1157515256640096</v>
      </c>
      <c r="G29" s="10">
        <f t="shared" ca="1" si="3"/>
        <v>0.46675109873598764</v>
      </c>
      <c r="H29" s="10">
        <f t="shared" ca="1" si="9"/>
        <v>-42.197265187794457</v>
      </c>
      <c r="I29" s="10">
        <f t="shared" ca="1" si="4"/>
        <v>-38.895855906045448</v>
      </c>
      <c r="J29" s="10">
        <f t="shared" ca="1" si="10"/>
        <v>-2.4400111173363825E-2</v>
      </c>
      <c r="K29">
        <f t="shared" ca="1" si="5"/>
        <v>0</v>
      </c>
      <c r="L29">
        <f t="shared" ca="1" si="11"/>
        <v>0</v>
      </c>
      <c r="M29" s="13">
        <f t="shared" ca="1" si="12"/>
        <v>46.017216272297098</v>
      </c>
      <c r="N29" s="11">
        <f t="shared" ca="1" si="6"/>
        <v>7.1213603662516505</v>
      </c>
    </row>
    <row r="30" spans="1:18" x14ac:dyDescent="0.35">
      <c r="A30">
        <v>15</v>
      </c>
      <c r="B30" s="10">
        <f t="shared" si="7"/>
        <v>0.98499999999999999</v>
      </c>
      <c r="C30" s="10">
        <f t="shared" ca="1" si="8"/>
        <v>97.086663792436397</v>
      </c>
      <c r="D30" s="10">
        <f t="shared" ca="1" si="0"/>
        <v>-4.9705022237300937E-2</v>
      </c>
      <c r="E30" s="10">
        <f t="shared" ca="1" si="1"/>
        <v>-0.24819935465009305</v>
      </c>
      <c r="F30" s="10">
        <f t="shared" ca="1" si="2"/>
        <v>6.4199423579169093</v>
      </c>
      <c r="G30" s="10">
        <f t="shared" ca="1" si="3"/>
        <v>0.4801787271210019</v>
      </c>
      <c r="H30" s="10">
        <f t="shared" ca="1" si="9"/>
        <v>-38.895364639814204</v>
      </c>
      <c r="I30" s="10">
        <f t="shared" ca="1" si="4"/>
        <v>-40.199008282359863</v>
      </c>
      <c r="J30" s="10">
        <f t="shared" ca="1" si="10"/>
        <v>-4.9126623124351454E-4</v>
      </c>
      <c r="K30">
        <f t="shared" ca="1" si="5"/>
        <v>0</v>
      </c>
      <c r="L30">
        <f t="shared" ca="1" si="11"/>
        <v>0</v>
      </c>
      <c r="M30" s="13">
        <f t="shared" ca="1" si="12"/>
        <v>46.017216272297098</v>
      </c>
      <c r="N30" s="11">
        <f t="shared" ca="1" si="6"/>
        <v>5.8182079899372354</v>
      </c>
    </row>
    <row r="31" spans="1:18" x14ac:dyDescent="0.35">
      <c r="A31">
        <v>16</v>
      </c>
      <c r="B31" s="10">
        <f t="shared" si="7"/>
        <v>0.98399999999999999</v>
      </c>
      <c r="C31" s="10">
        <f t="shared" ca="1" si="8"/>
        <v>96.777594012597802</v>
      </c>
      <c r="D31" s="10">
        <f t="shared" ca="1" si="0"/>
        <v>-6.5902774678669146E-2</v>
      </c>
      <c r="E31" s="10">
        <f t="shared" ca="1" si="1"/>
        <v>-0.26429632296086503</v>
      </c>
      <c r="F31" s="10">
        <f t="shared" ca="1" si="2"/>
        <v>6.2686391987982901</v>
      </c>
      <c r="G31" s="10">
        <f t="shared" ca="1" si="3"/>
        <v>0.47372761575680661</v>
      </c>
      <c r="H31" s="10">
        <f t="shared" ca="1" si="9"/>
        <v>-40.20190270800402</v>
      </c>
      <c r="I31" s="10">
        <f t="shared" ca="1" si="4"/>
        <v>-39.57757967146987</v>
      </c>
      <c r="J31" s="10">
        <f t="shared" ca="1" si="10"/>
        <v>2.8944256441576499E-3</v>
      </c>
      <c r="K31">
        <f t="shared" ca="1" si="5"/>
        <v>0</v>
      </c>
      <c r="L31">
        <f t="shared" ca="1" si="11"/>
        <v>0</v>
      </c>
      <c r="M31" s="13">
        <f t="shared" ca="1" si="12"/>
        <v>46.017216272297098</v>
      </c>
      <c r="N31" s="11">
        <f t="shared" ca="1" si="6"/>
        <v>6.4396366008272281</v>
      </c>
    </row>
    <row r="32" spans="1:18" x14ac:dyDescent="0.35">
      <c r="A32">
        <v>17</v>
      </c>
      <c r="B32" s="10">
        <f t="shared" si="7"/>
        <v>0.98299999999999998</v>
      </c>
      <c r="C32" s="10">
        <f t="shared" ca="1" si="8"/>
        <v>96.960749530344984</v>
      </c>
      <c r="D32" s="10">
        <f t="shared" ca="1" si="0"/>
        <v>-5.6501992568784298E-2</v>
      </c>
      <c r="E32" s="10">
        <f t="shared" ca="1" si="1"/>
        <v>-0.25479470549591132</v>
      </c>
      <c r="F32" s="10">
        <f t="shared" ca="1" si="2"/>
        <v>6.3518583521468557</v>
      </c>
      <c r="G32" s="10">
        <f t="shared" ca="1" si="3"/>
        <v>0.47747095411124602</v>
      </c>
      <c r="H32" s="10">
        <f t="shared" ca="1" si="9"/>
        <v>-39.581126344856379</v>
      </c>
      <c r="I32" s="10">
        <f t="shared" ca="1" si="4"/>
        <v>-39.94408323744851</v>
      </c>
      <c r="J32" s="10">
        <f t="shared" ca="1" si="10"/>
        <v>3.5466733865092692E-3</v>
      </c>
      <c r="K32">
        <f t="shared" ca="1" si="5"/>
        <v>0</v>
      </c>
      <c r="L32">
        <f t="shared" ca="1" si="11"/>
        <v>0</v>
      </c>
      <c r="M32" s="13">
        <f t="shared" ca="1" si="12"/>
        <v>46.017216272297098</v>
      </c>
      <c r="N32" s="11">
        <f t="shared" ca="1" si="6"/>
        <v>6.0731330348485884</v>
      </c>
    </row>
    <row r="33" spans="1:14" x14ac:dyDescent="0.35">
      <c r="A33">
        <v>18</v>
      </c>
      <c r="B33" s="10">
        <f t="shared" si="7"/>
        <v>0.98199999999999998</v>
      </c>
      <c r="C33" s="10">
        <f t="shared" ca="1" si="8"/>
        <v>97.426234024613052</v>
      </c>
      <c r="D33" s="10">
        <f t="shared" ca="1" si="0"/>
        <v>-3.2466870902651636E-2</v>
      </c>
      <c r="E33" s="10">
        <f t="shared" ca="1" si="1"/>
        <v>-0.23065869717205156</v>
      </c>
      <c r="F33" s="10">
        <f t="shared" ca="1" si="2"/>
        <v>6.5724362284188658</v>
      </c>
      <c r="G33" s="10">
        <f t="shared" ca="1" si="3"/>
        <v>0.48704986764202507</v>
      </c>
      <c r="H33" s="10">
        <f t="shared" ca="1" si="9"/>
        <v>-39.945760686778669</v>
      </c>
      <c r="I33" s="10">
        <f t="shared" ca="1" si="4"/>
        <v>-40.878998158129882</v>
      </c>
      <c r="J33" s="10">
        <f t="shared" ca="1" si="10"/>
        <v>1.6774493301596749E-3</v>
      </c>
      <c r="K33">
        <f t="shared" ca="1" si="5"/>
        <v>0</v>
      </c>
      <c r="L33">
        <f t="shared" ca="1" si="11"/>
        <v>0</v>
      </c>
      <c r="M33" s="13">
        <f t="shared" ca="1" si="12"/>
        <v>46.017216272297098</v>
      </c>
      <c r="N33" s="11">
        <f t="shared" ca="1" si="6"/>
        <v>5.1382181141672163</v>
      </c>
    </row>
    <row r="34" spans="1:14" x14ac:dyDescent="0.35">
      <c r="A34">
        <v>19</v>
      </c>
      <c r="B34" s="10">
        <f t="shared" si="7"/>
        <v>0.98099999999999998</v>
      </c>
      <c r="C34" s="10">
        <f t="shared" ca="1" si="8"/>
        <v>96.487144095339232</v>
      </c>
      <c r="D34" s="10">
        <f t="shared" ca="1" si="0"/>
        <v>-8.1479811979686595E-2</v>
      </c>
      <c r="E34" s="10">
        <f t="shared" ca="1" si="1"/>
        <v>-0.27957070021031671</v>
      </c>
      <c r="F34" s="10">
        <f t="shared" ca="1" si="2"/>
        <v>6.1203083288878801</v>
      </c>
      <c r="G34" s="10">
        <f t="shared" ca="1" si="3"/>
        <v>0.46753018959804737</v>
      </c>
      <c r="H34" s="10">
        <f t="shared" ca="1" si="9"/>
        <v>-40.873742431904091</v>
      </c>
      <c r="I34" s="10">
        <f t="shared" ca="1" si="4"/>
        <v>-38.990344443780188</v>
      </c>
      <c r="J34" s="10">
        <f t="shared" ca="1" si="10"/>
        <v>-5.2557262257906245E-3</v>
      </c>
      <c r="K34">
        <f t="shared" ca="1" si="5"/>
        <v>0</v>
      </c>
      <c r="L34">
        <f t="shared" ca="1" si="11"/>
        <v>0</v>
      </c>
      <c r="M34" s="13">
        <f t="shared" ca="1" si="12"/>
        <v>46.017216272297098</v>
      </c>
      <c r="N34" s="11">
        <f t="shared" ca="1" si="6"/>
        <v>7.0268718285169101</v>
      </c>
    </row>
    <row r="35" spans="1:14" x14ac:dyDescent="0.35">
      <c r="A35">
        <v>20</v>
      </c>
      <c r="B35" s="10">
        <f t="shared" si="7"/>
        <v>0.98</v>
      </c>
      <c r="C35" s="10">
        <f t="shared" ca="1" si="8"/>
        <v>96.518787987848498</v>
      </c>
      <c r="D35" s="10">
        <f t="shared" ca="1" si="0"/>
        <v>-7.9966213025941965E-2</v>
      </c>
      <c r="E35" s="10">
        <f t="shared" ca="1" si="1"/>
        <v>-0.27795611175817531</v>
      </c>
      <c r="F35" s="10">
        <f t="shared" ca="1" si="2"/>
        <v>6.131236966625039</v>
      </c>
      <c r="G35" s="10">
        <f t="shared" ca="1" si="3"/>
        <v>0.46813206399261836</v>
      </c>
      <c r="H35" s="10">
        <f t="shared" ca="1" si="9"/>
        <v>-38.994210281107506</v>
      </c>
      <c r="I35" s="10">
        <f t="shared" ca="1" si="4"/>
        <v>-39.052302468192416</v>
      </c>
      <c r="J35" s="10">
        <f t="shared" ca="1" si="10"/>
        <v>3.8658373273179336E-3</v>
      </c>
      <c r="K35">
        <f t="shared" ca="1" si="5"/>
        <v>0</v>
      </c>
      <c r="L35">
        <f t="shared" ca="1" si="11"/>
        <v>0</v>
      </c>
      <c r="M35" s="13">
        <f t="shared" ca="1" si="12"/>
        <v>46.017216272297098</v>
      </c>
      <c r="N35" s="11">
        <f t="shared" ca="1" si="6"/>
        <v>6.9649138041046825</v>
      </c>
    </row>
    <row r="36" spans="1:14" x14ac:dyDescent="0.35">
      <c r="A36">
        <v>21</v>
      </c>
      <c r="B36" s="10">
        <f t="shared" si="7"/>
        <v>0.97899999999999998</v>
      </c>
      <c r="C36" s="10">
        <f t="shared" ca="1" si="8"/>
        <v>96.126898739985251</v>
      </c>
      <c r="D36" s="10">
        <f t="shared" ca="1" si="0"/>
        <v>-0.10066764631253494</v>
      </c>
      <c r="E36" s="10">
        <f t="shared" ca="1" si="1"/>
        <v>-0.29855650400795952</v>
      </c>
      <c r="F36" s="10">
        <f t="shared" ca="1" si="2"/>
        <v>5.9455249529514802</v>
      </c>
      <c r="G36" s="10">
        <f t="shared" ca="1" si="3"/>
        <v>0.45990714768499952</v>
      </c>
      <c r="H36" s="10">
        <f t="shared" ca="1" si="9"/>
        <v>-39.054558559407241</v>
      </c>
      <c r="I36" s="10">
        <f t="shared" ca="1" si="4"/>
        <v>-38.263922862359912</v>
      </c>
      <c r="J36" s="10">
        <f t="shared" ca="1" si="10"/>
        <v>2.2560912148250623E-3</v>
      </c>
      <c r="K36">
        <f t="shared" ca="1" si="5"/>
        <v>0</v>
      </c>
      <c r="L36">
        <f t="shared" ca="1" si="11"/>
        <v>0</v>
      </c>
      <c r="M36" s="13">
        <f t="shared" ca="1" si="12"/>
        <v>46.017216272297098</v>
      </c>
      <c r="N36" s="11">
        <f t="shared" ca="1" si="6"/>
        <v>7.7532934099371857</v>
      </c>
    </row>
    <row r="37" spans="1:14" x14ac:dyDescent="0.35">
      <c r="A37">
        <v>22</v>
      </c>
      <c r="B37" s="10">
        <f t="shared" si="7"/>
        <v>0.97799999999999998</v>
      </c>
      <c r="C37" s="10">
        <f t="shared" ca="1" si="8"/>
        <v>96.752287363830646</v>
      </c>
      <c r="D37" s="10">
        <f t="shared" ca="1" si="0"/>
        <v>-6.8033593237914386E-2</v>
      </c>
      <c r="E37" s="10">
        <f t="shared" ca="1" si="1"/>
        <v>-0.26582135827913222</v>
      </c>
      <c r="F37" s="10">
        <f t="shared" ca="1" si="2"/>
        <v>6.2333284162554179</v>
      </c>
      <c r="G37" s="10">
        <f t="shared" ca="1" si="3"/>
        <v>0.47287944634439683</v>
      </c>
      <c r="H37" s="10">
        <f t="shared" ca="1" si="9"/>
        <v>-38.263740097243357</v>
      </c>
      <c r="I37" s="10">
        <f t="shared" ca="1" si="4"/>
        <v>-39.5188396649068</v>
      </c>
      <c r="J37" s="10">
        <f t="shared" ca="1" si="10"/>
        <v>-1.8276511655557215E-4</v>
      </c>
      <c r="K37">
        <f t="shared" ca="1" si="5"/>
        <v>0</v>
      </c>
      <c r="L37">
        <f t="shared" ca="1" si="11"/>
        <v>0</v>
      </c>
      <c r="M37" s="13">
        <f t="shared" ca="1" si="12"/>
        <v>46.017216272297098</v>
      </c>
      <c r="N37" s="11">
        <f t="shared" ca="1" si="6"/>
        <v>6.4983766073902984</v>
      </c>
    </row>
    <row r="38" spans="1:14" x14ac:dyDescent="0.35">
      <c r="A38">
        <v>23</v>
      </c>
      <c r="B38" s="10">
        <f t="shared" si="7"/>
        <v>0.97699999999999998</v>
      </c>
      <c r="C38" s="10">
        <f t="shared" ca="1" si="8"/>
        <v>97.461245961369741</v>
      </c>
      <c r="D38" s="10">
        <f t="shared" ca="1" si="0"/>
        <v>-3.1238150043008433E-2</v>
      </c>
      <c r="E38" s="10">
        <f t="shared" ca="1" si="1"/>
        <v>-0.22892477073343351</v>
      </c>
      <c r="F38" s="10">
        <f t="shared" ca="1" si="2"/>
        <v>6.5698677405662167</v>
      </c>
      <c r="G38" s="10">
        <f t="shared" ca="1" si="3"/>
        <v>0.48753980770760136</v>
      </c>
      <c r="H38" s="10">
        <f t="shared" ca="1" si="9"/>
        <v>-39.51755228968139</v>
      </c>
      <c r="I38" s="10">
        <f t="shared" ca="1" si="4"/>
        <v>-40.946369374383224</v>
      </c>
      <c r="J38" s="10">
        <f t="shared" ca="1" si="10"/>
        <v>-1.2873752254094484E-3</v>
      </c>
      <c r="K38">
        <f t="shared" ca="1" si="5"/>
        <v>0</v>
      </c>
      <c r="L38">
        <f t="shared" ca="1" si="11"/>
        <v>0</v>
      </c>
      <c r="M38" s="13">
        <f t="shared" ca="1" si="12"/>
        <v>46.017216272297098</v>
      </c>
      <c r="N38" s="11">
        <f t="shared" ca="1" si="6"/>
        <v>5.0708468979138743</v>
      </c>
    </row>
    <row r="39" spans="1:14" x14ac:dyDescent="0.35">
      <c r="A39">
        <v>24</v>
      </c>
      <c r="B39" s="10">
        <f t="shared" si="7"/>
        <v>0.97599999999999998</v>
      </c>
      <c r="C39" s="10">
        <f t="shared" ca="1" si="8"/>
        <v>96.504071566722445</v>
      </c>
      <c r="D39" s="10">
        <f t="shared" ca="1" si="0"/>
        <v>-8.1306534464443442E-2</v>
      </c>
      <c r="E39" s="10">
        <f t="shared" ca="1" si="1"/>
        <v>-0.27889195902809893</v>
      </c>
      <c r="F39" s="10">
        <f t="shared" ca="1" si="2"/>
        <v>6.1088289437825196</v>
      </c>
      <c r="G39" s="10">
        <f t="shared" ca="1" si="3"/>
        <v>0.46759908872349221</v>
      </c>
      <c r="H39" s="10">
        <f t="shared" ca="1" si="9"/>
        <v>-40.940747550857942</v>
      </c>
      <c r="I39" s="10">
        <f t="shared" ca="1" si="4"/>
        <v>-39.01638697892357</v>
      </c>
      <c r="J39" s="10">
        <f t="shared" ca="1" si="10"/>
        <v>-5.6218235252813997E-3</v>
      </c>
      <c r="K39">
        <f t="shared" ca="1" si="5"/>
        <v>0</v>
      </c>
      <c r="L39">
        <f t="shared" ca="1" si="11"/>
        <v>0</v>
      </c>
      <c r="M39" s="13">
        <f t="shared" ca="1" si="12"/>
        <v>46.017216272297098</v>
      </c>
      <c r="N39" s="11">
        <f t="shared" ca="1" si="6"/>
        <v>7.0008292933735277</v>
      </c>
    </row>
    <row r="40" spans="1:14" x14ac:dyDescent="0.35">
      <c r="A40">
        <v>25</v>
      </c>
      <c r="B40" s="10">
        <f t="shared" si="7"/>
        <v>0.97499999999999998</v>
      </c>
      <c r="C40" s="10">
        <f t="shared" ca="1" si="8"/>
        <v>96.051656889610356</v>
      </c>
      <c r="D40" s="10">
        <f t="shared" ca="1" si="0"/>
        <v>-0.10524411119844641</v>
      </c>
      <c r="E40" s="10">
        <f t="shared" ca="1" si="1"/>
        <v>-0.30272828777976141</v>
      </c>
      <c r="F40" s="10">
        <f t="shared" ca="1" si="2"/>
        <v>5.8955578991223732</v>
      </c>
      <c r="G40" s="10">
        <f t="shared" ca="1" si="3"/>
        <v>0.45809105468919575</v>
      </c>
      <c r="H40" s="10">
        <f t="shared" ca="1" si="9"/>
        <v>-39.018109332840972</v>
      </c>
      <c r="I40" s="10">
        <f t="shared" ca="1" si="4"/>
        <v>-38.104846910083992</v>
      </c>
      <c r="J40" s="10">
        <f t="shared" ca="1" si="10"/>
        <v>1.7223539174011648E-3</v>
      </c>
      <c r="K40">
        <f t="shared" ca="1" si="5"/>
        <v>0</v>
      </c>
      <c r="L40">
        <f t="shared" ca="1" si="11"/>
        <v>0</v>
      </c>
      <c r="M40" s="13">
        <f t="shared" ca="1" si="12"/>
        <v>46.017216272297098</v>
      </c>
      <c r="N40" s="11">
        <f t="shared" ca="1" si="6"/>
        <v>7.9123693622131057</v>
      </c>
    </row>
    <row r="41" spans="1:14" x14ac:dyDescent="0.35">
      <c r="A41">
        <v>26</v>
      </c>
      <c r="B41" s="10">
        <f t="shared" si="7"/>
        <v>0.97399999999999998</v>
      </c>
      <c r="C41" s="10">
        <f t="shared" ca="1" si="8"/>
        <v>95.297310748167789</v>
      </c>
      <c r="D41" s="10">
        <f t="shared" ca="1" si="0"/>
        <v>-0.14534490029245561</v>
      </c>
      <c r="E41" s="10">
        <f t="shared" ca="1" si="1"/>
        <v>-0.34272777695606083</v>
      </c>
      <c r="F41" s="10">
        <f t="shared" ca="1" si="2"/>
        <v>5.5521452211758273</v>
      </c>
      <c r="G41" s="10">
        <f t="shared" ca="1" si="3"/>
        <v>0.44221928288741236</v>
      </c>
      <c r="H41" s="10">
        <f t="shared" ca="1" si="9"/>
        <v>-38.102700368496386</v>
      </c>
      <c r="I41" s="10">
        <f t="shared" ca="1" si="4"/>
        <v>-36.590163198977827</v>
      </c>
      <c r="J41" s="10">
        <f t="shared" ca="1" si="10"/>
        <v>-2.1465415876065208E-3</v>
      </c>
      <c r="K41">
        <f t="shared" ca="1" si="5"/>
        <v>0</v>
      </c>
      <c r="L41">
        <f t="shared" ca="1" si="11"/>
        <v>0</v>
      </c>
      <c r="M41" s="13">
        <f t="shared" ca="1" si="12"/>
        <v>46.017216272297098</v>
      </c>
      <c r="N41" s="11">
        <f t="shared" ca="1" si="6"/>
        <v>9.4270530733192714</v>
      </c>
    </row>
    <row r="42" spans="1:14" x14ac:dyDescent="0.35">
      <c r="A42">
        <v>27</v>
      </c>
      <c r="B42" s="10">
        <f t="shared" si="7"/>
        <v>0.97299999999999998</v>
      </c>
      <c r="C42" s="10">
        <f t="shared" ca="1" si="8"/>
        <v>95.397112298978129</v>
      </c>
      <c r="D42" s="10">
        <f t="shared" ca="1" si="0"/>
        <v>-0.14021524535816476</v>
      </c>
      <c r="E42" s="10">
        <f t="shared" ca="1" si="1"/>
        <v>-0.33749677008868784</v>
      </c>
      <c r="F42" s="10">
        <f t="shared" ca="1" si="2"/>
        <v>5.5925643354543482</v>
      </c>
      <c r="G42" s="10">
        <f t="shared" ca="1" si="3"/>
        <v>0.44424496342249564</v>
      </c>
      <c r="H42" s="10">
        <f t="shared" ca="1" si="9"/>
        <v>-36.593878254929706</v>
      </c>
      <c r="I42" s="10">
        <f t="shared" ca="1" si="4"/>
        <v>-36.787122328416899</v>
      </c>
      <c r="J42" s="10">
        <f t="shared" ca="1" si="10"/>
        <v>3.7150559518792647E-3</v>
      </c>
      <c r="K42">
        <f t="shared" ca="1" si="5"/>
        <v>0</v>
      </c>
      <c r="L42">
        <f t="shared" ca="1" si="11"/>
        <v>0</v>
      </c>
      <c r="M42" s="13">
        <f t="shared" ca="1" si="12"/>
        <v>46.017216272297098</v>
      </c>
      <c r="N42" s="11">
        <f t="shared" ca="1" si="6"/>
        <v>9.230093943880199</v>
      </c>
    </row>
    <row r="43" spans="1:14" x14ac:dyDescent="0.35">
      <c r="A43">
        <v>28</v>
      </c>
      <c r="B43" s="10">
        <f t="shared" si="7"/>
        <v>0.97199999999999998</v>
      </c>
      <c r="C43" s="10">
        <f t="shared" ca="1" si="8"/>
        <v>94.977121889803428</v>
      </c>
      <c r="D43" s="10">
        <f t="shared" ca="1" si="0"/>
        <v>-0.1627656250956373</v>
      </c>
      <c r="E43" s="10">
        <f t="shared" ca="1" si="1"/>
        <v>-0.35994574579749711</v>
      </c>
      <c r="F43" s="10">
        <f t="shared" ca="1" si="2"/>
        <v>5.4040459485046952</v>
      </c>
      <c r="G43" s="10">
        <f t="shared" ca="1" si="3"/>
        <v>0.43535148724195033</v>
      </c>
      <c r="H43" s="10">
        <f t="shared" ca="1" si="9"/>
        <v>-36.789062091404936</v>
      </c>
      <c r="I43" s="10">
        <f t="shared" ca="1" si="4"/>
        <v>-35.944385320181226</v>
      </c>
      <c r="J43" s="10">
        <f t="shared" ca="1" si="10"/>
        <v>1.9397629880373302E-3</v>
      </c>
      <c r="K43">
        <f t="shared" ca="1" si="5"/>
        <v>0</v>
      </c>
      <c r="L43">
        <f t="shared" ca="1" si="11"/>
        <v>0</v>
      </c>
      <c r="M43" s="13">
        <f t="shared" ca="1" si="12"/>
        <v>46.017216272297098</v>
      </c>
      <c r="N43" s="11">
        <f t="shared" ca="1" si="6"/>
        <v>10.072830952115872</v>
      </c>
    </row>
    <row r="44" spans="1:14" x14ac:dyDescent="0.35">
      <c r="A44">
        <v>29</v>
      </c>
      <c r="B44" s="10">
        <f t="shared" si="7"/>
        <v>0.97099999999999997</v>
      </c>
      <c r="C44" s="10">
        <f t="shared" ca="1" si="8"/>
        <v>95.281877099063635</v>
      </c>
      <c r="D44" s="10">
        <f t="shared" ca="1" si="0"/>
        <v>-0.14669553569931168</v>
      </c>
      <c r="E44" s="10">
        <f t="shared" ca="1" si="1"/>
        <v>-0.34377420019651189</v>
      </c>
      <c r="F44" s="10">
        <f t="shared" ca="1" si="2"/>
        <v>5.5338822714742975</v>
      </c>
      <c r="G44" s="10">
        <f t="shared" ca="1" si="3"/>
        <v>0.44168617123958698</v>
      </c>
      <c r="H44" s="10">
        <f t="shared" ca="1" si="9"/>
        <v>-35.947224630807781</v>
      </c>
      <c r="I44" s="10">
        <f t="shared" ca="1" si="4"/>
        <v>-36.550805212932005</v>
      </c>
      <c r="J44" s="10">
        <f t="shared" ca="1" si="10"/>
        <v>2.8393106265554025E-3</v>
      </c>
      <c r="K44">
        <f t="shared" ca="1" si="5"/>
        <v>0</v>
      </c>
      <c r="L44">
        <f t="shared" ca="1" si="11"/>
        <v>0</v>
      </c>
      <c r="M44" s="13">
        <f t="shared" ca="1" si="12"/>
        <v>46.017216272297098</v>
      </c>
      <c r="N44" s="11">
        <f t="shared" ca="1" si="6"/>
        <v>9.4664110593650932</v>
      </c>
    </row>
    <row r="45" spans="1:14" x14ac:dyDescent="0.35">
      <c r="A45">
        <v>30</v>
      </c>
      <c r="B45" s="10">
        <f t="shared" si="7"/>
        <v>0.97</v>
      </c>
      <c r="C45" s="10">
        <f t="shared" ca="1" si="8"/>
        <v>96.199544773795381</v>
      </c>
      <c r="D45" s="10">
        <f t="shared" ca="1" si="0"/>
        <v>-9.8212202866956033E-2</v>
      </c>
      <c r="E45" s="10">
        <f t="shared" ca="1" si="1"/>
        <v>-0.29518935890287812</v>
      </c>
      <c r="F45" s="10">
        <f t="shared" ca="1" si="2"/>
        <v>5.9441671103739822</v>
      </c>
      <c r="G45" s="10">
        <f t="shared" ca="1" si="3"/>
        <v>0.46088189641234684</v>
      </c>
      <c r="H45" s="10">
        <f t="shared" ca="1" si="9"/>
        <v>-36.545841495754921</v>
      </c>
      <c r="I45" s="10">
        <f t="shared" ca="1" si="4"/>
        <v>-38.392461518977299</v>
      </c>
      <c r="J45" s="10">
        <f t="shared" ca="1" si="10"/>
        <v>-4.9637171770839927E-3</v>
      </c>
      <c r="K45">
        <f t="shared" ca="1" si="5"/>
        <v>0</v>
      </c>
      <c r="L45">
        <f t="shared" ca="1" si="11"/>
        <v>0</v>
      </c>
      <c r="M45" s="13">
        <f t="shared" ca="1" si="12"/>
        <v>46.017216272297098</v>
      </c>
      <c r="N45" s="11">
        <f t="shared" ca="1" si="6"/>
        <v>7.6247547533197988</v>
      </c>
    </row>
    <row r="46" spans="1:14" x14ac:dyDescent="0.35">
      <c r="A46">
        <v>31</v>
      </c>
      <c r="B46" s="10">
        <f t="shared" si="7"/>
        <v>0.96899999999999997</v>
      </c>
      <c r="C46" s="10">
        <f t="shared" ca="1" si="8"/>
        <v>96.717625571572569</v>
      </c>
      <c r="D46" s="10">
        <f t="shared" ca="1" si="0"/>
        <v>-7.1083109484336757E-2</v>
      </c>
      <c r="E46" s="10">
        <f t="shared" ca="1" si="1"/>
        <v>-0.26795870472153216</v>
      </c>
      <c r="F46" s="10">
        <f t="shared" ca="1" si="2"/>
        <v>6.1818414881304449</v>
      </c>
      <c r="G46" s="10">
        <f t="shared" ca="1" si="3"/>
        <v>0.47166580542072151</v>
      </c>
      <c r="H46" s="10">
        <f t="shared" ca="1" si="9"/>
        <v>-38.393561201795208</v>
      </c>
      <c r="I46" s="10">
        <f t="shared" ca="1" si="4"/>
        <v>-39.436555275465103</v>
      </c>
      <c r="J46" s="10">
        <f t="shared" ca="1" si="10"/>
        <v>1.0996828179088425E-3</v>
      </c>
      <c r="K46">
        <f t="shared" ca="1" si="5"/>
        <v>0</v>
      </c>
      <c r="L46">
        <f t="shared" ca="1" si="11"/>
        <v>0</v>
      </c>
      <c r="M46" s="13">
        <f t="shared" ca="1" si="12"/>
        <v>46.017216272297098</v>
      </c>
      <c r="N46" s="11">
        <f t="shared" ca="1" si="6"/>
        <v>6.5806609968319947</v>
      </c>
    </row>
    <row r="47" spans="1:14" x14ac:dyDescent="0.35">
      <c r="A47">
        <v>32</v>
      </c>
      <c r="B47" s="10">
        <f t="shared" si="7"/>
        <v>0.96799999999999997</v>
      </c>
      <c r="C47" s="10">
        <f t="shared" ca="1" si="8"/>
        <v>97.732059984365577</v>
      </c>
      <c r="D47" s="10">
        <f t="shared" ca="1" si="0"/>
        <v>-1.8196173605781733E-2</v>
      </c>
      <c r="E47" s="10">
        <f t="shared" ca="1" si="1"/>
        <v>-0.21497015562576324</v>
      </c>
      <c r="F47" s="10">
        <f t="shared" ca="1" si="2"/>
        <v>6.6670809762580419</v>
      </c>
      <c r="G47" s="10">
        <f t="shared" ca="1" si="3"/>
        <v>0.49274117757624464</v>
      </c>
      <c r="H47" s="10">
        <f t="shared" ca="1" si="9"/>
        <v>-39.429789811694015</v>
      </c>
      <c r="I47" s="10">
        <f t="shared" ca="1" si="4"/>
        <v>-41.48952934739043</v>
      </c>
      <c r="J47" s="10">
        <f t="shared" ca="1" si="10"/>
        <v>-6.7654637710887755E-3</v>
      </c>
      <c r="K47">
        <f t="shared" ca="1" si="5"/>
        <v>0</v>
      </c>
      <c r="L47">
        <f t="shared" ca="1" si="11"/>
        <v>0</v>
      </c>
      <c r="M47" s="13">
        <f t="shared" ca="1" si="12"/>
        <v>46.017216272297098</v>
      </c>
      <c r="N47" s="11">
        <f t="shared" ca="1" si="6"/>
        <v>4.5276869249066678</v>
      </c>
    </row>
    <row r="48" spans="1:14" x14ac:dyDescent="0.35">
      <c r="A48">
        <v>33</v>
      </c>
      <c r="B48" s="10">
        <f t="shared" si="7"/>
        <v>0.96699999999999997</v>
      </c>
      <c r="C48" s="10">
        <f t="shared" ca="1" si="8"/>
        <v>96.797006352587402</v>
      </c>
      <c r="D48" s="10">
        <f t="shared" ca="1" si="0"/>
        <v>-6.7188501878708881E-2</v>
      </c>
      <c r="E48" s="10">
        <f t="shared" ca="1" si="1"/>
        <v>-0.26386081818174123</v>
      </c>
      <c r="F48" s="10">
        <f t="shared" ca="1" si="2"/>
        <v>6.2115162429192097</v>
      </c>
      <c r="G48" s="10">
        <f t="shared" ca="1" si="3"/>
        <v>0.47321581930602663</v>
      </c>
      <c r="H48" s="10">
        <f t="shared" ca="1" si="9"/>
        <v>-41.484354653109939</v>
      </c>
      <c r="I48" s="10">
        <f t="shared" ca="1" si="4"/>
        <v>-39.5943584245911</v>
      </c>
      <c r="J48" s="10">
        <f t="shared" ca="1" si="10"/>
        <v>-5.17469428049111E-3</v>
      </c>
      <c r="K48">
        <f t="shared" ca="1" si="5"/>
        <v>0</v>
      </c>
      <c r="L48">
        <f t="shared" ca="1" si="11"/>
        <v>0</v>
      </c>
      <c r="M48" s="13">
        <f t="shared" ca="1" si="12"/>
        <v>46.017216272297098</v>
      </c>
      <c r="N48" s="11">
        <f t="shared" ca="1" si="6"/>
        <v>6.4228578477059983</v>
      </c>
    </row>
    <row r="49" spans="1:14" x14ac:dyDescent="0.35">
      <c r="A49">
        <v>34</v>
      </c>
      <c r="B49" s="10">
        <f t="shared" si="7"/>
        <v>0.96599999999999997</v>
      </c>
      <c r="C49" s="10">
        <f t="shared" ca="1" si="8"/>
        <v>97.341345780682275</v>
      </c>
      <c r="D49" s="10">
        <f t="shared" ca="1" si="0"/>
        <v>-3.8797033680811804E-2</v>
      </c>
      <c r="E49" s="10">
        <f t="shared" ca="1" si="1"/>
        <v>-0.23536763168570166</v>
      </c>
      <c r="F49" s="10">
        <f t="shared" ca="1" si="2"/>
        <v>6.468252787844186</v>
      </c>
      <c r="G49" s="10">
        <f t="shared" ca="1" si="3"/>
        <v>0.48452610491772369</v>
      </c>
      <c r="H49" s="10">
        <f t="shared" ca="1" si="9"/>
        <v>-39.595211908112617</v>
      </c>
      <c r="I49" s="10">
        <f t="shared" ca="1" si="4"/>
        <v>-40.696170330719092</v>
      </c>
      <c r="J49" s="10">
        <f t="shared" ca="1" si="10"/>
        <v>8.5348352151726203E-4</v>
      </c>
      <c r="K49">
        <f t="shared" ca="1" si="5"/>
        <v>0</v>
      </c>
      <c r="L49">
        <f t="shared" ca="1" si="11"/>
        <v>0</v>
      </c>
      <c r="M49" s="13">
        <f t="shared" ca="1" si="12"/>
        <v>46.017216272297098</v>
      </c>
      <c r="N49" s="11">
        <f t="shared" ca="1" si="6"/>
        <v>5.3210459415780065</v>
      </c>
    </row>
    <row r="50" spans="1:14" x14ac:dyDescent="0.35">
      <c r="A50">
        <v>35</v>
      </c>
      <c r="B50" s="10">
        <f t="shared" si="7"/>
        <v>0.96499999999999997</v>
      </c>
      <c r="C50" s="10">
        <f t="shared" ca="1" si="8"/>
        <v>97.283885421051849</v>
      </c>
      <c r="D50" s="10">
        <f t="shared" ca="1" si="0"/>
        <v>-4.1924350529688598E-2</v>
      </c>
      <c r="E50" s="10">
        <f t="shared" ca="1" si="1"/>
        <v>-0.23839317757357362</v>
      </c>
      <c r="F50" s="10">
        <f t="shared" ca="1" si="2"/>
        <v>6.4364998041128203</v>
      </c>
      <c r="G50" s="10">
        <f t="shared" ca="1" si="3"/>
        <v>0.48327950227248268</v>
      </c>
      <c r="H50" s="10">
        <f t="shared" ca="1" si="9"/>
        <v>-40.70008227021156</v>
      </c>
      <c r="I50" s="10">
        <f t="shared" ca="1" si="4"/>
        <v>-40.57880792130635</v>
      </c>
      <c r="J50" s="10">
        <f t="shared" ca="1" si="10"/>
        <v>3.9119394924682638E-3</v>
      </c>
      <c r="K50">
        <f t="shared" ca="1" si="5"/>
        <v>0</v>
      </c>
      <c r="L50">
        <f t="shared" ca="1" si="11"/>
        <v>0</v>
      </c>
      <c r="M50" s="13">
        <f t="shared" ca="1" si="12"/>
        <v>46.017216272297098</v>
      </c>
      <c r="N50" s="11">
        <f t="shared" ca="1" si="6"/>
        <v>5.4384083509907484</v>
      </c>
    </row>
    <row r="51" spans="1:14" x14ac:dyDescent="0.35">
      <c r="A51">
        <v>36</v>
      </c>
      <c r="B51" s="10">
        <f t="shared" si="7"/>
        <v>0.96399999999999997</v>
      </c>
      <c r="C51" s="10">
        <f t="shared" ca="1" si="8"/>
        <v>97.529729776104347</v>
      </c>
      <c r="D51" s="10">
        <f t="shared" ca="1" si="0"/>
        <v>-2.9194995010204228E-2</v>
      </c>
      <c r="E51" s="10">
        <f t="shared" ca="1" si="1"/>
        <v>-0.22556199834834148</v>
      </c>
      <c r="F51" s="10">
        <f t="shared" ca="1" si="2"/>
        <v>6.55198097443634</v>
      </c>
      <c r="G51" s="10">
        <f t="shared" ca="1" si="3"/>
        <v>0.48835453646855786</v>
      </c>
      <c r="H51" s="10">
        <f t="shared" ca="1" si="9"/>
        <v>-40.582138288529102</v>
      </c>
      <c r="I51" s="10">
        <f t="shared" ca="1" si="4"/>
        <v>-41.077105002276802</v>
      </c>
      <c r="J51" s="10">
        <f t="shared" ca="1" si="10"/>
        <v>3.3303672227518177E-3</v>
      </c>
      <c r="K51">
        <f t="shared" ca="1" si="5"/>
        <v>0</v>
      </c>
      <c r="L51">
        <f t="shared" ca="1" si="11"/>
        <v>0</v>
      </c>
      <c r="M51" s="13">
        <f t="shared" ca="1" si="12"/>
        <v>46.017216272297098</v>
      </c>
      <c r="N51" s="11">
        <f t="shared" ca="1" si="6"/>
        <v>4.9401112700202958</v>
      </c>
    </row>
    <row r="52" spans="1:14" x14ac:dyDescent="0.35">
      <c r="A52">
        <v>37</v>
      </c>
      <c r="B52" s="10">
        <f t="shared" si="7"/>
        <v>0.96299999999999997</v>
      </c>
      <c r="C52" s="10">
        <f t="shared" ca="1" si="8"/>
        <v>98.280653414021216</v>
      </c>
      <c r="D52" s="10">
        <f t="shared" ca="1" si="0"/>
        <v>9.7674516522715873E-3</v>
      </c>
      <c r="E52" s="10">
        <f t="shared" ca="1" si="1"/>
        <v>-0.18649767515328194</v>
      </c>
      <c r="F52" s="10">
        <f t="shared" ca="1" si="2"/>
        <v>6.9205607786499499</v>
      </c>
      <c r="G52" s="10">
        <f t="shared" ca="1" si="3"/>
        <v>0.5038965874780077</v>
      </c>
      <c r="H52" s="10">
        <f t="shared" ca="1" si="9"/>
        <v>-41.075242163181372</v>
      </c>
      <c r="I52" s="10">
        <f t="shared" ca="1" si="4"/>
        <v>-42.602725091784144</v>
      </c>
      <c r="J52" s="10">
        <f t="shared" ca="1" si="10"/>
        <v>-1.8628390954305019E-3</v>
      </c>
      <c r="K52">
        <f t="shared" ca="1" si="5"/>
        <v>0</v>
      </c>
      <c r="L52">
        <f t="shared" ca="1" si="11"/>
        <v>0</v>
      </c>
      <c r="M52" s="13">
        <f t="shared" ca="1" si="12"/>
        <v>46.017216272297098</v>
      </c>
      <c r="N52" s="11">
        <f t="shared" ca="1" si="6"/>
        <v>3.4144911805129539</v>
      </c>
    </row>
    <row r="53" spans="1:14" x14ac:dyDescent="0.35">
      <c r="A53">
        <v>38</v>
      </c>
      <c r="B53" s="10">
        <f t="shared" si="7"/>
        <v>0.96199999999999997</v>
      </c>
      <c r="C53" s="10">
        <f t="shared" ca="1" si="8"/>
        <v>98.411692755517791</v>
      </c>
      <c r="D53" s="10">
        <f t="shared" ca="1" si="0"/>
        <v>1.6463026042442697E-2</v>
      </c>
      <c r="E53" s="10">
        <f t="shared" ca="1" si="1"/>
        <v>-0.17970017132138497</v>
      </c>
      <c r="F53" s="10">
        <f t="shared" ca="1" si="2"/>
        <v>6.9827672706508039</v>
      </c>
      <c r="G53" s="10">
        <f t="shared" ca="1" si="3"/>
        <v>0.50656750048405508</v>
      </c>
      <c r="H53" s="10">
        <f t="shared" ca="1" si="9"/>
        <v>-42.606548876788786</v>
      </c>
      <c r="I53" s="10">
        <f t="shared" ca="1" si="4"/>
        <v>-42.869397946916635</v>
      </c>
      <c r="J53" s="10">
        <f t="shared" ca="1" si="10"/>
        <v>3.8237850046414223E-3</v>
      </c>
      <c r="K53">
        <f t="shared" ca="1" si="5"/>
        <v>0</v>
      </c>
      <c r="L53">
        <f t="shared" ca="1" si="11"/>
        <v>0</v>
      </c>
      <c r="M53" s="13">
        <f t="shared" ca="1" si="12"/>
        <v>46.017216272297098</v>
      </c>
      <c r="N53" s="11">
        <f t="shared" ca="1" si="6"/>
        <v>3.147818325380463</v>
      </c>
    </row>
    <row r="54" spans="1:14" x14ac:dyDescent="0.35">
      <c r="A54">
        <v>39</v>
      </c>
      <c r="B54" s="10">
        <f t="shared" si="7"/>
        <v>0.96099999999999997</v>
      </c>
      <c r="C54" s="10">
        <f t="shared" ca="1" si="8"/>
        <v>98.641103686672977</v>
      </c>
      <c r="D54" s="10">
        <f t="shared" ca="1" si="0"/>
        <v>2.8245575469922502E-2</v>
      </c>
      <c r="E54" s="10">
        <f t="shared" ca="1" si="1"/>
        <v>-0.167815639460517</v>
      </c>
      <c r="F54" s="10">
        <f t="shared" ca="1" si="2"/>
        <v>7.0955110431391049</v>
      </c>
      <c r="G54" s="10">
        <f t="shared" ca="1" si="3"/>
        <v>0.51126685612946621</v>
      </c>
      <c r="H54" s="10">
        <f t="shared" ca="1" si="9"/>
        <v>-42.872866296407338</v>
      </c>
      <c r="I54" s="10">
        <f t="shared" ca="1" si="4"/>
        <v>-43.336415923886889</v>
      </c>
      <c r="J54" s="10">
        <f t="shared" ca="1" si="10"/>
        <v>3.4683494907028489E-3</v>
      </c>
      <c r="K54">
        <f t="shared" ca="1" si="5"/>
        <v>0</v>
      </c>
      <c r="L54">
        <f t="shared" ca="1" si="11"/>
        <v>0</v>
      </c>
      <c r="M54" s="13">
        <f t="shared" ca="1" si="12"/>
        <v>46.017216272297098</v>
      </c>
      <c r="N54" s="11">
        <f t="shared" ca="1" si="6"/>
        <v>2.6808003484102088</v>
      </c>
    </row>
    <row r="55" spans="1:14" x14ac:dyDescent="0.35">
      <c r="A55">
        <v>40</v>
      </c>
      <c r="B55" s="10">
        <f t="shared" si="7"/>
        <v>0.96</v>
      </c>
      <c r="C55" s="10">
        <f t="shared" ca="1" si="8"/>
        <v>98.499944854013137</v>
      </c>
      <c r="D55" s="10">
        <f t="shared" ca="1" si="0"/>
        <v>2.0850272715461634E-2</v>
      </c>
      <c r="E55" s="10">
        <f t="shared" ca="1" si="1"/>
        <v>-0.17510890670719262</v>
      </c>
      <c r="F55" s="10">
        <f t="shared" ca="1" si="2"/>
        <v>7.0195380654261754</v>
      </c>
      <c r="G55" s="10">
        <f t="shared" ca="1" si="3"/>
        <v>0.50831745269332917</v>
      </c>
      <c r="H55" s="10">
        <f t="shared" ca="1" si="9"/>
        <v>-43.340219069010914</v>
      </c>
      <c r="I55" s="10">
        <f t="shared" ca="1" si="4"/>
        <v>-43.049702993199183</v>
      </c>
      <c r="J55" s="10">
        <f t="shared" ca="1" si="10"/>
        <v>3.8031451240243541E-3</v>
      </c>
      <c r="K55">
        <f t="shared" ca="1" si="5"/>
        <v>0</v>
      </c>
      <c r="L55">
        <f t="shared" ca="1" si="11"/>
        <v>0</v>
      </c>
      <c r="M55" s="13">
        <f t="shared" ca="1" si="12"/>
        <v>46.017216272297098</v>
      </c>
      <c r="N55" s="11">
        <f t="shared" ca="1" si="6"/>
        <v>2.9675132790979148</v>
      </c>
    </row>
    <row r="56" spans="1:14" x14ac:dyDescent="0.35">
      <c r="A56">
        <v>41</v>
      </c>
      <c r="B56" s="10">
        <f t="shared" si="7"/>
        <v>0.95899999999999996</v>
      </c>
      <c r="C56" s="10">
        <f t="shared" ca="1" si="8"/>
        <v>99.054515271954102</v>
      </c>
      <c r="D56" s="10">
        <f t="shared" ca="1" si="0"/>
        <v>4.9424669101954581E-2</v>
      </c>
      <c r="E56" s="10">
        <f t="shared" ca="1" si="1"/>
        <v>-0.14643242165556689</v>
      </c>
      <c r="F56" s="10">
        <f t="shared" ca="1" si="2"/>
        <v>7.3005773700018821</v>
      </c>
      <c r="G56" s="10">
        <f t="shared" ca="1" si="3"/>
        <v>0.51970956545889113</v>
      </c>
      <c r="H56" s="10">
        <f t="shared" ca="1" si="9"/>
        <v>-43.050561510810297</v>
      </c>
      <c r="I56" s="10">
        <f t="shared" ca="1" si="4"/>
        <v>-44.179001718726482</v>
      </c>
      <c r="J56" s="10">
        <f t="shared" ca="1" si="10"/>
        <v>8.5851761111399583E-4</v>
      </c>
      <c r="K56">
        <f t="shared" ca="1" si="5"/>
        <v>0</v>
      </c>
      <c r="L56">
        <f t="shared" ca="1" si="11"/>
        <v>0</v>
      </c>
      <c r="M56" s="13">
        <f t="shared" ca="1" si="12"/>
        <v>46.017216272297098</v>
      </c>
      <c r="N56" s="11">
        <f t="shared" ca="1" si="6"/>
        <v>1.8382145535706158</v>
      </c>
    </row>
    <row r="57" spans="1:14" x14ac:dyDescent="0.35">
      <c r="A57">
        <v>42</v>
      </c>
      <c r="B57" s="10">
        <f t="shared" si="7"/>
        <v>0.95799999999999996</v>
      </c>
      <c r="C57" s="10">
        <f t="shared" ca="1" si="8"/>
        <v>100.05957930532958</v>
      </c>
      <c r="D57" s="10">
        <f t="shared" ca="1" si="0"/>
        <v>0.10092013384564852</v>
      </c>
      <c r="E57" s="10">
        <f t="shared" ca="1" si="1"/>
        <v>-9.4834815006225981E-2</v>
      </c>
      <c r="F57" s="10">
        <f t="shared" ca="1" si="2"/>
        <v>7.8291896621800205</v>
      </c>
      <c r="G57" s="10">
        <f t="shared" ca="1" si="3"/>
        <v>0.54019306989613824</v>
      </c>
      <c r="H57" s="10">
        <f t="shared" ca="1" si="9"/>
        <v>-44.172730818592271</v>
      </c>
      <c r="I57" s="10">
        <f t="shared" ca="1" si="4"/>
        <v>-46.222301655282067</v>
      </c>
      <c r="J57" s="10">
        <f t="shared" ca="1" si="10"/>
        <v>-6.2709001342113879E-3</v>
      </c>
      <c r="K57">
        <f t="shared" ca="1" si="5"/>
        <v>0</v>
      </c>
      <c r="L57">
        <f t="shared" ca="1" si="11"/>
        <v>0</v>
      </c>
      <c r="M57" s="13">
        <f t="shared" ca="1" si="12"/>
        <v>46.017216272297098</v>
      </c>
      <c r="N57" s="11">
        <f t="shared" ca="1" si="6"/>
        <v>-0.20508538298496859</v>
      </c>
    </row>
    <row r="58" spans="1:14" x14ac:dyDescent="0.35">
      <c r="A58">
        <v>43</v>
      </c>
      <c r="B58" s="10">
        <f t="shared" si="7"/>
        <v>0.95699999999999996</v>
      </c>
      <c r="C58" s="10">
        <f t="shared" ca="1" si="8"/>
        <v>99.305754395187549</v>
      </c>
      <c r="D58" s="10">
        <f t="shared" ca="1" si="0"/>
        <v>6.2219073116597634E-2</v>
      </c>
      <c r="E58" s="10">
        <f t="shared" ca="1" si="1"/>
        <v>-0.13343368050573196</v>
      </c>
      <c r="F58" s="10">
        <f t="shared" ca="1" si="2"/>
        <v>7.4237166644304935</v>
      </c>
      <c r="G58" s="10">
        <f t="shared" ca="1" si="3"/>
        <v>0.52480581311739971</v>
      </c>
      <c r="H58" s="10">
        <f t="shared" ca="1" si="9"/>
        <v>-46.220563660657788</v>
      </c>
      <c r="I58" s="10">
        <f t="shared" ca="1" si="4"/>
        <v>-44.692520518172699</v>
      </c>
      <c r="J58" s="10">
        <f t="shared" ca="1" si="10"/>
        <v>-1.7379946242783717E-3</v>
      </c>
      <c r="K58">
        <f t="shared" ca="1" si="5"/>
        <v>0</v>
      </c>
      <c r="L58">
        <f t="shared" ca="1" si="11"/>
        <v>0</v>
      </c>
      <c r="M58" s="13">
        <f t="shared" ca="1" si="12"/>
        <v>46.017216272297098</v>
      </c>
      <c r="N58" s="11">
        <f t="shared" ca="1" si="6"/>
        <v>1.3246957541243987</v>
      </c>
    </row>
    <row r="59" spans="1:14" x14ac:dyDescent="0.35">
      <c r="A59">
        <v>44</v>
      </c>
      <c r="B59" s="10">
        <f t="shared" si="7"/>
        <v>0.95599999999999996</v>
      </c>
      <c r="C59" s="10">
        <f t="shared" ca="1" si="8"/>
        <v>99.75149559676845</v>
      </c>
      <c r="D59" s="10">
        <f t="shared" ca="1" si="0"/>
        <v>8.5051496655787637E-2</v>
      </c>
      <c r="E59" s="10">
        <f t="shared" ca="1" si="1"/>
        <v>-0.11049900832949743</v>
      </c>
      <c r="F59" s="10">
        <f t="shared" ca="1" si="2"/>
        <v>7.6556216965988284</v>
      </c>
      <c r="G59" s="10">
        <f t="shared" ca="1" si="3"/>
        <v>0.5338897747111051</v>
      </c>
      <c r="H59" s="10">
        <f t="shared" ca="1" si="9"/>
        <v>-44.694543059739956</v>
      </c>
      <c r="I59" s="10">
        <f t="shared" ca="1" si="4"/>
        <v>-45.600681814655672</v>
      </c>
      <c r="J59" s="10">
        <f t="shared" ca="1" si="10"/>
        <v>2.022541567257008E-3</v>
      </c>
      <c r="K59">
        <f t="shared" ca="1" si="5"/>
        <v>0</v>
      </c>
      <c r="L59">
        <f t="shared" ca="1" si="11"/>
        <v>0</v>
      </c>
      <c r="M59" s="13">
        <f t="shared" ca="1" si="12"/>
        <v>46.017216272297098</v>
      </c>
      <c r="N59" s="11">
        <f t="shared" ca="1" si="6"/>
        <v>0.4165344576414256</v>
      </c>
    </row>
    <row r="60" spans="1:14" x14ac:dyDescent="0.35">
      <c r="A60">
        <v>45</v>
      </c>
      <c r="B60" s="10">
        <f t="shared" si="7"/>
        <v>0.95499999999999996</v>
      </c>
      <c r="C60" s="10">
        <f t="shared" ca="1" si="8"/>
        <v>100.45586563241798</v>
      </c>
      <c r="D60" s="10">
        <f t="shared" ca="1" si="0"/>
        <v>0.12099521395199109</v>
      </c>
      <c r="E60" s="10">
        <f t="shared" ca="1" si="1"/>
        <v>-7.4452988904929573E-2</v>
      </c>
      <c r="F60" s="10">
        <f t="shared" ca="1" si="2"/>
        <v>8.0326452872735814</v>
      </c>
      <c r="G60" s="10">
        <f t="shared" ca="1" si="3"/>
        <v>0.54815258697146318</v>
      </c>
      <c r="H60" s="10">
        <f t="shared" ca="1" si="9"/>
        <v>-45.5997141836271</v>
      </c>
      <c r="I60" s="10">
        <f t="shared" ca="1" si="4"/>
        <v>-47.032497335594037</v>
      </c>
      <c r="J60" s="10">
        <f t="shared" ca="1" si="10"/>
        <v>-9.6763102857266858E-4</v>
      </c>
      <c r="K60">
        <f t="shared" ca="1" si="5"/>
        <v>0</v>
      </c>
      <c r="L60">
        <f t="shared" ca="1" si="11"/>
        <v>0</v>
      </c>
      <c r="M60" s="13">
        <f t="shared" ca="1" si="12"/>
        <v>46.017216272297098</v>
      </c>
      <c r="N60" s="11">
        <f t="shared" ca="1" si="6"/>
        <v>-1.0152810632969391</v>
      </c>
    </row>
    <row r="61" spans="1:14" x14ac:dyDescent="0.35">
      <c r="A61">
        <v>46</v>
      </c>
      <c r="B61" s="10">
        <f t="shared" si="7"/>
        <v>0.95399999999999996</v>
      </c>
      <c r="C61" s="10">
        <f t="shared" ca="1" si="8"/>
        <v>100.04980060206913</v>
      </c>
      <c r="D61" s="10">
        <f t="shared" ca="1" si="0"/>
        <v>0.10022164454560444</v>
      </c>
      <c r="E61" s="10">
        <f t="shared" ca="1" si="1"/>
        <v>-9.5124202607592037E-2</v>
      </c>
      <c r="F61" s="10">
        <f t="shared" ca="1" si="2"/>
        <v>7.8076612827018295</v>
      </c>
      <c r="G61" s="10">
        <f t="shared" ca="1" si="3"/>
        <v>0.53991581866828731</v>
      </c>
      <c r="H61" s="10">
        <f t="shared" ca="1" si="9"/>
        <v>-47.034895743301419</v>
      </c>
      <c r="I61" s="10">
        <f t="shared" ca="1" si="4"/>
        <v>-46.210808716963228</v>
      </c>
      <c r="J61" s="10">
        <f t="shared" ca="1" si="10"/>
        <v>2.3984077073819776E-3</v>
      </c>
      <c r="K61">
        <f t="shared" ca="1" si="5"/>
        <v>0</v>
      </c>
      <c r="L61">
        <f t="shared" ca="1" si="11"/>
        <v>0</v>
      </c>
      <c r="M61" s="13">
        <f t="shared" ca="1" si="12"/>
        <v>46.017216272297098</v>
      </c>
      <c r="N61" s="11">
        <f t="shared" ca="1" si="6"/>
        <v>-0.19359244466613035</v>
      </c>
    </row>
    <row r="62" spans="1:14" x14ac:dyDescent="0.35">
      <c r="A62">
        <v>47</v>
      </c>
      <c r="B62" s="10">
        <f t="shared" si="7"/>
        <v>0.95299999999999996</v>
      </c>
      <c r="C62" s="10">
        <f t="shared" ca="1" si="8"/>
        <v>99.480493802865311</v>
      </c>
      <c r="D62" s="10">
        <f t="shared" ca="1" si="0"/>
        <v>7.0944237267148727E-2</v>
      </c>
      <c r="E62" s="10">
        <f t="shared" ca="1" si="1"/>
        <v>-0.12429920052270378</v>
      </c>
      <c r="F62" s="10">
        <f t="shared" ca="1" si="2"/>
        <v>7.4995300166586745</v>
      </c>
      <c r="G62" s="10">
        <f ca="1">NORMSDIST(D62)</f>
        <v>0.52827893209887189</v>
      </c>
      <c r="H62" s="10">
        <f t="shared" ca="1" si="9"/>
        <v>-46.211562236440834</v>
      </c>
      <c r="I62" s="10">
        <f t="shared" ca="1" si="4"/>
        <v>-45.053919014187457</v>
      </c>
      <c r="J62" s="10">
        <f t="shared" ca="1" si="10"/>
        <v>7.5351947760537996E-4</v>
      </c>
      <c r="K62">
        <f t="shared" ca="1" si="5"/>
        <v>0</v>
      </c>
      <c r="L62">
        <f t="shared" ca="1" si="11"/>
        <v>0</v>
      </c>
      <c r="M62" s="13">
        <f t="shared" ca="1" si="12"/>
        <v>46.017216272297098</v>
      </c>
      <c r="N62" s="11">
        <f t="shared" ca="1" si="6"/>
        <v>0.96329725810964106</v>
      </c>
    </row>
    <row r="63" spans="1:14" x14ac:dyDescent="0.35">
      <c r="A63">
        <v>48</v>
      </c>
      <c r="B63" s="10">
        <f t="shared" si="7"/>
        <v>0.95199999999999996</v>
      </c>
      <c r="C63" s="10">
        <f t="shared" ca="1" si="8"/>
        <v>99.469699755299786</v>
      </c>
      <c r="D63" s="10">
        <f t="shared" ca="1" si="0"/>
        <v>7.0322938323181011E-2</v>
      </c>
      <c r="E63" s="10">
        <f t="shared" ca="1" si="1"/>
        <v>-0.12481803635922648</v>
      </c>
      <c r="F63" s="10">
        <f t="shared" ca="1" si="2"/>
        <v>7.4897729835661693</v>
      </c>
      <c r="G63" s="10">
        <f t="shared" ca="1" si="3"/>
        <v>0.5280316872204095</v>
      </c>
      <c r="H63" s="10">
        <f t="shared" ca="1" si="9"/>
        <v>-45.057973779359017</v>
      </c>
      <c r="I63" s="10">
        <f t="shared" ca="1" si="4"/>
        <v>-45.033380405532327</v>
      </c>
      <c r="J63" s="10">
        <f t="shared" ca="1" si="10"/>
        <v>4.0547651715598931E-3</v>
      </c>
      <c r="K63">
        <f t="shared" ca="1" si="5"/>
        <v>0</v>
      </c>
      <c r="L63">
        <f t="shared" ca="1" si="11"/>
        <v>0</v>
      </c>
      <c r="M63" s="13">
        <f t="shared" ca="1" si="12"/>
        <v>46.017216272297098</v>
      </c>
      <c r="N63" s="11">
        <f t="shared" ca="1" si="6"/>
        <v>0.98383586676477108</v>
      </c>
    </row>
    <row r="64" spans="1:14" x14ac:dyDescent="0.35">
      <c r="A64">
        <v>49</v>
      </c>
      <c r="B64" s="10">
        <f t="shared" si="7"/>
        <v>0.95099999999999996</v>
      </c>
      <c r="C64" s="10">
        <f t="shared" ca="1" si="8"/>
        <v>98.885295125355043</v>
      </c>
      <c r="D64" s="10">
        <f t="shared" ca="1" si="0"/>
        <v>4.0045216737102422E-2</v>
      </c>
      <c r="E64" s="10">
        <f t="shared" ca="1" si="1"/>
        <v>-0.15499324100905593</v>
      </c>
      <c r="F64" s="10">
        <f t="shared" ca="1" si="2"/>
        <v>7.1806579344645698</v>
      </c>
      <c r="G64" s="10">
        <f t="shared" ca="1" si="3"/>
        <v>0.51597146127941285</v>
      </c>
      <c r="H64" s="10">
        <f t="shared" ca="1" si="9"/>
        <v>-45.03391129186479</v>
      </c>
      <c r="I64" s="10">
        <f t="shared" ca="1" si="4"/>
        <v>-43.841332290410868</v>
      </c>
      <c r="J64" s="10">
        <f t="shared" ca="1" si="10"/>
        <v>5.3088633246289874E-4</v>
      </c>
      <c r="K64">
        <f t="shared" ca="1" si="5"/>
        <v>0</v>
      </c>
      <c r="L64">
        <f t="shared" ca="1" si="11"/>
        <v>0</v>
      </c>
      <c r="M64" s="13">
        <f t="shared" ca="1" si="12"/>
        <v>46.017216272297098</v>
      </c>
      <c r="N64" s="11">
        <f t="shared" ca="1" si="6"/>
        <v>2.1758839818862299</v>
      </c>
    </row>
    <row r="65" spans="1:14" x14ac:dyDescent="0.35">
      <c r="A65">
        <v>50</v>
      </c>
      <c r="B65" s="10">
        <f t="shared" si="7"/>
        <v>0.95</v>
      </c>
      <c r="C65" s="10">
        <f t="shared" ca="1" si="8"/>
        <v>99.562014807193805</v>
      </c>
      <c r="D65" s="10">
        <f t="shared" ca="1" si="0"/>
        <v>7.4950429366341956E-2</v>
      </c>
      <c r="E65" s="10">
        <f t="shared" ca="1" si="1"/>
        <v>-0.11998545752983732</v>
      </c>
      <c r="F65" s="10">
        <f t="shared" ca="1" si="2"/>
        <v>7.5304824820212346</v>
      </c>
      <c r="G65" s="10">
        <f t="shared" ca="1" si="3"/>
        <v>0.52987292373596895</v>
      </c>
      <c r="H65" s="10">
        <f t="shared" ca="1" si="9"/>
        <v>-43.84067578596909</v>
      </c>
      <c r="I65" s="10">
        <f t="shared" ca="1" si="4"/>
        <v>-45.224733396910381</v>
      </c>
      <c r="J65" s="10">
        <f t="shared" ca="1" si="10"/>
        <v>-6.5650444177833833E-4</v>
      </c>
      <c r="K65">
        <f t="shared" ca="1" si="5"/>
        <v>0</v>
      </c>
      <c r="L65">
        <f t="shared" ca="1" si="11"/>
        <v>0</v>
      </c>
      <c r="M65" s="13">
        <f t="shared" ca="1" si="12"/>
        <v>46.017216272297098</v>
      </c>
      <c r="N65" s="11">
        <f t="shared" ca="1" si="6"/>
        <v>0.79248287538671747</v>
      </c>
    </row>
    <row r="66" spans="1:14" x14ac:dyDescent="0.35">
      <c r="A66">
        <v>51</v>
      </c>
      <c r="B66" s="10">
        <f t="shared" si="7"/>
        <v>0.94899999999999995</v>
      </c>
      <c r="C66" s="10">
        <f t="shared" ca="1" si="8"/>
        <v>100.18438307946305</v>
      </c>
      <c r="D66" s="10">
        <f t="shared" ca="1" si="0"/>
        <v>0.10687155163570702</v>
      </c>
      <c r="E66" s="10">
        <f t="shared" ca="1" si="1"/>
        <v>-8.7961710411613853E-2</v>
      </c>
      <c r="F66" s="10">
        <f t="shared" ca="1" si="2"/>
        <v>7.8601383195944194</v>
      </c>
      <c r="G66" s="10">
        <f t="shared" ca="1" si="3"/>
        <v>0.54255455879407211</v>
      </c>
      <c r="H66" s="10">
        <f t="shared" ca="1" si="9"/>
        <v>-45.224853655404999</v>
      </c>
      <c r="I66" s="10">
        <f t="shared" ca="1" si="4"/>
        <v>-46.49535544013996</v>
      </c>
      <c r="J66" s="10">
        <f t="shared" ca="1" si="10"/>
        <v>1.2025849461849702E-4</v>
      </c>
      <c r="K66">
        <f t="shared" ca="1" si="5"/>
        <v>0</v>
      </c>
      <c r="L66">
        <f t="shared" ca="1" si="11"/>
        <v>0</v>
      </c>
      <c r="M66" s="13">
        <f t="shared" ca="1" si="12"/>
        <v>46.017216272297098</v>
      </c>
      <c r="N66" s="11">
        <f t="shared" ca="1" si="6"/>
        <v>-0.47813916784286192</v>
      </c>
    </row>
    <row r="67" spans="1:14" x14ac:dyDescent="0.35">
      <c r="A67">
        <v>52</v>
      </c>
      <c r="B67" s="10">
        <f t="shared" si="7"/>
        <v>0.94799999999999995</v>
      </c>
      <c r="C67" s="10">
        <f t="shared" ca="1" si="8"/>
        <v>99.550304070947632</v>
      </c>
      <c r="D67" s="10">
        <f t="shared" ca="1" si="0"/>
        <v>7.4219974802284649E-2</v>
      </c>
      <c r="E67" s="10">
        <f t="shared" ca="1" si="1"/>
        <v>-0.12051060831192473</v>
      </c>
      <c r="F67" s="10">
        <f t="shared" ca="1" si="2"/>
        <v>7.5161475466907319</v>
      </c>
      <c r="G67" s="10">
        <f t="shared" ca="1" si="3"/>
        <v>0.52958232395444005</v>
      </c>
      <c r="H67" s="10">
        <f t="shared" ca="1" si="9"/>
        <v>-46.495323756337982</v>
      </c>
      <c r="I67" s="10">
        <f t="shared" ca="1" si="4"/>
        <v>-45.203933833572869</v>
      </c>
      <c r="J67" s="10">
        <f t="shared" ca="1" si="10"/>
        <v>-3.1683801978488191E-5</v>
      </c>
      <c r="K67">
        <f t="shared" ca="1" si="5"/>
        <v>0</v>
      </c>
      <c r="L67">
        <f t="shared" ca="1" si="11"/>
        <v>0</v>
      </c>
      <c r="M67" s="13">
        <f t="shared" ca="1" si="12"/>
        <v>46.017216272297098</v>
      </c>
      <c r="N67" s="11">
        <f t="shared" ca="1" si="6"/>
        <v>0.81328243872422945</v>
      </c>
    </row>
    <row r="68" spans="1:14" x14ac:dyDescent="0.35">
      <c r="A68">
        <v>53</v>
      </c>
      <c r="B68" s="10">
        <f t="shared" si="7"/>
        <v>0.94699999999999995</v>
      </c>
      <c r="C68" s="10">
        <f t="shared" ca="1" si="8"/>
        <v>98.924419373167183</v>
      </c>
      <c r="D68" s="10">
        <f t="shared" ca="1" si="0"/>
        <v>4.175112606808961E-2</v>
      </c>
      <c r="E68" s="10">
        <f t="shared" ca="1" si="1"/>
        <v>-0.15287672394315621</v>
      </c>
      <c r="F68" s="10">
        <f t="shared" ca="1" si="2"/>
        <v>7.1846702836804539</v>
      </c>
      <c r="G68" s="10">
        <f t="shared" ca="1" si="3"/>
        <v>0.5166514516213494</v>
      </c>
      <c r="H68" s="10">
        <f t="shared" ca="1" si="9"/>
        <v>-45.203953623805056</v>
      </c>
      <c r="I68" s="10">
        <f t="shared" ca="1" si="4"/>
        <v>-43.924774586265514</v>
      </c>
      <c r="J68" s="10">
        <f t="shared" ca="1" si="10"/>
        <v>1.9790232187233414E-5</v>
      </c>
      <c r="K68">
        <f t="shared" ca="1" si="5"/>
        <v>0</v>
      </c>
      <c r="L68">
        <f t="shared" ca="1" si="11"/>
        <v>0</v>
      </c>
      <c r="M68" s="13">
        <f t="shared" ca="1" si="12"/>
        <v>46.017216272297098</v>
      </c>
      <c r="N68" s="11">
        <f t="shared" ca="1" si="6"/>
        <v>2.0924416860315844</v>
      </c>
    </row>
    <row r="69" spans="1:14" x14ac:dyDescent="0.35">
      <c r="A69">
        <v>54</v>
      </c>
      <c r="B69" s="10">
        <f t="shared" si="7"/>
        <v>0.94599999999999995</v>
      </c>
      <c r="C69" s="10">
        <f t="shared" ca="1" si="8"/>
        <v>98.378364200820428</v>
      </c>
      <c r="D69" s="10">
        <f t="shared" ca="1" si="0"/>
        <v>1.3215355650656894E-2</v>
      </c>
      <c r="E69" s="10">
        <f t="shared" ca="1" si="1"/>
        <v>-0.18130970700194837</v>
      </c>
      <c r="F69" s="10">
        <f t="shared" ca="1" si="2"/>
        <v>6.9016095247050728</v>
      </c>
      <c r="G69" s="10">
        <f t="shared" ca="1" si="3"/>
        <v>0.50527201066354288</v>
      </c>
      <c r="H69" s="10">
        <f t="shared" ca="1" si="9"/>
        <v>-43.925715147782597</v>
      </c>
      <c r="I69" s="10">
        <f t="shared" ca="1" si="4"/>
        <v>-42.806224360833774</v>
      </c>
      <c r="J69" s="10">
        <f t="shared" ca="1" si="10"/>
        <v>9.4056151708343805E-4</v>
      </c>
      <c r="K69">
        <f t="shared" ca="1" si="5"/>
        <v>0</v>
      </c>
      <c r="L69">
        <f t="shared" ca="1" si="11"/>
        <v>0</v>
      </c>
      <c r="M69" s="13">
        <f t="shared" ca="1" si="12"/>
        <v>46.017216272297098</v>
      </c>
      <c r="N69" s="11">
        <f t="shared" ca="1" si="6"/>
        <v>3.2109919114633243</v>
      </c>
    </row>
    <row r="70" spans="1:14" x14ac:dyDescent="0.35">
      <c r="A70">
        <v>55</v>
      </c>
      <c r="B70" s="10">
        <f t="shared" si="7"/>
        <v>0.94499999999999995</v>
      </c>
      <c r="C70" s="10">
        <f t="shared" ca="1" si="8"/>
        <v>98.476501412569263</v>
      </c>
      <c r="D70" s="10">
        <f t="shared" ca="1" si="0"/>
        <v>1.8247756723375971E-2</v>
      </c>
      <c r="E70" s="10">
        <f t="shared" ca="1" si="1"/>
        <v>-0.17617446422885985</v>
      </c>
      <c r="F70" s="10">
        <f t="shared" ca="1" si="2"/>
        <v>6.9472562439645245</v>
      </c>
      <c r="G70" s="10">
        <f t="shared" ca="1" si="3"/>
        <v>0.50727939769412622</v>
      </c>
      <c r="H70" s="10">
        <f t="shared" ca="1" si="9"/>
        <v>-42.810163627875568</v>
      </c>
      <c r="I70" s="10">
        <f t="shared" ca="1" si="4"/>
        <v>-43.007844079628384</v>
      </c>
      <c r="J70" s="10">
        <f t="shared" ca="1" si="10"/>
        <v>3.9392670417939257E-3</v>
      </c>
      <c r="K70">
        <f t="shared" ca="1" si="5"/>
        <v>0</v>
      </c>
      <c r="L70">
        <f t="shared" ca="1" si="11"/>
        <v>0</v>
      </c>
      <c r="M70" s="13">
        <f t="shared" ca="1" si="12"/>
        <v>46.017216272297098</v>
      </c>
      <c r="N70" s="11">
        <f t="shared" ca="1" si="6"/>
        <v>3.0093721926687138</v>
      </c>
    </row>
    <row r="71" spans="1:14" x14ac:dyDescent="0.35">
      <c r="A71">
        <v>56</v>
      </c>
      <c r="B71" s="10">
        <f t="shared" si="7"/>
        <v>0.94399999999999995</v>
      </c>
      <c r="C71" s="10">
        <f t="shared" ca="1" si="8"/>
        <v>97.83891219187197</v>
      </c>
      <c r="D71" s="10">
        <f t="shared" ca="1" si="0"/>
        <v>-1.5272865469414278E-2</v>
      </c>
      <c r="E71" s="10">
        <f t="shared" ca="1" si="1"/>
        <v>-0.2095921902932722</v>
      </c>
      <c r="F71" s="10">
        <f t="shared" ca="1" si="2"/>
        <v>6.624048807809011</v>
      </c>
      <c r="G71" s="10">
        <f t="shared" ca="1" si="3"/>
        <v>0.49390724508871625</v>
      </c>
      <c r="H71" s="10">
        <f t="shared" ca="1" si="9"/>
        <v>-43.007615639932304</v>
      </c>
      <c r="I71" s="10">
        <f t="shared" ca="1" si="4"/>
        <v>-41.699298775355288</v>
      </c>
      <c r="J71" s="10">
        <f t="shared" ca="1" si="10"/>
        <v>-2.2843969608032921E-4</v>
      </c>
      <c r="K71">
        <f t="shared" ca="1" si="5"/>
        <v>0</v>
      </c>
      <c r="L71">
        <f t="shared" ca="1" si="11"/>
        <v>0</v>
      </c>
      <c r="M71" s="13">
        <f t="shared" ca="1" si="12"/>
        <v>46.017216272297098</v>
      </c>
      <c r="N71" s="11">
        <f t="shared" ca="1" si="6"/>
        <v>4.3179174969418099</v>
      </c>
    </row>
    <row r="72" spans="1:14" x14ac:dyDescent="0.35">
      <c r="A72">
        <v>57</v>
      </c>
      <c r="B72" s="10">
        <f t="shared" si="7"/>
        <v>0.94299999999999995</v>
      </c>
      <c r="C72" s="10">
        <f t="shared" ca="1" si="8"/>
        <v>97.5769906320959</v>
      </c>
      <c r="D72" s="10">
        <f t="shared" ca="1" si="0"/>
        <v>-2.9186375799071611E-2</v>
      </c>
      <c r="E72" s="10">
        <f t="shared" ca="1" si="1"/>
        <v>-0.22340274998003504</v>
      </c>
      <c r="F72" s="10">
        <f t="shared" ca="1" si="2"/>
        <v>6.4913982004871684</v>
      </c>
      <c r="G72" s="10">
        <f t="shared" ca="1" si="3"/>
        <v>0.48835797357161931</v>
      </c>
      <c r="H72" s="10">
        <f t="shared" ca="1" si="9"/>
        <v>-41.702584426658788</v>
      </c>
      <c r="I72" s="10">
        <f t="shared" ca="1" si="4"/>
        <v>-41.161103211820063</v>
      </c>
      <c r="J72" s="10">
        <f t="shared" ca="1" si="10"/>
        <v>3.2856513035000035E-3</v>
      </c>
      <c r="K72">
        <f t="shared" ca="1" si="5"/>
        <v>0</v>
      </c>
      <c r="L72">
        <f t="shared" ca="1" si="11"/>
        <v>0</v>
      </c>
      <c r="M72" s="13">
        <f t="shared" ca="1" si="12"/>
        <v>46.017216272297098</v>
      </c>
      <c r="N72" s="11">
        <f t="shared" ca="1" si="6"/>
        <v>4.8561130604770355</v>
      </c>
    </row>
    <row r="73" spans="1:14" x14ac:dyDescent="0.35">
      <c r="A73">
        <v>58</v>
      </c>
      <c r="B73" s="10">
        <f t="shared" si="7"/>
        <v>0.94199999999999995</v>
      </c>
      <c r="C73" s="10">
        <f t="shared" ca="1" si="8"/>
        <v>97.019728578587205</v>
      </c>
      <c r="D73" s="10">
        <f t="shared" ca="1" si="0"/>
        <v>-5.8810172733253618E-2</v>
      </c>
      <c r="E73" s="10">
        <f t="shared" ca="1" si="1"/>
        <v>-0.25292354167006847</v>
      </c>
      <c r="F73" s="10">
        <f t="shared" ca="1" si="2"/>
        <v>6.218547160360437</v>
      </c>
      <c r="G73" s="10">
        <f t="shared" ca="1" si="3"/>
        <v>0.47655165290862966</v>
      </c>
      <c r="H73" s="10">
        <f t="shared" ca="1" si="9"/>
        <v>-41.161810884746934</v>
      </c>
      <c r="I73" s="10">
        <f t="shared" ca="1" si="4"/>
        <v>-40.016364858511913</v>
      </c>
      <c r="J73" s="10">
        <f t="shared" ca="1" si="10"/>
        <v>7.0767292687179406E-4</v>
      </c>
      <c r="K73">
        <f t="shared" ca="1" si="5"/>
        <v>0</v>
      </c>
      <c r="L73">
        <f t="shared" ca="1" si="11"/>
        <v>0</v>
      </c>
      <c r="M73" s="13">
        <f t="shared" ca="1" si="12"/>
        <v>46.017216272297098</v>
      </c>
      <c r="N73" s="11">
        <f t="shared" ca="1" si="6"/>
        <v>6.0008514137851847</v>
      </c>
    </row>
    <row r="74" spans="1:14" x14ac:dyDescent="0.35">
      <c r="A74">
        <v>59</v>
      </c>
      <c r="B74" s="10">
        <f t="shared" si="7"/>
        <v>0.94099999999999995</v>
      </c>
      <c r="C74" s="10">
        <f t="shared" ca="1" si="8"/>
        <v>96.634136216743315</v>
      </c>
      <c r="D74" s="10">
        <f t="shared" ca="1" si="0"/>
        <v>-7.9470674969579477E-2</v>
      </c>
      <c r="E74" s="10">
        <f t="shared" ca="1" si="1"/>
        <v>-0.27348098397402387</v>
      </c>
      <c r="F74" s="10">
        <f t="shared" ca="1" si="2"/>
        <v>6.0324053410880083</v>
      </c>
      <c r="G74" s="10">
        <f t="shared" ca="1" si="3"/>
        <v>0.46832912790338366</v>
      </c>
      <c r="H74" s="10">
        <f t="shared" ca="1" si="9"/>
        <v>-40.018752000398692</v>
      </c>
      <c r="I74" s="10">
        <f t="shared" ca="1" si="4"/>
        <v>-39.224175398996174</v>
      </c>
      <c r="J74" s="10">
        <f t="shared" ca="1" si="10"/>
        <v>2.3871418867784655E-3</v>
      </c>
      <c r="K74">
        <f t="shared" ca="1" si="5"/>
        <v>0</v>
      </c>
      <c r="L74">
        <f t="shared" ca="1" si="11"/>
        <v>0</v>
      </c>
      <c r="M74" s="13">
        <f t="shared" ca="1" si="12"/>
        <v>46.017216272297098</v>
      </c>
      <c r="N74" s="11">
        <f t="shared" ca="1" si="6"/>
        <v>6.7930408733009244</v>
      </c>
    </row>
    <row r="75" spans="1:14" x14ac:dyDescent="0.35">
      <c r="A75">
        <v>60</v>
      </c>
      <c r="B75" s="10">
        <f t="shared" si="7"/>
        <v>0.94</v>
      </c>
      <c r="C75" s="10">
        <f t="shared" ca="1" si="8"/>
        <v>98.227240062573188</v>
      </c>
      <c r="D75" s="10">
        <f t="shared" ca="1" si="0"/>
        <v>4.7104215069343992E-3</v>
      </c>
      <c r="E75" s="10">
        <f t="shared" ca="1" si="1"/>
        <v>-0.18919677278971875</v>
      </c>
      <c r="F75" s="10">
        <f t="shared" ca="1" si="2"/>
        <v>6.8012767858451681</v>
      </c>
      <c r="G75" s="10">
        <f t="shared" ca="1" si="3"/>
        <v>0.50187917934839832</v>
      </c>
      <c r="H75" s="10">
        <f t="shared" ca="1" si="9"/>
        <v>-39.201400889016043</v>
      </c>
      <c r="I75" s="10">
        <f t="shared" ca="1" si="4"/>
        <v>-42.496929846417174</v>
      </c>
      <c r="J75" s="10">
        <f t="shared" ca="1" si="10"/>
        <v>-2.2774509980131086E-2</v>
      </c>
      <c r="K75">
        <f t="shared" ca="1" si="5"/>
        <v>0</v>
      </c>
      <c r="L75">
        <f t="shared" ca="1" si="11"/>
        <v>0</v>
      </c>
      <c r="M75" s="13">
        <f t="shared" ca="1" si="12"/>
        <v>46.017216272297098</v>
      </c>
      <c r="N75" s="11">
        <f t="shared" ca="1" si="6"/>
        <v>3.5202864258799238</v>
      </c>
    </row>
    <row r="76" spans="1:14" x14ac:dyDescent="0.35">
      <c r="A76">
        <v>61</v>
      </c>
      <c r="B76" s="10">
        <f t="shared" si="7"/>
        <v>0.93899999999999995</v>
      </c>
      <c r="C76" s="10">
        <f t="shared" ca="1" si="8"/>
        <v>98.293045367530453</v>
      </c>
      <c r="D76" s="10">
        <f t="shared" ca="1" si="0"/>
        <v>8.065310334567824E-3</v>
      </c>
      <c r="E76" s="10">
        <f t="shared" ca="1" si="1"/>
        <v>-0.18573871439144246</v>
      </c>
      <c r="F76" s="10">
        <f t="shared" ca="1" si="2"/>
        <v>6.8303029561046742</v>
      </c>
      <c r="G76" s="10">
        <f t="shared" ca="1" si="3"/>
        <v>0.50321755841369664</v>
      </c>
      <c r="H76" s="10">
        <f t="shared" ca="1" si="9"/>
        <v>-42.500929988606394</v>
      </c>
      <c r="I76" s="10">
        <f t="shared" ca="1" si="4"/>
        <v>-42.632483342790714</v>
      </c>
      <c r="J76" s="10">
        <f t="shared" ca="1" si="10"/>
        <v>4.0001421892199573E-3</v>
      </c>
      <c r="K76">
        <f t="shared" ca="1" si="5"/>
        <v>0</v>
      </c>
      <c r="L76">
        <f t="shared" ca="1" si="11"/>
        <v>0</v>
      </c>
      <c r="M76" s="13">
        <f t="shared" ca="1" si="12"/>
        <v>46.017216272297098</v>
      </c>
      <c r="N76" s="11">
        <f t="shared" ca="1" si="6"/>
        <v>3.3847329295063844</v>
      </c>
    </row>
    <row r="77" spans="1:14" x14ac:dyDescent="0.35">
      <c r="A77">
        <v>62</v>
      </c>
      <c r="B77" s="10">
        <f t="shared" si="7"/>
        <v>0.93799999999999994</v>
      </c>
      <c r="C77" s="10">
        <f t="shared" ca="1" si="8"/>
        <v>97.899516290586305</v>
      </c>
      <c r="D77" s="10">
        <f t="shared" ca="1" si="0"/>
        <v>-1.2744280422443091E-2</v>
      </c>
      <c r="E77" s="10">
        <f t="shared" ca="1" si="1"/>
        <v>-0.20644508062729511</v>
      </c>
      <c r="F77" s="10">
        <f t="shared" ca="1" si="2"/>
        <v>6.6298647405358722</v>
      </c>
      <c r="G77" s="10">
        <f t="shared" ca="1" si="3"/>
        <v>0.49491590533020019</v>
      </c>
      <c r="H77" s="10">
        <f t="shared" ca="1" si="9"/>
        <v>-42.634890817094885</v>
      </c>
      <c r="I77" s="10">
        <f t="shared" ca="1" si="4"/>
        <v>-41.822162995808334</v>
      </c>
      <c r="J77" s="10">
        <f t="shared" ca="1" si="10"/>
        <v>2.4074743041708757E-3</v>
      </c>
      <c r="K77">
        <f t="shared" ca="1" si="5"/>
        <v>0</v>
      </c>
      <c r="L77">
        <f t="shared" ca="1" si="11"/>
        <v>0</v>
      </c>
      <c r="M77" s="13">
        <f t="shared" ca="1" si="12"/>
        <v>46.017216272297098</v>
      </c>
      <c r="N77" s="11">
        <f t="shared" ca="1" si="6"/>
        <v>4.195053276488764</v>
      </c>
    </row>
    <row r="78" spans="1:14" x14ac:dyDescent="0.35">
      <c r="A78">
        <v>63</v>
      </c>
      <c r="B78" s="10">
        <f t="shared" si="7"/>
        <v>0.93699999999999994</v>
      </c>
      <c r="C78" s="10">
        <f t="shared" ca="1" si="8"/>
        <v>96.941237935197918</v>
      </c>
      <c r="D78" s="10">
        <f t="shared" ca="1" si="0"/>
        <v>-6.3663963741583438E-2</v>
      </c>
      <c r="E78" s="10">
        <f t="shared" ca="1" si="1"/>
        <v>-0.25726148438686447</v>
      </c>
      <c r="F78" s="10">
        <f t="shared" ca="1" si="2"/>
        <v>6.1612975275934616</v>
      </c>
      <c r="G78" s="10">
        <f t="shared" ca="1" si="3"/>
        <v>0.47461889963999976</v>
      </c>
      <c r="H78" s="10">
        <f t="shared" ca="1" si="9"/>
        <v>-41.816463008935365</v>
      </c>
      <c r="I78" s="10">
        <f t="shared" ca="1" si="4"/>
        <v>-39.848846150949576</v>
      </c>
      <c r="J78" s="10">
        <f t="shared" ca="1" si="10"/>
        <v>-5.6999868729690206E-3</v>
      </c>
      <c r="K78">
        <f t="shared" ca="1" si="5"/>
        <v>0</v>
      </c>
      <c r="L78">
        <f t="shared" ca="1" si="11"/>
        <v>0</v>
      </c>
      <c r="M78" s="13">
        <f t="shared" ca="1" si="12"/>
        <v>46.017216272297098</v>
      </c>
      <c r="N78" s="11">
        <f t="shared" ca="1" si="6"/>
        <v>6.1683701213475217</v>
      </c>
    </row>
    <row r="79" spans="1:14" x14ac:dyDescent="0.35">
      <c r="A79">
        <v>64</v>
      </c>
      <c r="B79" s="10">
        <f t="shared" si="7"/>
        <v>0.93599999999999994</v>
      </c>
      <c r="C79" s="10">
        <f t="shared" ca="1" si="8"/>
        <v>97.316620734496425</v>
      </c>
      <c r="D79" s="10">
        <f t="shared" ca="1" si="0"/>
        <v>-4.3827631674854393E-2</v>
      </c>
      <c r="E79" s="10">
        <f t="shared" ca="1" si="1"/>
        <v>-0.23732181763401961</v>
      </c>
      <c r="F79" s="10">
        <f t="shared" ca="1" si="2"/>
        <v>6.3369466129976502</v>
      </c>
      <c r="G79" s="10">
        <f t="shared" ca="1" si="3"/>
        <v>0.48252090067499953</v>
      </c>
      <c r="H79" s="10">
        <f t="shared" ca="1" si="9"/>
        <v>-39.85136083669223</v>
      </c>
      <c r="I79" s="10">
        <f t="shared" ca="1" si="4"/>
        <v>-40.620356874458899</v>
      </c>
      <c r="J79" s="10">
        <f t="shared" ca="1" si="10"/>
        <v>2.5146857426534552E-3</v>
      </c>
      <c r="K79">
        <f t="shared" ca="1" si="5"/>
        <v>0</v>
      </c>
      <c r="L79">
        <f t="shared" ca="1" si="11"/>
        <v>0</v>
      </c>
      <c r="M79" s="13">
        <f t="shared" ca="1" si="12"/>
        <v>46.017216272297098</v>
      </c>
      <c r="N79" s="11">
        <f t="shared" ca="1" si="6"/>
        <v>5.3968593978381989</v>
      </c>
    </row>
    <row r="80" spans="1:14" x14ac:dyDescent="0.35">
      <c r="A80">
        <v>65</v>
      </c>
      <c r="B80" s="10">
        <f t="shared" si="7"/>
        <v>0.93499999999999994</v>
      </c>
      <c r="C80" s="10">
        <f t="shared" ca="1" si="8"/>
        <v>97.472772120144924</v>
      </c>
      <c r="D80" s="10">
        <f t="shared" ref="D80:D114" ca="1" si="13">(LN(C80/$C$10)+($C$8+0.5*$C$6^2)*(B80))/$C$6/SQRT(B80)</f>
        <v>-3.5664092767076161E-2</v>
      </c>
      <c r="E80" s="10">
        <f t="shared" ref="E80:E114" ca="1" si="14">D80-$C$6*SQRT(B80)</f>
        <v>-0.22905488882521333</v>
      </c>
      <c r="F80" s="10">
        <f t="shared" ref="F80:F114" ca="1" si="15">C80*NORMSDIST(D80)-$C$10*EXP(-$C$8*B80)*NORMSDIST(E80)</f>
        <v>6.408532986158292</v>
      </c>
      <c r="G80" s="10">
        <f t="shared" ref="G80:G114" ca="1" si="16">NORMSDIST(D80)</f>
        <v>0.48577510107367694</v>
      </c>
      <c r="H80" s="10">
        <f t="shared" ca="1" si="9"/>
        <v>-40.624116808543022</v>
      </c>
      <c r="I80" s="10">
        <f t="shared" ref="I80:I114" ca="1" si="17">F80-G80*C80</f>
        <v>-40.941312742436587</v>
      </c>
      <c r="J80" s="10">
        <f t="shared" ca="1" si="10"/>
        <v>3.7599340841225626E-3</v>
      </c>
      <c r="K80">
        <f t="shared" ref="K80:K143" ca="1" si="18">IF(ABS((G80-G79))&gt;=0.05,(G80-G79)*C80,0)</f>
        <v>0</v>
      </c>
      <c r="L80">
        <f t="shared" ca="1" si="11"/>
        <v>0</v>
      </c>
      <c r="M80" s="13">
        <f t="shared" ca="1" si="12"/>
        <v>46.017216272297098</v>
      </c>
      <c r="N80" s="11">
        <f t="shared" ref="N80:N143" ca="1" si="19">M80+F80-G80*C80</f>
        <v>5.0759035298605113</v>
      </c>
    </row>
    <row r="81" spans="1:14" x14ac:dyDescent="0.35">
      <c r="A81">
        <v>66</v>
      </c>
      <c r="B81" s="10">
        <f t="shared" ref="B81:B144" si="20">B80-$H$5</f>
        <v>0.93399999999999994</v>
      </c>
      <c r="C81" s="10">
        <f t="shared" ref="C81:C144" ca="1" si="21">C80*(1+$C$7*$H$5+$C$6*SQRT($H$5)*(RAND()+RAND()+RAND()+RAND()+RAND()+RAND()+RAND()+RAND()+RAND()+RAND()+RAND()+RAND()-6))</f>
        <v>96.558246495656576</v>
      </c>
      <c r="D81" s="10">
        <f t="shared" ca="1" si="13"/>
        <v>-8.4556847770765525E-2</v>
      </c>
      <c r="E81" s="10">
        <f t="shared" ca="1" si="14"/>
        <v>-0.27784419862435861</v>
      </c>
      <c r="F81" s="10">
        <f t="shared" ca="1" si="15"/>
        <v>5.9691740435410381</v>
      </c>
      <c r="G81" s="10">
        <f t="shared" ca="1" si="16"/>
        <v>0.46630685331874738</v>
      </c>
      <c r="H81" s="10">
        <f t="shared" ref="H81:H114" ca="1" si="22">F81-G80*C81</f>
        <v>-40.93641790738355</v>
      </c>
      <c r="I81" s="10">
        <f t="shared" ca="1" si="17"/>
        <v>-39.056598041824543</v>
      </c>
      <c r="J81" s="10">
        <f t="shared" ref="J81:J114" ca="1" si="23">I80*EXP($C$8*$H$5)-H81</f>
        <v>-4.8948350530366724E-3</v>
      </c>
      <c r="K81">
        <f t="shared" ca="1" si="18"/>
        <v>0</v>
      </c>
      <c r="L81">
        <f t="shared" ref="L81:L144" ca="1" si="24">ABS(K81)*$C$12</f>
        <v>0</v>
      </c>
      <c r="M81" s="13">
        <f t="shared" ref="M81:M144" ca="1" si="25">M80*EXP($C$8*$H$5)+K81-L81</f>
        <v>46.017216272297098</v>
      </c>
      <c r="N81" s="11">
        <f t="shared" ca="1" si="19"/>
        <v>6.960618230472555</v>
      </c>
    </row>
    <row r="82" spans="1:14" x14ac:dyDescent="0.35">
      <c r="A82">
        <v>67</v>
      </c>
      <c r="B82" s="10">
        <f t="shared" si="20"/>
        <v>0.93299999999999994</v>
      </c>
      <c r="C82" s="10">
        <f t="shared" ca="1" si="21"/>
        <v>96.244990939948565</v>
      </c>
      <c r="D82" s="10">
        <f t="shared" ca="1" si="13"/>
        <v>-0.10152637671694982</v>
      </c>
      <c r="E82" s="10">
        <f t="shared" ca="1" si="14"/>
        <v>-0.29471022697364185</v>
      </c>
      <c r="F82" s="10">
        <f t="shared" ca="1" si="15"/>
        <v>5.8201928492058101</v>
      </c>
      <c r="G82" s="10">
        <f t="shared" ca="1" si="16"/>
        <v>0.45956631007117771</v>
      </c>
      <c r="H82" s="10">
        <f t="shared" ca="1" si="22"/>
        <v>-39.059506023692954</v>
      </c>
      <c r="I82" s="10">
        <f t="shared" ca="1" si="17"/>
        <v>-38.410762499900279</v>
      </c>
      <c r="J82" s="10">
        <f t="shared" ca="1" si="23"/>
        <v>2.9079818684110137E-3</v>
      </c>
      <c r="K82">
        <f t="shared" ca="1" si="18"/>
        <v>0</v>
      </c>
      <c r="L82">
        <f t="shared" ca="1" si="24"/>
        <v>0</v>
      </c>
      <c r="M82" s="13">
        <f t="shared" ca="1" si="25"/>
        <v>46.017216272297098</v>
      </c>
      <c r="N82" s="11">
        <f t="shared" ca="1" si="19"/>
        <v>7.6064537723968186</v>
      </c>
    </row>
    <row r="83" spans="1:14" x14ac:dyDescent="0.35">
      <c r="A83">
        <v>68</v>
      </c>
      <c r="B83" s="10">
        <f t="shared" si="20"/>
        <v>0.93199999999999994</v>
      </c>
      <c r="C83" s="10">
        <f t="shared" ca="1" si="21"/>
        <v>96.209050741963793</v>
      </c>
      <c r="D83" s="10">
        <f t="shared" ca="1" si="13"/>
        <v>-0.10361880931587765</v>
      </c>
      <c r="E83" s="10">
        <f t="shared" ca="1" si="14"/>
        <v>-0.29669910349423234</v>
      </c>
      <c r="F83" s="10">
        <f t="shared" ca="1" si="15"/>
        <v>5.7997363056491835</v>
      </c>
      <c r="G83" s="10">
        <f t="shared" ca="1" si="16"/>
        <v>0.45873593016950959</v>
      </c>
      <c r="H83" s="10">
        <f t="shared" ca="1" si="22"/>
        <v>-38.414702139285822</v>
      </c>
      <c r="I83" s="10">
        <f t="shared" ca="1" si="17"/>
        <v>-38.334812077191124</v>
      </c>
      <c r="J83" s="10">
        <f t="shared" ca="1" si="23"/>
        <v>3.9396393855426481E-3</v>
      </c>
      <c r="K83">
        <f t="shared" ca="1" si="18"/>
        <v>0</v>
      </c>
      <c r="L83">
        <f t="shared" ca="1" si="24"/>
        <v>0</v>
      </c>
      <c r="M83" s="13">
        <f t="shared" ca="1" si="25"/>
        <v>46.017216272297098</v>
      </c>
      <c r="N83" s="11">
        <f t="shared" ca="1" si="19"/>
        <v>7.6824041951059741</v>
      </c>
    </row>
    <row r="84" spans="1:14" x14ac:dyDescent="0.35">
      <c r="A84">
        <v>69</v>
      </c>
      <c r="B84" s="10">
        <f t="shared" si="20"/>
        <v>0.93099999999999994</v>
      </c>
      <c r="C84" s="10">
        <f t="shared" ca="1" si="21"/>
        <v>96.084926336638645</v>
      </c>
      <c r="D84" s="10">
        <f t="shared" ca="1" si="13"/>
        <v>-0.11046793826316381</v>
      </c>
      <c r="E84" s="10">
        <f t="shared" ca="1" si="14"/>
        <v>-0.30344462079242696</v>
      </c>
      <c r="F84" s="10">
        <f t="shared" ca="1" si="15"/>
        <v>5.7390130148593315</v>
      </c>
      <c r="G84" s="10">
        <f t="shared" ca="1" si="16"/>
        <v>0.45601913788867826</v>
      </c>
      <c r="H84" s="10">
        <f t="shared" ca="1" si="22"/>
        <v>-38.338595043447405</v>
      </c>
      <c r="I84" s="10">
        <f t="shared" ca="1" si="17"/>
        <v>-38.077552257271783</v>
      </c>
      <c r="J84" s="10">
        <f t="shared" ca="1" si="23"/>
        <v>3.7829662562813837E-3</v>
      </c>
      <c r="K84">
        <f t="shared" ca="1" si="18"/>
        <v>0</v>
      </c>
      <c r="L84">
        <f t="shared" ca="1" si="24"/>
        <v>0</v>
      </c>
      <c r="M84" s="13">
        <f t="shared" ca="1" si="25"/>
        <v>46.017216272297098</v>
      </c>
      <c r="N84" s="11">
        <f t="shared" ca="1" si="19"/>
        <v>7.9396640150253148</v>
      </c>
    </row>
    <row r="85" spans="1:14" x14ac:dyDescent="0.35">
      <c r="A85">
        <v>70</v>
      </c>
      <c r="B85" s="10">
        <f t="shared" si="20"/>
        <v>0.92999999999999994</v>
      </c>
      <c r="C85" s="10">
        <f t="shared" ca="1" si="21"/>
        <v>95.590820276272225</v>
      </c>
      <c r="D85" s="10">
        <f t="shared" ca="1" si="13"/>
        <v>-0.1373618425868916</v>
      </c>
      <c r="E85" s="10">
        <f t="shared" ca="1" si="14"/>
        <v>-0.33023485780675071</v>
      </c>
      <c r="F85" s="10">
        <f t="shared" ca="1" si="15"/>
        <v>5.512387075054086</v>
      </c>
      <c r="G85" s="10">
        <f t="shared" ca="1" si="16"/>
        <v>0.44537239515289984</v>
      </c>
      <c r="H85" s="10">
        <f t="shared" ca="1" si="22"/>
        <v>-38.078856377403163</v>
      </c>
      <c r="I85" s="10">
        <f t="shared" ca="1" si="17"/>
        <v>-37.061125506019657</v>
      </c>
      <c r="J85" s="10">
        <f t="shared" ca="1" si="23"/>
        <v>1.3041201313797046E-3</v>
      </c>
      <c r="K85">
        <f t="shared" ca="1" si="18"/>
        <v>0</v>
      </c>
      <c r="L85">
        <f t="shared" ca="1" si="24"/>
        <v>0</v>
      </c>
      <c r="M85" s="13">
        <f t="shared" ca="1" si="25"/>
        <v>46.017216272297098</v>
      </c>
      <c r="N85" s="11">
        <f t="shared" ca="1" si="19"/>
        <v>8.9560907662774412</v>
      </c>
    </row>
    <row r="86" spans="1:14" x14ac:dyDescent="0.35">
      <c r="A86">
        <v>71</v>
      </c>
      <c r="B86" s="10">
        <f t="shared" si="20"/>
        <v>0.92899999999999994</v>
      </c>
      <c r="C86" s="10">
        <f t="shared" ca="1" si="21"/>
        <v>94.83265172475393</v>
      </c>
      <c r="D86" s="10">
        <f t="shared" ca="1" si="13"/>
        <v>-0.17884803210076497</v>
      </c>
      <c r="E86" s="10">
        <f t="shared" ca="1" si="14"/>
        <v>-0.37161732426110883</v>
      </c>
      <c r="F86" s="10">
        <f t="shared" ca="1" si="15"/>
        <v>5.1770222733266493</v>
      </c>
      <c r="G86" s="10">
        <f t="shared" ca="1" si="16"/>
        <v>0.42902851455140417</v>
      </c>
      <c r="H86" s="10">
        <f t="shared" ca="1" si="22"/>
        <v>-37.058822964027783</v>
      </c>
      <c r="I86" s="10">
        <f t="shared" ca="1" si="17"/>
        <v>-35.508889427115186</v>
      </c>
      <c r="J86" s="10">
        <f t="shared" ca="1" si="23"/>
        <v>-2.3025419918738521E-3</v>
      </c>
      <c r="K86">
        <f t="shared" ca="1" si="18"/>
        <v>0</v>
      </c>
      <c r="L86">
        <f t="shared" ca="1" si="24"/>
        <v>0</v>
      </c>
      <c r="M86" s="13">
        <f t="shared" ca="1" si="25"/>
        <v>46.017216272297098</v>
      </c>
      <c r="N86" s="11">
        <f t="shared" ca="1" si="19"/>
        <v>10.508326845181912</v>
      </c>
    </row>
    <row r="87" spans="1:14" x14ac:dyDescent="0.35">
      <c r="A87">
        <v>72</v>
      </c>
      <c r="B87" s="10">
        <f t="shared" si="20"/>
        <v>0.92799999999999994</v>
      </c>
      <c r="C87" s="10">
        <f t="shared" ca="1" si="21"/>
        <v>95.329881807875893</v>
      </c>
      <c r="D87" s="10">
        <f t="shared" ca="1" si="13"/>
        <v>-0.15190507532425393</v>
      </c>
      <c r="E87" s="10">
        <f t="shared" ca="1" si="14"/>
        <v>-0.34457058858493061</v>
      </c>
      <c r="F87" s="10">
        <f t="shared" ca="1" si="15"/>
        <v>5.3891009833106551</v>
      </c>
      <c r="G87" s="10">
        <f t="shared" ca="1" si="16"/>
        <v>0.43963090261141324</v>
      </c>
      <c r="H87" s="10">
        <f t="shared" ca="1" si="22"/>
        <v>-35.510136601083268</v>
      </c>
      <c r="I87" s="10">
        <f t="shared" ca="1" si="17"/>
        <v>-36.520861001725166</v>
      </c>
      <c r="J87" s="10">
        <f t="shared" ca="1" si="23"/>
        <v>1.2471739680819383E-3</v>
      </c>
      <c r="K87">
        <f t="shared" ca="1" si="18"/>
        <v>0</v>
      </c>
      <c r="L87">
        <f t="shared" ca="1" si="24"/>
        <v>0</v>
      </c>
      <c r="M87" s="13">
        <f t="shared" ca="1" si="25"/>
        <v>46.017216272297098</v>
      </c>
      <c r="N87" s="11">
        <f t="shared" ca="1" si="19"/>
        <v>9.4963552705719323</v>
      </c>
    </row>
    <row r="88" spans="1:14" x14ac:dyDescent="0.35">
      <c r="A88">
        <v>73</v>
      </c>
      <c r="B88" s="10">
        <f t="shared" si="20"/>
        <v>0.92699999999999994</v>
      </c>
      <c r="C88" s="10">
        <f t="shared" ca="1" si="21"/>
        <v>94.718842579780926</v>
      </c>
      <c r="D88" s="10">
        <f t="shared" ca="1" si="13"/>
        <v>-0.18548464369399059</v>
      </c>
      <c r="E88" s="10">
        <f t="shared" ca="1" si="14"/>
        <v>-0.37804632212456513</v>
      </c>
      <c r="F88" s="10">
        <f t="shared" ca="1" si="15"/>
        <v>5.1206223341688641</v>
      </c>
      <c r="G88" s="10">
        <f t="shared" ca="1" si="16"/>
        <v>0.42642446191923722</v>
      </c>
      <c r="H88" s="10">
        <f t="shared" ca="1" si="22"/>
        <v>-36.520707923488587</v>
      </c>
      <c r="I88" s="10">
        <f t="shared" ca="1" si="17"/>
        <v>-35.269809146527152</v>
      </c>
      <c r="J88" s="10">
        <f t="shared" ca="1" si="23"/>
        <v>-1.5307823657906283E-4</v>
      </c>
      <c r="K88">
        <f t="shared" ca="1" si="18"/>
        <v>0</v>
      </c>
      <c r="L88">
        <f t="shared" ca="1" si="24"/>
        <v>0</v>
      </c>
      <c r="M88" s="13">
        <f t="shared" ca="1" si="25"/>
        <v>46.017216272297098</v>
      </c>
      <c r="N88" s="11">
        <f t="shared" ca="1" si="19"/>
        <v>10.747407125769946</v>
      </c>
    </row>
    <row r="89" spans="1:14" x14ac:dyDescent="0.35">
      <c r="A89">
        <v>74</v>
      </c>
      <c r="B89" s="10">
        <f t="shared" si="20"/>
        <v>0.92599999999999993</v>
      </c>
      <c r="C89" s="10">
        <f t="shared" ca="1" si="21"/>
        <v>94.632970193872495</v>
      </c>
      <c r="D89" s="10">
        <f t="shared" ca="1" si="13"/>
        <v>-0.19040148479776328</v>
      </c>
      <c r="E89" s="10">
        <f t="shared" ca="1" si="14"/>
        <v>-0.3828592723772738</v>
      </c>
      <c r="F89" s="10">
        <f t="shared" ca="1" si="15"/>
        <v>5.0802316972336925</v>
      </c>
      <c r="G89" s="10">
        <f t="shared" ca="1" si="16"/>
        <v>0.42449726712792124</v>
      </c>
      <c r="H89" s="10">
        <f t="shared" ca="1" si="22"/>
        <v>-35.273581697507602</v>
      </c>
      <c r="I89" s="10">
        <f t="shared" ca="1" si="17"/>
        <v>-35.09120553026321</v>
      </c>
      <c r="J89" s="10">
        <f t="shared" ca="1" si="23"/>
        <v>3.7725509804502622E-3</v>
      </c>
      <c r="K89">
        <f t="shared" ca="1" si="18"/>
        <v>0</v>
      </c>
      <c r="L89">
        <f t="shared" ca="1" si="24"/>
        <v>0</v>
      </c>
      <c r="M89" s="13">
        <f t="shared" ca="1" si="25"/>
        <v>46.017216272297098</v>
      </c>
      <c r="N89" s="11">
        <f t="shared" ca="1" si="19"/>
        <v>10.926010742033888</v>
      </c>
    </row>
    <row r="90" spans="1:14" x14ac:dyDescent="0.35">
      <c r="A90">
        <v>75</v>
      </c>
      <c r="B90" s="10">
        <f t="shared" si="20"/>
        <v>0.92499999999999993</v>
      </c>
      <c r="C90" s="10">
        <f t="shared" ca="1" si="21"/>
        <v>93.492986289873414</v>
      </c>
      <c r="D90" s="10">
        <f t="shared" ca="1" si="13"/>
        <v>-0.25361472010740338</v>
      </c>
      <c r="E90" s="10">
        <f t="shared" ca="1" si="14"/>
        <v>-0.44596856072411684</v>
      </c>
      <c r="F90" s="10">
        <f t="shared" ca="1" si="15"/>
        <v>4.6065306259132868</v>
      </c>
      <c r="G90" s="10">
        <f t="shared" ca="1" si="16"/>
        <v>0.3998966116873206</v>
      </c>
      <c r="H90" s="10">
        <f t="shared" ca="1" si="22"/>
        <v>-35.080986549766187</v>
      </c>
      <c r="I90" s="10">
        <f t="shared" ca="1" si="17"/>
        <v>-32.78099780793621</v>
      </c>
      <c r="J90" s="10">
        <f t="shared" ca="1" si="23"/>
        <v>-1.0218980497022301E-2</v>
      </c>
      <c r="K90">
        <f t="shared" ca="1" si="18"/>
        <v>0</v>
      </c>
      <c r="L90">
        <f t="shared" ca="1" si="24"/>
        <v>0</v>
      </c>
      <c r="M90" s="13">
        <f t="shared" ca="1" si="25"/>
        <v>46.017216272297098</v>
      </c>
      <c r="N90" s="11">
        <f t="shared" ca="1" si="19"/>
        <v>13.236218464360888</v>
      </c>
    </row>
    <row r="91" spans="1:14" x14ac:dyDescent="0.35">
      <c r="A91">
        <v>76</v>
      </c>
      <c r="B91" s="10">
        <f t="shared" si="20"/>
        <v>0.92399999999999993</v>
      </c>
      <c r="C91" s="10">
        <f t="shared" ca="1" si="21"/>
        <v>93.396035765172755</v>
      </c>
      <c r="D91" s="10">
        <f t="shared" ca="1" si="13"/>
        <v>-0.25925267840297406</v>
      </c>
      <c r="E91" s="10">
        <f t="shared" ca="1" si="14"/>
        <v>-0.4515025158541407</v>
      </c>
      <c r="F91" s="10">
        <f t="shared" ca="1" si="15"/>
        <v>4.5641142100294942</v>
      </c>
      <c r="G91" s="10">
        <f t="shared" ca="1" si="16"/>
        <v>0.39772014428664926</v>
      </c>
      <c r="H91" s="10">
        <f t="shared" ca="1" si="22"/>
        <v>-32.784644037490899</v>
      </c>
      <c r="I91" s="10">
        <f t="shared" ca="1" si="17"/>
        <v>-32.581370610296069</v>
      </c>
      <c r="J91" s="10">
        <f t="shared" ca="1" si="23"/>
        <v>3.6462295546897394E-3</v>
      </c>
      <c r="K91">
        <f t="shared" ca="1" si="18"/>
        <v>0</v>
      </c>
      <c r="L91">
        <f t="shared" ca="1" si="24"/>
        <v>0</v>
      </c>
      <c r="M91" s="13">
        <f t="shared" ca="1" si="25"/>
        <v>46.017216272297098</v>
      </c>
      <c r="N91" s="11">
        <f t="shared" ca="1" si="19"/>
        <v>13.435845662001029</v>
      </c>
    </row>
    <row r="92" spans="1:14" x14ac:dyDescent="0.35">
      <c r="A92">
        <v>77</v>
      </c>
      <c r="B92" s="10">
        <f t="shared" si="20"/>
        <v>0.92299999999999993</v>
      </c>
      <c r="C92" s="10">
        <f t="shared" ca="1" si="21"/>
        <v>93.599426612503123</v>
      </c>
      <c r="D92" s="10">
        <f t="shared" ca="1" si="13"/>
        <v>-0.24817578068349333</v>
      </c>
      <c r="E92" s="10">
        <f t="shared" ca="1" si="14"/>
        <v>-0.44032155867510053</v>
      </c>
      <c r="F92" s="10">
        <f t="shared" ca="1" si="15"/>
        <v>4.6416833997395415</v>
      </c>
      <c r="G92" s="10">
        <f t="shared" ca="1" si="16"/>
        <v>0.40199920224104346</v>
      </c>
      <c r="H92" s="10">
        <f t="shared" ca="1" si="22"/>
        <v>-32.58469405773284</v>
      </c>
      <c r="I92" s="10">
        <f t="shared" ca="1" si="17"/>
        <v>-32.98521142870581</v>
      </c>
      <c r="J92" s="10">
        <f t="shared" ca="1" si="23"/>
        <v>3.323447436770266E-3</v>
      </c>
      <c r="K92">
        <f t="shared" ca="1" si="18"/>
        <v>0</v>
      </c>
      <c r="L92">
        <f t="shared" ca="1" si="24"/>
        <v>0</v>
      </c>
      <c r="M92" s="13">
        <f t="shared" ca="1" si="25"/>
        <v>46.017216272297098</v>
      </c>
      <c r="N92" s="11">
        <f t="shared" ca="1" si="19"/>
        <v>13.032004843591288</v>
      </c>
    </row>
    <row r="93" spans="1:14" x14ac:dyDescent="0.35">
      <c r="A93">
        <v>78</v>
      </c>
      <c r="B93" s="10">
        <f t="shared" si="20"/>
        <v>0.92199999999999993</v>
      </c>
      <c r="C93" s="10">
        <f t="shared" ca="1" si="21"/>
        <v>93.606605760090119</v>
      </c>
      <c r="D93" s="10">
        <f t="shared" ca="1" si="13"/>
        <v>-0.2480150926756737</v>
      </c>
      <c r="E93" s="10">
        <f t="shared" ca="1" si="14"/>
        <v>-0.44005675482219853</v>
      </c>
      <c r="F93" s="10">
        <f t="shared" ca="1" si="15"/>
        <v>4.640799550396693</v>
      </c>
      <c r="G93" s="10">
        <f t="shared" ca="1" si="16"/>
        <v>0.40206136464868303</v>
      </c>
      <c r="H93" s="10">
        <f t="shared" ca="1" si="22"/>
        <v>-32.988981289651399</v>
      </c>
      <c r="I93" s="10">
        <f t="shared" ca="1" si="17"/>
        <v>-32.994800101636415</v>
      </c>
      <c r="J93" s="10">
        <f t="shared" ca="1" si="23"/>
        <v>3.7698609455887322E-3</v>
      </c>
      <c r="K93">
        <f t="shared" ca="1" si="18"/>
        <v>0</v>
      </c>
      <c r="L93">
        <f t="shared" ca="1" si="24"/>
        <v>0</v>
      </c>
      <c r="M93" s="13">
        <f t="shared" ca="1" si="25"/>
        <v>46.017216272297098</v>
      </c>
      <c r="N93" s="11">
        <f t="shared" ca="1" si="19"/>
        <v>13.022416170660684</v>
      </c>
    </row>
    <row r="94" spans="1:14" x14ac:dyDescent="0.35">
      <c r="A94">
        <v>79</v>
      </c>
      <c r="B94" s="10">
        <f t="shared" si="20"/>
        <v>0.92099999999999993</v>
      </c>
      <c r="C94" s="10">
        <f t="shared" ca="1" si="21"/>
        <v>94.35349242312283</v>
      </c>
      <c r="D94" s="10">
        <f t="shared" ca="1" si="13"/>
        <v>-0.20684806955420967</v>
      </c>
      <c r="E94" s="10">
        <f t="shared" ca="1" si="14"/>
        <v>-0.3987855593783709</v>
      </c>
      <c r="F94" s="10">
        <f t="shared" ca="1" si="15"/>
        <v>4.943261781434515</v>
      </c>
      <c r="G94" s="10">
        <f t="shared" ca="1" si="16"/>
        <v>0.41806425690174931</v>
      </c>
      <c r="H94" s="10">
        <f t="shared" ca="1" si="22"/>
        <v>-32.992632141575427</v>
      </c>
      <c r="I94" s="10">
        <f t="shared" ca="1" si="17"/>
        <v>-34.502560914523166</v>
      </c>
      <c r="J94" s="10">
        <f t="shared" ca="1" si="23"/>
        <v>-2.1679600609871841E-3</v>
      </c>
      <c r="K94">
        <f t="shared" ca="1" si="18"/>
        <v>0</v>
      </c>
      <c r="L94">
        <f t="shared" ca="1" si="24"/>
        <v>0</v>
      </c>
      <c r="M94" s="13">
        <f t="shared" ca="1" si="25"/>
        <v>46.017216272297098</v>
      </c>
      <c r="N94" s="11">
        <f t="shared" ca="1" si="19"/>
        <v>11.514655357773933</v>
      </c>
    </row>
    <row r="95" spans="1:14" x14ac:dyDescent="0.35">
      <c r="A95">
        <v>80</v>
      </c>
      <c r="B95" s="10">
        <f t="shared" si="20"/>
        <v>0.91999999999999993</v>
      </c>
      <c r="C95" s="10">
        <f t="shared" ca="1" si="21"/>
        <v>93.148397703134435</v>
      </c>
      <c r="D95" s="10">
        <f t="shared" ca="1" si="13"/>
        <v>-0.27407285935430226</v>
      </c>
      <c r="E95" s="10">
        <f t="shared" ca="1" si="14"/>
        <v>-0.465906120286811</v>
      </c>
      <c r="F95" s="10">
        <f t="shared" ca="1" si="15"/>
        <v>4.4513703417669745</v>
      </c>
      <c r="G95" s="10">
        <f t="shared" ca="1" si="16"/>
        <v>0.39201431531116371</v>
      </c>
      <c r="H95" s="10">
        <f t="shared" ca="1" si="22"/>
        <v>-34.490645325582534</v>
      </c>
      <c r="I95" s="10">
        <f t="shared" ca="1" si="17"/>
        <v>-32.064135006159248</v>
      </c>
      <c r="J95" s="10">
        <f t="shared" ca="1" si="23"/>
        <v>-1.1915588940631494E-2</v>
      </c>
      <c r="K95">
        <f t="shared" ca="1" si="18"/>
        <v>0</v>
      </c>
      <c r="L95">
        <f t="shared" ca="1" si="24"/>
        <v>0</v>
      </c>
      <c r="M95" s="13">
        <f t="shared" ca="1" si="25"/>
        <v>46.017216272297098</v>
      </c>
      <c r="N95" s="11">
        <f t="shared" ca="1" si="19"/>
        <v>13.95308126613785</v>
      </c>
    </row>
    <row r="96" spans="1:14" x14ac:dyDescent="0.35">
      <c r="A96">
        <v>81</v>
      </c>
      <c r="B96" s="10">
        <f t="shared" si="20"/>
        <v>0.91899999999999993</v>
      </c>
      <c r="C96" s="10">
        <f t="shared" ca="1" si="21"/>
        <v>92.17421604349029</v>
      </c>
      <c r="D96" s="10">
        <f t="shared" ca="1" si="13"/>
        <v>-0.32916123850059931</v>
      </c>
      <c r="E96" s="10">
        <f t="shared" ca="1" si="14"/>
        <v>-0.52089021387990919</v>
      </c>
      <c r="F96" s="10">
        <f t="shared" ca="1" si="15"/>
        <v>4.0760301250522311</v>
      </c>
      <c r="G96" s="10">
        <f t="shared" ca="1" si="16"/>
        <v>0.371016909543609</v>
      </c>
      <c r="H96" s="10">
        <f t="shared" ca="1" si="22"/>
        <v>-32.057582066579897</v>
      </c>
      <c r="I96" s="10">
        <f t="shared" ca="1" si="17"/>
        <v>-30.122162651008477</v>
      </c>
      <c r="J96" s="10">
        <f t="shared" ca="1" si="23"/>
        <v>-6.5529395793504364E-3</v>
      </c>
      <c r="K96">
        <f t="shared" ca="1" si="18"/>
        <v>0</v>
      </c>
      <c r="L96">
        <f t="shared" ca="1" si="24"/>
        <v>0</v>
      </c>
      <c r="M96" s="13">
        <f t="shared" ca="1" si="25"/>
        <v>46.017216272297098</v>
      </c>
      <c r="N96" s="11">
        <f t="shared" ca="1" si="19"/>
        <v>15.895053621288625</v>
      </c>
    </row>
    <row r="97" spans="1:14" x14ac:dyDescent="0.35">
      <c r="A97">
        <v>82</v>
      </c>
      <c r="B97" s="10">
        <f t="shared" si="20"/>
        <v>0.91799999999999993</v>
      </c>
      <c r="C97" s="10">
        <f t="shared" ca="1" si="21"/>
        <v>92.668245261960294</v>
      </c>
      <c r="D97" s="10">
        <f t="shared" ca="1" si="13"/>
        <v>-0.30154957107170388</v>
      </c>
      <c r="E97" s="10">
        <f t="shared" ca="1" si="14"/>
        <v>-0.49317420414375962</v>
      </c>
      <c r="F97" s="10">
        <f t="shared" ca="1" si="15"/>
        <v>4.258249858131272</v>
      </c>
      <c r="G97" s="10">
        <f t="shared" ca="1" si="16"/>
        <v>0.38149772786682978</v>
      </c>
      <c r="H97" s="10">
        <f t="shared" ca="1" si="22"/>
        <v>-30.123236111790426</v>
      </c>
      <c r="I97" s="10">
        <f t="shared" ca="1" si="17"/>
        <v>-31.094475154712697</v>
      </c>
      <c r="J97" s="10">
        <f t="shared" ca="1" si="23"/>
        <v>1.0734607819493647E-3</v>
      </c>
      <c r="K97">
        <f t="shared" ca="1" si="18"/>
        <v>0</v>
      </c>
      <c r="L97">
        <f t="shared" ca="1" si="24"/>
        <v>0</v>
      </c>
      <c r="M97" s="13">
        <f t="shared" ca="1" si="25"/>
        <v>46.017216272297098</v>
      </c>
      <c r="N97" s="11">
        <f t="shared" ca="1" si="19"/>
        <v>14.922741117584401</v>
      </c>
    </row>
    <row r="98" spans="1:14" x14ac:dyDescent="0.35">
      <c r="A98">
        <v>83</v>
      </c>
      <c r="B98" s="10">
        <f t="shared" si="20"/>
        <v>0.91699999999999993</v>
      </c>
      <c r="C98" s="10">
        <f t="shared" ca="1" si="21"/>
        <v>93.131992162937081</v>
      </c>
      <c r="D98" s="10">
        <f t="shared" ca="1" si="13"/>
        <v>-0.27575378015026597</v>
      </c>
      <c r="E98" s="10">
        <f t="shared" ca="1" si="14"/>
        <v>-0.46727401406825175</v>
      </c>
      <c r="F98" s="10">
        <f t="shared" ca="1" si="15"/>
        <v>4.4337444398366799</v>
      </c>
      <c r="G98" s="10">
        <f t="shared" ca="1" si="16"/>
        <v>0.39136859290064063</v>
      </c>
      <c r="H98" s="10">
        <f t="shared" ca="1" si="22"/>
        <v>-31.095898962035214</v>
      </c>
      <c r="I98" s="10">
        <f t="shared" ca="1" si="17"/>
        <v>-32.015192287005497</v>
      </c>
      <c r="J98" s="10">
        <f t="shared" ca="1" si="23"/>
        <v>1.4238073225172343E-3</v>
      </c>
      <c r="K98">
        <f t="shared" ca="1" si="18"/>
        <v>0</v>
      </c>
      <c r="L98">
        <f t="shared" ca="1" si="24"/>
        <v>0</v>
      </c>
      <c r="M98" s="13">
        <f t="shared" ca="1" si="25"/>
        <v>46.017216272297098</v>
      </c>
      <c r="N98" s="11">
        <f t="shared" ca="1" si="19"/>
        <v>14.002023985291601</v>
      </c>
    </row>
    <row r="99" spans="1:14" x14ac:dyDescent="0.35">
      <c r="A99">
        <v>84</v>
      </c>
      <c r="B99" s="10">
        <f t="shared" si="20"/>
        <v>0.91599999999999993</v>
      </c>
      <c r="C99" s="10">
        <f t="shared" ca="1" si="21"/>
        <v>93.197324298129999</v>
      </c>
      <c r="D99" s="10">
        <f t="shared" ca="1" si="13"/>
        <v>-0.2723452295771856</v>
      </c>
      <c r="E99" s="10">
        <f t="shared" ca="1" si="14"/>
        <v>-0.46376100740127196</v>
      </c>
      <c r="F99" s="10">
        <f t="shared" ca="1" si="15"/>
        <v>4.455616892627269</v>
      </c>
      <c r="G99" s="10">
        <f t="shared" ca="1" si="16"/>
        <v>0.39267829093504608</v>
      </c>
      <c r="H99" s="10">
        <f t="shared" ca="1" si="22"/>
        <v>-32.018888780036555</v>
      </c>
      <c r="I99" s="10">
        <f t="shared" ca="1" si="17"/>
        <v>-32.140949132481659</v>
      </c>
      <c r="J99" s="10">
        <f t="shared" ca="1" si="23"/>
        <v>3.6964930310574573E-3</v>
      </c>
      <c r="K99">
        <f t="shared" ca="1" si="18"/>
        <v>0</v>
      </c>
      <c r="L99">
        <f t="shared" ca="1" si="24"/>
        <v>0</v>
      </c>
      <c r="M99" s="13">
        <f t="shared" ca="1" si="25"/>
        <v>46.017216272297098</v>
      </c>
      <c r="N99" s="11">
        <f t="shared" ca="1" si="19"/>
        <v>13.87626713981544</v>
      </c>
    </row>
    <row r="100" spans="1:14" x14ac:dyDescent="0.35">
      <c r="A100">
        <v>85</v>
      </c>
      <c r="B100" s="10">
        <f t="shared" si="20"/>
        <v>0.91499999999999992</v>
      </c>
      <c r="C100" s="10">
        <f t="shared" ca="1" si="21"/>
        <v>93.540226070244387</v>
      </c>
      <c r="D100" s="10">
        <f t="shared" ca="1" si="13"/>
        <v>-0.25340178969801447</v>
      </c>
      <c r="E100" s="10">
        <f t="shared" ca="1" si="14"/>
        <v>-0.44471305439510439</v>
      </c>
      <c r="F100" s="10">
        <f t="shared" ca="1" si="15"/>
        <v>4.5877574436816815</v>
      </c>
      <c r="G100" s="10">
        <f t="shared" ca="1" si="16"/>
        <v>0.39997887240137464</v>
      </c>
      <c r="H100" s="10">
        <f t="shared" ca="1" si="22"/>
        <v>-32.143458663259729</v>
      </c>
      <c r="I100" s="10">
        <f t="shared" ca="1" si="17"/>
        <v>-32.826356704064338</v>
      </c>
      <c r="J100" s="10">
        <f t="shared" ca="1" si="23"/>
        <v>2.5095307780702569E-3</v>
      </c>
      <c r="K100">
        <f t="shared" ca="1" si="18"/>
        <v>0</v>
      </c>
      <c r="L100">
        <f t="shared" ca="1" si="24"/>
        <v>0</v>
      </c>
      <c r="M100" s="13">
        <f t="shared" ca="1" si="25"/>
        <v>46.017216272297098</v>
      </c>
      <c r="N100" s="11">
        <f t="shared" ca="1" si="19"/>
        <v>13.19085956823276</v>
      </c>
    </row>
    <row r="101" spans="1:14" x14ac:dyDescent="0.35">
      <c r="A101">
        <v>86</v>
      </c>
      <c r="B101" s="10">
        <f t="shared" si="20"/>
        <v>0.91399999999999992</v>
      </c>
      <c r="C101" s="10">
        <f t="shared" ca="1" si="21"/>
        <v>93.769018209160592</v>
      </c>
      <c r="D101" s="10">
        <f t="shared" ca="1" si="13"/>
        <v>-0.24086855822384987</v>
      </c>
      <c r="E101" s="10">
        <f t="shared" ca="1" si="14"/>
        <v>-0.43207525266732383</v>
      </c>
      <c r="F101" s="10">
        <f t="shared" ca="1" si="15"/>
        <v>4.6760345781183261</v>
      </c>
      <c r="G101" s="10">
        <f t="shared" ca="1" si="16"/>
        <v>0.40482849583317115</v>
      </c>
      <c r="H101" s="10">
        <f t="shared" ca="1" si="22"/>
        <v>-32.829591591365691</v>
      </c>
      <c r="I101" s="10">
        <f t="shared" ca="1" si="17"/>
        <v>-33.284336019249395</v>
      </c>
      <c r="J101" s="10">
        <f t="shared" ca="1" si="23"/>
        <v>3.2348873013532398E-3</v>
      </c>
      <c r="K101">
        <f t="shared" ca="1" si="18"/>
        <v>0</v>
      </c>
      <c r="L101">
        <f t="shared" ca="1" si="24"/>
        <v>0</v>
      </c>
      <c r="M101" s="13">
        <f t="shared" ca="1" si="25"/>
        <v>46.017216272297098</v>
      </c>
      <c r="N101" s="11">
        <f t="shared" ca="1" si="19"/>
        <v>12.732880253047703</v>
      </c>
    </row>
    <row r="102" spans="1:14" x14ac:dyDescent="0.35">
      <c r="A102">
        <v>87</v>
      </c>
      <c r="B102" s="10">
        <f t="shared" si="20"/>
        <v>0.91299999999999992</v>
      </c>
      <c r="C102" s="10">
        <f t="shared" ca="1" si="21"/>
        <v>94.378078305224321</v>
      </c>
      <c r="D102" s="10">
        <f t="shared" ca="1" si="13"/>
        <v>-0.20722623138073556</v>
      </c>
      <c r="E102" s="10">
        <f t="shared" ca="1" si="14"/>
        <v>-0.39832829835019568</v>
      </c>
      <c r="F102" s="10">
        <f t="shared" ca="1" si="15"/>
        <v>4.922754583568576</v>
      </c>
      <c r="G102" s="10">
        <f t="shared" ca="1" si="16"/>
        <v>0.41791659112028468</v>
      </c>
      <c r="H102" s="10">
        <f t="shared" ca="1" si="22"/>
        <v>-33.284180896360631</v>
      </c>
      <c r="I102" s="10">
        <f t="shared" ca="1" si="17"/>
        <v>-34.519410178234068</v>
      </c>
      <c r="J102" s="10">
        <f t="shared" ca="1" si="23"/>
        <v>-1.5512288876351477E-4</v>
      </c>
      <c r="K102">
        <f t="shared" ca="1" si="18"/>
        <v>0</v>
      </c>
      <c r="L102">
        <f t="shared" ca="1" si="24"/>
        <v>0</v>
      </c>
      <c r="M102" s="13">
        <f t="shared" ca="1" si="25"/>
        <v>46.017216272297098</v>
      </c>
      <c r="N102" s="11">
        <f t="shared" ca="1" si="19"/>
        <v>11.49780609406303</v>
      </c>
    </row>
    <row r="103" spans="1:14" x14ac:dyDescent="0.35">
      <c r="A103">
        <v>88</v>
      </c>
      <c r="B103" s="10">
        <f t="shared" si="20"/>
        <v>0.91199999999999992</v>
      </c>
      <c r="C103" s="10">
        <f t="shared" ca="1" si="21"/>
        <v>94.501938435970033</v>
      </c>
      <c r="D103" s="10">
        <f t="shared" ca="1" si="13"/>
        <v>-0.20057782316890135</v>
      </c>
      <c r="E103" s="10">
        <f t="shared" ca="1" si="14"/>
        <v>-0.39157520534991452</v>
      </c>
      <c r="F103" s="10">
        <f t="shared" ca="1" si="15"/>
        <v>4.9708156712260845</v>
      </c>
      <c r="G103" s="10">
        <f t="shared" ca="1" si="16"/>
        <v>0.42051435010047622</v>
      </c>
      <c r="H103" s="10">
        <f t="shared" ca="1" si="22"/>
        <v>-34.523112294193517</v>
      </c>
      <c r="I103" s="10">
        <f t="shared" ca="1" si="17"/>
        <v>-34.768605553411071</v>
      </c>
      <c r="J103" s="10">
        <f t="shared" ca="1" si="23"/>
        <v>3.702115959448804E-3</v>
      </c>
      <c r="K103">
        <f t="shared" ca="1" si="18"/>
        <v>0</v>
      </c>
      <c r="L103">
        <f t="shared" ca="1" si="24"/>
        <v>0</v>
      </c>
      <c r="M103" s="13">
        <f t="shared" ca="1" si="25"/>
        <v>46.017216272297098</v>
      </c>
      <c r="N103" s="11">
        <f t="shared" ca="1" si="19"/>
        <v>11.248610718886027</v>
      </c>
    </row>
    <row r="104" spans="1:14" x14ac:dyDescent="0.35">
      <c r="A104">
        <v>89</v>
      </c>
      <c r="B104" s="10">
        <f t="shared" si="20"/>
        <v>0.91099999999999992</v>
      </c>
      <c r="C104" s="10">
        <f t="shared" ca="1" si="21"/>
        <v>95.009669384711174</v>
      </c>
      <c r="D104" s="10">
        <f t="shared" ca="1" si="13"/>
        <v>-0.17272282772620148</v>
      </c>
      <c r="E104" s="10">
        <f t="shared" ca="1" si="14"/>
        <v>-0.36361546771004161</v>
      </c>
      <c r="F104" s="10">
        <f t="shared" ca="1" si="15"/>
        <v>5.1832046964219316</v>
      </c>
      <c r="G104" s="10">
        <f t="shared" ca="1" si="16"/>
        <v>0.43143464976941698</v>
      </c>
      <c r="H104" s="10">
        <f t="shared" ca="1" si="22"/>
        <v>-34.769724678151</v>
      </c>
      <c r="I104" s="10">
        <f t="shared" ca="1" si="17"/>
        <v>-35.807258739279035</v>
      </c>
      <c r="J104" s="10">
        <f t="shared" ca="1" si="23"/>
        <v>1.1191247399295889E-3</v>
      </c>
      <c r="K104">
        <f t="shared" ca="1" si="18"/>
        <v>0</v>
      </c>
      <c r="L104">
        <f t="shared" ca="1" si="24"/>
        <v>0</v>
      </c>
      <c r="M104" s="13">
        <f t="shared" ca="1" si="25"/>
        <v>46.017216272297098</v>
      </c>
      <c r="N104" s="11">
        <f t="shared" ca="1" si="19"/>
        <v>10.209957533018063</v>
      </c>
    </row>
    <row r="105" spans="1:14" x14ac:dyDescent="0.35">
      <c r="A105">
        <v>90</v>
      </c>
      <c r="B105" s="10">
        <f t="shared" si="20"/>
        <v>0.90999999999999992</v>
      </c>
      <c r="C105" s="10">
        <f t="shared" ca="1" si="21"/>
        <v>95.808053191969023</v>
      </c>
      <c r="D105" s="10">
        <f t="shared" ca="1" si="13"/>
        <v>-0.1290619043703736</v>
      </c>
      <c r="E105" s="10">
        <f t="shared" ca="1" si="14"/>
        <v>-0.3198497446537627</v>
      </c>
      <c r="F105" s="10">
        <f t="shared" ca="1" si="15"/>
        <v>5.5305863879832842</v>
      </c>
      <c r="G105" s="10">
        <f t="shared" ca="1" si="16"/>
        <v>0.44865433287444451</v>
      </c>
      <c r="H105" s="10">
        <f t="shared" ca="1" si="22"/>
        <v>-35.804327485983542</v>
      </c>
      <c r="I105" s="10">
        <f t="shared" ca="1" si="17"/>
        <v>-37.454111800858868</v>
      </c>
      <c r="J105" s="10">
        <f t="shared" ca="1" si="23"/>
        <v>-2.9312532954932635E-3</v>
      </c>
      <c r="K105">
        <f t="shared" ca="1" si="18"/>
        <v>0</v>
      </c>
      <c r="L105">
        <f t="shared" ca="1" si="24"/>
        <v>0</v>
      </c>
      <c r="M105" s="13">
        <f t="shared" ca="1" si="25"/>
        <v>46.017216272297098</v>
      </c>
      <c r="N105" s="11">
        <f t="shared" ca="1" si="19"/>
        <v>8.5631044714382298</v>
      </c>
    </row>
    <row r="106" spans="1:14" x14ac:dyDescent="0.35">
      <c r="A106">
        <v>91</v>
      </c>
      <c r="B106" s="10">
        <f t="shared" si="20"/>
        <v>0.90899999999999992</v>
      </c>
      <c r="C106" s="10">
        <f t="shared" ca="1" si="21"/>
        <v>95.939614215416967</v>
      </c>
      <c r="D106" s="10">
        <f t="shared" ca="1" si="13"/>
        <v>-0.12204136237318552</v>
      </c>
      <c r="E106" s="10">
        <f t="shared" ca="1" si="14"/>
        <v>-0.31272434535803395</v>
      </c>
      <c r="F106" s="10">
        <f t="shared" ca="1" si="15"/>
        <v>5.5858154822435964</v>
      </c>
      <c r="G106" s="10">
        <f t="shared" ca="1" si="16"/>
        <v>0.45143313032344767</v>
      </c>
      <c r="H106" s="10">
        <f t="shared" ca="1" si="22"/>
        <v>-37.457908129805872</v>
      </c>
      <c r="I106" s="10">
        <f t="shared" ca="1" si="17"/>
        <v>-37.724504885046024</v>
      </c>
      <c r="J106" s="10">
        <f t="shared" ca="1" si="23"/>
        <v>3.7963289470042128E-3</v>
      </c>
      <c r="K106">
        <f t="shared" ca="1" si="18"/>
        <v>0</v>
      </c>
      <c r="L106">
        <f t="shared" ca="1" si="24"/>
        <v>0</v>
      </c>
      <c r="M106" s="13">
        <f t="shared" ca="1" si="25"/>
        <v>46.017216272297098</v>
      </c>
      <c r="N106" s="11">
        <f t="shared" ca="1" si="19"/>
        <v>8.2927113872510745</v>
      </c>
    </row>
    <row r="107" spans="1:14" x14ac:dyDescent="0.35">
      <c r="A107">
        <v>92</v>
      </c>
      <c r="B107" s="10">
        <f t="shared" si="20"/>
        <v>0.90799999999999992</v>
      </c>
      <c r="C107" s="10">
        <f t="shared" ca="1" si="21"/>
        <v>96.314460636526377</v>
      </c>
      <c r="D107" s="10">
        <f t="shared" ca="1" si="13"/>
        <v>-0.10175208662983347</v>
      </c>
      <c r="E107" s="10">
        <f t="shared" ca="1" si="14"/>
        <v>-0.29233015462297901</v>
      </c>
      <c r="F107" s="10">
        <f t="shared" ca="1" si="15"/>
        <v>5.7525430452222608</v>
      </c>
      <c r="G107" s="10">
        <f t="shared" ca="1" si="16"/>
        <v>0.45947672875248902</v>
      </c>
      <c r="H107" s="10">
        <f t="shared" ca="1" si="22"/>
        <v>-37.726995415339324</v>
      </c>
      <c r="I107" s="10">
        <f t="shared" ca="1" si="17"/>
        <v>-38.501710259609247</v>
      </c>
      <c r="J107" s="10">
        <f t="shared" ca="1" si="23"/>
        <v>2.4905302933007079E-3</v>
      </c>
      <c r="K107">
        <f t="shared" ca="1" si="18"/>
        <v>0</v>
      </c>
      <c r="L107">
        <f t="shared" ca="1" si="24"/>
        <v>0</v>
      </c>
      <c r="M107" s="13">
        <f t="shared" ca="1" si="25"/>
        <v>46.017216272297098</v>
      </c>
      <c r="N107" s="11">
        <f t="shared" ca="1" si="19"/>
        <v>7.515506012687851</v>
      </c>
    </row>
    <row r="108" spans="1:14" x14ac:dyDescent="0.35">
      <c r="A108">
        <v>93</v>
      </c>
      <c r="B108" s="10">
        <f t="shared" si="20"/>
        <v>0.90699999999999992</v>
      </c>
      <c r="C108" s="10">
        <f t="shared" ca="1" si="21"/>
        <v>96.989811366518538</v>
      </c>
      <c r="D108" s="10">
        <f t="shared" ca="1" si="13"/>
        <v>-6.5228374885231574E-2</v>
      </c>
      <c r="E108" s="10">
        <f t="shared" ca="1" si="14"/>
        <v>-0.25570147009817762</v>
      </c>
      <c r="F108" s="10">
        <f t="shared" ca="1" si="15"/>
        <v>6.0637228443560005</v>
      </c>
      <c r="G108" s="10">
        <f t="shared" ca="1" si="16"/>
        <v>0.47399608466954879</v>
      </c>
      <c r="H108" s="10">
        <f t="shared" ca="1" si="22"/>
        <v>-38.50083840465291</v>
      </c>
      <c r="I108" s="10">
        <f t="shared" ca="1" si="17"/>
        <v>-39.909067996211888</v>
      </c>
      <c r="J108" s="10">
        <f t="shared" ca="1" si="23"/>
        <v>-8.718549563369038E-4</v>
      </c>
      <c r="K108">
        <f t="shared" ca="1" si="18"/>
        <v>0</v>
      </c>
      <c r="L108">
        <f t="shared" ca="1" si="24"/>
        <v>0</v>
      </c>
      <c r="M108" s="13">
        <f t="shared" ca="1" si="25"/>
        <v>46.017216272297098</v>
      </c>
      <c r="N108" s="11">
        <f t="shared" ca="1" si="19"/>
        <v>6.1081482760852097</v>
      </c>
    </row>
    <row r="109" spans="1:14" x14ac:dyDescent="0.35">
      <c r="A109">
        <v>94</v>
      </c>
      <c r="B109" s="10">
        <f t="shared" si="20"/>
        <v>0.90599999999999992</v>
      </c>
      <c r="C109" s="10">
        <f t="shared" ca="1" si="21"/>
        <v>97.59324843636432</v>
      </c>
      <c r="D109" s="10">
        <f t="shared" ca="1" si="13"/>
        <v>-3.2788434517766474E-2</v>
      </c>
      <c r="E109" s="10">
        <f t="shared" ca="1" si="14"/>
        <v>-0.22315649906641918</v>
      </c>
      <c r="F109" s="10">
        <f t="shared" ca="1" si="15"/>
        <v>6.3495802675348898</v>
      </c>
      <c r="G109" s="10">
        <f t="shared" ca="1" si="16"/>
        <v>0.48692165058644876</v>
      </c>
      <c r="H109" s="10">
        <f t="shared" ca="1" si="22"/>
        <v>-39.90923738148436</v>
      </c>
      <c r="I109" s="10">
        <f t="shared" ca="1" si="17"/>
        <v>-41.170685347192986</v>
      </c>
      <c r="J109" s="10">
        <f t="shared" ca="1" si="23"/>
        <v>1.6938527247134516E-4</v>
      </c>
      <c r="K109">
        <f t="shared" ca="1" si="18"/>
        <v>0</v>
      </c>
      <c r="L109">
        <f t="shared" ca="1" si="24"/>
        <v>0</v>
      </c>
      <c r="M109" s="13">
        <f t="shared" ca="1" si="25"/>
        <v>46.017216272297098</v>
      </c>
      <c r="N109" s="11">
        <f t="shared" ca="1" si="19"/>
        <v>4.846530925104112</v>
      </c>
    </row>
    <row r="110" spans="1:14" x14ac:dyDescent="0.35">
      <c r="A110">
        <v>95</v>
      </c>
      <c r="B110" s="10">
        <f t="shared" si="20"/>
        <v>0.90499999999999992</v>
      </c>
      <c r="C110" s="10">
        <f t="shared" ca="1" si="21"/>
        <v>97.329390872740248</v>
      </c>
      <c r="D110" s="10">
        <f t="shared" ca="1" si="13"/>
        <v>-4.7140952661674403E-2</v>
      </c>
      <c r="E110" s="10">
        <f t="shared" ca="1" si="14"/>
        <v>-0.23740392856607886</v>
      </c>
      <c r="F110" s="10">
        <f t="shared" ca="1" si="15"/>
        <v>6.2177739926371487</v>
      </c>
      <c r="G110" s="10">
        <f t="shared" ca="1" si="16"/>
        <v>0.48120044404897444</v>
      </c>
      <c r="H110" s="10">
        <f t="shared" ca="1" si="22"/>
        <v>-41.174013661691177</v>
      </c>
      <c r="I110" s="10">
        <f t="shared" ca="1" si="17"/>
        <v>-40.617172114341656</v>
      </c>
      <c r="J110" s="10">
        <f t="shared" ca="1" si="23"/>
        <v>3.3283144981908208E-3</v>
      </c>
      <c r="K110">
        <f t="shared" ca="1" si="18"/>
        <v>0</v>
      </c>
      <c r="L110">
        <f t="shared" ca="1" si="24"/>
        <v>0</v>
      </c>
      <c r="M110" s="13">
        <f t="shared" ca="1" si="25"/>
        <v>46.017216272297098</v>
      </c>
      <c r="N110" s="11">
        <f t="shared" ca="1" si="19"/>
        <v>5.4000441579554419</v>
      </c>
    </row>
    <row r="111" spans="1:14" x14ac:dyDescent="0.35">
      <c r="A111">
        <v>96</v>
      </c>
      <c r="B111" s="10">
        <f t="shared" si="20"/>
        <v>0.90399999999999991</v>
      </c>
      <c r="C111" s="10">
        <f t="shared" ca="1" si="21"/>
        <v>96.82977543079879</v>
      </c>
      <c r="D111" s="10">
        <f t="shared" ca="1" si="13"/>
        <v>-7.4336363845731029E-2</v>
      </c>
      <c r="E111" s="10">
        <f t="shared" ca="1" si="14"/>
        <v>-0.26449419302980648</v>
      </c>
      <c r="F111" s="10">
        <f t="shared" ca="1" si="15"/>
        <v>5.975997324738195</v>
      </c>
      <c r="G111" s="10">
        <f t="shared" ca="1" si="16"/>
        <v>0.47037137144846758</v>
      </c>
      <c r="H111" s="10">
        <f t="shared" ca="1" si="22"/>
        <v>-40.618533609724658</v>
      </c>
      <c r="I111" s="10">
        <f t="shared" ca="1" si="17"/>
        <v>-39.569956941693761</v>
      </c>
      <c r="J111" s="10">
        <f t="shared" ca="1" si="23"/>
        <v>1.3614953830014542E-3</v>
      </c>
      <c r="K111">
        <f t="shared" ca="1" si="18"/>
        <v>0</v>
      </c>
      <c r="L111">
        <f t="shared" ca="1" si="24"/>
        <v>0</v>
      </c>
      <c r="M111" s="13">
        <f t="shared" ca="1" si="25"/>
        <v>46.017216272297098</v>
      </c>
      <c r="N111" s="11">
        <f t="shared" ca="1" si="19"/>
        <v>6.4472593306033374</v>
      </c>
    </row>
    <row r="112" spans="1:14" x14ac:dyDescent="0.35">
      <c r="A112">
        <v>97</v>
      </c>
      <c r="B112" s="10">
        <f t="shared" si="20"/>
        <v>0.90299999999999991</v>
      </c>
      <c r="C112" s="10">
        <f t="shared" ca="1" si="21"/>
        <v>96.76626209111248</v>
      </c>
      <c r="D112" s="10">
        <f t="shared" ca="1" si="13"/>
        <v>-7.7935175211791177E-2</v>
      </c>
      <c r="E112" s="10">
        <f t="shared" ca="1" si="14"/>
        <v>-0.26798779950306478</v>
      </c>
      <c r="F112" s="10">
        <f t="shared" ca="1" si="15"/>
        <v>5.9421169999590617</v>
      </c>
      <c r="G112" s="10">
        <f t="shared" ca="1" si="16"/>
        <v>0.46893980936028823</v>
      </c>
      <c r="H112" s="10">
        <f t="shared" ca="1" si="22"/>
        <v>-39.573962409779377</v>
      </c>
      <c r="I112" s="10">
        <f t="shared" ca="1" si="17"/>
        <v>-39.435435497554913</v>
      </c>
      <c r="J112" s="10">
        <f t="shared" ca="1" si="23"/>
        <v>4.0054680856158598E-3</v>
      </c>
      <c r="K112">
        <f t="shared" ca="1" si="18"/>
        <v>0</v>
      </c>
      <c r="L112">
        <f t="shared" ca="1" si="24"/>
        <v>0</v>
      </c>
      <c r="M112" s="13">
        <f t="shared" ca="1" si="25"/>
        <v>46.017216272297098</v>
      </c>
      <c r="N112" s="11">
        <f t="shared" ca="1" si="19"/>
        <v>6.5817807747421853</v>
      </c>
    </row>
    <row r="113" spans="1:14" x14ac:dyDescent="0.35">
      <c r="A113">
        <v>98</v>
      </c>
      <c r="B113" s="10">
        <f t="shared" si="20"/>
        <v>0.90199999999999991</v>
      </c>
      <c r="C113" s="10">
        <f t="shared" ca="1" si="21"/>
        <v>96.786639120232962</v>
      </c>
      <c r="D113" s="10">
        <f t="shared" ca="1" si="13"/>
        <v>-7.6975151233842298E-2</v>
      </c>
      <c r="E113" s="10">
        <f t="shared" ca="1" si="14"/>
        <v>-0.26692251236318254</v>
      </c>
      <c r="F113" s="10">
        <f t="shared" ca="1" si="15"/>
        <v>5.9476246393820205</v>
      </c>
      <c r="G113" s="10">
        <f t="shared" ca="1" si="16"/>
        <v>0.46932165637320744</v>
      </c>
      <c r="H113" s="10">
        <f t="shared" ca="1" si="22"/>
        <v>-39.439483458283043</v>
      </c>
      <c r="I113" s="10">
        <f t="shared" ca="1" si="17"/>
        <v>-39.476441147321587</v>
      </c>
      <c r="J113" s="10">
        <f t="shared" ca="1" si="23"/>
        <v>4.0479607281298513E-3</v>
      </c>
      <c r="K113">
        <f t="shared" ca="1" si="18"/>
        <v>0</v>
      </c>
      <c r="L113">
        <f t="shared" ca="1" si="24"/>
        <v>0</v>
      </c>
      <c r="M113" s="13">
        <f t="shared" ca="1" si="25"/>
        <v>46.017216272297098</v>
      </c>
      <c r="N113" s="11">
        <f t="shared" ca="1" si="19"/>
        <v>6.5407751249755108</v>
      </c>
    </row>
    <row r="114" spans="1:14" x14ac:dyDescent="0.35">
      <c r="A114">
        <v>99</v>
      </c>
      <c r="B114" s="10">
        <f t="shared" si="20"/>
        <v>0.90099999999999991</v>
      </c>
      <c r="C114" s="10">
        <f t="shared" ca="1" si="21"/>
        <v>97.469748943973983</v>
      </c>
      <c r="D114" s="10">
        <f t="shared" ca="1" si="13"/>
        <v>-4.0076072635953898E-2</v>
      </c>
      <c r="E114" s="10">
        <f t="shared" ca="1" si="14"/>
        <v>-0.22991811223730246</v>
      </c>
      <c r="F114" s="10">
        <f t="shared" ca="1" si="15"/>
        <v>6.2691711982080918</v>
      </c>
      <c r="G114" s="10">
        <f t="shared" ca="1" si="16"/>
        <v>0.48401623887163558</v>
      </c>
      <c r="H114" s="10">
        <f t="shared" ca="1" si="22"/>
        <v>-39.475492822458463</v>
      </c>
      <c r="I114" s="10">
        <f t="shared" ca="1" si="17"/>
        <v>-40.907770089416772</v>
      </c>
      <c r="J114" s="10">
        <f t="shared" ca="1" si="23"/>
        <v>-9.4832486312412811E-4</v>
      </c>
      <c r="K114">
        <f t="shared" ca="1" si="18"/>
        <v>0</v>
      </c>
      <c r="L114">
        <f t="shared" ca="1" si="24"/>
        <v>0</v>
      </c>
      <c r="M114" s="13">
        <f t="shared" ca="1" si="25"/>
        <v>46.017216272297098</v>
      </c>
      <c r="N114" s="11">
        <f t="shared" ca="1" si="19"/>
        <v>5.1094461828803261</v>
      </c>
    </row>
    <row r="115" spans="1:14" x14ac:dyDescent="0.35">
      <c r="A115">
        <v>100</v>
      </c>
      <c r="B115" s="10">
        <f t="shared" si="20"/>
        <v>0.89999999999999991</v>
      </c>
      <c r="C115" s="10">
        <f t="shared" ca="1" si="21"/>
        <v>97.368314514848024</v>
      </c>
      <c r="D115" s="10">
        <f t="shared" ref="D115:D116" ca="1" si="26">(LN(C115/$C$10)+($C$8+0.5*$C$6^2)*(B115))/$C$6/SQRT(B115)</f>
        <v>-4.5691440296282443E-2</v>
      </c>
      <c r="E115" s="10">
        <f t="shared" ref="E115:E116" ca="1" si="27">D115-$C$6*SQRT(B115)</f>
        <v>-0.23542809990638522</v>
      </c>
      <c r="F115" s="10">
        <f t="shared" ref="F115:F116" ca="1" si="28">C115*NORMSDIST(D115)-$C$10*EXP(-$C$8*B115)*NORMSDIST(E115)</f>
        <v>6.2160969854936781</v>
      </c>
      <c r="G115" s="10">
        <f t="shared" ref="G115:G116" ca="1" si="29">NORMSDIST(D115)</f>
        <v>0.48177809316978337</v>
      </c>
      <c r="H115" s="10">
        <f t="shared" ref="H115:H116" ca="1" si="30">F115-G114*C115</f>
        <v>-40.911748391253546</v>
      </c>
      <c r="I115" s="10">
        <f t="shared" ref="I115:I116" ca="1" si="31">F115-G115*C115</f>
        <v>-40.693823916625547</v>
      </c>
      <c r="J115" s="10">
        <f t="shared" ref="J115:J116" ca="1" si="32">I114*EXP($C$8*$H$5)-H115</f>
        <v>3.9783018367742784E-3</v>
      </c>
      <c r="K115">
        <f t="shared" ca="1" si="18"/>
        <v>0</v>
      </c>
      <c r="L115">
        <f t="shared" ca="1" si="24"/>
        <v>0</v>
      </c>
      <c r="M115" s="13">
        <f t="shared" ca="1" si="25"/>
        <v>46.017216272297098</v>
      </c>
      <c r="N115" s="11">
        <f t="shared" ca="1" si="19"/>
        <v>5.323392355671551</v>
      </c>
    </row>
    <row r="116" spans="1:14" x14ac:dyDescent="0.35">
      <c r="A116">
        <v>101</v>
      </c>
      <c r="B116" s="10">
        <f t="shared" si="20"/>
        <v>0.89899999999999991</v>
      </c>
      <c r="C116" s="10">
        <f t="shared" ca="1" si="21"/>
        <v>96.84823029763885</v>
      </c>
      <c r="D116" s="10">
        <f t="shared" ca="1" si="26"/>
        <v>-7.4065171518249859E-2</v>
      </c>
      <c r="E116" s="10">
        <f t="shared" ca="1" si="27"/>
        <v>-0.26369639257638677</v>
      </c>
      <c r="F116" s="10">
        <f t="shared" ca="1" si="28"/>
        <v>5.9643903464036043</v>
      </c>
      <c r="G116" s="10">
        <f t="shared" ca="1" si="29"/>
        <v>0.47047926410927171</v>
      </c>
      <c r="H116" s="10">
        <f t="shared" ca="1" si="30"/>
        <v>-40.694965373260885</v>
      </c>
      <c r="I116" s="10">
        <f t="shared" ca="1" si="31"/>
        <v>-39.600693774314792</v>
      </c>
      <c r="J116" s="10">
        <f t="shared" ca="1" si="32"/>
        <v>1.1414566353380451E-3</v>
      </c>
      <c r="K116">
        <f t="shared" ca="1" si="18"/>
        <v>0</v>
      </c>
      <c r="L116">
        <f t="shared" ca="1" si="24"/>
        <v>0</v>
      </c>
      <c r="M116" s="13">
        <f t="shared" ca="1" si="25"/>
        <v>46.017216272297098</v>
      </c>
      <c r="N116" s="11">
        <f t="shared" ca="1" si="19"/>
        <v>6.4165224979823066</v>
      </c>
    </row>
    <row r="117" spans="1:14" x14ac:dyDescent="0.35">
      <c r="A117">
        <v>102</v>
      </c>
      <c r="B117" s="10">
        <f t="shared" si="20"/>
        <v>0.89799999999999991</v>
      </c>
      <c r="C117" s="10">
        <f t="shared" ca="1" si="21"/>
        <v>95.660013751277916</v>
      </c>
      <c r="D117" s="10">
        <f t="shared" ref="D117:D145" ca="1" si="33">(LN(C117/$C$10)+($C$8+0.5*$C$6^2)*(B117))/$C$6/SQRT(B117)</f>
        <v>-0.13934680447691031</v>
      </c>
      <c r="E117" s="10">
        <f t="shared" ref="E117:E145" ca="1" si="34">D117-$C$6*SQRT(B117)</f>
        <v>-0.32887252832462444</v>
      </c>
      <c r="F117" s="10">
        <f t="shared" ref="F117:F145" ca="1" si="35">C117*NORMSDIST(D117)-$C$10*EXP(-$C$8*B117)*NORMSDIST(E117)</f>
        <v>5.4166972856518782</v>
      </c>
      <c r="G117" s="10">
        <f t="shared" ref="G117:G145" ca="1" si="36">NORMSDIST(D117)</f>
        <v>0.4445880530034198</v>
      </c>
      <c r="H117" s="10">
        <f t="shared" ref="H117:H145" ca="1" si="37">F117-G116*C117</f>
        <v>-39.589355588732168</v>
      </c>
      <c r="I117" s="10">
        <f t="shared" ref="I117:I145" ca="1" si="38">F117-G117*C117</f>
        <v>-37.112601978309137</v>
      </c>
      <c r="J117" s="10">
        <f t="shared" ref="J117:J145" ca="1" si="39">I116*EXP($C$8*$H$5)-H117</f>
        <v>-1.1338185582623339E-2</v>
      </c>
      <c r="K117">
        <f t="shared" ca="1" si="18"/>
        <v>0</v>
      </c>
      <c r="L117">
        <f t="shared" ca="1" si="24"/>
        <v>0</v>
      </c>
      <c r="M117" s="13">
        <f t="shared" ca="1" si="25"/>
        <v>46.017216272297098</v>
      </c>
      <c r="N117" s="11">
        <f t="shared" ca="1" si="19"/>
        <v>8.9046142939879616</v>
      </c>
    </row>
    <row r="118" spans="1:14" x14ac:dyDescent="0.35">
      <c r="A118">
        <v>103</v>
      </c>
      <c r="B118" s="10">
        <f t="shared" si="20"/>
        <v>0.89699999999999991</v>
      </c>
      <c r="C118" s="10">
        <f t="shared" ca="1" si="21"/>
        <v>95.234612087401715</v>
      </c>
      <c r="D118" s="10">
        <f t="shared" ca="1" si="33"/>
        <v>-0.16305939471006087</v>
      </c>
      <c r="E118" s="10">
        <f t="shared" ca="1" si="34"/>
        <v>-0.35247956259088609</v>
      </c>
      <c r="F118" s="10">
        <f t="shared" ca="1" si="35"/>
        <v>5.225583773686246</v>
      </c>
      <c r="G118" s="10">
        <f t="shared" ca="1" si="36"/>
        <v>0.43523583508304409</v>
      </c>
      <c r="H118" s="10">
        <f t="shared" ca="1" si="37"/>
        <v>-37.114586992787629</v>
      </c>
      <c r="I118" s="10">
        <f t="shared" ca="1" si="38"/>
        <v>-36.223932146983806</v>
      </c>
      <c r="J118" s="10">
        <f t="shared" ca="1" si="39"/>
        <v>1.9850144784925305E-3</v>
      </c>
      <c r="K118">
        <f t="shared" ca="1" si="18"/>
        <v>0</v>
      </c>
      <c r="L118">
        <f t="shared" ca="1" si="24"/>
        <v>0</v>
      </c>
      <c r="M118" s="13">
        <f t="shared" ca="1" si="25"/>
        <v>46.017216272297098</v>
      </c>
      <c r="N118" s="11">
        <f t="shared" ca="1" si="19"/>
        <v>9.7932841253132921</v>
      </c>
    </row>
    <row r="119" spans="1:14" x14ac:dyDescent="0.35">
      <c r="A119">
        <v>104</v>
      </c>
      <c r="B119" s="10">
        <f t="shared" si="20"/>
        <v>0.89599999999999991</v>
      </c>
      <c r="C119" s="10">
        <f t="shared" ca="1" si="21"/>
        <v>94.758155044810238</v>
      </c>
      <c r="D119" s="10">
        <f t="shared" ca="1" si="33"/>
        <v>-0.1897491559644692</v>
      </c>
      <c r="E119" s="10">
        <f t="shared" ca="1" si="34"/>
        <v>-0.37906370902365694</v>
      </c>
      <c r="F119" s="10">
        <f t="shared" ca="1" si="35"/>
        <v>5.0167686587626577</v>
      </c>
      <c r="G119" s="10">
        <f t="shared" ca="1" si="36"/>
        <v>0.42475284979725003</v>
      </c>
      <c r="H119" s="10">
        <f t="shared" ca="1" si="37"/>
        <v>-36.225376083093892</v>
      </c>
      <c r="I119" s="10">
        <f t="shared" ca="1" si="38"/>
        <v>-35.232027738050157</v>
      </c>
      <c r="J119" s="10">
        <f t="shared" ca="1" si="39"/>
        <v>1.4439361100855308E-3</v>
      </c>
      <c r="K119">
        <f t="shared" ca="1" si="18"/>
        <v>0</v>
      </c>
      <c r="L119">
        <f t="shared" ca="1" si="24"/>
        <v>0</v>
      </c>
      <c r="M119" s="13">
        <f t="shared" ca="1" si="25"/>
        <v>46.017216272297098</v>
      </c>
      <c r="N119" s="11">
        <f t="shared" ca="1" si="19"/>
        <v>10.785188534246942</v>
      </c>
    </row>
    <row r="120" spans="1:14" x14ac:dyDescent="0.35">
      <c r="A120">
        <v>105</v>
      </c>
      <c r="B120" s="10">
        <f t="shared" si="20"/>
        <v>0.89499999999999991</v>
      </c>
      <c r="C120" s="10">
        <f t="shared" ca="1" si="21"/>
        <v>95.209167312628708</v>
      </c>
      <c r="D120" s="10">
        <f t="shared" ca="1" si="33"/>
        <v>-0.16486516723817585</v>
      </c>
      <c r="E120" s="10">
        <f t="shared" ca="1" si="34"/>
        <v>-0.35407404652242086</v>
      </c>
      <c r="F120" s="10">
        <f t="shared" ca="1" si="35"/>
        <v>5.2065990650495095</v>
      </c>
      <c r="G120" s="10">
        <f t="shared" ca="1" si="36"/>
        <v>0.43452505484576126</v>
      </c>
      <c r="H120" s="10">
        <f t="shared" ca="1" si="37"/>
        <v>-35.233766077812717</v>
      </c>
      <c r="I120" s="10">
        <f t="shared" ca="1" si="38"/>
        <v>-36.164169583289741</v>
      </c>
      <c r="J120" s="10">
        <f t="shared" ca="1" si="39"/>
        <v>1.7383397625607699E-3</v>
      </c>
      <c r="K120">
        <f t="shared" ca="1" si="18"/>
        <v>0</v>
      </c>
      <c r="L120">
        <f t="shared" ca="1" si="24"/>
        <v>0</v>
      </c>
      <c r="M120" s="13">
        <f t="shared" ca="1" si="25"/>
        <v>46.017216272297098</v>
      </c>
      <c r="N120" s="11">
        <f t="shared" ca="1" si="19"/>
        <v>9.8530466890073569</v>
      </c>
    </row>
    <row r="121" spans="1:14" x14ac:dyDescent="0.35">
      <c r="A121">
        <v>106</v>
      </c>
      <c r="B121" s="10">
        <f t="shared" si="20"/>
        <v>0.89399999999999991</v>
      </c>
      <c r="C121" s="10">
        <f t="shared" ca="1" si="21"/>
        <v>94.418235177479573</v>
      </c>
      <c r="D121" s="10">
        <f t="shared" ca="1" si="33"/>
        <v>-0.20917664766309285</v>
      </c>
      <c r="E121" s="10">
        <f t="shared" ca="1" si="34"/>
        <v>-0.39827979412025782</v>
      </c>
      <c r="F121" s="10">
        <f t="shared" ca="1" si="35"/>
        <v>4.8658573704010308</v>
      </c>
      <c r="G121" s="10">
        <f t="shared" ca="1" si="36"/>
        <v>0.41715517082230097</v>
      </c>
      <c r="H121" s="10">
        <f t="shared" ca="1" si="37"/>
        <v>-36.161231448533265</v>
      </c>
      <c r="I121" s="10">
        <f t="shared" ca="1" si="38"/>
        <v>-34.521197653800648</v>
      </c>
      <c r="J121" s="10">
        <f t="shared" ca="1" si="39"/>
        <v>-2.9381347564765292E-3</v>
      </c>
      <c r="K121">
        <f t="shared" ca="1" si="18"/>
        <v>0</v>
      </c>
      <c r="L121">
        <f t="shared" ca="1" si="24"/>
        <v>0</v>
      </c>
      <c r="M121" s="13">
        <f t="shared" ca="1" si="25"/>
        <v>46.017216272297098</v>
      </c>
      <c r="N121" s="11">
        <f t="shared" ca="1" si="19"/>
        <v>11.49601861849645</v>
      </c>
    </row>
    <row r="122" spans="1:14" x14ac:dyDescent="0.35">
      <c r="A122">
        <v>107</v>
      </c>
      <c r="B122" s="10">
        <f t="shared" si="20"/>
        <v>0.8929999999999999</v>
      </c>
      <c r="C122" s="10">
        <f t="shared" ca="1" si="21"/>
        <v>94.557447355788412</v>
      </c>
      <c r="D122" s="10">
        <f t="shared" ca="1" si="33"/>
        <v>-0.20160402651211048</v>
      </c>
      <c r="E122" s="10">
        <f t="shared" ca="1" si="34"/>
        <v>-0.39060138099094965</v>
      </c>
      <c r="F122" s="10">
        <f t="shared" ca="1" si="35"/>
        <v>4.920231695630477</v>
      </c>
      <c r="G122" s="10">
        <f t="shared" ca="1" si="36"/>
        <v>0.42011314858195853</v>
      </c>
      <c r="H122" s="10">
        <f t="shared" ca="1" si="37"/>
        <v>-34.524896408594167</v>
      </c>
      <c r="I122" s="10">
        <f t="shared" ca="1" si="38"/>
        <v>-34.804595234882584</v>
      </c>
      <c r="J122" s="10">
        <f t="shared" ca="1" si="39"/>
        <v>3.6987547935183329E-3</v>
      </c>
      <c r="K122">
        <f t="shared" ca="1" si="18"/>
        <v>0</v>
      </c>
      <c r="L122">
        <f t="shared" ca="1" si="24"/>
        <v>0</v>
      </c>
      <c r="M122" s="13">
        <f t="shared" ca="1" si="25"/>
        <v>46.017216272297098</v>
      </c>
      <c r="N122" s="11">
        <f t="shared" ca="1" si="19"/>
        <v>11.212621037414515</v>
      </c>
    </row>
    <row r="123" spans="1:14" x14ac:dyDescent="0.35">
      <c r="A123">
        <v>108</v>
      </c>
      <c r="B123" s="10">
        <f t="shared" si="20"/>
        <v>0.8919999999999999</v>
      </c>
      <c r="C123" s="10">
        <f t="shared" ca="1" si="21"/>
        <v>94.377655365762877</v>
      </c>
      <c r="D123" s="10">
        <f t="shared" ca="1" si="33"/>
        <v>-0.21189858622601859</v>
      </c>
      <c r="E123" s="10">
        <f t="shared" ca="1" si="34"/>
        <v>-0.40079008947590011</v>
      </c>
      <c r="F123" s="10">
        <f t="shared" ca="1" si="35"/>
        <v>4.8411551983265397</v>
      </c>
      <c r="G123" s="10">
        <f t="shared" ca="1" si="36"/>
        <v>0.41609307679047469</v>
      </c>
      <c r="H123" s="10">
        <f t="shared" ca="1" si="37"/>
        <v>-34.808138753167079</v>
      </c>
      <c r="I123" s="10">
        <f t="shared" ca="1" si="38"/>
        <v>-34.428733803084789</v>
      </c>
      <c r="J123" s="10">
        <f t="shared" ca="1" si="39"/>
        <v>3.5435182844949509E-3</v>
      </c>
      <c r="K123">
        <f t="shared" ca="1" si="18"/>
        <v>0</v>
      </c>
      <c r="L123">
        <f t="shared" ca="1" si="24"/>
        <v>0</v>
      </c>
      <c r="M123" s="13">
        <f t="shared" ca="1" si="25"/>
        <v>46.017216272297098</v>
      </c>
      <c r="N123" s="11">
        <f t="shared" ca="1" si="19"/>
        <v>11.588482469212309</v>
      </c>
    </row>
    <row r="124" spans="1:14" x14ac:dyDescent="0.35">
      <c r="A124">
        <v>109</v>
      </c>
      <c r="B124" s="10">
        <f t="shared" si="20"/>
        <v>0.8909999999999999</v>
      </c>
      <c r="C124" s="10">
        <f t="shared" ca="1" si="21"/>
        <v>95.066745681760324</v>
      </c>
      <c r="D124" s="10">
        <f t="shared" ca="1" si="33"/>
        <v>-0.17358821983316924</v>
      </c>
      <c r="E124" s="10">
        <f t="shared" ca="1" si="34"/>
        <v>-0.36237381250379652</v>
      </c>
      <c r="F124" s="10">
        <f t="shared" ca="1" si="35"/>
        <v>5.1291201969759825</v>
      </c>
      <c r="G124" s="10">
        <f t="shared" ca="1" si="36"/>
        <v>0.43109454533656555</v>
      </c>
      <c r="H124" s="10">
        <f t="shared" ca="1" si="37"/>
        <v>-34.427494514205243</v>
      </c>
      <c r="I124" s="10">
        <f t="shared" ca="1" si="38"/>
        <v>-35.853635309329391</v>
      </c>
      <c r="J124" s="10">
        <f t="shared" ca="1" si="39"/>
        <v>-1.2392888795460522E-3</v>
      </c>
      <c r="K124">
        <f t="shared" ca="1" si="18"/>
        <v>0</v>
      </c>
      <c r="L124">
        <f t="shared" ca="1" si="24"/>
        <v>0</v>
      </c>
      <c r="M124" s="13">
        <f t="shared" ca="1" si="25"/>
        <v>46.017216272297098</v>
      </c>
      <c r="N124" s="11">
        <f t="shared" ca="1" si="19"/>
        <v>10.163580962967707</v>
      </c>
    </row>
    <row r="125" spans="1:14" x14ac:dyDescent="0.35">
      <c r="A125">
        <v>110</v>
      </c>
      <c r="B125" s="10">
        <f t="shared" si="20"/>
        <v>0.8899999999999999</v>
      </c>
      <c r="C125" s="10">
        <f t="shared" ca="1" si="21"/>
        <v>94.509295269388531</v>
      </c>
      <c r="D125" s="10">
        <f t="shared" ca="1" si="33"/>
        <v>-0.20496115661733877</v>
      </c>
      <c r="E125" s="10">
        <f t="shared" ca="1" si="34"/>
        <v>-0.39364077925847085</v>
      </c>
      <c r="F125" s="10">
        <f t="shared" ca="1" si="35"/>
        <v>4.888296254834458</v>
      </c>
      <c r="G125" s="10">
        <f t="shared" ca="1" si="36"/>
        <v>0.41880123662245616</v>
      </c>
      <c r="H125" s="10">
        <f t="shared" ca="1" si="37"/>
        <v>-35.854145419401817</v>
      </c>
      <c r="I125" s="10">
        <f t="shared" ca="1" si="38"/>
        <v>-34.692313476302303</v>
      </c>
      <c r="J125" s="10">
        <f t="shared" ca="1" si="39"/>
        <v>5.101100724260732E-4</v>
      </c>
      <c r="K125">
        <f t="shared" ca="1" si="18"/>
        <v>0</v>
      </c>
      <c r="L125">
        <f t="shared" ca="1" si="24"/>
        <v>0</v>
      </c>
      <c r="M125" s="13">
        <f t="shared" ca="1" si="25"/>
        <v>46.017216272297098</v>
      </c>
      <c r="N125" s="11">
        <f t="shared" ca="1" si="19"/>
        <v>11.324902795994795</v>
      </c>
    </row>
    <row r="126" spans="1:14" x14ac:dyDescent="0.35">
      <c r="A126">
        <v>111</v>
      </c>
      <c r="B126" s="10">
        <f t="shared" si="20"/>
        <v>0.8889999999999999</v>
      </c>
      <c r="C126" s="10">
        <f t="shared" ca="1" si="21"/>
        <v>95.22210251412767</v>
      </c>
      <c r="D126" s="10">
        <f t="shared" ca="1" si="33"/>
        <v>-0.16533652122608863</v>
      </c>
      <c r="E126" s="10">
        <f t="shared" ca="1" si="34"/>
        <v>-0.35391011428725933</v>
      </c>
      <c r="F126" s="10">
        <f t="shared" ca="1" si="35"/>
        <v>5.1884135061408827</v>
      </c>
      <c r="G126" s="10">
        <f t="shared" ca="1" si="36"/>
        <v>0.43433955729252993</v>
      </c>
      <c r="H126" s="10">
        <f t="shared" ca="1" si="37"/>
        <v>-34.690720780566075</v>
      </c>
      <c r="I126" s="10">
        <f t="shared" ca="1" si="38"/>
        <v>-36.170312344309231</v>
      </c>
      <c r="J126" s="10">
        <f t="shared" ca="1" si="39"/>
        <v>-1.5926957362282224E-3</v>
      </c>
      <c r="K126">
        <f t="shared" ca="1" si="18"/>
        <v>0</v>
      </c>
      <c r="L126">
        <f t="shared" ca="1" si="24"/>
        <v>0</v>
      </c>
      <c r="M126" s="13">
        <f t="shared" ca="1" si="25"/>
        <v>46.017216272297098</v>
      </c>
      <c r="N126" s="11">
        <f t="shared" ca="1" si="19"/>
        <v>9.8469039279878672</v>
      </c>
    </row>
    <row r="127" spans="1:14" x14ac:dyDescent="0.35">
      <c r="A127">
        <v>112</v>
      </c>
      <c r="B127" s="10">
        <f t="shared" si="20"/>
        <v>0.8879999999999999</v>
      </c>
      <c r="C127" s="10">
        <f t="shared" ca="1" si="21"/>
        <v>95.595118533614794</v>
      </c>
      <c r="D127" s="10">
        <f t="shared" ca="1" si="33"/>
        <v>-0.14479116051143684</v>
      </c>
      <c r="E127" s="10">
        <f t="shared" ca="1" si="34"/>
        <v>-0.33325866434167278</v>
      </c>
      <c r="F127" s="10">
        <f t="shared" ca="1" si="35"/>
        <v>5.3479497215808394</v>
      </c>
      <c r="G127" s="10">
        <f t="shared" ca="1" si="36"/>
        <v>0.44243788078424351</v>
      </c>
      <c r="H127" s="10">
        <f t="shared" ca="1" si="37"/>
        <v>-36.172791741636331</v>
      </c>
      <c r="I127" s="10">
        <f t="shared" ca="1" si="38"/>
        <v>-36.946951935750249</v>
      </c>
      <c r="J127" s="10">
        <f t="shared" ca="1" si="39"/>
        <v>2.4793973271002301E-3</v>
      </c>
      <c r="K127">
        <f t="shared" ca="1" si="18"/>
        <v>0</v>
      </c>
      <c r="L127">
        <f t="shared" ca="1" si="24"/>
        <v>0</v>
      </c>
      <c r="M127" s="13">
        <f t="shared" ca="1" si="25"/>
        <v>46.017216272297098</v>
      </c>
      <c r="N127" s="11">
        <f t="shared" ca="1" si="19"/>
        <v>9.0702643365468489</v>
      </c>
    </row>
    <row r="128" spans="1:14" x14ac:dyDescent="0.35">
      <c r="A128">
        <v>113</v>
      </c>
      <c r="B128" s="10">
        <f t="shared" si="20"/>
        <v>0.8869999999999999</v>
      </c>
      <c r="C128" s="10">
        <f t="shared" ca="1" si="21"/>
        <v>95.765193465897852</v>
      </c>
      <c r="D128" s="10">
        <f t="shared" ca="1" si="33"/>
        <v>-0.1355420916412772</v>
      </c>
      <c r="E128" s="10">
        <f t="shared" ca="1" si="34"/>
        <v>-0.32390344648881486</v>
      </c>
      <c r="F128" s="10">
        <f t="shared" ca="1" si="35"/>
        <v>5.4194958113659624</v>
      </c>
      <c r="G128" s="10">
        <f t="shared" ca="1" si="36"/>
        <v>0.44609164348922414</v>
      </c>
      <c r="H128" s="10">
        <f t="shared" ca="1" si="37"/>
        <v>-36.950653438578968</v>
      </c>
      <c r="I128" s="10">
        <f t="shared" ca="1" si="38"/>
        <v>-37.30055673089992</v>
      </c>
      <c r="J128" s="10">
        <f t="shared" ca="1" si="39"/>
        <v>3.7015028287186169E-3</v>
      </c>
      <c r="K128">
        <f t="shared" ca="1" si="18"/>
        <v>0</v>
      </c>
      <c r="L128">
        <f t="shared" ca="1" si="24"/>
        <v>0</v>
      </c>
      <c r="M128" s="13">
        <f t="shared" ca="1" si="25"/>
        <v>46.017216272297098</v>
      </c>
      <c r="N128" s="11">
        <f t="shared" ca="1" si="19"/>
        <v>8.7166595413971777</v>
      </c>
    </row>
    <row r="129" spans="1:14" x14ac:dyDescent="0.35">
      <c r="A129">
        <v>114</v>
      </c>
      <c r="B129" s="10">
        <f t="shared" si="20"/>
        <v>0.8859999999999999</v>
      </c>
      <c r="C129" s="10">
        <f t="shared" ca="1" si="21"/>
        <v>95.81297293076571</v>
      </c>
      <c r="D129" s="10">
        <f t="shared" ca="1" si="33"/>
        <v>-0.13307521146789908</v>
      </c>
      <c r="E129" s="10">
        <f t="shared" ca="1" si="34"/>
        <v>-0.32133035747990057</v>
      </c>
      <c r="F129" s="10">
        <f t="shared" ca="1" si="35"/>
        <v>5.4368108730372526</v>
      </c>
      <c r="G129" s="10">
        <f t="shared" ca="1" si="36"/>
        <v>0.44706694957359461</v>
      </c>
      <c r="H129" s="10">
        <f t="shared" ca="1" si="37"/>
        <v>-37.304555689236565</v>
      </c>
      <c r="I129" s="10">
        <f t="shared" ca="1" si="38"/>
        <v>-37.398002664697565</v>
      </c>
      <c r="J129" s="10">
        <f t="shared" ca="1" si="39"/>
        <v>3.9989583366448755E-3</v>
      </c>
      <c r="K129">
        <f t="shared" ca="1" si="18"/>
        <v>0</v>
      </c>
      <c r="L129">
        <f t="shared" ca="1" si="24"/>
        <v>0</v>
      </c>
      <c r="M129" s="13">
        <f t="shared" ca="1" si="25"/>
        <v>46.017216272297098</v>
      </c>
      <c r="N129" s="11">
        <f t="shared" ca="1" si="19"/>
        <v>8.6192136075995336</v>
      </c>
    </row>
    <row r="130" spans="1:14" x14ac:dyDescent="0.35">
      <c r="A130">
        <v>115</v>
      </c>
      <c r="B130" s="10">
        <f t="shared" si="20"/>
        <v>0.8849999999999999</v>
      </c>
      <c r="C130" s="10">
        <f t="shared" ca="1" si="21"/>
        <v>95.943700758914062</v>
      </c>
      <c r="D130" s="10">
        <f t="shared" ca="1" si="33"/>
        <v>-0.12600987753723877</v>
      </c>
      <c r="E130" s="10">
        <f t="shared" ca="1" si="34"/>
        <v>-0.31415875475950661</v>
      </c>
      <c r="F130" s="10">
        <f t="shared" ca="1" si="35"/>
        <v>5.4914068414718287</v>
      </c>
      <c r="G130" s="10">
        <f t="shared" ca="1" si="36"/>
        <v>0.44986205287933512</v>
      </c>
      <c r="H130" s="10">
        <f t="shared" ca="1" si="37"/>
        <v>-37.401850787617654</v>
      </c>
      <c r="I130" s="10">
        <f t="shared" ca="1" si="38"/>
        <v>-37.670023342773874</v>
      </c>
      <c r="J130" s="10">
        <f t="shared" ca="1" si="39"/>
        <v>3.848122920089736E-3</v>
      </c>
      <c r="K130">
        <f t="shared" ca="1" si="18"/>
        <v>0</v>
      </c>
      <c r="L130">
        <f t="shared" ca="1" si="24"/>
        <v>0</v>
      </c>
      <c r="M130" s="13">
        <f t="shared" ca="1" si="25"/>
        <v>46.017216272297098</v>
      </c>
      <c r="N130" s="11">
        <f t="shared" ca="1" si="19"/>
        <v>8.3471929295232243</v>
      </c>
    </row>
    <row r="131" spans="1:14" x14ac:dyDescent="0.35">
      <c r="A131">
        <v>116</v>
      </c>
      <c r="B131" s="10">
        <f t="shared" si="20"/>
        <v>0.8839999999999999</v>
      </c>
      <c r="C131" s="10">
        <f t="shared" ca="1" si="21"/>
        <v>96.681956526896641</v>
      </c>
      <c r="D131" s="10">
        <f t="shared" ca="1" si="33"/>
        <v>-8.5424247619295318E-2</v>
      </c>
      <c r="E131" s="10">
        <f t="shared" ca="1" si="34"/>
        <v>-0.27346679599598589</v>
      </c>
      <c r="F131" s="10">
        <f t="shared" ca="1" si="35"/>
        <v>5.8254028310219041</v>
      </c>
      <c r="G131" s="10">
        <f t="shared" ca="1" si="36"/>
        <v>0.46596205840207566</v>
      </c>
      <c r="H131" s="10">
        <f t="shared" ca="1" si="37"/>
        <v>-37.668140608558453</v>
      </c>
      <c r="I131" s="10">
        <f t="shared" ca="1" si="38"/>
        <v>-39.224720642590846</v>
      </c>
      <c r="J131" s="10">
        <f t="shared" ca="1" si="39"/>
        <v>-1.8827342154210669E-3</v>
      </c>
      <c r="K131">
        <f t="shared" ca="1" si="18"/>
        <v>0</v>
      </c>
      <c r="L131">
        <f t="shared" ca="1" si="24"/>
        <v>0</v>
      </c>
      <c r="M131" s="13">
        <f t="shared" ca="1" si="25"/>
        <v>46.017216272297098</v>
      </c>
      <c r="N131" s="11">
        <f t="shared" ca="1" si="19"/>
        <v>6.7924956297062522</v>
      </c>
    </row>
    <row r="132" spans="1:14" x14ac:dyDescent="0.35">
      <c r="A132">
        <v>117</v>
      </c>
      <c r="B132" s="10">
        <f t="shared" si="20"/>
        <v>0.8829999999999999</v>
      </c>
      <c r="C132" s="10">
        <f t="shared" ca="1" si="21"/>
        <v>95.401432309003127</v>
      </c>
      <c r="D132" s="10">
        <f t="shared" ca="1" si="33"/>
        <v>-0.15652439649419606</v>
      </c>
      <c r="E132" s="10">
        <f t="shared" ca="1" si="34"/>
        <v>-0.34446055586753221</v>
      </c>
      <c r="F132" s="10">
        <f t="shared" ca="1" si="35"/>
        <v>5.2426885772543272</v>
      </c>
      <c r="G132" s="10">
        <f t="shared" ca="1" si="36"/>
        <v>0.43780984530891315</v>
      </c>
      <c r="H132" s="10">
        <f t="shared" ca="1" si="37"/>
        <v>-39.210759195955056</v>
      </c>
      <c r="I132" s="10">
        <f t="shared" ca="1" si="38"/>
        <v>-36.524997744199084</v>
      </c>
      <c r="J132" s="10">
        <f t="shared" ca="1" si="39"/>
        <v>-1.3961446635789798E-2</v>
      </c>
      <c r="K132">
        <f t="shared" ca="1" si="18"/>
        <v>0</v>
      </c>
      <c r="L132">
        <f t="shared" ca="1" si="24"/>
        <v>0</v>
      </c>
      <c r="M132" s="13">
        <f t="shared" ca="1" si="25"/>
        <v>46.017216272297098</v>
      </c>
      <c r="N132" s="11">
        <f t="shared" ca="1" si="19"/>
        <v>9.4922185280980145</v>
      </c>
    </row>
    <row r="133" spans="1:14" x14ac:dyDescent="0.35">
      <c r="A133">
        <v>118</v>
      </c>
      <c r="B133" s="10">
        <f t="shared" si="20"/>
        <v>0.8819999999999999</v>
      </c>
      <c r="C133" s="10">
        <f t="shared" ca="1" si="21"/>
        <v>95.293203049712744</v>
      </c>
      <c r="D133" s="10">
        <f t="shared" ca="1" si="33"/>
        <v>-0.16276285297201018</v>
      </c>
      <c r="E133" s="10">
        <f t="shared" ca="1" si="34"/>
        <v>-0.35059256308199249</v>
      </c>
      <c r="F133" s="10">
        <f t="shared" ca="1" si="35"/>
        <v>5.1914398396834116</v>
      </c>
      <c r="G133" s="10">
        <f t="shared" ca="1" si="36"/>
        <v>0.43535257860677634</v>
      </c>
      <c r="H133" s="10">
        <f t="shared" ca="1" si="37"/>
        <v>-36.528862646502176</v>
      </c>
      <c r="I133" s="10">
        <f t="shared" ca="1" si="38"/>
        <v>-36.294701831708153</v>
      </c>
      <c r="J133" s="10">
        <f t="shared" ca="1" si="39"/>
        <v>3.8649023030927765E-3</v>
      </c>
      <c r="K133">
        <f t="shared" ca="1" si="18"/>
        <v>0</v>
      </c>
      <c r="L133">
        <f t="shared" ca="1" si="24"/>
        <v>0</v>
      </c>
      <c r="M133" s="13">
        <f t="shared" ca="1" si="25"/>
        <v>46.017216272297098</v>
      </c>
      <c r="N133" s="11">
        <f t="shared" ca="1" si="19"/>
        <v>9.7225144405889452</v>
      </c>
    </row>
    <row r="134" spans="1:14" x14ac:dyDescent="0.35">
      <c r="A134">
        <v>119</v>
      </c>
      <c r="B134" s="10">
        <f t="shared" si="20"/>
        <v>0.88099999999999989</v>
      </c>
      <c r="C134" s="10">
        <f t="shared" ca="1" si="21"/>
        <v>95.420145513836687</v>
      </c>
      <c r="D134" s="10">
        <f t="shared" ca="1" si="33"/>
        <v>-0.15587024322654461</v>
      </c>
      <c r="E134" s="10">
        <f t="shared" ca="1" si="34"/>
        <v>-0.34359344371066169</v>
      </c>
      <c r="F134" s="10">
        <f t="shared" ca="1" si="35"/>
        <v>5.2428761572210121</v>
      </c>
      <c r="G134" s="10">
        <f t="shared" ca="1" si="36"/>
        <v>0.43806765052573898</v>
      </c>
      <c r="H134" s="10">
        <f t="shared" ca="1" si="37"/>
        <v>-36.298530243261609</v>
      </c>
      <c r="I134" s="10">
        <f t="shared" ca="1" si="38"/>
        <v>-36.557602800849558</v>
      </c>
      <c r="J134" s="10">
        <f t="shared" ca="1" si="39"/>
        <v>3.8284115534565899E-3</v>
      </c>
      <c r="K134">
        <f t="shared" ca="1" si="18"/>
        <v>0</v>
      </c>
      <c r="L134">
        <f t="shared" ca="1" si="24"/>
        <v>0</v>
      </c>
      <c r="M134" s="13">
        <f t="shared" ca="1" si="25"/>
        <v>46.017216272297098</v>
      </c>
      <c r="N134" s="11">
        <f t="shared" ca="1" si="19"/>
        <v>9.4596134714475397</v>
      </c>
    </row>
    <row r="135" spans="1:14" x14ac:dyDescent="0.35">
      <c r="A135">
        <v>120</v>
      </c>
      <c r="B135" s="10">
        <f t="shared" si="20"/>
        <v>0.87999999999999989</v>
      </c>
      <c r="C135" s="10">
        <f t="shared" ca="1" si="21"/>
        <v>95.74037325749012</v>
      </c>
      <c r="D135" s="10">
        <f t="shared" ca="1" si="33"/>
        <v>-0.13820791536070687</v>
      </c>
      <c r="E135" s="10">
        <f t="shared" ca="1" si="34"/>
        <v>-0.32582454575364406</v>
      </c>
      <c r="F135" s="10">
        <f t="shared" ca="1" si="35"/>
        <v>5.3802536786666906</v>
      </c>
      <c r="G135" s="10">
        <f t="shared" ca="1" si="36"/>
        <v>0.44503804979044831</v>
      </c>
      <c r="H135" s="10">
        <f t="shared" ca="1" si="37"/>
        <v>-36.560506694699299</v>
      </c>
      <c r="I135" s="10">
        <f t="shared" ca="1" si="38"/>
        <v>-37.2278553220563</v>
      </c>
      <c r="J135" s="10">
        <f t="shared" ca="1" si="39"/>
        <v>2.9038938497407685E-3</v>
      </c>
      <c r="K135">
        <f t="shared" ca="1" si="18"/>
        <v>0</v>
      </c>
      <c r="L135">
        <f t="shared" ca="1" si="24"/>
        <v>0</v>
      </c>
      <c r="M135" s="13">
        <f t="shared" ca="1" si="25"/>
        <v>46.017216272297098</v>
      </c>
      <c r="N135" s="11">
        <f t="shared" ca="1" si="19"/>
        <v>8.7893609502407983</v>
      </c>
    </row>
    <row r="136" spans="1:14" x14ac:dyDescent="0.35">
      <c r="A136">
        <v>121</v>
      </c>
      <c r="B136" s="10">
        <f t="shared" si="20"/>
        <v>0.87899999999999989</v>
      </c>
      <c r="C136" s="10">
        <f t="shared" ca="1" si="21"/>
        <v>96.700626342161925</v>
      </c>
      <c r="D136" s="10">
        <f t="shared" ca="1" si="33"/>
        <v>-8.5170425067258318E-2</v>
      </c>
      <c r="E136" s="10">
        <f t="shared" ca="1" si="34"/>
        <v>-0.27268042480060589</v>
      </c>
      <c r="F136" s="10">
        <f t="shared" ca="1" si="35"/>
        <v>5.8136351303673806</v>
      </c>
      <c r="G136" s="10">
        <f t="shared" ca="1" si="36"/>
        <v>0.46606295125132646</v>
      </c>
      <c r="H136" s="10">
        <f t="shared" ca="1" si="37"/>
        <v>-37.221823030463213</v>
      </c>
      <c r="I136" s="10">
        <f t="shared" ca="1" si="38"/>
        <v>-39.254944170512367</v>
      </c>
      <c r="J136" s="10">
        <f t="shared" ca="1" si="39"/>
        <v>-6.0322915930868248E-3</v>
      </c>
      <c r="K136">
        <f t="shared" ca="1" si="18"/>
        <v>0</v>
      </c>
      <c r="L136">
        <f t="shared" ca="1" si="24"/>
        <v>0</v>
      </c>
      <c r="M136" s="13">
        <f t="shared" ca="1" si="25"/>
        <v>46.017216272297098</v>
      </c>
      <c r="N136" s="11">
        <f t="shared" ca="1" si="19"/>
        <v>6.7622721017847311</v>
      </c>
    </row>
    <row r="137" spans="1:14" x14ac:dyDescent="0.35">
      <c r="A137">
        <v>122</v>
      </c>
      <c r="B137" s="10">
        <f t="shared" si="20"/>
        <v>0.87799999999999989</v>
      </c>
      <c r="C137" s="10">
        <f t="shared" ca="1" si="21"/>
        <v>95.64243780821073</v>
      </c>
      <c r="D137" s="10">
        <f t="shared" ca="1" si="33"/>
        <v>-0.14403990266843222</v>
      </c>
      <c r="E137" s="10">
        <f t="shared" ca="1" si="34"/>
        <v>-0.33144321107039187</v>
      </c>
      <c r="F137" s="10">
        <f t="shared" ca="1" si="35"/>
        <v>5.3287184928483526</v>
      </c>
      <c r="G137" s="10">
        <f t="shared" ca="1" si="36"/>
        <v>0.44273448019606199</v>
      </c>
      <c r="H137" s="10">
        <f t="shared" ca="1" si="37"/>
        <v>-39.246678336917789</v>
      </c>
      <c r="I137" s="10">
        <f t="shared" ca="1" si="38"/>
        <v>-37.015486494854009</v>
      </c>
      <c r="J137" s="10">
        <f t="shared" ca="1" si="39"/>
        <v>-8.2658335945779982E-3</v>
      </c>
      <c r="K137">
        <f t="shared" ca="1" si="18"/>
        <v>0</v>
      </c>
      <c r="L137">
        <f t="shared" ca="1" si="24"/>
        <v>0</v>
      </c>
      <c r="M137" s="13">
        <f t="shared" ca="1" si="25"/>
        <v>46.017216272297098</v>
      </c>
      <c r="N137" s="11">
        <f t="shared" ca="1" si="19"/>
        <v>9.0017297774430887</v>
      </c>
    </row>
    <row r="138" spans="1:14" x14ac:dyDescent="0.35">
      <c r="A138">
        <v>123</v>
      </c>
      <c r="B138" s="10">
        <f t="shared" si="20"/>
        <v>0.87699999999999989</v>
      </c>
      <c r="C138" s="10">
        <f t="shared" ca="1" si="21"/>
        <v>95.646882319936523</v>
      </c>
      <c r="D138" s="10">
        <f t="shared" ca="1" si="33"/>
        <v>-0.14398067874394982</v>
      </c>
      <c r="E138" s="10">
        <f t="shared" ca="1" si="34"/>
        <v>-0.33127723503904027</v>
      </c>
      <c r="F138" s="10">
        <f t="shared" ca="1" si="35"/>
        <v>5.3266549952568596</v>
      </c>
      <c r="G138" s="10">
        <f t="shared" ca="1" si="36"/>
        <v>0.44275786339042578</v>
      </c>
      <c r="H138" s="10">
        <f t="shared" ca="1" si="37"/>
        <v>-37.019517731034149</v>
      </c>
      <c r="I138" s="10">
        <f t="shared" ca="1" si="38"/>
        <v>-37.021754260673724</v>
      </c>
      <c r="J138" s="10">
        <f t="shared" ca="1" si="39"/>
        <v>4.0312361801397856E-3</v>
      </c>
      <c r="K138">
        <f t="shared" ca="1" si="18"/>
        <v>0</v>
      </c>
      <c r="L138">
        <f t="shared" ca="1" si="24"/>
        <v>0</v>
      </c>
      <c r="M138" s="13">
        <f t="shared" ca="1" si="25"/>
        <v>46.017216272297098</v>
      </c>
      <c r="N138" s="11">
        <f t="shared" ca="1" si="19"/>
        <v>8.9954620116233741</v>
      </c>
    </row>
    <row r="139" spans="1:14" x14ac:dyDescent="0.35">
      <c r="A139">
        <v>124</v>
      </c>
      <c r="B139" s="10">
        <f t="shared" si="20"/>
        <v>0.87599999999999989</v>
      </c>
      <c r="C139" s="10">
        <f t="shared" ca="1" si="21"/>
        <v>96.39420863594566</v>
      </c>
      <c r="D139" s="10">
        <f t="shared" ca="1" si="33"/>
        <v>-0.1025914252960913</v>
      </c>
      <c r="E139" s="10">
        <f t="shared" ca="1" si="34"/>
        <v>-0.28978116860485276</v>
      </c>
      <c r="F139" s="10">
        <f t="shared" ca="1" si="35"/>
        <v>5.6596035469666361</v>
      </c>
      <c r="G139" s="10">
        <f t="shared" ca="1" si="36"/>
        <v>0.45914362427613842</v>
      </c>
      <c r="H139" s="10">
        <f t="shared" ca="1" si="37"/>
        <v>-37.019690311895594</v>
      </c>
      <c r="I139" s="10">
        <f t="shared" ca="1" si="38"/>
        <v>-38.599182765371694</v>
      </c>
      <c r="J139" s="10">
        <f t="shared" ca="1" si="39"/>
        <v>-2.0639487781295429E-3</v>
      </c>
      <c r="K139">
        <f t="shared" ca="1" si="18"/>
        <v>0</v>
      </c>
      <c r="L139">
        <f t="shared" ca="1" si="24"/>
        <v>0</v>
      </c>
      <c r="M139" s="13">
        <f t="shared" ca="1" si="25"/>
        <v>46.017216272297098</v>
      </c>
      <c r="N139" s="11">
        <f t="shared" ca="1" si="19"/>
        <v>7.4180335069254042</v>
      </c>
    </row>
    <row r="140" spans="1:14" x14ac:dyDescent="0.35">
      <c r="A140">
        <v>125</v>
      </c>
      <c r="B140" s="10">
        <f t="shared" si="20"/>
        <v>0.87499999999999989</v>
      </c>
      <c r="C140" s="10">
        <f t="shared" ca="1" si="21"/>
        <v>97.922877581410972</v>
      </c>
      <c r="D140" s="10">
        <f t="shared" ca="1" si="33"/>
        <v>-1.8654730938969188E-2</v>
      </c>
      <c r="E140" s="10">
        <f t="shared" ca="1" si="34"/>
        <v>-0.20573760027766627</v>
      </c>
      <c r="F140" s="10">
        <f t="shared" ca="1" si="35"/>
        <v>6.3829289441340862</v>
      </c>
      <c r="G140" s="10">
        <f t="shared" ca="1" si="36"/>
        <v>0.4925582707204767</v>
      </c>
      <c r="H140" s="10">
        <f t="shared" ca="1" si="37"/>
        <v>-38.577735968143571</v>
      </c>
      <c r="I140" s="10">
        <f t="shared" ca="1" si="38"/>
        <v>-41.84979430133864</v>
      </c>
      <c r="J140" s="10">
        <f t="shared" ca="1" si="39"/>
        <v>-2.1446797228122705E-2</v>
      </c>
      <c r="K140">
        <f t="shared" ca="1" si="18"/>
        <v>0</v>
      </c>
      <c r="L140">
        <f t="shared" ca="1" si="24"/>
        <v>0</v>
      </c>
      <c r="M140" s="13">
        <f t="shared" ca="1" si="25"/>
        <v>46.017216272297098</v>
      </c>
      <c r="N140" s="11">
        <f t="shared" ca="1" si="19"/>
        <v>4.1674219709584577</v>
      </c>
    </row>
    <row r="141" spans="1:14" x14ac:dyDescent="0.35">
      <c r="A141">
        <v>126</v>
      </c>
      <c r="B141" s="10">
        <f t="shared" si="20"/>
        <v>0.87399999999999989</v>
      </c>
      <c r="C141" s="10">
        <f t="shared" ca="1" si="21"/>
        <v>97.659757453513166</v>
      </c>
      <c r="D141" s="10">
        <f t="shared" ca="1" si="33"/>
        <v>-3.3162615082969436E-2</v>
      </c>
      <c r="E141" s="10">
        <f t="shared" ca="1" si="34"/>
        <v>-0.22013854936329333</v>
      </c>
      <c r="F141" s="10">
        <f t="shared" ca="1" si="35"/>
        <v>6.2499172643462799</v>
      </c>
      <c r="G141" s="10">
        <f t="shared" ca="1" si="36"/>
        <v>0.48677245527779783</v>
      </c>
      <c r="H141" s="10">
        <f t="shared" ca="1" si="37"/>
        <v>-41.853203985937348</v>
      </c>
      <c r="I141" s="10">
        <f t="shared" ca="1" si="38"/>
        <v>-41.288162653134542</v>
      </c>
      <c r="J141" s="10">
        <f t="shared" ca="1" si="39"/>
        <v>3.4096845987079405E-3</v>
      </c>
      <c r="K141">
        <f t="shared" ca="1" si="18"/>
        <v>0</v>
      </c>
      <c r="L141">
        <f t="shared" ca="1" si="24"/>
        <v>0</v>
      </c>
      <c r="M141" s="13">
        <f t="shared" ca="1" si="25"/>
        <v>46.017216272297098</v>
      </c>
      <c r="N141" s="11">
        <f t="shared" ca="1" si="19"/>
        <v>4.7290536191625563</v>
      </c>
    </row>
    <row r="142" spans="1:14" x14ac:dyDescent="0.35">
      <c r="A142">
        <v>127</v>
      </c>
      <c r="B142" s="10">
        <f t="shared" si="20"/>
        <v>0.87299999999999989</v>
      </c>
      <c r="C142" s="10">
        <f t="shared" ca="1" si="21"/>
        <v>97.051505781758678</v>
      </c>
      <c r="D142" s="10">
        <f t="shared" ca="1" si="33"/>
        <v>-6.6722490636327056E-2</v>
      </c>
      <c r="E142" s="10">
        <f t="shared" ca="1" si="34"/>
        <v>-0.25359142866509632</v>
      </c>
      <c r="F142" s="10">
        <f t="shared" ca="1" si="35"/>
        <v>5.9537494664982376</v>
      </c>
      <c r="G142" s="10">
        <f t="shared" ca="1" si="36"/>
        <v>0.47340131463438251</v>
      </c>
      <c r="H142" s="10">
        <f t="shared" ca="1" si="37"/>
        <v>-41.288250291295824</v>
      </c>
      <c r="I142" s="10">
        <f t="shared" ca="1" si="38"/>
        <v>-39.990560957832699</v>
      </c>
      <c r="J142" s="10">
        <f t="shared" ca="1" si="39"/>
        <v>8.7638161282654892E-5</v>
      </c>
      <c r="K142">
        <f t="shared" ca="1" si="18"/>
        <v>0</v>
      </c>
      <c r="L142">
        <f t="shared" ca="1" si="24"/>
        <v>0</v>
      </c>
      <c r="M142" s="13">
        <f t="shared" ca="1" si="25"/>
        <v>46.017216272297098</v>
      </c>
      <c r="N142" s="11">
        <f t="shared" ca="1" si="19"/>
        <v>6.0266553144643993</v>
      </c>
    </row>
    <row r="143" spans="1:14" x14ac:dyDescent="0.35">
      <c r="A143">
        <v>128</v>
      </c>
      <c r="B143" s="10">
        <f t="shared" si="20"/>
        <v>0.87199999999999989</v>
      </c>
      <c r="C143" s="10">
        <f t="shared" ca="1" si="21"/>
        <v>96.719767240677356</v>
      </c>
      <c r="D143" s="10">
        <f t="shared" ca="1" si="33"/>
        <v>-8.5201467081895188E-2</v>
      </c>
      <c r="E143" s="10">
        <f t="shared" ca="1" si="34"/>
        <v>-0.27196334756075524</v>
      </c>
      <c r="F143" s="10">
        <f t="shared" ca="1" si="35"/>
        <v>5.7937966348649681</v>
      </c>
      <c r="G143" s="10">
        <f t="shared" ca="1" si="36"/>
        <v>0.46605061213084931</v>
      </c>
      <c r="H143" s="10">
        <f t="shared" ca="1" si="37"/>
        <v>-39.993468328003175</v>
      </c>
      <c r="I143" s="10">
        <f t="shared" ca="1" si="38"/>
        <v>-39.282510092805978</v>
      </c>
      <c r="J143" s="10">
        <f t="shared" ca="1" si="39"/>
        <v>2.9073701704760424E-3</v>
      </c>
      <c r="K143">
        <f t="shared" ca="1" si="18"/>
        <v>0</v>
      </c>
      <c r="L143">
        <f t="shared" ca="1" si="24"/>
        <v>0</v>
      </c>
      <c r="M143" s="13">
        <f t="shared" ca="1" si="25"/>
        <v>46.017216272297098</v>
      </c>
      <c r="N143" s="11">
        <f t="shared" ca="1" si="19"/>
        <v>6.7347061794911198</v>
      </c>
    </row>
    <row r="144" spans="1:14" x14ac:dyDescent="0.35">
      <c r="A144">
        <v>129</v>
      </c>
      <c r="B144" s="10">
        <f t="shared" si="20"/>
        <v>0.87099999999999989</v>
      </c>
      <c r="C144" s="10">
        <f t="shared" ca="1" si="21"/>
        <v>95.780548028525359</v>
      </c>
      <c r="D144" s="10">
        <f t="shared" ca="1" si="33"/>
        <v>-0.13763682821313822</v>
      </c>
      <c r="E144" s="10">
        <f t="shared" ca="1" si="34"/>
        <v>-0.32429158973825978</v>
      </c>
      <c r="F144" s="10">
        <f t="shared" ca="1" si="35"/>
        <v>5.3617391748698893</v>
      </c>
      <c r="G144" s="10">
        <f t="shared" ca="1" si="36"/>
        <v>0.44526372390415286</v>
      </c>
      <c r="H144" s="10">
        <f t="shared" ca="1" si="37"/>
        <v>-39.276843864052566</v>
      </c>
      <c r="I144" s="10">
        <f t="shared" ca="1" si="38"/>
        <v>-37.285864317891878</v>
      </c>
      <c r="J144" s="10">
        <f t="shared" ca="1" si="39"/>
        <v>-5.6662287534123834E-3</v>
      </c>
      <c r="K144">
        <f t="shared" ref="K144:K207" ca="1" si="40">IF(ABS((G144-G143))&gt;=0.05,(G144-G143)*C144,0)</f>
        <v>0</v>
      </c>
      <c r="L144">
        <f t="shared" ca="1" si="24"/>
        <v>0</v>
      </c>
      <c r="M144" s="13">
        <f t="shared" ca="1" si="25"/>
        <v>46.017216272297098</v>
      </c>
      <c r="N144" s="11">
        <f t="shared" ref="N144:N207" ca="1" si="41">M144+F144-G144*C144</f>
        <v>8.7313519544052198</v>
      </c>
    </row>
    <row r="145" spans="1:14" x14ac:dyDescent="0.35">
      <c r="A145">
        <v>130</v>
      </c>
      <c r="B145" s="10">
        <f t="shared" ref="B145:B208" si="42">B144-$H$5</f>
        <v>0.86999999999999988</v>
      </c>
      <c r="C145" s="10">
        <f t="shared" ref="C145:C208" ca="1" si="43">C144*(1+$C$7*$H$5+$C$6*SQRT($H$5)*(RAND()+RAND()+RAND()+RAND()+RAND()+RAND()+RAND()+RAND()+RAND()+RAND()+RAND()+RAND()-6))</f>
        <v>95.015893704393989</v>
      </c>
      <c r="D145" s="10">
        <f t="shared" ca="1" si="33"/>
        <v>-0.18079037014321067</v>
      </c>
      <c r="E145" s="10">
        <f t="shared" ca="1" si="34"/>
        <v>-0.36733795120498697</v>
      </c>
      <c r="F145" s="10">
        <f t="shared" ca="1" si="35"/>
        <v>5.0237350920322683</v>
      </c>
      <c r="G145" s="10">
        <f t="shared" ca="1" si="36"/>
        <v>0.42826606103458797</v>
      </c>
      <c r="H145" s="10">
        <f t="shared" ca="1" si="37"/>
        <v>-37.283395568867356</v>
      </c>
      <c r="I145" s="10">
        <f t="shared" ca="1" si="38"/>
        <v>-35.668347440429649</v>
      </c>
      <c r="J145" s="10">
        <f t="shared" ca="1" si="39"/>
        <v>-2.468749024522765E-3</v>
      </c>
      <c r="K145">
        <f t="shared" ca="1" si="40"/>
        <v>0</v>
      </c>
      <c r="L145">
        <f t="shared" ref="L145:L208" ca="1" si="44">ABS(K145)*$C$12</f>
        <v>0</v>
      </c>
      <c r="M145" s="13">
        <f t="shared" ref="M145:M208" ca="1" si="45">M144*EXP($C$8*$H$5)+K145-L145</f>
        <v>46.017216272297098</v>
      </c>
      <c r="N145" s="11">
        <f t="shared" ca="1" si="41"/>
        <v>10.348868831867449</v>
      </c>
    </row>
    <row r="146" spans="1:14" x14ac:dyDescent="0.35">
      <c r="A146">
        <v>131</v>
      </c>
      <c r="B146" s="10">
        <f t="shared" si="42"/>
        <v>0.86899999999999988</v>
      </c>
      <c r="C146" s="10">
        <f t="shared" ca="1" si="43"/>
        <v>93.897073402885226</v>
      </c>
      <c r="D146" s="10">
        <f t="shared" ref="D146:D209" ca="1" si="46">(LN(C146/$C$10)+($C$8+0.5*$C$6^2)*(B146))/$C$6/SQRT(B146)</f>
        <v>-0.2445338153575333</v>
      </c>
      <c r="E146" s="10">
        <f t="shared" ref="E146:E209" ca="1" si="47">D146-$C$6*SQRT(B146)</f>
        <v>-0.43097415434027597</v>
      </c>
      <c r="F146" s="10">
        <f t="shared" ref="F146:F209" ca="1" si="48">C146*NORMSDIST(D146)-$C$10*EXP(-$C$8*B146)*NORMSDIST(E146)</f>
        <v>4.5545388927991084</v>
      </c>
      <c r="G146" s="10">
        <f t="shared" ref="G146:G209" ca="1" si="49">NORMSDIST(D146)</f>
        <v>0.40340870792627892</v>
      </c>
      <c r="H146" s="10">
        <f t="shared" ref="H146:H209" ca="1" si="50">F146-G145*C146</f>
        <v>-35.65839087613012</v>
      </c>
      <c r="I146" s="10">
        <f t="shared" ref="I146:I209" ca="1" si="51">F146-G146*C146</f>
        <v>-33.324358166717793</v>
      </c>
      <c r="J146" s="10">
        <f t="shared" ref="J146:J209" ca="1" si="52">I145*EXP($C$8*$H$5)-H146</f>
        <v>-9.9565642995287362E-3</v>
      </c>
      <c r="K146">
        <f t="shared" ca="1" si="40"/>
        <v>0</v>
      </c>
      <c r="L146">
        <f t="shared" ca="1" si="44"/>
        <v>0</v>
      </c>
      <c r="M146" s="13">
        <f t="shared" ca="1" si="45"/>
        <v>46.017216272297098</v>
      </c>
      <c r="N146" s="11">
        <f t="shared" ca="1" si="41"/>
        <v>12.692858105579305</v>
      </c>
    </row>
    <row r="147" spans="1:14" x14ac:dyDescent="0.35">
      <c r="A147">
        <v>132</v>
      </c>
      <c r="B147" s="10">
        <f t="shared" si="42"/>
        <v>0.86799999999999988</v>
      </c>
      <c r="C147" s="10">
        <f t="shared" ca="1" si="43"/>
        <v>94.051408109670305</v>
      </c>
      <c r="D147" s="10">
        <f t="shared" ca="1" si="46"/>
        <v>-0.23596813299343974</v>
      </c>
      <c r="E147" s="10">
        <f t="shared" ca="1" si="47"/>
        <v>-0.42230116817507357</v>
      </c>
      <c r="F147" s="10">
        <f t="shared" ca="1" si="48"/>
        <v>4.6131465867226851</v>
      </c>
      <c r="G147" s="10">
        <f t="shared" ca="1" si="49"/>
        <v>0.40672869907985171</v>
      </c>
      <c r="H147" s="10">
        <f t="shared" ca="1" si="50"/>
        <v>-33.328010437446565</v>
      </c>
      <c r="I147" s="10">
        <f t="shared" ca="1" si="51"/>
        <v>-33.640260280351733</v>
      </c>
      <c r="J147" s="10">
        <f t="shared" ca="1" si="52"/>
        <v>3.6522707287716116E-3</v>
      </c>
      <c r="K147">
        <f t="shared" ca="1" si="40"/>
        <v>0</v>
      </c>
      <c r="L147">
        <f t="shared" ca="1" si="44"/>
        <v>0</v>
      </c>
      <c r="M147" s="13">
        <f t="shared" ca="1" si="45"/>
        <v>46.017216272297098</v>
      </c>
      <c r="N147" s="11">
        <f t="shared" ca="1" si="41"/>
        <v>12.376955991945366</v>
      </c>
    </row>
    <row r="148" spans="1:14" x14ac:dyDescent="0.35">
      <c r="A148">
        <v>133</v>
      </c>
      <c r="B148" s="10">
        <f t="shared" si="42"/>
        <v>0.86699999999999988</v>
      </c>
      <c r="C148" s="10">
        <f t="shared" ca="1" si="43"/>
        <v>93.418210249944948</v>
      </c>
      <c r="D148" s="10">
        <f t="shared" ca="1" si="46"/>
        <v>-0.2724860075604375</v>
      </c>
      <c r="E148" s="10">
        <f t="shared" ca="1" si="47"/>
        <v>-0.45871167711219396</v>
      </c>
      <c r="F148" s="10">
        <f t="shared" ca="1" si="48"/>
        <v>4.3561862970531564</v>
      </c>
      <c r="G148" s="10">
        <f t="shared" ca="1" si="49"/>
        <v>0.39262417436665098</v>
      </c>
      <c r="H148" s="10">
        <f t="shared" ca="1" si="50"/>
        <v>-33.639680828275019</v>
      </c>
      <c r="I148" s="10">
        <f t="shared" ca="1" si="51"/>
        <v>-32.322061373141693</v>
      </c>
      <c r="J148" s="10">
        <f t="shared" ca="1" si="52"/>
        <v>-5.7945207671394883E-4</v>
      </c>
      <c r="K148">
        <f t="shared" ca="1" si="40"/>
        <v>0</v>
      </c>
      <c r="L148">
        <f t="shared" ca="1" si="44"/>
        <v>0</v>
      </c>
      <c r="M148" s="13">
        <f t="shared" ca="1" si="45"/>
        <v>46.017216272297098</v>
      </c>
      <c r="N148" s="11">
        <f t="shared" ca="1" si="41"/>
        <v>13.695154899155405</v>
      </c>
    </row>
    <row r="149" spans="1:14" x14ac:dyDescent="0.35">
      <c r="A149">
        <v>134</v>
      </c>
      <c r="B149" s="10">
        <f t="shared" si="42"/>
        <v>0.86599999999999988</v>
      </c>
      <c r="C149" s="10">
        <f t="shared" ca="1" si="43"/>
        <v>93.420313173927397</v>
      </c>
      <c r="D149" s="10">
        <f t="shared" ca="1" si="46"/>
        <v>-0.27262979736005416</v>
      </c>
      <c r="E149" s="10">
        <f t="shared" ca="1" si="47"/>
        <v>-0.45874803934616359</v>
      </c>
      <c r="F149" s="10">
        <f t="shared" ca="1" si="48"/>
        <v>4.3531541765260968</v>
      </c>
      <c r="G149" s="10">
        <f t="shared" ca="1" si="49"/>
        <v>0.39256890216667817</v>
      </c>
      <c r="H149" s="10">
        <f t="shared" ca="1" si="50"/>
        <v>-32.325919152461118</v>
      </c>
      <c r="I149" s="10">
        <f t="shared" ca="1" si="51"/>
        <v>-32.320755606229845</v>
      </c>
      <c r="J149" s="10">
        <f t="shared" ca="1" si="52"/>
        <v>3.8577793194249921E-3</v>
      </c>
      <c r="K149">
        <f t="shared" ca="1" si="40"/>
        <v>0</v>
      </c>
      <c r="L149">
        <f t="shared" ca="1" si="44"/>
        <v>0</v>
      </c>
      <c r="M149" s="13">
        <f t="shared" ca="1" si="45"/>
        <v>46.017216272297098</v>
      </c>
      <c r="N149" s="11">
        <f t="shared" ca="1" si="41"/>
        <v>13.696460666067253</v>
      </c>
    </row>
    <row r="150" spans="1:14" x14ac:dyDescent="0.35">
      <c r="A150">
        <v>135</v>
      </c>
      <c r="B150" s="10">
        <f t="shared" si="42"/>
        <v>0.86499999999999988</v>
      </c>
      <c r="C150" s="10">
        <f t="shared" ca="1" si="43"/>
        <v>93.377046045553712</v>
      </c>
      <c r="D150" s="10">
        <f t="shared" ca="1" si="46"/>
        <v>-0.27538532039700364</v>
      </c>
      <c r="E150" s="10">
        <f t="shared" ca="1" si="47"/>
        <v>-0.46139607277438638</v>
      </c>
      <c r="F150" s="10">
        <f t="shared" ca="1" si="48"/>
        <v>4.3323341802736692</v>
      </c>
      <c r="G150" s="10">
        <f t="shared" ca="1" si="49"/>
        <v>0.3915101104397879</v>
      </c>
      <c r="H150" s="10">
        <f t="shared" ca="1" si="50"/>
        <v>-32.324590273396709</v>
      </c>
      <c r="I150" s="10">
        <f t="shared" ca="1" si="51"/>
        <v>-32.225723429562223</v>
      </c>
      <c r="J150" s="10">
        <f t="shared" ca="1" si="52"/>
        <v>3.8346671668634258E-3</v>
      </c>
      <c r="K150">
        <f t="shared" ca="1" si="40"/>
        <v>0</v>
      </c>
      <c r="L150">
        <f t="shared" ca="1" si="44"/>
        <v>0</v>
      </c>
      <c r="M150" s="13">
        <f t="shared" ca="1" si="45"/>
        <v>46.017216272297098</v>
      </c>
      <c r="N150" s="11">
        <f t="shared" ca="1" si="41"/>
        <v>13.791492842734876</v>
      </c>
    </row>
    <row r="151" spans="1:14" x14ac:dyDescent="0.35">
      <c r="A151">
        <v>136</v>
      </c>
      <c r="B151" s="10">
        <f t="shared" si="42"/>
        <v>0.86399999999999988</v>
      </c>
      <c r="C151" s="10">
        <f t="shared" ca="1" si="43"/>
        <v>93.831880864797284</v>
      </c>
      <c r="D151" s="10">
        <f t="shared" ca="1" si="46"/>
        <v>-0.24951429712058035</v>
      </c>
      <c r="E151" s="10">
        <f t="shared" ca="1" si="47"/>
        <v>-0.43541749773853633</v>
      </c>
      <c r="F151" s="10">
        <f t="shared" ca="1" si="48"/>
        <v>4.5087928930765671</v>
      </c>
      <c r="G151" s="10">
        <f t="shared" ca="1" si="49"/>
        <v>0.40148149153009222</v>
      </c>
      <c r="H151" s="10">
        <f t="shared" ca="1" si="50"/>
        <v>-32.227337147073236</v>
      </c>
      <c r="I151" s="10">
        <f t="shared" ca="1" si="51"/>
        <v>-33.162970589596164</v>
      </c>
      <c r="J151" s="10">
        <f t="shared" ca="1" si="52"/>
        <v>1.6137175110131352E-3</v>
      </c>
      <c r="K151">
        <f t="shared" ca="1" si="40"/>
        <v>0</v>
      </c>
      <c r="L151">
        <f t="shared" ca="1" si="44"/>
        <v>0</v>
      </c>
      <c r="M151" s="13">
        <f t="shared" ca="1" si="45"/>
        <v>46.017216272297098</v>
      </c>
      <c r="N151" s="11">
        <f t="shared" ca="1" si="41"/>
        <v>12.854245682700935</v>
      </c>
    </row>
    <row r="152" spans="1:14" x14ac:dyDescent="0.35">
      <c r="A152">
        <v>137</v>
      </c>
      <c r="B152" s="10">
        <f t="shared" si="42"/>
        <v>0.86299999999999988</v>
      </c>
      <c r="C152" s="10">
        <f t="shared" ca="1" si="43"/>
        <v>94.556884031487911</v>
      </c>
      <c r="D152" s="10">
        <f t="shared" ca="1" si="46"/>
        <v>-0.20833963750860574</v>
      </c>
      <c r="E152" s="10">
        <f t="shared" ca="1" si="47"/>
        <v>-0.39413522410850321</v>
      </c>
      <c r="F152" s="10">
        <f t="shared" ca="1" si="48"/>
        <v>4.801726544840669</v>
      </c>
      <c r="G152" s="10">
        <f t="shared" ca="1" si="49"/>
        <v>0.41748189217011256</v>
      </c>
      <c r="H152" s="10">
        <f t="shared" ca="1" si="50"/>
        <v>-33.161112290559053</v>
      </c>
      <c r="I152" s="10">
        <f t="shared" ca="1" si="51"/>
        <v>-34.674060318334803</v>
      </c>
      <c r="J152" s="10">
        <f t="shared" ca="1" si="52"/>
        <v>-1.8582990371101005E-3</v>
      </c>
      <c r="K152">
        <f t="shared" ca="1" si="40"/>
        <v>0</v>
      </c>
      <c r="L152">
        <f t="shared" ca="1" si="44"/>
        <v>0</v>
      </c>
      <c r="M152" s="13">
        <f t="shared" ca="1" si="45"/>
        <v>46.017216272297098</v>
      </c>
      <c r="N152" s="11">
        <f t="shared" ca="1" si="41"/>
        <v>11.343155953962295</v>
      </c>
    </row>
    <row r="153" spans="1:14" x14ac:dyDescent="0.35">
      <c r="A153">
        <v>138</v>
      </c>
      <c r="B153" s="10">
        <f t="shared" si="42"/>
        <v>0.86199999999999988</v>
      </c>
      <c r="C153" s="10">
        <f t="shared" ca="1" si="43"/>
        <v>94.670476613838218</v>
      </c>
      <c r="D153" s="10">
        <f t="shared" ca="1" si="46"/>
        <v>-0.20210250274543803</v>
      </c>
      <c r="E153" s="10">
        <f t="shared" ca="1" si="47"/>
        <v>-0.38779041296040062</v>
      </c>
      <c r="F153" s="10">
        <f t="shared" ca="1" si="48"/>
        <v>4.8453081499560682</v>
      </c>
      <c r="G153" s="10">
        <f t="shared" ca="1" si="49"/>
        <v>0.41991829566566552</v>
      </c>
      <c r="H153" s="10">
        <f t="shared" ca="1" si="50"/>
        <v>-34.677901559435504</v>
      </c>
      <c r="I153" s="10">
        <f t="shared" ca="1" si="51"/>
        <v>-34.908557039583123</v>
      </c>
      <c r="J153" s="10">
        <f t="shared" ca="1" si="52"/>
        <v>3.841241100701609E-3</v>
      </c>
      <c r="K153">
        <f t="shared" ca="1" si="40"/>
        <v>0</v>
      </c>
      <c r="L153">
        <f t="shared" ca="1" si="44"/>
        <v>0</v>
      </c>
      <c r="M153" s="13">
        <f t="shared" ca="1" si="45"/>
        <v>46.017216272297098</v>
      </c>
      <c r="N153" s="11">
        <f t="shared" ca="1" si="41"/>
        <v>11.108659232713975</v>
      </c>
    </row>
    <row r="154" spans="1:14" x14ac:dyDescent="0.35">
      <c r="A154">
        <v>139</v>
      </c>
      <c r="B154" s="10">
        <f t="shared" si="42"/>
        <v>0.86099999999999988</v>
      </c>
      <c r="C154" s="10">
        <f t="shared" ca="1" si="43"/>
        <v>94.809549588748439</v>
      </c>
      <c r="D154" s="10">
        <f t="shared" ca="1" si="46"/>
        <v>-0.19441757962914516</v>
      </c>
      <c r="E154" s="10">
        <f t="shared" ca="1" si="47"/>
        <v>-0.37999775098373789</v>
      </c>
      <c r="F154" s="10">
        <f t="shared" ca="1" si="48"/>
        <v>4.8999236154508026</v>
      </c>
      <c r="G154" s="10">
        <f t="shared" ca="1" si="49"/>
        <v>0.42292446299037989</v>
      </c>
      <c r="H154" s="10">
        <f t="shared" ca="1" si="50"/>
        <v>-34.912340860685845</v>
      </c>
      <c r="I154" s="10">
        <f t="shared" ca="1" si="51"/>
        <v>-35.197354230730426</v>
      </c>
      <c r="J154" s="10">
        <f t="shared" ca="1" si="52"/>
        <v>3.7838211027221291E-3</v>
      </c>
      <c r="K154">
        <f t="shared" ca="1" si="40"/>
        <v>0</v>
      </c>
      <c r="L154">
        <f t="shared" ca="1" si="44"/>
        <v>0</v>
      </c>
      <c r="M154" s="13">
        <f t="shared" ca="1" si="45"/>
        <v>46.017216272297098</v>
      </c>
      <c r="N154" s="11">
        <f t="shared" ca="1" si="41"/>
        <v>10.819862041566672</v>
      </c>
    </row>
    <row r="155" spans="1:14" x14ac:dyDescent="0.35">
      <c r="A155">
        <v>140</v>
      </c>
      <c r="B155" s="10">
        <f t="shared" si="42"/>
        <v>0.85999999999999988</v>
      </c>
      <c r="C155" s="10">
        <f t="shared" ca="1" si="43"/>
        <v>95.152113822460393</v>
      </c>
      <c r="D155" s="10">
        <f t="shared" ca="1" si="46"/>
        <v>-0.17519254659406608</v>
      </c>
      <c r="E155" s="10">
        <f t="shared" ca="1" si="47"/>
        <v>-0.36066491650398014</v>
      </c>
      <c r="F155" s="10">
        <f t="shared" ca="1" si="48"/>
        <v>5.0420780124037634</v>
      </c>
      <c r="G155" s="10">
        <f t="shared" ca="1" si="49"/>
        <v>0.43046417035958318</v>
      </c>
      <c r="H155" s="10">
        <f t="shared" ca="1" si="50"/>
        <v>-35.200078628359805</v>
      </c>
      <c r="I155" s="10">
        <f t="shared" ca="1" si="51"/>
        <v>-35.917497722142279</v>
      </c>
      <c r="J155" s="10">
        <f t="shared" ca="1" si="52"/>
        <v>2.7243976293789274E-3</v>
      </c>
      <c r="K155">
        <f t="shared" ca="1" si="40"/>
        <v>0</v>
      </c>
      <c r="L155">
        <f t="shared" ca="1" si="44"/>
        <v>0</v>
      </c>
      <c r="M155" s="13">
        <f t="shared" ca="1" si="45"/>
        <v>46.017216272297098</v>
      </c>
      <c r="N155" s="11">
        <f t="shared" ca="1" si="41"/>
        <v>10.099718550154819</v>
      </c>
    </row>
    <row r="156" spans="1:14" x14ac:dyDescent="0.35">
      <c r="A156">
        <v>141</v>
      </c>
      <c r="B156" s="10">
        <f t="shared" si="42"/>
        <v>0.85899999999999987</v>
      </c>
      <c r="C156" s="10">
        <f t="shared" ca="1" si="43"/>
        <v>95.299400967185775</v>
      </c>
      <c r="D156" s="10">
        <f t="shared" ca="1" si="46"/>
        <v>-0.16705820231101781</v>
      </c>
      <c r="E156" s="10">
        <f t="shared" ca="1" si="47"/>
        <v>-0.35242270808275394</v>
      </c>
      <c r="F156" s="10">
        <f t="shared" ca="1" si="48"/>
        <v>5.1016771794308511</v>
      </c>
      <c r="G156" s="10">
        <f t="shared" ca="1" si="49"/>
        <v>0.43366212674636301</v>
      </c>
      <c r="H156" s="10">
        <f t="shared" ca="1" si="50"/>
        <v>-35.921300393674031</v>
      </c>
      <c r="I156" s="10">
        <f t="shared" ca="1" si="51"/>
        <v>-36.226063721653333</v>
      </c>
      <c r="J156" s="10">
        <f t="shared" ca="1" si="52"/>
        <v>3.8026715317514004E-3</v>
      </c>
      <c r="K156">
        <f t="shared" ca="1" si="40"/>
        <v>0</v>
      </c>
      <c r="L156">
        <f t="shared" ca="1" si="44"/>
        <v>0</v>
      </c>
      <c r="M156" s="13">
        <f t="shared" ca="1" si="45"/>
        <v>46.017216272297098</v>
      </c>
      <c r="N156" s="11">
        <f t="shared" ca="1" si="41"/>
        <v>9.7911525506437656</v>
      </c>
    </row>
    <row r="157" spans="1:14" x14ac:dyDescent="0.35">
      <c r="A157">
        <v>142</v>
      </c>
      <c r="B157" s="10">
        <f t="shared" si="42"/>
        <v>0.85799999999999987</v>
      </c>
      <c r="C157" s="10">
        <f t="shared" ca="1" si="43"/>
        <v>95.807049108995031</v>
      </c>
      <c r="D157" s="10">
        <f t="shared" ca="1" si="46"/>
        <v>-0.1385857515388344</v>
      </c>
      <c r="E157" s="10">
        <f t="shared" ca="1" si="47"/>
        <v>-0.32384233036938498</v>
      </c>
      <c r="F157" s="10">
        <f t="shared" ca="1" si="48"/>
        <v>5.3206081442838808</v>
      </c>
      <c r="G157" s="10">
        <f t="shared" ca="1" si="49"/>
        <v>0.44488875163800307</v>
      </c>
      <c r="H157" s="10">
        <f t="shared" ca="1" si="50"/>
        <v>-36.227280529616145</v>
      </c>
      <c r="I157" s="10">
        <f t="shared" ca="1" si="51"/>
        <v>-37.302870331937775</v>
      </c>
      <c r="J157" s="10">
        <f t="shared" ca="1" si="52"/>
        <v>1.2168079628125383E-3</v>
      </c>
      <c r="K157">
        <f t="shared" ca="1" si="40"/>
        <v>0</v>
      </c>
      <c r="L157">
        <f t="shared" ca="1" si="44"/>
        <v>0</v>
      </c>
      <c r="M157" s="13">
        <f t="shared" ca="1" si="45"/>
        <v>46.017216272297098</v>
      </c>
      <c r="N157" s="11">
        <f t="shared" ca="1" si="41"/>
        <v>8.7143459403593226</v>
      </c>
    </row>
    <row r="158" spans="1:14" x14ac:dyDescent="0.35">
      <c r="A158">
        <v>143</v>
      </c>
      <c r="B158" s="10">
        <f t="shared" si="42"/>
        <v>0.85699999999999987</v>
      </c>
      <c r="C158" s="10">
        <f t="shared" ca="1" si="43"/>
        <v>95.581283808151156</v>
      </c>
      <c r="D158" s="10">
        <f t="shared" ca="1" si="46"/>
        <v>-0.15151701299917503</v>
      </c>
      <c r="E158" s="10">
        <f t="shared" ca="1" si="47"/>
        <v>-0.33666560197570489</v>
      </c>
      <c r="F158" s="10">
        <f t="shared" ca="1" si="48"/>
        <v>5.2166642887526464</v>
      </c>
      <c r="G158" s="10">
        <f t="shared" ca="1" si="49"/>
        <v>0.43978394566817947</v>
      </c>
      <c r="H158" s="10">
        <f t="shared" ca="1" si="50"/>
        <v>-37.306373744613396</v>
      </c>
      <c r="I158" s="10">
        <f t="shared" ca="1" si="51"/>
        <v>-36.81844983642614</v>
      </c>
      <c r="J158" s="10">
        <f t="shared" ca="1" si="52"/>
        <v>3.5034126756201545E-3</v>
      </c>
      <c r="K158">
        <f t="shared" ca="1" si="40"/>
        <v>0</v>
      </c>
      <c r="L158">
        <f t="shared" ca="1" si="44"/>
        <v>0</v>
      </c>
      <c r="M158" s="13">
        <f t="shared" ca="1" si="45"/>
        <v>46.017216272297098</v>
      </c>
      <c r="N158" s="11">
        <f t="shared" ca="1" si="41"/>
        <v>9.198766435870958</v>
      </c>
    </row>
    <row r="159" spans="1:14" x14ac:dyDescent="0.35">
      <c r="A159">
        <v>144</v>
      </c>
      <c r="B159" s="10">
        <f t="shared" si="42"/>
        <v>0.85599999999999987</v>
      </c>
      <c r="C159" s="10">
        <f t="shared" ca="1" si="43"/>
        <v>95.777038475176326</v>
      </c>
      <c r="D159" s="10">
        <f t="shared" ca="1" si="46"/>
        <v>-0.14065681053303852</v>
      </c>
      <c r="E159" s="10">
        <f t="shared" ca="1" si="47"/>
        <v>-0.32569734663256455</v>
      </c>
      <c r="F159" s="10">
        <f t="shared" ca="1" si="48"/>
        <v>5.2990929272081502</v>
      </c>
      <c r="G159" s="10">
        <f t="shared" ca="1" si="49"/>
        <v>0.44407053299768201</v>
      </c>
      <c r="H159" s="10">
        <f t="shared" ca="1" si="50"/>
        <v>-36.822110957817927</v>
      </c>
      <c r="I159" s="10">
        <f t="shared" ca="1" si="51"/>
        <v>-37.232667597402894</v>
      </c>
      <c r="J159" s="10">
        <f t="shared" ca="1" si="52"/>
        <v>3.6611213917865371E-3</v>
      </c>
      <c r="K159">
        <f t="shared" ca="1" si="40"/>
        <v>0</v>
      </c>
      <c r="L159">
        <f t="shared" ca="1" si="44"/>
        <v>0</v>
      </c>
      <c r="M159" s="13">
        <f t="shared" ca="1" si="45"/>
        <v>46.017216272297098</v>
      </c>
      <c r="N159" s="11">
        <f t="shared" ca="1" si="41"/>
        <v>8.7845486748942037</v>
      </c>
    </row>
    <row r="160" spans="1:14" x14ac:dyDescent="0.35">
      <c r="A160">
        <v>145</v>
      </c>
      <c r="B160" s="10">
        <f t="shared" si="42"/>
        <v>0.85499999999999987</v>
      </c>
      <c r="C160" s="10">
        <f t="shared" ca="1" si="43"/>
        <v>96.334045861042895</v>
      </c>
      <c r="D160" s="10">
        <f t="shared" ca="1" si="46"/>
        <v>-0.10949075386541932</v>
      </c>
      <c r="E160" s="10">
        <f t="shared" ca="1" si="47"/>
        <v>-0.29442317395448858</v>
      </c>
      <c r="F160" s="10">
        <f t="shared" ca="1" si="48"/>
        <v>5.5457689362710738</v>
      </c>
      <c r="G160" s="10">
        <f t="shared" ca="1" si="49"/>
        <v>0.45640662751287886</v>
      </c>
      <c r="H160" s="10">
        <f t="shared" ca="1" si="50"/>
        <v>-37.233342155065387</v>
      </c>
      <c r="I160" s="10">
        <f t="shared" ca="1" si="51"/>
        <v>-38.421728049838521</v>
      </c>
      <c r="J160" s="10">
        <f t="shared" ca="1" si="52"/>
        <v>6.745576624922478E-4</v>
      </c>
      <c r="K160">
        <f t="shared" ca="1" si="40"/>
        <v>0</v>
      </c>
      <c r="L160">
        <f t="shared" ca="1" si="44"/>
        <v>0</v>
      </c>
      <c r="M160" s="13">
        <f t="shared" ca="1" si="45"/>
        <v>46.017216272297098</v>
      </c>
      <c r="N160" s="11">
        <f t="shared" ca="1" si="41"/>
        <v>7.5954882224585774</v>
      </c>
    </row>
    <row r="161" spans="1:14" x14ac:dyDescent="0.35">
      <c r="A161">
        <v>146</v>
      </c>
      <c r="B161" s="10">
        <f t="shared" si="42"/>
        <v>0.85399999999999987</v>
      </c>
      <c r="C161" s="10">
        <f t="shared" ca="1" si="43"/>
        <v>95.91860232996838</v>
      </c>
      <c r="D161" s="10">
        <f t="shared" ca="1" si="46"/>
        <v>-0.13304665269817692</v>
      </c>
      <c r="E161" s="10">
        <f t="shared" ca="1" si="47"/>
        <v>-0.31787089353254366</v>
      </c>
      <c r="F161" s="10">
        <f t="shared" ca="1" si="48"/>
        <v>5.3539765505404091</v>
      </c>
      <c r="G161" s="10">
        <f t="shared" ca="1" si="49"/>
        <v>0.44707824245903655</v>
      </c>
      <c r="H161" s="10">
        <f t="shared" ca="1" si="50"/>
        <v>-38.423909254629422</v>
      </c>
      <c r="I161" s="10">
        <f t="shared" ca="1" si="51"/>
        <v>-37.529143598269101</v>
      </c>
      <c r="J161" s="10">
        <f t="shared" ca="1" si="52"/>
        <v>2.1812047909008925E-3</v>
      </c>
      <c r="K161">
        <f t="shared" ca="1" si="40"/>
        <v>0</v>
      </c>
      <c r="L161">
        <f t="shared" ca="1" si="44"/>
        <v>0</v>
      </c>
      <c r="M161" s="13">
        <f t="shared" ca="1" si="45"/>
        <v>46.017216272297098</v>
      </c>
      <c r="N161" s="11">
        <f t="shared" ca="1" si="41"/>
        <v>8.4880726740279968</v>
      </c>
    </row>
    <row r="162" spans="1:14" x14ac:dyDescent="0.35">
      <c r="A162">
        <v>147</v>
      </c>
      <c r="B162" s="10">
        <f t="shared" si="42"/>
        <v>0.85299999999999987</v>
      </c>
      <c r="C162" s="10">
        <f t="shared" ca="1" si="43"/>
        <v>95.379971256161355</v>
      </c>
      <c r="D162" s="10">
        <f t="shared" ca="1" si="46"/>
        <v>-0.16371930298432263</v>
      </c>
      <c r="E162" s="10">
        <f t="shared" ca="1" si="47"/>
        <v>-0.3484353012086237</v>
      </c>
      <c r="F162" s="10">
        <f t="shared" ca="1" si="48"/>
        <v>5.1123393975761786</v>
      </c>
      <c r="G162" s="10">
        <f t="shared" ca="1" si="49"/>
        <v>0.43497606050265614</v>
      </c>
      <c r="H162" s="10">
        <f t="shared" ca="1" si="50"/>
        <v>-37.529970517421866</v>
      </c>
      <c r="I162" s="10">
        <f t="shared" ca="1" si="51"/>
        <v>-36.375664750285466</v>
      </c>
      <c r="J162" s="10">
        <f t="shared" ca="1" si="52"/>
        <v>8.2691915276456029E-4</v>
      </c>
      <c r="K162">
        <f t="shared" ca="1" si="40"/>
        <v>0</v>
      </c>
      <c r="L162">
        <f t="shared" ca="1" si="44"/>
        <v>0</v>
      </c>
      <c r="M162" s="13">
        <f t="shared" ca="1" si="45"/>
        <v>46.017216272297098</v>
      </c>
      <c r="N162" s="11">
        <f t="shared" ca="1" si="41"/>
        <v>9.6415515220116319</v>
      </c>
    </row>
    <row r="163" spans="1:14" x14ac:dyDescent="0.35">
      <c r="A163">
        <v>148</v>
      </c>
      <c r="B163" s="10">
        <f t="shared" si="42"/>
        <v>0.85199999999999987</v>
      </c>
      <c r="C163" s="10">
        <f t="shared" ca="1" si="43"/>
        <v>94.389851982466467</v>
      </c>
      <c r="D163" s="10">
        <f t="shared" ca="1" si="46"/>
        <v>-0.22044920407992208</v>
      </c>
      <c r="E163" s="10">
        <f t="shared" ca="1" si="47"/>
        <v>-0.4050568962273513</v>
      </c>
      <c r="F163" s="10">
        <f t="shared" ca="1" si="48"/>
        <v>4.6886335363421026</v>
      </c>
      <c r="G163" s="10">
        <f t="shared" ca="1" si="49"/>
        <v>0.41276066424349023</v>
      </c>
      <c r="H163" s="10">
        <f t="shared" ca="1" si="50"/>
        <v>-36.368692430419991</v>
      </c>
      <c r="I163" s="10">
        <f t="shared" ca="1" si="51"/>
        <v>-34.27178446578548</v>
      </c>
      <c r="J163" s="10">
        <f t="shared" ca="1" si="52"/>
        <v>-6.9723198654756402E-3</v>
      </c>
      <c r="K163">
        <f t="shared" ca="1" si="40"/>
        <v>0</v>
      </c>
      <c r="L163">
        <f t="shared" ca="1" si="44"/>
        <v>0</v>
      </c>
      <c r="M163" s="13">
        <f t="shared" ca="1" si="45"/>
        <v>46.017216272297098</v>
      </c>
      <c r="N163" s="11">
        <f t="shared" ca="1" si="41"/>
        <v>11.745431806511618</v>
      </c>
    </row>
    <row r="164" spans="1:14" x14ac:dyDescent="0.35">
      <c r="A164">
        <v>149</v>
      </c>
      <c r="B164" s="10">
        <f t="shared" si="42"/>
        <v>0.85099999999999987</v>
      </c>
      <c r="C164" s="10">
        <f t="shared" ca="1" si="43"/>
        <v>93.286146973423897</v>
      </c>
      <c r="D164" s="10">
        <f t="shared" ca="1" si="46"/>
        <v>-0.28443772455469468</v>
      </c>
      <c r="E164" s="10">
        <f t="shared" ca="1" si="47"/>
        <v>-0.46893704704667566</v>
      </c>
      <c r="F164" s="10">
        <f t="shared" ca="1" si="48"/>
        <v>4.2427893029414712</v>
      </c>
      <c r="G164" s="10">
        <f t="shared" ca="1" si="49"/>
        <v>0.38803747615816864</v>
      </c>
      <c r="H164" s="10">
        <f t="shared" ca="1" si="50"/>
        <v>-34.262062686524828</v>
      </c>
      <c r="I164" s="10">
        <f t="shared" ca="1" si="51"/>
        <v>-31.955731729145921</v>
      </c>
      <c r="J164" s="10">
        <f t="shared" ca="1" si="52"/>
        <v>-9.7217792606514308E-3</v>
      </c>
      <c r="K164">
        <f t="shared" ca="1" si="40"/>
        <v>0</v>
      </c>
      <c r="L164">
        <f t="shared" ca="1" si="44"/>
        <v>0</v>
      </c>
      <c r="M164" s="13">
        <f t="shared" ca="1" si="45"/>
        <v>46.017216272297098</v>
      </c>
      <c r="N164" s="11">
        <f t="shared" ca="1" si="41"/>
        <v>14.061484543151174</v>
      </c>
    </row>
    <row r="165" spans="1:14" x14ac:dyDescent="0.35">
      <c r="A165">
        <v>150</v>
      </c>
      <c r="B165" s="10">
        <f t="shared" si="42"/>
        <v>0.84999999999999987</v>
      </c>
      <c r="C165" s="10">
        <f t="shared" ca="1" si="43"/>
        <v>93.668625251685299</v>
      </c>
      <c r="D165" s="10">
        <f t="shared" ca="1" si="46"/>
        <v>-0.26252324941302996</v>
      </c>
      <c r="E165" s="10">
        <f t="shared" ca="1" si="47"/>
        <v>-0.44691413855888773</v>
      </c>
      <c r="F165" s="10">
        <f t="shared" ca="1" si="48"/>
        <v>4.3889197046897053</v>
      </c>
      <c r="G165" s="10">
        <f t="shared" ca="1" si="49"/>
        <v>0.39645903164900387</v>
      </c>
      <c r="H165" s="10">
        <f t="shared" ca="1" si="50"/>
        <v>-31.958017233179561</v>
      </c>
      <c r="I165" s="10">
        <f t="shared" ca="1" si="51"/>
        <v>-32.746852758486881</v>
      </c>
      <c r="J165" s="10">
        <f t="shared" ca="1" si="52"/>
        <v>2.285504033640251E-3</v>
      </c>
      <c r="K165">
        <f t="shared" ca="1" si="40"/>
        <v>0</v>
      </c>
      <c r="L165">
        <f t="shared" ca="1" si="44"/>
        <v>0</v>
      </c>
      <c r="M165" s="13">
        <f t="shared" ca="1" si="45"/>
        <v>46.017216272297098</v>
      </c>
      <c r="N165" s="11">
        <f t="shared" ca="1" si="41"/>
        <v>13.270363513810217</v>
      </c>
    </row>
    <row r="166" spans="1:14" x14ac:dyDescent="0.35">
      <c r="A166">
        <v>151</v>
      </c>
      <c r="B166" s="10">
        <f t="shared" si="42"/>
        <v>0.84899999999999987</v>
      </c>
      <c r="C166" s="10">
        <f t="shared" ca="1" si="43"/>
        <v>92.179631619678744</v>
      </c>
      <c r="D166" s="10">
        <f t="shared" ca="1" si="46"/>
        <v>-0.34974038659071699</v>
      </c>
      <c r="E166" s="10">
        <f t="shared" ca="1" si="47"/>
        <v>-0.53402277858734815</v>
      </c>
      <c r="F166" s="10">
        <f t="shared" ca="1" si="48"/>
        <v>3.8195083737525692</v>
      </c>
      <c r="G166" s="10">
        <f t="shared" ca="1" si="49"/>
        <v>0.3632667706750865</v>
      </c>
      <c r="H166" s="10">
        <f t="shared" ca="1" si="50"/>
        <v>-32.725939115947163</v>
      </c>
      <c r="I166" s="10">
        <f t="shared" ca="1" si="51"/>
        <v>-29.666288726747219</v>
      </c>
      <c r="J166" s="10">
        <f t="shared" ca="1" si="52"/>
        <v>-2.0913642539717614E-2</v>
      </c>
      <c r="K166">
        <f t="shared" ca="1" si="40"/>
        <v>0</v>
      </c>
      <c r="L166">
        <f t="shared" ca="1" si="44"/>
        <v>0</v>
      </c>
      <c r="M166" s="13">
        <f t="shared" ca="1" si="45"/>
        <v>46.017216272297098</v>
      </c>
      <c r="N166" s="11">
        <f t="shared" ca="1" si="41"/>
        <v>16.350927545549879</v>
      </c>
    </row>
    <row r="167" spans="1:14" x14ac:dyDescent="0.35">
      <c r="A167">
        <v>152</v>
      </c>
      <c r="B167" s="10">
        <f t="shared" si="42"/>
        <v>0.84799999999999986</v>
      </c>
      <c r="C167" s="10">
        <f t="shared" ca="1" si="43"/>
        <v>92.069388780207333</v>
      </c>
      <c r="D167" s="10">
        <f t="shared" ca="1" si="46"/>
        <v>-0.35655264931226627</v>
      </c>
      <c r="E167" s="10">
        <f t="shared" ca="1" si="47"/>
        <v>-0.54072648024380765</v>
      </c>
      <c r="F167" s="10">
        <f t="shared" ca="1" si="48"/>
        <v>3.7758528865969403</v>
      </c>
      <c r="G167" s="10">
        <f t="shared" ca="1" si="49"/>
        <v>0.36071336539499432</v>
      </c>
      <c r="H167" s="10">
        <f t="shared" ca="1" si="50"/>
        <v>-29.669896653618022</v>
      </c>
      <c r="I167" s="10">
        <f t="shared" ca="1" si="51"/>
        <v>-29.434806190171781</v>
      </c>
      <c r="J167" s="10">
        <f t="shared" ca="1" si="52"/>
        <v>3.6079268708029133E-3</v>
      </c>
      <c r="K167">
        <f t="shared" ca="1" si="40"/>
        <v>0</v>
      </c>
      <c r="L167">
        <f t="shared" ca="1" si="44"/>
        <v>0</v>
      </c>
      <c r="M167" s="13">
        <f t="shared" ca="1" si="45"/>
        <v>46.017216272297098</v>
      </c>
      <c r="N167" s="11">
        <f t="shared" ca="1" si="41"/>
        <v>16.582410082125321</v>
      </c>
    </row>
    <row r="168" spans="1:14" x14ac:dyDescent="0.35">
      <c r="A168">
        <v>153</v>
      </c>
      <c r="B168" s="10">
        <f t="shared" si="42"/>
        <v>0.84699999999999986</v>
      </c>
      <c r="C168" s="10">
        <f t="shared" ca="1" si="43"/>
        <v>91.368489208084725</v>
      </c>
      <c r="D168" s="10">
        <f t="shared" ca="1" si="46"/>
        <v>-0.39838884084499188</v>
      </c>
      <c r="E168" s="10">
        <f t="shared" ca="1" si="47"/>
        <v>-0.58245404668248857</v>
      </c>
      <c r="F168" s="10">
        <f t="shared" ca="1" si="48"/>
        <v>3.5247807765201991</v>
      </c>
      <c r="G168" s="10">
        <f t="shared" ca="1" si="49"/>
        <v>0.34517179117561114</v>
      </c>
      <c r="H168" s="10">
        <f t="shared" ca="1" si="50"/>
        <v>-29.433054456784259</v>
      </c>
      <c r="I168" s="10">
        <f t="shared" ca="1" si="51"/>
        <v>-28.013044300443902</v>
      </c>
      <c r="J168" s="10">
        <f t="shared" ca="1" si="52"/>
        <v>-1.751733387521881E-3</v>
      </c>
      <c r="K168">
        <f t="shared" ca="1" si="40"/>
        <v>0</v>
      </c>
      <c r="L168">
        <f t="shared" ca="1" si="44"/>
        <v>0</v>
      </c>
      <c r="M168" s="13">
        <f t="shared" ca="1" si="45"/>
        <v>46.017216272297098</v>
      </c>
      <c r="N168" s="11">
        <f t="shared" ca="1" si="41"/>
        <v>18.004171971853193</v>
      </c>
    </row>
    <row r="169" spans="1:14" x14ac:dyDescent="0.35">
      <c r="A169">
        <v>154</v>
      </c>
      <c r="B169" s="10">
        <f t="shared" si="42"/>
        <v>0.84599999999999986</v>
      </c>
      <c r="C169" s="10">
        <f t="shared" ca="1" si="43"/>
        <v>91.574997447730951</v>
      </c>
      <c r="D169" s="10">
        <f t="shared" ca="1" si="46"/>
        <v>-0.38646037937427302</v>
      </c>
      <c r="E169" s="10">
        <f t="shared" ca="1" si="47"/>
        <v>-0.57041689597534373</v>
      </c>
      <c r="F169" s="10">
        <f t="shared" ca="1" si="48"/>
        <v>3.5928439406280219</v>
      </c>
      <c r="G169" s="10">
        <f t="shared" ca="1" si="49"/>
        <v>0.34957787017666686</v>
      </c>
      <c r="H169" s="10">
        <f t="shared" ca="1" si="50"/>
        <v>-28.016261955307289</v>
      </c>
      <c r="I169" s="10">
        <f t="shared" ca="1" si="51"/>
        <v>-28.41974862858347</v>
      </c>
      <c r="J169" s="10">
        <f t="shared" ca="1" si="52"/>
        <v>3.2176548633877644E-3</v>
      </c>
      <c r="K169">
        <f t="shared" ca="1" si="40"/>
        <v>0</v>
      </c>
      <c r="L169">
        <f t="shared" ca="1" si="44"/>
        <v>0</v>
      </c>
      <c r="M169" s="13">
        <f t="shared" ca="1" si="45"/>
        <v>46.017216272297098</v>
      </c>
      <c r="N169" s="11">
        <f t="shared" ca="1" si="41"/>
        <v>17.597467643713628</v>
      </c>
    </row>
    <row r="170" spans="1:14" x14ac:dyDescent="0.35">
      <c r="A170">
        <v>155</v>
      </c>
      <c r="B170" s="10">
        <f t="shared" si="42"/>
        <v>0.84499999999999986</v>
      </c>
      <c r="C170" s="10">
        <f t="shared" ca="1" si="43"/>
        <v>91.900220059229611</v>
      </c>
      <c r="D170" s="10">
        <f t="shared" ca="1" si="46"/>
        <v>-0.36751473575732357</v>
      </c>
      <c r="E170" s="10">
        <f t="shared" ca="1" si="47"/>
        <v>-0.55136249886582589</v>
      </c>
      <c r="F170" s="10">
        <f t="shared" ca="1" si="48"/>
        <v>3.7039712868311057</v>
      </c>
      <c r="G170" s="10">
        <f t="shared" ca="1" si="49"/>
        <v>0.35661755108884252</v>
      </c>
      <c r="H170" s="10">
        <f t="shared" ca="1" si="50"/>
        <v>-28.422311910241376</v>
      </c>
      <c r="I170" s="10">
        <f t="shared" ca="1" si="51"/>
        <v>-29.069260135217078</v>
      </c>
      <c r="J170" s="10">
        <f t="shared" ca="1" si="52"/>
        <v>2.5632816579062023E-3</v>
      </c>
      <c r="K170">
        <f t="shared" ca="1" si="40"/>
        <v>0</v>
      </c>
      <c r="L170">
        <f t="shared" ca="1" si="44"/>
        <v>0</v>
      </c>
      <c r="M170" s="13">
        <f t="shared" ca="1" si="45"/>
        <v>46.017216272297098</v>
      </c>
      <c r="N170" s="11">
        <f t="shared" ca="1" si="41"/>
        <v>16.94795613708002</v>
      </c>
    </row>
    <row r="171" spans="1:14" x14ac:dyDescent="0.35">
      <c r="A171">
        <v>156</v>
      </c>
      <c r="B171" s="10">
        <f t="shared" si="42"/>
        <v>0.84399999999999986</v>
      </c>
      <c r="C171" s="10">
        <f t="shared" ca="1" si="43"/>
        <v>92.931744616788222</v>
      </c>
      <c r="D171" s="10">
        <f t="shared" ca="1" si="46"/>
        <v>-0.30709271280921863</v>
      </c>
      <c r="E171" s="10">
        <f t="shared" ca="1" si="47"/>
        <v>-0.49083165805491225</v>
      </c>
      <c r="F171" s="10">
        <f t="shared" ca="1" si="48"/>
        <v>4.079764383661356</v>
      </c>
      <c r="G171" s="10">
        <f t="shared" ca="1" si="49"/>
        <v>0.37938640211827013</v>
      </c>
      <c r="H171" s="10">
        <f t="shared" ca="1" si="50"/>
        <v>-29.061326799991384</v>
      </c>
      <c r="I171" s="10">
        <f t="shared" ca="1" si="51"/>
        <v>-31.177275849075848</v>
      </c>
      <c r="J171" s="10">
        <f t="shared" ca="1" si="52"/>
        <v>-7.9333352256938383E-3</v>
      </c>
      <c r="K171">
        <f t="shared" ca="1" si="40"/>
        <v>0</v>
      </c>
      <c r="L171">
        <f t="shared" ca="1" si="44"/>
        <v>0</v>
      </c>
      <c r="M171" s="13">
        <f t="shared" ca="1" si="45"/>
        <v>46.017216272297098</v>
      </c>
      <c r="N171" s="11">
        <f t="shared" ca="1" si="41"/>
        <v>14.83994042322125</v>
      </c>
    </row>
    <row r="172" spans="1:14" x14ac:dyDescent="0.35">
      <c r="A172">
        <v>157</v>
      </c>
      <c r="B172" s="10">
        <f t="shared" si="42"/>
        <v>0.84299999999999986</v>
      </c>
      <c r="C172" s="10">
        <f t="shared" ca="1" si="43"/>
        <v>93.462888947042757</v>
      </c>
      <c r="D172" s="10">
        <f t="shared" ca="1" si="46"/>
        <v>-0.27634765974220443</v>
      </c>
      <c r="E172" s="10">
        <f t="shared" ca="1" si="47"/>
        <v>-0.45997772264041292</v>
      </c>
      <c r="F172" s="10">
        <f t="shared" ca="1" si="48"/>
        <v>4.2805130654873338</v>
      </c>
      <c r="G172" s="10">
        <f t="shared" ca="1" si="49"/>
        <v>0.39114052667619637</v>
      </c>
      <c r="H172" s="10">
        <f t="shared" ca="1" si="50"/>
        <v>-31.178036103710653</v>
      </c>
      <c r="I172" s="10">
        <f t="shared" ca="1" si="51"/>
        <v>-32.276610541937821</v>
      </c>
      <c r="J172" s="10">
        <f t="shared" ca="1" si="52"/>
        <v>7.6025463480533517E-4</v>
      </c>
      <c r="K172">
        <f t="shared" ca="1" si="40"/>
        <v>0</v>
      </c>
      <c r="L172">
        <f t="shared" ca="1" si="44"/>
        <v>0</v>
      </c>
      <c r="M172" s="13">
        <f t="shared" ca="1" si="45"/>
        <v>46.017216272297098</v>
      </c>
      <c r="N172" s="11">
        <f t="shared" ca="1" si="41"/>
        <v>13.740605730359277</v>
      </c>
    </row>
    <row r="173" spans="1:14" x14ac:dyDescent="0.35">
      <c r="A173">
        <v>158</v>
      </c>
      <c r="B173" s="10">
        <f t="shared" si="42"/>
        <v>0.84199999999999986</v>
      </c>
      <c r="C173" s="10">
        <f t="shared" ca="1" si="43"/>
        <v>93.95580501820298</v>
      </c>
      <c r="D173" s="10">
        <f t="shared" ca="1" si="46"/>
        <v>-0.2479587889524732</v>
      </c>
      <c r="E173" s="10">
        <f t="shared" ca="1" si="47"/>
        <v>-0.4314799049037446</v>
      </c>
      <c r="F173" s="10">
        <f t="shared" ca="1" si="48"/>
        <v>4.4720726581370229</v>
      </c>
      <c r="G173" s="10">
        <f t="shared" ca="1" si="49"/>
        <v>0.40208314641842713</v>
      </c>
      <c r="H173" s="10">
        <f t="shared" ca="1" si="50"/>
        <v>-32.277850400968902</v>
      </c>
      <c r="I173" s="10">
        <f t="shared" ca="1" si="51"/>
        <v>-33.305973047858274</v>
      </c>
      <c r="J173" s="10">
        <f t="shared" ca="1" si="52"/>
        <v>1.2398590310809254E-3</v>
      </c>
      <c r="K173">
        <f t="shared" ca="1" si="40"/>
        <v>0</v>
      </c>
      <c r="L173">
        <f t="shared" ca="1" si="44"/>
        <v>0</v>
      </c>
      <c r="M173" s="13">
        <f t="shared" ca="1" si="45"/>
        <v>46.017216272297098</v>
      </c>
      <c r="N173" s="11">
        <f t="shared" ca="1" si="41"/>
        <v>12.711243224438824</v>
      </c>
    </row>
    <row r="174" spans="1:14" x14ac:dyDescent="0.35">
      <c r="A174">
        <v>159</v>
      </c>
      <c r="B174" s="10">
        <f t="shared" si="42"/>
        <v>0.84099999999999986</v>
      </c>
      <c r="C174" s="10">
        <f t="shared" ca="1" si="43"/>
        <v>93.473240941020833</v>
      </c>
      <c r="D174" s="10">
        <f t="shared" ca="1" si="46"/>
        <v>-0.27629029171720326</v>
      </c>
      <c r="E174" s="10">
        <f t="shared" ca="1" si="47"/>
        <v>-0.45970239600696927</v>
      </c>
      <c r="F174" s="10">
        <f t="shared" ca="1" si="48"/>
        <v>4.2767393656240671</v>
      </c>
      <c r="G174" s="10">
        <f t="shared" ca="1" si="49"/>
        <v>0.39116255595604882</v>
      </c>
      <c r="H174" s="10">
        <f t="shared" ca="1" si="50"/>
        <v>-33.307275457869331</v>
      </c>
      <c r="I174" s="10">
        <f t="shared" ca="1" si="51"/>
        <v>-32.286492474361225</v>
      </c>
      <c r="J174" s="10">
        <f t="shared" ca="1" si="52"/>
        <v>1.3024100110570203E-3</v>
      </c>
      <c r="K174">
        <f t="shared" ca="1" si="40"/>
        <v>0</v>
      </c>
      <c r="L174">
        <f t="shared" ca="1" si="44"/>
        <v>0</v>
      </c>
      <c r="M174" s="13">
        <f t="shared" ca="1" si="45"/>
        <v>46.017216272297098</v>
      </c>
      <c r="N174" s="11">
        <f t="shared" ca="1" si="41"/>
        <v>13.730723797935873</v>
      </c>
    </row>
    <row r="175" spans="1:14" x14ac:dyDescent="0.35">
      <c r="A175">
        <v>160</v>
      </c>
      <c r="B175" s="10">
        <f t="shared" si="42"/>
        <v>0.83999999999999986</v>
      </c>
      <c r="C175" s="10">
        <f t="shared" ca="1" si="43"/>
        <v>93.077705882664546</v>
      </c>
      <c r="D175" s="10">
        <f t="shared" ca="1" si="46"/>
        <v>-0.29969769318299361</v>
      </c>
      <c r="E175" s="10">
        <f t="shared" ca="1" si="47"/>
        <v>-0.48300072098122721</v>
      </c>
      <c r="F175" s="10">
        <f t="shared" ca="1" si="48"/>
        <v>4.1198990381482687</v>
      </c>
      <c r="G175" s="10">
        <f t="shared" ca="1" si="49"/>
        <v>0.38220387917420723</v>
      </c>
      <c r="H175" s="10">
        <f t="shared" ca="1" si="50"/>
        <v>-32.288614297440155</v>
      </c>
      <c r="I175" s="10">
        <f t="shared" ca="1" si="51"/>
        <v>-31.454761214842051</v>
      </c>
      <c r="J175" s="10">
        <f t="shared" ca="1" si="52"/>
        <v>2.1218230789301629E-3</v>
      </c>
      <c r="K175">
        <f t="shared" ca="1" si="40"/>
        <v>0</v>
      </c>
      <c r="L175">
        <f t="shared" ca="1" si="44"/>
        <v>0</v>
      </c>
      <c r="M175" s="13">
        <f t="shared" ca="1" si="45"/>
        <v>46.017216272297098</v>
      </c>
      <c r="N175" s="11">
        <f t="shared" ca="1" si="41"/>
        <v>14.562455057455047</v>
      </c>
    </row>
    <row r="176" spans="1:14" x14ac:dyDescent="0.35">
      <c r="A176">
        <v>161</v>
      </c>
      <c r="B176" s="10">
        <f t="shared" si="42"/>
        <v>0.83899999999999986</v>
      </c>
      <c r="C176" s="10">
        <f t="shared" ca="1" si="43"/>
        <v>92.90500347211524</v>
      </c>
      <c r="D176" s="10">
        <f t="shared" ca="1" si="46"/>
        <v>-0.31012324733757979</v>
      </c>
      <c r="E176" s="10">
        <f t="shared" ca="1" si="47"/>
        <v>-0.49331713369845154</v>
      </c>
      <c r="F176" s="10">
        <f t="shared" ca="1" si="48"/>
        <v>4.0503693250254678</v>
      </c>
      <c r="G176" s="10">
        <f t="shared" ca="1" si="49"/>
        <v>0.37823361718740556</v>
      </c>
      <c r="H176" s="10">
        <f t="shared" ca="1" si="50"/>
        <v>-31.458283396710168</v>
      </c>
      <c r="I176" s="10">
        <f t="shared" ca="1" si="51"/>
        <v>-31.089426193041152</v>
      </c>
      <c r="J176" s="10">
        <f t="shared" ca="1" si="52"/>
        <v>3.5221818681172579E-3</v>
      </c>
      <c r="K176">
        <f t="shared" ca="1" si="40"/>
        <v>0</v>
      </c>
      <c r="L176">
        <f t="shared" ca="1" si="44"/>
        <v>0</v>
      </c>
      <c r="M176" s="13">
        <f t="shared" ca="1" si="45"/>
        <v>46.017216272297098</v>
      </c>
      <c r="N176" s="11">
        <f t="shared" ca="1" si="41"/>
        <v>14.927790079255942</v>
      </c>
    </row>
    <row r="177" spans="1:14" x14ac:dyDescent="0.35">
      <c r="A177">
        <v>162</v>
      </c>
      <c r="B177" s="10">
        <f t="shared" si="42"/>
        <v>0.83799999999999986</v>
      </c>
      <c r="C177" s="10">
        <f t="shared" ca="1" si="43"/>
        <v>93.03528473836927</v>
      </c>
      <c r="D177" s="10">
        <f t="shared" ca="1" si="46"/>
        <v>-0.3027635028994114</v>
      </c>
      <c r="E177" s="10">
        <f t="shared" ca="1" si="47"/>
        <v>-0.48584818276094432</v>
      </c>
      <c r="F177" s="10">
        <f t="shared" ca="1" si="48"/>
        <v>4.0959638614663767</v>
      </c>
      <c r="G177" s="10">
        <f t="shared" ca="1" si="49"/>
        <v>0.38103504959304263</v>
      </c>
      <c r="H177" s="10">
        <f t="shared" ca="1" si="50"/>
        <v>-31.093108411187263</v>
      </c>
      <c r="I177" s="10">
        <f t="shared" ca="1" si="51"/>
        <v>-31.353740472721004</v>
      </c>
      <c r="J177" s="10">
        <f t="shared" ca="1" si="52"/>
        <v>3.6822181461104719E-3</v>
      </c>
      <c r="K177">
        <f t="shared" ca="1" si="40"/>
        <v>0</v>
      </c>
      <c r="L177">
        <f t="shared" ca="1" si="44"/>
        <v>0</v>
      </c>
      <c r="M177" s="13">
        <f t="shared" ca="1" si="45"/>
        <v>46.017216272297098</v>
      </c>
      <c r="N177" s="11">
        <f t="shared" ca="1" si="41"/>
        <v>14.663475799576098</v>
      </c>
    </row>
    <row r="178" spans="1:14" x14ac:dyDescent="0.35">
      <c r="A178">
        <v>163</v>
      </c>
      <c r="B178" s="10">
        <f t="shared" si="42"/>
        <v>0.83699999999999986</v>
      </c>
      <c r="C178" s="10">
        <f t="shared" ca="1" si="43"/>
        <v>93.018965439529538</v>
      </c>
      <c r="D178" s="10">
        <f t="shared" ca="1" si="46"/>
        <v>-0.30401235182631675</v>
      </c>
      <c r="E178" s="10">
        <f t="shared" ca="1" si="47"/>
        <v>-0.48698776001003963</v>
      </c>
      <c r="F178" s="10">
        <f t="shared" ca="1" si="48"/>
        <v>4.0858765842676412</v>
      </c>
      <c r="G178" s="10">
        <f t="shared" ca="1" si="49"/>
        <v>0.38055924043843947</v>
      </c>
      <c r="H178" s="10">
        <f t="shared" ca="1" si="50"/>
        <v>-31.357609525077013</v>
      </c>
      <c r="I178" s="10">
        <f t="shared" ca="1" si="51"/>
        <v>-31.313350249769169</v>
      </c>
      <c r="J178" s="10">
        <f t="shared" ca="1" si="52"/>
        <v>3.8690523560092061E-3</v>
      </c>
      <c r="K178">
        <f t="shared" ca="1" si="40"/>
        <v>0</v>
      </c>
      <c r="L178">
        <f t="shared" ca="1" si="44"/>
        <v>0</v>
      </c>
      <c r="M178" s="13">
        <f t="shared" ca="1" si="45"/>
        <v>46.017216272297098</v>
      </c>
      <c r="N178" s="11">
        <f t="shared" ca="1" si="41"/>
        <v>14.703866022527933</v>
      </c>
    </row>
    <row r="179" spans="1:14" x14ac:dyDescent="0.35">
      <c r="A179">
        <v>164</v>
      </c>
      <c r="B179" s="10">
        <f t="shared" si="42"/>
        <v>0.83599999999999985</v>
      </c>
      <c r="C179" s="10">
        <f t="shared" ca="1" si="43"/>
        <v>92.702350061016858</v>
      </c>
      <c r="D179" s="10">
        <f t="shared" ca="1" si="46"/>
        <v>-0.32294871375060258</v>
      </c>
      <c r="E179" s="10">
        <f t="shared" ca="1" si="47"/>
        <v>-0.50581478496120191</v>
      </c>
      <c r="F179" s="10">
        <f t="shared" ca="1" si="48"/>
        <v>3.9626682658516366</v>
      </c>
      <c r="G179" s="10">
        <f t="shared" ca="1" si="49"/>
        <v>0.37336704150698186</v>
      </c>
      <c r="H179" s="10">
        <f t="shared" ca="1" si="50"/>
        <v>-31.316067660227265</v>
      </c>
      <c r="I179" s="10">
        <f t="shared" ca="1" si="51"/>
        <v>-30.649333917174804</v>
      </c>
      <c r="J179" s="10">
        <f t="shared" ca="1" si="52"/>
        <v>2.7174104580964809E-3</v>
      </c>
      <c r="K179">
        <f t="shared" ca="1" si="40"/>
        <v>0</v>
      </c>
      <c r="L179">
        <f t="shared" ca="1" si="44"/>
        <v>0</v>
      </c>
      <c r="M179" s="13">
        <f t="shared" ca="1" si="45"/>
        <v>46.017216272297098</v>
      </c>
      <c r="N179" s="11">
        <f t="shared" ca="1" si="41"/>
        <v>15.367882355122298</v>
      </c>
    </row>
    <row r="180" spans="1:14" x14ac:dyDescent="0.35">
      <c r="A180">
        <v>165</v>
      </c>
      <c r="B180" s="10">
        <f t="shared" si="42"/>
        <v>0.83499999999999985</v>
      </c>
      <c r="C180" s="10">
        <f t="shared" ca="1" si="43"/>
        <v>91.8142465279726</v>
      </c>
      <c r="D180" s="10">
        <f t="shared" ca="1" si="46"/>
        <v>-0.37592450063637006</v>
      </c>
      <c r="E180" s="10">
        <f t="shared" ca="1" si="47"/>
        <v>-0.55868116946134072</v>
      </c>
      <c r="F180" s="10">
        <f t="shared" ca="1" si="48"/>
        <v>3.6361311752317427</v>
      </c>
      <c r="G180" s="10">
        <f t="shared" ca="1" si="49"/>
        <v>0.35348651269063125</v>
      </c>
      <c r="H180" s="10">
        <f t="shared" ca="1" si="50"/>
        <v>-30.644282419110066</v>
      </c>
      <c r="I180" s="10">
        <f t="shared" ca="1" si="51"/>
        <v>-28.818966645259191</v>
      </c>
      <c r="J180" s="10">
        <f t="shared" ca="1" si="52"/>
        <v>-5.0514980647378138E-3</v>
      </c>
      <c r="K180">
        <f t="shared" ca="1" si="40"/>
        <v>0</v>
      </c>
      <c r="L180">
        <f t="shared" ca="1" si="44"/>
        <v>0</v>
      </c>
      <c r="M180" s="13">
        <f t="shared" ca="1" si="45"/>
        <v>46.017216272297098</v>
      </c>
      <c r="N180" s="11">
        <f t="shared" ca="1" si="41"/>
        <v>17.19824962703791</v>
      </c>
    </row>
    <row r="181" spans="1:14" x14ac:dyDescent="0.35">
      <c r="A181">
        <v>166</v>
      </c>
      <c r="B181" s="10">
        <f t="shared" si="42"/>
        <v>0.83399999999999985</v>
      </c>
      <c r="C181" s="10">
        <f t="shared" ca="1" si="43"/>
        <v>91.735215230208468</v>
      </c>
      <c r="D181" s="10">
        <f t="shared" ca="1" si="46"/>
        <v>-0.38097410525226127</v>
      </c>
      <c r="E181" s="10">
        <f t="shared" ca="1" si="47"/>
        <v>-0.56362130616155526</v>
      </c>
      <c r="F181" s="10">
        <f t="shared" ca="1" si="48"/>
        <v>3.6045378316263772</v>
      </c>
      <c r="G181" s="10">
        <f t="shared" ca="1" si="49"/>
        <v>0.35161123159582863</v>
      </c>
      <c r="H181" s="10">
        <f t="shared" ca="1" si="50"/>
        <v>-28.822623491024498</v>
      </c>
      <c r="I181" s="10">
        <f t="shared" ca="1" si="51"/>
        <v>-28.650594176175641</v>
      </c>
      <c r="J181" s="10">
        <f t="shared" ca="1" si="52"/>
        <v>3.6568457653061159E-3</v>
      </c>
      <c r="K181">
        <f t="shared" ca="1" si="40"/>
        <v>0</v>
      </c>
      <c r="L181">
        <f t="shared" ca="1" si="44"/>
        <v>0</v>
      </c>
      <c r="M181" s="13">
        <f t="shared" ca="1" si="45"/>
        <v>46.017216272297098</v>
      </c>
      <c r="N181" s="11">
        <f t="shared" ca="1" si="41"/>
        <v>17.366622096121461</v>
      </c>
    </row>
    <row r="182" spans="1:14" x14ac:dyDescent="0.35">
      <c r="A182">
        <v>167</v>
      </c>
      <c r="B182" s="10">
        <f t="shared" si="42"/>
        <v>0.83299999999999985</v>
      </c>
      <c r="C182" s="10">
        <f t="shared" ca="1" si="43"/>
        <v>91.657768469816205</v>
      </c>
      <c r="D182" s="10">
        <f t="shared" ca="1" si="46"/>
        <v>-0.38593926373731291</v>
      </c>
      <c r="E182" s="10">
        <f t="shared" ca="1" si="47"/>
        <v>-0.56847693108298702</v>
      </c>
      <c r="F182" s="10">
        <f t="shared" ca="1" si="48"/>
        <v>3.5736550525119419</v>
      </c>
      <c r="G182" s="10">
        <f t="shared" ca="1" si="49"/>
        <v>0.34977082542250143</v>
      </c>
      <c r="H182" s="10">
        <f t="shared" ca="1" si="50"/>
        <v>-28.654245804485445</v>
      </c>
      <c r="I182" s="10">
        <f t="shared" ca="1" si="51"/>
        <v>-28.485558281560198</v>
      </c>
      <c r="J182" s="10">
        <f t="shared" ca="1" si="52"/>
        <v>3.6516283098038116E-3</v>
      </c>
      <c r="K182">
        <f t="shared" ca="1" si="40"/>
        <v>0</v>
      </c>
      <c r="L182">
        <f t="shared" ca="1" si="44"/>
        <v>0</v>
      </c>
      <c r="M182" s="13">
        <f t="shared" ca="1" si="45"/>
        <v>46.017216272297098</v>
      </c>
      <c r="N182" s="11">
        <f t="shared" ca="1" si="41"/>
        <v>17.531657990736903</v>
      </c>
    </row>
    <row r="183" spans="1:14" x14ac:dyDescent="0.35">
      <c r="A183">
        <v>168</v>
      </c>
      <c r="B183" s="10">
        <f t="shared" si="42"/>
        <v>0.83199999999999985</v>
      </c>
      <c r="C183" s="10">
        <f t="shared" ca="1" si="43"/>
        <v>91.765843488232505</v>
      </c>
      <c r="D183" s="10">
        <f t="shared" ca="1" si="46"/>
        <v>-0.37982111877867891</v>
      </c>
      <c r="E183" s="10">
        <f t="shared" ca="1" si="47"/>
        <v>-0.56224918679454094</v>
      </c>
      <c r="F183" s="10">
        <f t="shared" ca="1" si="48"/>
        <v>3.607852493468684</v>
      </c>
      <c r="G183" s="10">
        <f t="shared" ca="1" si="49"/>
        <v>0.35203910229128133</v>
      </c>
      <c r="H183" s="10">
        <f t="shared" ca="1" si="50"/>
        <v>-28.489162329002475</v>
      </c>
      <c r="I183" s="10">
        <f t="shared" ca="1" si="51"/>
        <v>-28.697312669130909</v>
      </c>
      <c r="J183" s="10">
        <f t="shared" ca="1" si="52"/>
        <v>3.6040474422769364E-3</v>
      </c>
      <c r="K183">
        <f t="shared" ca="1" si="40"/>
        <v>0</v>
      </c>
      <c r="L183">
        <f t="shared" ca="1" si="44"/>
        <v>0</v>
      </c>
      <c r="M183" s="13">
        <f t="shared" ca="1" si="45"/>
        <v>46.017216272297098</v>
      </c>
      <c r="N183" s="11">
        <f t="shared" ca="1" si="41"/>
        <v>17.319903603166189</v>
      </c>
    </row>
    <row r="184" spans="1:14" x14ac:dyDescent="0.35">
      <c r="A184">
        <v>169</v>
      </c>
      <c r="B184" s="10">
        <f t="shared" si="42"/>
        <v>0.83099999999999985</v>
      </c>
      <c r="C184" s="10">
        <f t="shared" ca="1" si="43"/>
        <v>91.522717851911054</v>
      </c>
      <c r="D184" s="10">
        <f t="shared" ca="1" si="46"/>
        <v>-0.3947103577224943</v>
      </c>
      <c r="E184" s="10">
        <f t="shared" ca="1" si="47"/>
        <v>-0.57702876052374741</v>
      </c>
      <c r="F184" s="10">
        <f t="shared" ca="1" si="48"/>
        <v>3.5192131221622418</v>
      </c>
      <c r="G184" s="10">
        <f t="shared" ca="1" si="49"/>
        <v>0.34652832891182445</v>
      </c>
      <c r="H184" s="10">
        <f t="shared" ca="1" si="50"/>
        <v>-28.700362309682752</v>
      </c>
      <c r="I184" s="10">
        <f t="shared" ca="1" si="51"/>
        <v>-28.196001352528899</v>
      </c>
      <c r="J184" s="10">
        <f t="shared" ca="1" si="52"/>
        <v>3.0496405518434244E-3</v>
      </c>
      <c r="K184">
        <f t="shared" ca="1" si="40"/>
        <v>0</v>
      </c>
      <c r="L184">
        <f t="shared" ca="1" si="44"/>
        <v>0</v>
      </c>
      <c r="M184" s="13">
        <f t="shared" ca="1" si="45"/>
        <v>46.017216272297098</v>
      </c>
      <c r="N184" s="11">
        <f t="shared" ca="1" si="41"/>
        <v>17.821214919768199</v>
      </c>
    </row>
    <row r="185" spans="1:14" x14ac:dyDescent="0.35">
      <c r="A185">
        <v>170</v>
      </c>
      <c r="B185" s="10">
        <f t="shared" si="42"/>
        <v>0.82999999999999985</v>
      </c>
      <c r="C185" s="10">
        <f t="shared" ca="1" si="43"/>
        <v>92.435931913986977</v>
      </c>
      <c r="D185" s="10">
        <f t="shared" ca="1" si="46"/>
        <v>-0.34056781636729577</v>
      </c>
      <c r="E185" s="10">
        <f t="shared" ca="1" si="47"/>
        <v>-0.52277648795018172</v>
      </c>
      <c r="F185" s="10">
        <f t="shared" ca="1" si="48"/>
        <v>3.8411045973979974</v>
      </c>
      <c r="G185" s="10">
        <f t="shared" ca="1" si="49"/>
        <v>0.36671448064898343</v>
      </c>
      <c r="H185" s="10">
        <f t="shared" ca="1" si="50"/>
        <v>-28.190564420163088</v>
      </c>
      <c r="I185" s="10">
        <f t="shared" ca="1" si="51"/>
        <v>-30.056490167744531</v>
      </c>
      <c r="J185" s="10">
        <f t="shared" ca="1" si="52"/>
        <v>-5.436932365810776E-3</v>
      </c>
      <c r="K185">
        <f t="shared" ca="1" si="40"/>
        <v>0</v>
      </c>
      <c r="L185">
        <f t="shared" ca="1" si="44"/>
        <v>0</v>
      </c>
      <c r="M185" s="13">
        <f t="shared" ca="1" si="45"/>
        <v>46.017216272297098</v>
      </c>
      <c r="N185" s="11">
        <f t="shared" ca="1" si="41"/>
        <v>15.960726104552563</v>
      </c>
    </row>
    <row r="186" spans="1:14" x14ac:dyDescent="0.35">
      <c r="A186">
        <v>171</v>
      </c>
      <c r="B186" s="10">
        <f t="shared" si="42"/>
        <v>0.82899999999999985</v>
      </c>
      <c r="C186" s="10">
        <f t="shared" ca="1" si="43"/>
        <v>92.669155344485915</v>
      </c>
      <c r="D186" s="10">
        <f t="shared" ca="1" si="46"/>
        <v>-0.32704488338442306</v>
      </c>
      <c r="E186" s="10">
        <f t="shared" ca="1" si="47"/>
        <v>-0.50914375762586361</v>
      </c>
      <c r="F186" s="10">
        <f t="shared" ca="1" si="48"/>
        <v>3.9233913527458171</v>
      </c>
      <c r="G186" s="10">
        <f t="shared" ca="1" si="49"/>
        <v>0.37181696903899852</v>
      </c>
      <c r="H186" s="10">
        <f t="shared" ca="1" si="50"/>
        <v>-30.059729821587304</v>
      </c>
      <c r="I186" s="10">
        <f t="shared" ca="1" si="51"/>
        <v>-30.53257311084505</v>
      </c>
      <c r="J186" s="10">
        <f t="shared" ca="1" si="52"/>
        <v>3.2396538427725829E-3</v>
      </c>
      <c r="K186">
        <f t="shared" ca="1" si="40"/>
        <v>0</v>
      </c>
      <c r="L186">
        <f t="shared" ca="1" si="44"/>
        <v>0</v>
      </c>
      <c r="M186" s="13">
        <f t="shared" ca="1" si="45"/>
        <v>46.017216272297098</v>
      </c>
      <c r="N186" s="11">
        <f t="shared" ca="1" si="41"/>
        <v>15.484643161452048</v>
      </c>
    </row>
    <row r="187" spans="1:14" x14ac:dyDescent="0.35">
      <c r="A187">
        <v>172</v>
      </c>
      <c r="B187" s="10">
        <f t="shared" si="42"/>
        <v>0.82799999999999985</v>
      </c>
      <c r="C187" s="10">
        <f t="shared" ca="1" si="43"/>
        <v>93.552168404115321</v>
      </c>
      <c r="D187" s="10">
        <f t="shared" ca="1" si="46"/>
        <v>-0.27524164378440763</v>
      </c>
      <c r="E187" s="10">
        <f t="shared" ca="1" si="47"/>
        <v>-0.45723065444164485</v>
      </c>
      <c r="F187" s="10">
        <f t="shared" ca="1" si="48"/>
        <v>4.25651929498801</v>
      </c>
      <c r="G187" s="10">
        <f t="shared" ca="1" si="49"/>
        <v>0.39156529745740554</v>
      </c>
      <c r="H187" s="10">
        <f t="shared" ca="1" si="50"/>
        <v>-30.527764408056115</v>
      </c>
      <c r="I187" s="10">
        <f t="shared" ca="1" si="51"/>
        <v>-32.375263353954701</v>
      </c>
      <c r="J187" s="10">
        <f t="shared" ca="1" si="52"/>
        <v>-4.808702788935193E-3</v>
      </c>
      <c r="K187">
        <f t="shared" ca="1" si="40"/>
        <v>0</v>
      </c>
      <c r="L187">
        <f t="shared" ca="1" si="44"/>
        <v>0</v>
      </c>
      <c r="M187" s="13">
        <f t="shared" ca="1" si="45"/>
        <v>46.017216272297098</v>
      </c>
      <c r="N187" s="11">
        <f t="shared" ca="1" si="41"/>
        <v>13.641952918342398</v>
      </c>
    </row>
    <row r="188" spans="1:14" x14ac:dyDescent="0.35">
      <c r="A188">
        <v>173</v>
      </c>
      <c r="B188" s="10">
        <f t="shared" si="42"/>
        <v>0.82699999999999985</v>
      </c>
      <c r="C188" s="10">
        <f t="shared" ca="1" si="43"/>
        <v>94.271526330845504</v>
      </c>
      <c r="D188" s="10">
        <f t="shared" ca="1" si="46"/>
        <v>-0.2334022664364378</v>
      </c>
      <c r="E188" s="10">
        <f t="shared" ca="1" si="47"/>
        <v>-0.41528134714667231</v>
      </c>
      <c r="F188" s="10">
        <f t="shared" ca="1" si="48"/>
        <v>4.5400157333266691</v>
      </c>
      <c r="G188" s="10">
        <f t="shared" ca="1" si="49"/>
        <v>0.40772452670515191</v>
      </c>
      <c r="H188" s="10">
        <f t="shared" ca="1" si="50"/>
        <v>-32.373442516174492</v>
      </c>
      <c r="I188" s="10">
        <f t="shared" ca="1" si="51"/>
        <v>-33.89679772168958</v>
      </c>
      <c r="J188" s="10">
        <f t="shared" ca="1" si="52"/>
        <v>-1.8208377802082509E-3</v>
      </c>
      <c r="K188">
        <f t="shared" ca="1" si="40"/>
        <v>0</v>
      </c>
      <c r="L188">
        <f t="shared" ca="1" si="44"/>
        <v>0</v>
      </c>
      <c r="M188" s="13">
        <f t="shared" ca="1" si="45"/>
        <v>46.017216272297098</v>
      </c>
      <c r="N188" s="11">
        <f t="shared" ca="1" si="41"/>
        <v>12.120418550607518</v>
      </c>
    </row>
    <row r="189" spans="1:14" x14ac:dyDescent="0.35">
      <c r="A189">
        <v>174</v>
      </c>
      <c r="B189" s="10">
        <f t="shared" si="42"/>
        <v>0.82599999999999985</v>
      </c>
      <c r="C189" s="10">
        <f t="shared" ca="1" si="43"/>
        <v>94.625093895715082</v>
      </c>
      <c r="D189" s="10">
        <f t="shared" ca="1" si="46"/>
        <v>-0.21305868427226329</v>
      </c>
      <c r="E189" s="10">
        <f t="shared" ca="1" si="47"/>
        <v>-0.39482776855229151</v>
      </c>
      <c r="F189" s="10">
        <f t="shared" ca="1" si="48"/>
        <v>4.6815303204796024</v>
      </c>
      <c r="G189" s="10">
        <f t="shared" ca="1" si="49"/>
        <v>0.4156405949498197</v>
      </c>
      <c r="H189" s="10">
        <f t="shared" ca="1" si="50"/>
        <v>-33.899441302581387</v>
      </c>
      <c r="I189" s="10">
        <f t="shared" ca="1" si="51"/>
        <v>-34.648500003517967</v>
      </c>
      <c r="J189" s="10">
        <f t="shared" ca="1" si="52"/>
        <v>2.6435808918066073E-3</v>
      </c>
      <c r="K189">
        <f t="shared" ca="1" si="40"/>
        <v>0</v>
      </c>
      <c r="L189">
        <f t="shared" ca="1" si="44"/>
        <v>0</v>
      </c>
      <c r="M189" s="13">
        <f t="shared" ca="1" si="45"/>
        <v>46.017216272297098</v>
      </c>
      <c r="N189" s="11">
        <f t="shared" ca="1" si="41"/>
        <v>11.368716268779131</v>
      </c>
    </row>
    <row r="190" spans="1:14" x14ac:dyDescent="0.35">
      <c r="A190">
        <v>175</v>
      </c>
      <c r="B190" s="10">
        <f t="shared" si="42"/>
        <v>0.82499999999999984</v>
      </c>
      <c r="C190" s="10">
        <f t="shared" ca="1" si="43"/>
        <v>94.341387280189537</v>
      </c>
      <c r="D190" s="10">
        <f t="shared" ca="1" si="46"/>
        <v>-0.22982730415795463</v>
      </c>
      <c r="E190" s="10">
        <f t="shared" ca="1" si="47"/>
        <v>-0.41148632540380414</v>
      </c>
      <c r="F190" s="10">
        <f t="shared" ca="1" si="48"/>
        <v>4.5604880996685608</v>
      </c>
      <c r="G190" s="10">
        <f t="shared" ca="1" si="49"/>
        <v>0.40911298346143132</v>
      </c>
      <c r="H190" s="10">
        <f t="shared" ca="1" si="50"/>
        <v>-34.651622237860771</v>
      </c>
      <c r="I190" s="10">
        <f t="shared" ca="1" si="51"/>
        <v>-34.035798314420106</v>
      </c>
      <c r="J190" s="10">
        <f t="shared" ca="1" si="52"/>
        <v>3.1222343428041199E-3</v>
      </c>
      <c r="K190">
        <f t="shared" ca="1" si="40"/>
        <v>0</v>
      </c>
      <c r="L190">
        <f t="shared" ca="1" si="44"/>
        <v>0</v>
      </c>
      <c r="M190" s="13">
        <f t="shared" ca="1" si="45"/>
        <v>46.017216272297098</v>
      </c>
      <c r="N190" s="11">
        <f t="shared" ca="1" si="41"/>
        <v>11.981417957876992</v>
      </c>
    </row>
    <row r="191" spans="1:14" x14ac:dyDescent="0.35">
      <c r="A191">
        <v>176</v>
      </c>
      <c r="B191" s="10">
        <f t="shared" si="42"/>
        <v>0.82399999999999984</v>
      </c>
      <c r="C191" s="10">
        <f t="shared" ca="1" si="43"/>
        <v>94.341207370425977</v>
      </c>
      <c r="D191" s="10">
        <f t="shared" ca="1" si="46"/>
        <v>-0.2300873874607986</v>
      </c>
      <c r="E191" s="10">
        <f t="shared" ca="1" si="47"/>
        <v>-0.4116362789473621</v>
      </c>
      <c r="F191" s="10">
        <f t="shared" ca="1" si="48"/>
        <v>4.5563777375087611</v>
      </c>
      <c r="G191" s="10">
        <f t="shared" ca="1" si="49"/>
        <v>0.40901193267272451</v>
      </c>
      <c r="H191" s="10">
        <f t="shared" ca="1" si="50"/>
        <v>-34.039835073159786</v>
      </c>
      <c r="I191" s="10">
        <f t="shared" ca="1" si="51"/>
        <v>-34.03030181974745</v>
      </c>
      <c r="J191" s="10">
        <f t="shared" ca="1" si="52"/>
        <v>4.0367587396801241E-3</v>
      </c>
      <c r="K191">
        <f t="shared" ca="1" si="40"/>
        <v>0</v>
      </c>
      <c r="L191">
        <f t="shared" ca="1" si="44"/>
        <v>0</v>
      </c>
      <c r="M191" s="13">
        <f t="shared" ca="1" si="45"/>
        <v>46.017216272297098</v>
      </c>
      <c r="N191" s="11">
        <f t="shared" ca="1" si="41"/>
        <v>11.986914452549648</v>
      </c>
    </row>
    <row r="192" spans="1:14" x14ac:dyDescent="0.35">
      <c r="A192">
        <v>177</v>
      </c>
      <c r="B192" s="10">
        <f t="shared" si="42"/>
        <v>0.82299999999999984</v>
      </c>
      <c r="C192" s="10">
        <f t="shared" ca="1" si="43"/>
        <v>94.011314555486521</v>
      </c>
      <c r="D192" s="10">
        <f t="shared" ca="1" si="46"/>
        <v>-0.24964378948999266</v>
      </c>
      <c r="E192" s="10">
        <f t="shared" ca="1" si="47"/>
        <v>-0.43108248437066027</v>
      </c>
      <c r="F192" s="10">
        <f t="shared" ca="1" si="48"/>
        <v>4.4186752931829503</v>
      </c>
      <c r="G192" s="10">
        <f t="shared" ca="1" si="49"/>
        <v>0.40143141569427809</v>
      </c>
      <c r="H192" s="10">
        <f t="shared" ca="1" si="50"/>
        <v>-34.033074166260029</v>
      </c>
      <c r="I192" s="10">
        <f t="shared" ca="1" si="51"/>
        <v>-33.320419800106094</v>
      </c>
      <c r="J192" s="10">
        <f t="shared" ca="1" si="52"/>
        <v>2.7723465125788493E-3</v>
      </c>
      <c r="K192">
        <f t="shared" ca="1" si="40"/>
        <v>0</v>
      </c>
      <c r="L192">
        <f t="shared" ca="1" si="44"/>
        <v>0</v>
      </c>
      <c r="M192" s="13">
        <f t="shared" ca="1" si="45"/>
        <v>46.017216272297098</v>
      </c>
      <c r="N192" s="11">
        <f t="shared" ca="1" si="41"/>
        <v>12.696796472191004</v>
      </c>
    </row>
    <row r="193" spans="1:14" x14ac:dyDescent="0.35">
      <c r="A193">
        <v>178</v>
      </c>
      <c r="B193" s="10">
        <f t="shared" si="42"/>
        <v>0.82199999999999984</v>
      </c>
      <c r="C193" s="10">
        <f t="shared" ca="1" si="43"/>
        <v>93.605604067166695</v>
      </c>
      <c r="D193" s="10">
        <f t="shared" ca="1" si="46"/>
        <v>-0.27375702434947224</v>
      </c>
      <c r="E193" s="10">
        <f t="shared" ca="1" si="47"/>
        <v>-0.45508545565576242</v>
      </c>
      <c r="F193" s="10">
        <f t="shared" ca="1" si="48"/>
        <v>4.2537087673696803</v>
      </c>
      <c r="G193" s="10">
        <f t="shared" ca="1" si="49"/>
        <v>0.39213567596297033</v>
      </c>
      <c r="H193" s="10">
        <f t="shared" ca="1" si="50"/>
        <v>-33.322521390231124</v>
      </c>
      <c r="I193" s="10">
        <f t="shared" ca="1" si="51"/>
        <v>-32.452388057430895</v>
      </c>
      <c r="J193" s="10">
        <f t="shared" ca="1" si="52"/>
        <v>2.1015901250294178E-3</v>
      </c>
      <c r="K193">
        <f t="shared" ca="1" si="40"/>
        <v>0</v>
      </c>
      <c r="L193">
        <f t="shared" ca="1" si="44"/>
        <v>0</v>
      </c>
      <c r="M193" s="13">
        <f t="shared" ca="1" si="45"/>
        <v>46.017216272297098</v>
      </c>
      <c r="N193" s="11">
        <f t="shared" ca="1" si="41"/>
        <v>13.564828214866203</v>
      </c>
    </row>
    <row r="194" spans="1:14" x14ac:dyDescent="0.35">
      <c r="A194">
        <v>179</v>
      </c>
      <c r="B194" s="10">
        <f t="shared" si="42"/>
        <v>0.82099999999999984</v>
      </c>
      <c r="C194" s="10">
        <f t="shared" ca="1" si="43"/>
        <v>93.574426249329434</v>
      </c>
      <c r="D194" s="10">
        <f t="shared" ca="1" si="46"/>
        <v>-0.27587235211074751</v>
      </c>
      <c r="E194" s="10">
        <f t="shared" ca="1" si="47"/>
        <v>-0.45709045275193622</v>
      </c>
      <c r="F194" s="10">
        <f t="shared" ca="1" si="48"/>
        <v>4.2375287366567278</v>
      </c>
      <c r="G194" s="10">
        <f t="shared" ca="1" si="49"/>
        <v>0.39132305499453957</v>
      </c>
      <c r="H194" s="10">
        <f t="shared" ca="1" si="50"/>
        <v>-32.456342153471184</v>
      </c>
      <c r="I194" s="10">
        <f t="shared" ca="1" si="51"/>
        <v>-32.380301612592099</v>
      </c>
      <c r="J194" s="10">
        <f t="shared" ca="1" si="52"/>
        <v>3.9540960402888459E-3</v>
      </c>
      <c r="K194">
        <f t="shared" ca="1" si="40"/>
        <v>0</v>
      </c>
      <c r="L194">
        <f t="shared" ca="1" si="44"/>
        <v>0</v>
      </c>
      <c r="M194" s="13">
        <f t="shared" ca="1" si="45"/>
        <v>46.017216272297098</v>
      </c>
      <c r="N194" s="11">
        <f t="shared" ca="1" si="41"/>
        <v>13.636914659704999</v>
      </c>
    </row>
    <row r="195" spans="1:14" x14ac:dyDescent="0.35">
      <c r="A195">
        <v>180</v>
      </c>
      <c r="B195" s="10">
        <f t="shared" si="42"/>
        <v>0.81999999999999984</v>
      </c>
      <c r="C195" s="10">
        <f t="shared" ca="1" si="43"/>
        <v>94.121372067218587</v>
      </c>
      <c r="D195" s="10">
        <f t="shared" ca="1" si="46"/>
        <v>-0.2439710940584163</v>
      </c>
      <c r="E195" s="10">
        <f t="shared" ca="1" si="47"/>
        <v>-0.42507879682116467</v>
      </c>
      <c r="F195" s="10">
        <f t="shared" ca="1" si="48"/>
        <v>4.4509280268481461</v>
      </c>
      <c r="G195" s="10">
        <f t="shared" ca="1" si="49"/>
        <v>0.40362660358117486</v>
      </c>
      <c r="H195" s="10">
        <f t="shared" ca="1" si="50"/>
        <v>-32.380934830773555</v>
      </c>
      <c r="I195" s="10">
        <f t="shared" ca="1" si="51"/>
        <v>-33.538961705043356</v>
      </c>
      <c r="J195" s="10">
        <f t="shared" ca="1" si="52"/>
        <v>6.3321818145567477E-4</v>
      </c>
      <c r="K195">
        <f t="shared" ca="1" si="40"/>
        <v>0</v>
      </c>
      <c r="L195">
        <f t="shared" ca="1" si="44"/>
        <v>0</v>
      </c>
      <c r="M195" s="13">
        <f t="shared" ca="1" si="45"/>
        <v>46.017216272297098</v>
      </c>
      <c r="N195" s="11">
        <f t="shared" ca="1" si="41"/>
        <v>12.478254567253742</v>
      </c>
    </row>
    <row r="196" spans="1:14" x14ac:dyDescent="0.35">
      <c r="A196">
        <v>181</v>
      </c>
      <c r="B196" s="10">
        <f t="shared" si="42"/>
        <v>0.81899999999999984</v>
      </c>
      <c r="C196" s="10">
        <f t="shared" ca="1" si="43"/>
        <v>94.546280989064371</v>
      </c>
      <c r="D196" s="10">
        <f t="shared" ca="1" si="46"/>
        <v>-0.21934437230421922</v>
      </c>
      <c r="E196" s="10">
        <f t="shared" ca="1" si="47"/>
        <v>-0.40034160985219946</v>
      </c>
      <c r="F196" s="10">
        <f t="shared" ca="1" si="48"/>
        <v>4.6204166712133343</v>
      </c>
      <c r="G196" s="10">
        <f t="shared" ca="1" si="49"/>
        <v>0.41319089963578404</v>
      </c>
      <c r="H196" s="10">
        <f t="shared" ca="1" si="50"/>
        <v>-33.540977605634119</v>
      </c>
      <c r="I196" s="10">
        <f t="shared" ca="1" si="51"/>
        <v>-34.445246227875799</v>
      </c>
      <c r="J196" s="10">
        <f t="shared" ca="1" si="52"/>
        <v>2.0159005907629535E-3</v>
      </c>
      <c r="K196">
        <f t="shared" ca="1" si="40"/>
        <v>0</v>
      </c>
      <c r="L196">
        <f t="shared" ca="1" si="44"/>
        <v>0</v>
      </c>
      <c r="M196" s="13">
        <f t="shared" ca="1" si="45"/>
        <v>46.017216272297098</v>
      </c>
      <c r="N196" s="11">
        <f t="shared" ca="1" si="41"/>
        <v>11.571970044421299</v>
      </c>
    </row>
    <row r="197" spans="1:14" x14ac:dyDescent="0.35">
      <c r="A197">
        <v>182</v>
      </c>
      <c r="B197" s="10">
        <f t="shared" si="42"/>
        <v>0.81799999999999984</v>
      </c>
      <c r="C197" s="10">
        <f t="shared" ca="1" si="43"/>
        <v>94.219221632343832</v>
      </c>
      <c r="D197" s="10">
        <f t="shared" ca="1" si="46"/>
        <v>-0.23874598165099217</v>
      </c>
      <c r="E197" s="10">
        <f t="shared" ca="1" si="47"/>
        <v>-0.41963268652451235</v>
      </c>
      <c r="F197" s="10">
        <f t="shared" ca="1" si="48"/>
        <v>4.4824575155863116</v>
      </c>
      <c r="G197" s="10">
        <f t="shared" ca="1" si="49"/>
        <v>0.40565127967600312</v>
      </c>
      <c r="H197" s="10">
        <f t="shared" ca="1" si="50"/>
        <v>-34.448067433665159</v>
      </c>
      <c r="I197" s="10">
        <f t="shared" ca="1" si="51"/>
        <v>-33.737690309650922</v>
      </c>
      <c r="J197" s="10">
        <f t="shared" ca="1" si="52"/>
        <v>2.8212057893597375E-3</v>
      </c>
      <c r="K197">
        <f t="shared" ca="1" si="40"/>
        <v>0</v>
      </c>
      <c r="L197">
        <f t="shared" ca="1" si="44"/>
        <v>0</v>
      </c>
      <c r="M197" s="13">
        <f t="shared" ca="1" si="45"/>
        <v>46.017216272297098</v>
      </c>
      <c r="N197" s="11">
        <f t="shared" ca="1" si="41"/>
        <v>12.279525962646176</v>
      </c>
    </row>
    <row r="198" spans="1:14" x14ac:dyDescent="0.35">
      <c r="A198">
        <v>183</v>
      </c>
      <c r="B198" s="10">
        <f t="shared" si="42"/>
        <v>0.81699999999999984</v>
      </c>
      <c r="C198" s="10">
        <f t="shared" ca="1" si="43"/>
        <v>94.265081315506492</v>
      </c>
      <c r="D198" s="10">
        <f t="shared" ca="1" si="46"/>
        <v>-0.2363108697028406</v>
      </c>
      <c r="E198" s="10">
        <f t="shared" ca="1" si="47"/>
        <v>-0.41708697431846725</v>
      </c>
      <c r="F198" s="10">
        <f t="shared" ca="1" si="48"/>
        <v>4.4970396142334153</v>
      </c>
      <c r="G198" s="10">
        <f t="shared" ca="1" si="49"/>
        <v>0.40659572648257891</v>
      </c>
      <c r="H198" s="10">
        <f t="shared" ca="1" si="50"/>
        <v>-33.741711250164286</v>
      </c>
      <c r="I198" s="10">
        <f t="shared" ca="1" si="51"/>
        <v>-33.83073960518432</v>
      </c>
      <c r="J198" s="10">
        <f t="shared" ca="1" si="52"/>
        <v>4.0209405133637688E-3</v>
      </c>
      <c r="K198">
        <f t="shared" ca="1" si="40"/>
        <v>0</v>
      </c>
      <c r="L198">
        <f t="shared" ca="1" si="44"/>
        <v>0</v>
      </c>
      <c r="M198" s="13">
        <f t="shared" ca="1" si="45"/>
        <v>46.017216272297098</v>
      </c>
      <c r="N198" s="11">
        <f t="shared" ca="1" si="41"/>
        <v>12.186476667112778</v>
      </c>
    </row>
    <row r="199" spans="1:14" x14ac:dyDescent="0.35">
      <c r="A199">
        <v>184</v>
      </c>
      <c r="B199" s="10">
        <f t="shared" si="42"/>
        <v>0.81599999999999984</v>
      </c>
      <c r="C199" s="10">
        <f t="shared" ca="1" si="43"/>
        <v>94.659351517953297</v>
      </c>
      <c r="D199" s="10">
        <f t="shared" ca="1" si="46"/>
        <v>-0.21346369783521013</v>
      </c>
      <c r="E199" s="10">
        <f t="shared" ca="1" si="47"/>
        <v>-0.39412913448538955</v>
      </c>
      <c r="F199" s="10">
        <f t="shared" ca="1" si="48"/>
        <v>4.6550331822229154</v>
      </c>
      <c r="G199" s="10">
        <f t="shared" ca="1" si="49"/>
        <v>0.41548265074323704</v>
      </c>
      <c r="H199" s="10">
        <f t="shared" ca="1" si="50"/>
        <v>-33.833054616589116</v>
      </c>
      <c r="I199" s="10">
        <f t="shared" ca="1" si="51"/>
        <v>-34.674285104092178</v>
      </c>
      <c r="J199" s="10">
        <f t="shared" ca="1" si="52"/>
        <v>2.3150114047965076E-3</v>
      </c>
      <c r="K199">
        <f t="shared" ca="1" si="40"/>
        <v>0</v>
      </c>
      <c r="L199">
        <f t="shared" ca="1" si="44"/>
        <v>0</v>
      </c>
      <c r="M199" s="13">
        <f t="shared" ca="1" si="45"/>
        <v>46.017216272297098</v>
      </c>
      <c r="N199" s="11">
        <f t="shared" ca="1" si="41"/>
        <v>11.34293116820492</v>
      </c>
    </row>
    <row r="200" spans="1:14" x14ac:dyDescent="0.35">
      <c r="A200">
        <v>185</v>
      </c>
      <c r="B200" s="10">
        <f t="shared" si="42"/>
        <v>0.81499999999999984</v>
      </c>
      <c r="C200" s="10">
        <f t="shared" ca="1" si="43"/>
        <v>94.395376608308339</v>
      </c>
      <c r="D200" s="10">
        <f t="shared" ca="1" si="46"/>
        <v>-0.22917204840152505</v>
      </c>
      <c r="E200" s="10">
        <f t="shared" ca="1" si="47"/>
        <v>-0.40972674925420294</v>
      </c>
      <c r="F200" s="10">
        <f t="shared" ca="1" si="48"/>
        <v>4.542088339386936</v>
      </c>
      <c r="G200" s="10">
        <f t="shared" ca="1" si="49"/>
        <v>0.40936759831529784</v>
      </c>
      <c r="H200" s="10">
        <f t="shared" ca="1" si="50"/>
        <v>-34.677552951739166</v>
      </c>
      <c r="I200" s="10">
        <f t="shared" ca="1" si="51"/>
        <v>-34.100320274824291</v>
      </c>
      <c r="J200" s="10">
        <f t="shared" ca="1" si="52"/>
        <v>3.2678476469882867E-3</v>
      </c>
      <c r="K200">
        <f t="shared" ca="1" si="40"/>
        <v>0</v>
      </c>
      <c r="L200">
        <f t="shared" ca="1" si="44"/>
        <v>0</v>
      </c>
      <c r="M200" s="13">
        <f t="shared" ca="1" si="45"/>
        <v>46.017216272297098</v>
      </c>
      <c r="N200" s="11">
        <f t="shared" ca="1" si="41"/>
        <v>11.916895997472807</v>
      </c>
    </row>
    <row r="201" spans="1:14" x14ac:dyDescent="0.35">
      <c r="A201">
        <v>186</v>
      </c>
      <c r="B201" s="10">
        <f t="shared" si="42"/>
        <v>0.81399999999999983</v>
      </c>
      <c r="C201" s="10">
        <f t="shared" ca="1" si="43"/>
        <v>94.458754195147179</v>
      </c>
      <c r="D201" s="10">
        <f t="shared" ca="1" si="46"/>
        <v>-0.22570400531514978</v>
      </c>
      <c r="E201" s="10">
        <f t="shared" ca="1" si="47"/>
        <v>-0.40614790241338916</v>
      </c>
      <c r="F201" s="10">
        <f t="shared" ca="1" si="48"/>
        <v>4.5640082778442803</v>
      </c>
      <c r="G201" s="10">
        <f t="shared" ca="1" si="49"/>
        <v>0.41071582133862067</v>
      </c>
      <c r="H201" s="10">
        <f t="shared" ca="1" si="50"/>
        <v>-34.104345066878182</v>
      </c>
      <c r="I201" s="10">
        <f t="shared" ca="1" si="51"/>
        <v>-34.231696534038477</v>
      </c>
      <c r="J201" s="10">
        <f t="shared" ca="1" si="52"/>
        <v>4.0247920538902804E-3</v>
      </c>
      <c r="K201">
        <f t="shared" ca="1" si="40"/>
        <v>0</v>
      </c>
      <c r="L201">
        <f t="shared" ca="1" si="44"/>
        <v>0</v>
      </c>
      <c r="M201" s="13">
        <f t="shared" ca="1" si="45"/>
        <v>46.017216272297098</v>
      </c>
      <c r="N201" s="11">
        <f t="shared" ca="1" si="41"/>
        <v>11.785519738258621</v>
      </c>
    </row>
    <row r="202" spans="1:14" x14ac:dyDescent="0.35">
      <c r="A202">
        <v>187</v>
      </c>
      <c r="B202" s="10">
        <f t="shared" si="42"/>
        <v>0.81299999999999983</v>
      </c>
      <c r="C202" s="10">
        <f t="shared" ca="1" si="43"/>
        <v>93.994261969104301</v>
      </c>
      <c r="D202" s="10">
        <f t="shared" ca="1" si="46"/>
        <v>-0.25328942603213844</v>
      </c>
      <c r="E202" s="10">
        <f t="shared" ca="1" si="47"/>
        <v>-0.433622451293736</v>
      </c>
      <c r="F202" s="10">
        <f t="shared" ca="1" si="48"/>
        <v>4.3716678611589899</v>
      </c>
      <c r="G202" s="10">
        <f t="shared" ca="1" si="49"/>
        <v>0.40002228328114581</v>
      </c>
      <c r="H202" s="10">
        <f t="shared" ca="1" si="50"/>
        <v>-34.233262644599158</v>
      </c>
      <c r="I202" s="10">
        <f t="shared" ca="1" si="51"/>
        <v>-33.228131427048282</v>
      </c>
      <c r="J202" s="10">
        <f t="shared" ca="1" si="52"/>
        <v>1.5661105606810111E-3</v>
      </c>
      <c r="K202">
        <f t="shared" ca="1" si="40"/>
        <v>0</v>
      </c>
      <c r="L202">
        <f t="shared" ca="1" si="44"/>
        <v>0</v>
      </c>
      <c r="M202" s="13">
        <f t="shared" ca="1" si="45"/>
        <v>46.017216272297098</v>
      </c>
      <c r="N202" s="11">
        <f t="shared" ca="1" si="41"/>
        <v>12.789084845248816</v>
      </c>
    </row>
    <row r="203" spans="1:14" x14ac:dyDescent="0.35">
      <c r="A203">
        <v>188</v>
      </c>
      <c r="B203" s="10">
        <f t="shared" si="42"/>
        <v>0.81199999999999983</v>
      </c>
      <c r="C203" s="10">
        <f t="shared" ca="1" si="43"/>
        <v>94.733979841054818</v>
      </c>
      <c r="D203" s="10">
        <f t="shared" ca="1" si="46"/>
        <v>-0.21005990730799107</v>
      </c>
      <c r="E203" s="10">
        <f t="shared" ca="1" si="47"/>
        <v>-0.39028199252509199</v>
      </c>
      <c r="F203" s="10">
        <f t="shared" ca="1" si="48"/>
        <v>4.6697116809248271</v>
      </c>
      <c r="G203" s="10">
        <f t="shared" ca="1" si="49"/>
        <v>0.41681045832427649</v>
      </c>
      <c r="H203" s="10">
        <f t="shared" ca="1" si="50"/>
        <v>-33.22599123940396</v>
      </c>
      <c r="I203" s="10">
        <f t="shared" ca="1" si="51"/>
        <v>-34.816401875507999</v>
      </c>
      <c r="J203" s="10">
        <f t="shared" ca="1" si="52"/>
        <v>-2.1401876443221113E-3</v>
      </c>
      <c r="K203">
        <f t="shared" ca="1" si="40"/>
        <v>0</v>
      </c>
      <c r="L203">
        <f t="shared" ca="1" si="44"/>
        <v>0</v>
      </c>
      <c r="M203" s="13">
        <f t="shared" ca="1" si="45"/>
        <v>46.017216272297098</v>
      </c>
      <c r="N203" s="11">
        <f t="shared" ca="1" si="41"/>
        <v>11.200814396789099</v>
      </c>
    </row>
    <row r="204" spans="1:14" x14ac:dyDescent="0.35">
      <c r="A204">
        <v>189</v>
      </c>
      <c r="B204" s="10">
        <f t="shared" si="42"/>
        <v>0.81099999999999983</v>
      </c>
      <c r="C204" s="10">
        <f t="shared" ca="1" si="43"/>
        <v>94.377151831306563</v>
      </c>
      <c r="D204" s="10">
        <f t="shared" ca="1" si="46"/>
        <v>-0.23125272775205483</v>
      </c>
      <c r="E204" s="10">
        <f t="shared" ca="1" si="47"/>
        <v>-0.41136380459076566</v>
      </c>
      <c r="F204" s="10">
        <f t="shared" ca="1" si="48"/>
        <v>4.5183673880460873</v>
      </c>
      <c r="G204" s="10">
        <f t="shared" ca="1" si="49"/>
        <v>0.40855923455600279</v>
      </c>
      <c r="H204" s="10">
        <f t="shared" ca="1" si="50"/>
        <v>-34.819016522100632</v>
      </c>
      <c r="I204" s="10">
        <f t="shared" ca="1" si="51"/>
        <v>-34.040289523728177</v>
      </c>
      <c r="J204" s="10">
        <f t="shared" ca="1" si="52"/>
        <v>2.6146465926331075E-3</v>
      </c>
      <c r="K204">
        <f t="shared" ca="1" si="40"/>
        <v>0</v>
      </c>
      <c r="L204">
        <f t="shared" ca="1" si="44"/>
        <v>0</v>
      </c>
      <c r="M204" s="13">
        <f t="shared" ca="1" si="45"/>
        <v>46.017216272297098</v>
      </c>
      <c r="N204" s="11">
        <f t="shared" ca="1" si="41"/>
        <v>11.976926748568921</v>
      </c>
    </row>
    <row r="205" spans="1:14" x14ac:dyDescent="0.35">
      <c r="A205">
        <v>190</v>
      </c>
      <c r="B205" s="10">
        <f t="shared" si="42"/>
        <v>0.80999999999999983</v>
      </c>
      <c r="C205" s="10">
        <f t="shared" ca="1" si="43"/>
        <v>93.538810899187354</v>
      </c>
      <c r="D205" s="10">
        <f t="shared" ca="1" si="46"/>
        <v>-0.28107636660289231</v>
      </c>
      <c r="E205" s="10">
        <f t="shared" ca="1" si="47"/>
        <v>-0.46107636660289231</v>
      </c>
      <c r="F205" s="10">
        <f t="shared" ca="1" si="48"/>
        <v>4.1798921812489453</v>
      </c>
      <c r="G205" s="10">
        <f t="shared" ca="1" si="49"/>
        <v>0.38932591373672865</v>
      </c>
      <c r="H205" s="10">
        <f t="shared" ca="1" si="50"/>
        <v>-34.03625280100173</v>
      </c>
      <c r="I205" s="10">
        <f t="shared" ca="1" si="51"/>
        <v>-32.237190841924246</v>
      </c>
      <c r="J205" s="10">
        <f t="shared" ca="1" si="52"/>
        <v>-4.0367227264468397E-3</v>
      </c>
      <c r="K205">
        <f t="shared" ca="1" si="40"/>
        <v>0</v>
      </c>
      <c r="L205">
        <f t="shared" ca="1" si="44"/>
        <v>0</v>
      </c>
      <c r="M205" s="13">
        <f t="shared" ca="1" si="45"/>
        <v>46.017216272297098</v>
      </c>
      <c r="N205" s="11">
        <f t="shared" ca="1" si="41"/>
        <v>13.780025430372852</v>
      </c>
    </row>
    <row r="206" spans="1:14" x14ac:dyDescent="0.35">
      <c r="A206">
        <v>191</v>
      </c>
      <c r="B206" s="10">
        <f t="shared" si="42"/>
        <v>0.80899999999999983</v>
      </c>
      <c r="C206" s="10">
        <f t="shared" ca="1" si="43"/>
        <v>93.647069070296354</v>
      </c>
      <c r="D206" s="10">
        <f t="shared" ca="1" si="46"/>
        <v>-0.27493117535308459</v>
      </c>
      <c r="E206" s="10">
        <f t="shared" ca="1" si="47"/>
        <v>-0.45482002992723547</v>
      </c>
      <c r="F206" s="10">
        <f t="shared" ca="1" si="48"/>
        <v>4.2181748722867525</v>
      </c>
      <c r="G206" s="10">
        <f t="shared" ca="1" si="49"/>
        <v>0.39168455762899346</v>
      </c>
      <c r="H206" s="10">
        <f t="shared" ca="1" si="50"/>
        <v>-32.241055862272916</v>
      </c>
      <c r="I206" s="10">
        <f t="shared" ca="1" si="51"/>
        <v>-32.461935949764069</v>
      </c>
      <c r="J206" s="10">
        <f t="shared" ca="1" si="52"/>
        <v>3.8650203486696455E-3</v>
      </c>
      <c r="K206">
        <f t="shared" ca="1" si="40"/>
        <v>0</v>
      </c>
      <c r="L206">
        <f t="shared" ca="1" si="44"/>
        <v>0</v>
      </c>
      <c r="M206" s="13">
        <f t="shared" ca="1" si="45"/>
        <v>46.017216272297098</v>
      </c>
      <c r="N206" s="11">
        <f t="shared" ca="1" si="41"/>
        <v>13.555280322533029</v>
      </c>
    </row>
    <row r="207" spans="1:14" x14ac:dyDescent="0.35">
      <c r="A207">
        <v>192</v>
      </c>
      <c r="B207" s="10">
        <f t="shared" si="42"/>
        <v>0.80799999999999983</v>
      </c>
      <c r="C207" s="10">
        <f t="shared" ca="1" si="43"/>
        <v>94.554221089286486</v>
      </c>
      <c r="D207" s="10">
        <f t="shared" ca="1" si="46"/>
        <v>-0.22158900180044905</v>
      </c>
      <c r="E207" s="10">
        <f t="shared" ca="1" si="47"/>
        <v>-0.40136664223440288</v>
      </c>
      <c r="F207" s="10">
        <f t="shared" ca="1" si="48"/>
        <v>4.5787951911439961</v>
      </c>
      <c r="G207" s="10">
        <f t="shared" ca="1" si="49"/>
        <v>0.41231692247937063</v>
      </c>
      <c r="H207" s="10">
        <f t="shared" ca="1" si="50"/>
        <v>-32.456633068167228</v>
      </c>
      <c r="I207" s="10">
        <f t="shared" ca="1" si="51"/>
        <v>-34.407510255824612</v>
      </c>
      <c r="J207" s="10">
        <f t="shared" ca="1" si="52"/>
        <v>-5.3028815968403364E-3</v>
      </c>
      <c r="K207">
        <f t="shared" ca="1" si="40"/>
        <v>0</v>
      </c>
      <c r="L207">
        <f t="shared" ca="1" si="44"/>
        <v>0</v>
      </c>
      <c r="M207" s="13">
        <f t="shared" ca="1" si="45"/>
        <v>46.017216272297098</v>
      </c>
      <c r="N207" s="11">
        <f t="shared" ca="1" si="41"/>
        <v>11.609706016472487</v>
      </c>
    </row>
    <row r="208" spans="1:14" x14ac:dyDescent="0.35">
      <c r="A208">
        <v>193</v>
      </c>
      <c r="B208" s="10">
        <f t="shared" si="42"/>
        <v>0.80699999999999983</v>
      </c>
      <c r="C208" s="10">
        <f t="shared" ca="1" si="43"/>
        <v>94.087640906330691</v>
      </c>
      <c r="D208" s="10">
        <f t="shared" ca="1" si="46"/>
        <v>-0.24937049236451525</v>
      </c>
      <c r="E208" s="10">
        <f t="shared" ca="1" si="47"/>
        <v>-0.4290368498163209</v>
      </c>
      <c r="F208" s="10">
        <f t="shared" ca="1" si="48"/>
        <v>4.3848584591747581</v>
      </c>
      <c r="G208" s="10">
        <f t="shared" ca="1" si="49"/>
        <v>0.40153710398752718</v>
      </c>
      <c r="H208" s="10">
        <f t="shared" ca="1" si="50"/>
        <v>-34.409068082667652</v>
      </c>
      <c r="I208" s="10">
        <f t="shared" ca="1" si="51"/>
        <v>-33.394820391371667</v>
      </c>
      <c r="J208" s="10">
        <f t="shared" ca="1" si="52"/>
        <v>1.5578268430402886E-3</v>
      </c>
      <c r="K208">
        <f t="shared" ref="K208:K271" ca="1" si="53">IF(ABS((G208-G207))&gt;=0.05,(G208-G207)*C208,0)</f>
        <v>0</v>
      </c>
      <c r="L208">
        <f t="shared" ca="1" si="44"/>
        <v>0</v>
      </c>
      <c r="M208" s="13">
        <f t="shared" ca="1" si="45"/>
        <v>46.017216272297098</v>
      </c>
      <c r="N208" s="11">
        <f t="shared" ref="N208:N271" ca="1" si="54">M208+F208-G208*C208</f>
        <v>12.622395880925431</v>
      </c>
    </row>
    <row r="209" spans="1:14" x14ac:dyDescent="0.35">
      <c r="A209">
        <v>194</v>
      </c>
      <c r="B209" s="10">
        <f t="shared" ref="B209:B272" si="55">B208-$H$5</f>
        <v>0.80599999999999983</v>
      </c>
      <c r="C209" s="10">
        <f t="shared" ref="C209:C272" ca="1" si="56">C208*(1+$C$7*$H$5+$C$6*SQRT($H$5)*(RAND()+RAND()+RAND()+RAND()+RAND()+RAND()+RAND()+RAND()+RAND()+RAND()+RAND()+RAND()-6))</f>
        <v>93.459566025379331</v>
      </c>
      <c r="D209" s="10">
        <f t="shared" ca="1" si="46"/>
        <v>-0.2869387684820725</v>
      </c>
      <c r="E209" s="10">
        <f t="shared" ca="1" si="47"/>
        <v>-0.46649377398178005</v>
      </c>
      <c r="F209" s="10">
        <f t="shared" ca="1" si="48"/>
        <v>4.1331865182962275</v>
      </c>
      <c r="G209" s="10">
        <f t="shared" ca="1" si="49"/>
        <v>0.38707960255121243</v>
      </c>
      <c r="H209" s="10">
        <f t="shared" ca="1" si="50"/>
        <v>-33.394296963465678</v>
      </c>
      <c r="I209" s="10">
        <f t="shared" ca="1" si="51"/>
        <v>-32.043105153416398</v>
      </c>
      <c r="J209" s="10">
        <f t="shared" ca="1" si="52"/>
        <v>-5.234279059891378E-4</v>
      </c>
      <c r="K209">
        <f t="shared" ca="1" si="53"/>
        <v>0</v>
      </c>
      <c r="L209">
        <f t="shared" ref="L209:L272" ca="1" si="57">ABS(K209)*$C$12</f>
        <v>0</v>
      </c>
      <c r="M209" s="13">
        <f t="shared" ref="M209:M272" ca="1" si="58">M208*EXP($C$8*$H$5)+K209-L209</f>
        <v>46.017216272297098</v>
      </c>
      <c r="N209" s="11">
        <f t="shared" ca="1" si="54"/>
        <v>13.9741111188807</v>
      </c>
    </row>
    <row r="210" spans="1:14" x14ac:dyDescent="0.35">
      <c r="A210">
        <v>195</v>
      </c>
      <c r="B210" s="10">
        <f t="shared" si="55"/>
        <v>0.80499999999999983</v>
      </c>
      <c r="C210" s="10">
        <f t="shared" ca="1" si="56"/>
        <v>92.363758005760985</v>
      </c>
      <c r="D210" s="10">
        <f t="shared" ref="D210:D273" ca="1" si="59">(LN(C210/$C$10)+($C$8+0.5*$C$6^2)*(B210))/$C$6/SQRT(B210)</f>
        <v>-0.35295501843535038</v>
      </c>
      <c r="E210" s="10">
        <f t="shared" ref="E210:E273" ca="1" si="60">D210-$C$6*SQRT(B210)</f>
        <v>-0.53239860288461394</v>
      </c>
      <c r="F210" s="10">
        <f t="shared" ref="F210:F273" ca="1" si="61">C210*NORMSDIST(D210)-$C$10*EXP(-$C$8*B210)*NORMSDIST(E210)</f>
        <v>3.718824485007147</v>
      </c>
      <c r="G210" s="10">
        <f t="shared" ref="G210:G273" ca="1" si="62">NORMSDIST(D210)</f>
        <v>0.36206108150999639</v>
      </c>
      <c r="H210" s="10">
        <f t="shared" ref="H210:H273" ca="1" si="63">F210-G209*C210</f>
        <v>-32.033302253999182</v>
      </c>
      <c r="I210" s="10">
        <f t="shared" ref="I210:I273" ca="1" si="64">F210-G210*C210</f>
        <v>-29.722497630886259</v>
      </c>
      <c r="J210" s="10">
        <f t="shared" ref="J210:J273" ca="1" si="65">I209*EXP($C$8*$H$5)-H210</f>
        <v>-9.8028994172167927E-3</v>
      </c>
      <c r="K210">
        <f t="shared" ca="1" si="53"/>
        <v>0</v>
      </c>
      <c r="L210">
        <f t="shared" ca="1" si="57"/>
        <v>0</v>
      </c>
      <c r="M210" s="13">
        <f t="shared" ca="1" si="58"/>
        <v>46.017216272297098</v>
      </c>
      <c r="N210" s="11">
        <f t="shared" ca="1" si="54"/>
        <v>16.294718641410839</v>
      </c>
    </row>
    <row r="211" spans="1:14" x14ac:dyDescent="0.35">
      <c r="A211">
        <v>196</v>
      </c>
      <c r="B211" s="10">
        <f t="shared" si="55"/>
        <v>0.80399999999999983</v>
      </c>
      <c r="C211" s="10">
        <f t="shared" ca="1" si="56"/>
        <v>92.599627640038292</v>
      </c>
      <c r="D211" s="10">
        <f t="shared" ca="1" si="59"/>
        <v>-0.33906404645966765</v>
      </c>
      <c r="E211" s="10">
        <f t="shared" ca="1" si="60"/>
        <v>-0.51839614063134676</v>
      </c>
      <c r="F211" s="10">
        <f t="shared" ca="1" si="61"/>
        <v>3.8009645390825035</v>
      </c>
      <c r="G211" s="10">
        <f t="shared" ca="1" si="62"/>
        <v>0.36728074128263088</v>
      </c>
      <c r="H211" s="10">
        <f t="shared" ca="1" si="63"/>
        <v>-29.725756791692714</v>
      </c>
      <c r="I211" s="10">
        <f t="shared" ca="1" si="64"/>
        <v>-30.209095343046354</v>
      </c>
      <c r="J211" s="10">
        <f t="shared" ca="1" si="65"/>
        <v>3.2591608064542754E-3</v>
      </c>
      <c r="K211">
        <f t="shared" ca="1" si="53"/>
        <v>0</v>
      </c>
      <c r="L211">
        <f t="shared" ca="1" si="57"/>
        <v>0</v>
      </c>
      <c r="M211" s="13">
        <f t="shared" ca="1" si="58"/>
        <v>46.017216272297098</v>
      </c>
      <c r="N211" s="11">
        <f t="shared" ca="1" si="54"/>
        <v>15.808120929250748</v>
      </c>
    </row>
    <row r="212" spans="1:14" x14ac:dyDescent="0.35">
      <c r="A212">
        <v>197</v>
      </c>
      <c r="B212" s="10">
        <f t="shared" si="55"/>
        <v>0.80299999999999983</v>
      </c>
      <c r="C212" s="10">
        <f t="shared" ca="1" si="56"/>
        <v>92.467277328473585</v>
      </c>
      <c r="D212" s="10">
        <f t="shared" ca="1" si="59"/>
        <v>-0.34736735290246834</v>
      </c>
      <c r="E212" s="10">
        <f t="shared" ca="1" si="60"/>
        <v>-0.52658788744022711</v>
      </c>
      <c r="F212" s="10">
        <f t="shared" ca="1" si="61"/>
        <v>3.7486787772236845</v>
      </c>
      <c r="G212" s="10">
        <f t="shared" ca="1" si="62"/>
        <v>0.36415767835975188</v>
      </c>
      <c r="H212" s="10">
        <f t="shared" ca="1" si="63"/>
        <v>-30.212771384364704</v>
      </c>
      <c r="I212" s="10">
        <f t="shared" ca="1" si="64"/>
        <v>-29.923990258960576</v>
      </c>
      <c r="J212" s="10">
        <f t="shared" ca="1" si="65"/>
        <v>3.6760413183500873E-3</v>
      </c>
      <c r="K212">
        <f t="shared" ca="1" si="53"/>
        <v>0</v>
      </c>
      <c r="L212">
        <f t="shared" ca="1" si="57"/>
        <v>0</v>
      </c>
      <c r="M212" s="13">
        <f t="shared" ca="1" si="58"/>
        <v>46.017216272297098</v>
      </c>
      <c r="N212" s="11">
        <f t="shared" ca="1" si="54"/>
        <v>16.093226013336519</v>
      </c>
    </row>
    <row r="213" spans="1:14" x14ac:dyDescent="0.35">
      <c r="A213">
        <v>198</v>
      </c>
      <c r="B213" s="10">
        <f t="shared" si="55"/>
        <v>0.80199999999999982</v>
      </c>
      <c r="C213" s="10">
        <f t="shared" ca="1" si="56"/>
        <v>91.628447527472858</v>
      </c>
      <c r="D213" s="10">
        <f t="shared" ca="1" si="59"/>
        <v>-0.39857537976128754</v>
      </c>
      <c r="E213" s="10">
        <f t="shared" ca="1" si="60"/>
        <v>-0.57768428517919246</v>
      </c>
      <c r="F213" s="10">
        <f t="shared" ca="1" si="61"/>
        <v>3.4473924280203612</v>
      </c>
      <c r="G213" s="10">
        <f t="shared" ca="1" si="62"/>
        <v>0.3451030528197272</v>
      </c>
      <c r="H213" s="10">
        <f t="shared" ca="1" si="63"/>
        <v>-29.919810295292503</v>
      </c>
      <c r="I213" s="10">
        <f t="shared" ca="1" si="64"/>
        <v>-28.173864538842707</v>
      </c>
      <c r="J213" s="10">
        <f t="shared" ca="1" si="65"/>
        <v>-4.1799636680721619E-3</v>
      </c>
      <c r="K213">
        <f t="shared" ca="1" si="53"/>
        <v>0</v>
      </c>
      <c r="L213">
        <f t="shared" ca="1" si="57"/>
        <v>0</v>
      </c>
      <c r="M213" s="13">
        <f t="shared" ca="1" si="58"/>
        <v>46.017216272297098</v>
      </c>
      <c r="N213" s="11">
        <f t="shared" ca="1" si="54"/>
        <v>17.843351733454387</v>
      </c>
    </row>
    <row r="214" spans="1:14" x14ac:dyDescent="0.35">
      <c r="A214">
        <v>199</v>
      </c>
      <c r="B214" s="10">
        <f t="shared" si="55"/>
        <v>0.80099999999999982</v>
      </c>
      <c r="C214" s="10">
        <f t="shared" ca="1" si="56"/>
        <v>91.386384840419396</v>
      </c>
      <c r="D214" s="10">
        <f t="shared" ca="1" si="59"/>
        <v>-0.41371417104929653</v>
      </c>
      <c r="E214" s="10">
        <f t="shared" ca="1" si="60"/>
        <v>-0.59271137773141214</v>
      </c>
      <c r="F214" s="10">
        <f t="shared" ca="1" si="61"/>
        <v>3.3607743547755042</v>
      </c>
      <c r="G214" s="10">
        <f t="shared" ca="1" si="62"/>
        <v>0.33954172379691472</v>
      </c>
      <c r="H214" s="10">
        <f t="shared" ca="1" si="63"/>
        <v>-28.176946039811668</v>
      </c>
      <c r="I214" s="10">
        <f t="shared" ca="1" si="64"/>
        <v>-27.668716285508733</v>
      </c>
      <c r="J214" s="10">
        <f t="shared" ca="1" si="65"/>
        <v>3.0815009689604267E-3</v>
      </c>
      <c r="K214">
        <f t="shared" ca="1" si="53"/>
        <v>0</v>
      </c>
      <c r="L214">
        <f t="shared" ca="1" si="57"/>
        <v>0</v>
      </c>
      <c r="M214" s="13">
        <f t="shared" ca="1" si="58"/>
        <v>46.017216272297098</v>
      </c>
      <c r="N214" s="11">
        <f t="shared" ca="1" si="54"/>
        <v>18.348499986788369</v>
      </c>
    </row>
    <row r="215" spans="1:14" x14ac:dyDescent="0.35">
      <c r="A215">
        <v>200</v>
      </c>
      <c r="B215" s="10">
        <f t="shared" si="55"/>
        <v>0.79999999999999982</v>
      </c>
      <c r="C215" s="10">
        <f t="shared" ca="1" si="56"/>
        <v>91.781050976302907</v>
      </c>
      <c r="D215" s="10">
        <f t="shared" ca="1" si="59"/>
        <v>-0.3899944386227237</v>
      </c>
      <c r="E215" s="10">
        <f t="shared" ca="1" si="60"/>
        <v>-0.5688798768227068</v>
      </c>
      <c r="F215" s="10">
        <f t="shared" ca="1" si="61"/>
        <v>3.4927337541021402</v>
      </c>
      <c r="G215" s="10">
        <f t="shared" ca="1" si="62"/>
        <v>0.34827032966138827</v>
      </c>
      <c r="H215" s="10">
        <f t="shared" ca="1" si="63"/>
        <v>-27.670762506284252</v>
      </c>
      <c r="I215" s="10">
        <f t="shared" ca="1" si="64"/>
        <v>-28.471883126083554</v>
      </c>
      <c r="J215" s="10">
        <f t="shared" ca="1" si="65"/>
        <v>2.0462207755187478E-3</v>
      </c>
      <c r="K215">
        <f t="shared" ca="1" si="53"/>
        <v>0</v>
      </c>
      <c r="L215">
        <f t="shared" ca="1" si="57"/>
        <v>0</v>
      </c>
      <c r="M215" s="13">
        <f t="shared" ca="1" si="58"/>
        <v>46.017216272297098</v>
      </c>
      <c r="N215" s="11">
        <f t="shared" ca="1" si="54"/>
        <v>17.545333146213544</v>
      </c>
    </row>
    <row r="216" spans="1:14" x14ac:dyDescent="0.35">
      <c r="A216">
        <v>201</v>
      </c>
      <c r="B216" s="10">
        <f t="shared" si="55"/>
        <v>0.79899999999999982</v>
      </c>
      <c r="C216" s="10">
        <f t="shared" ca="1" si="56"/>
        <v>91.517076711033965</v>
      </c>
      <c r="D216" s="10">
        <f t="shared" ca="1" si="59"/>
        <v>-0.40646158304711727</v>
      </c>
      <c r="E216" s="10">
        <f t="shared" ca="1" si="60"/>
        <v>-0.58523518288780962</v>
      </c>
      <c r="F216" s="10">
        <f t="shared" ca="1" si="61"/>
        <v>3.3978232844338407</v>
      </c>
      <c r="G216" s="10">
        <f t="shared" ca="1" si="62"/>
        <v>0.34220173938043369</v>
      </c>
      <c r="H216" s="10">
        <f t="shared" ca="1" si="63"/>
        <v>-28.474859191364516</v>
      </c>
      <c r="I216" s="10">
        <f t="shared" ca="1" si="64"/>
        <v>-27.919479549094561</v>
      </c>
      <c r="J216" s="10">
        <f t="shared" ca="1" si="65"/>
        <v>2.976065280961393E-3</v>
      </c>
      <c r="K216">
        <f t="shared" ca="1" si="53"/>
        <v>0</v>
      </c>
      <c r="L216">
        <f t="shared" ca="1" si="57"/>
        <v>0</v>
      </c>
      <c r="M216" s="13">
        <f t="shared" ca="1" si="58"/>
        <v>46.017216272297098</v>
      </c>
      <c r="N216" s="11">
        <f t="shared" ca="1" si="54"/>
        <v>18.097736723202537</v>
      </c>
    </row>
    <row r="217" spans="1:14" x14ac:dyDescent="0.35">
      <c r="A217">
        <v>202</v>
      </c>
      <c r="B217" s="10">
        <f t="shared" si="55"/>
        <v>0.79799999999999982</v>
      </c>
      <c r="C217" s="10">
        <f t="shared" ca="1" si="56"/>
        <v>91.549789164459966</v>
      </c>
      <c r="D217" s="10">
        <f t="shared" ca="1" si="59"/>
        <v>-0.40482779060811247</v>
      </c>
      <c r="E217" s="10">
        <f t="shared" ca="1" si="60"/>
        <v>-0.58348948208113083</v>
      </c>
      <c r="F217" s="10">
        <f t="shared" ca="1" si="61"/>
        <v>3.4052636049142038</v>
      </c>
      <c r="G217" s="10">
        <f t="shared" ca="1" si="62"/>
        <v>0.34280204975291578</v>
      </c>
      <c r="H217" s="10">
        <f t="shared" ca="1" si="63"/>
        <v>-27.923233487075979</v>
      </c>
      <c r="I217" s="10">
        <f t="shared" ca="1" si="64"/>
        <v>-27.978191775109952</v>
      </c>
      <c r="J217" s="10">
        <f t="shared" ca="1" si="65"/>
        <v>3.7539379814184315E-3</v>
      </c>
      <c r="K217">
        <f t="shared" ca="1" si="53"/>
        <v>0</v>
      </c>
      <c r="L217">
        <f t="shared" ca="1" si="57"/>
        <v>0</v>
      </c>
      <c r="M217" s="13">
        <f t="shared" ca="1" si="58"/>
        <v>46.017216272297098</v>
      </c>
      <c r="N217" s="11">
        <f t="shared" ca="1" si="54"/>
        <v>18.039024497187146</v>
      </c>
    </row>
    <row r="218" spans="1:14" x14ac:dyDescent="0.35">
      <c r="A218">
        <v>203</v>
      </c>
      <c r="B218" s="10">
        <f t="shared" si="55"/>
        <v>0.79699999999999982</v>
      </c>
      <c r="C218" s="10">
        <f t="shared" ca="1" si="56"/>
        <v>91.727132978791857</v>
      </c>
      <c r="D218" s="10">
        <f t="shared" ca="1" si="59"/>
        <v>-0.39435494342846078</v>
      </c>
      <c r="E218" s="10">
        <f t="shared" ca="1" si="60"/>
        <v>-0.57290465639378596</v>
      </c>
      <c r="F218" s="10">
        <f t="shared" ca="1" si="61"/>
        <v>3.4626196548096466</v>
      </c>
      <c r="G218" s="10">
        <f t="shared" ca="1" si="62"/>
        <v>0.34665950198108308</v>
      </c>
      <c r="H218" s="10">
        <f t="shared" ca="1" si="63"/>
        <v>-27.98162954827848</v>
      </c>
      <c r="I218" s="10">
        <f t="shared" ca="1" si="64"/>
        <v>-28.335462581770919</v>
      </c>
      <c r="J218" s="10">
        <f t="shared" ca="1" si="65"/>
        <v>3.4377731685282242E-3</v>
      </c>
      <c r="K218">
        <f t="shared" ca="1" si="53"/>
        <v>0</v>
      </c>
      <c r="L218">
        <f t="shared" ca="1" si="57"/>
        <v>0</v>
      </c>
      <c r="M218" s="13">
        <f t="shared" ca="1" si="58"/>
        <v>46.017216272297098</v>
      </c>
      <c r="N218" s="11">
        <f t="shared" ca="1" si="54"/>
        <v>17.681753690526183</v>
      </c>
    </row>
    <row r="219" spans="1:14" x14ac:dyDescent="0.35">
      <c r="A219">
        <v>204</v>
      </c>
      <c r="B219" s="10">
        <f t="shared" si="55"/>
        <v>0.79599999999999982</v>
      </c>
      <c r="C219" s="10">
        <f t="shared" ca="1" si="56"/>
        <v>92.290771597478923</v>
      </c>
      <c r="D219" s="10">
        <f t="shared" ca="1" si="59"/>
        <v>-0.36038373660590706</v>
      </c>
      <c r="E219" s="10">
        <f t="shared" ca="1" si="60"/>
        <v>-0.53882140079147078</v>
      </c>
      <c r="F219" s="10">
        <f t="shared" ca="1" si="61"/>
        <v>3.6577322797164094</v>
      </c>
      <c r="G219" s="10">
        <f t="shared" ca="1" si="62"/>
        <v>0.35928009350921009</v>
      </c>
      <c r="H219" s="10">
        <f t="shared" ca="1" si="63"/>
        <v>-28.335740639715521</v>
      </c>
      <c r="I219" s="10">
        <f t="shared" ca="1" si="64"/>
        <v>-29.500504769862967</v>
      </c>
      <c r="J219" s="10">
        <f t="shared" ca="1" si="65"/>
        <v>2.780579446017839E-4</v>
      </c>
      <c r="K219">
        <f t="shared" ca="1" si="53"/>
        <v>0</v>
      </c>
      <c r="L219">
        <f t="shared" ca="1" si="57"/>
        <v>0</v>
      </c>
      <c r="M219" s="13">
        <f t="shared" ca="1" si="58"/>
        <v>46.017216272297098</v>
      </c>
      <c r="N219" s="11">
        <f t="shared" ca="1" si="54"/>
        <v>16.516711502434127</v>
      </c>
    </row>
    <row r="220" spans="1:14" x14ac:dyDescent="0.35">
      <c r="A220">
        <v>205</v>
      </c>
      <c r="B220" s="10">
        <f t="shared" si="55"/>
        <v>0.79499999999999982</v>
      </c>
      <c r="C220" s="10">
        <f t="shared" ca="1" si="56"/>
        <v>91.684189505506993</v>
      </c>
      <c r="D220" s="10">
        <f t="shared" ca="1" si="59"/>
        <v>-0.39770094080261359</v>
      </c>
      <c r="E220" s="10">
        <f t="shared" ca="1" si="60"/>
        <v>-0.57602648580388371</v>
      </c>
      <c r="F220" s="10">
        <f t="shared" ca="1" si="61"/>
        <v>3.4401767043726359</v>
      </c>
      <c r="G220" s="10">
        <f t="shared" ca="1" si="62"/>
        <v>0.34542532192696351</v>
      </c>
      <c r="H220" s="10">
        <f t="shared" ca="1" si="63"/>
        <v>-29.500127474482053</v>
      </c>
      <c r="I220" s="10">
        <f t="shared" ca="1" si="64"/>
        <v>-28.229863971179846</v>
      </c>
      <c r="J220" s="10">
        <f t="shared" ca="1" si="65"/>
        <v>-3.7729538091468839E-4</v>
      </c>
      <c r="K220">
        <f t="shared" ca="1" si="53"/>
        <v>0</v>
      </c>
      <c r="L220">
        <f t="shared" ca="1" si="57"/>
        <v>0</v>
      </c>
      <c r="M220" s="13">
        <f t="shared" ca="1" si="58"/>
        <v>46.017216272297098</v>
      </c>
      <c r="N220" s="11">
        <f t="shared" ca="1" si="54"/>
        <v>17.787352301117256</v>
      </c>
    </row>
    <row r="221" spans="1:14" x14ac:dyDescent="0.35">
      <c r="A221">
        <v>206</v>
      </c>
      <c r="B221" s="10">
        <f t="shared" si="55"/>
        <v>0.79399999999999982</v>
      </c>
      <c r="C221" s="10">
        <f t="shared" ca="1" si="56"/>
        <v>91.550159532814646</v>
      </c>
      <c r="D221" s="10">
        <f t="shared" ca="1" si="59"/>
        <v>-0.40627242655136153</v>
      </c>
      <c r="E221" s="10">
        <f t="shared" ca="1" si="60"/>
        <v>-0.58448578183092526</v>
      </c>
      <c r="F221" s="10">
        <f t="shared" ca="1" si="61"/>
        <v>3.3903085108645392</v>
      </c>
      <c r="G221" s="10">
        <f t="shared" ca="1" si="62"/>
        <v>0.34227122147495337</v>
      </c>
      <c r="H221" s="10">
        <f t="shared" ca="1" si="63"/>
        <v>-28.233434818222829</v>
      </c>
      <c r="I221" s="10">
        <f t="shared" ca="1" si="64"/>
        <v>-27.944676418658776</v>
      </c>
      <c r="J221" s="10">
        <f t="shared" ca="1" si="65"/>
        <v>3.5708470429831607E-3</v>
      </c>
      <c r="K221">
        <f t="shared" ca="1" si="53"/>
        <v>0</v>
      </c>
      <c r="L221">
        <f t="shared" ca="1" si="57"/>
        <v>0</v>
      </c>
      <c r="M221" s="13">
        <f t="shared" ca="1" si="58"/>
        <v>46.017216272297098</v>
      </c>
      <c r="N221" s="11">
        <f t="shared" ca="1" si="54"/>
        <v>18.072539853638318</v>
      </c>
    </row>
    <row r="222" spans="1:14" x14ac:dyDescent="0.35">
      <c r="A222">
        <v>207</v>
      </c>
      <c r="B222" s="10">
        <f t="shared" si="55"/>
        <v>0.79299999999999982</v>
      </c>
      <c r="C222" s="10">
        <f t="shared" ca="1" si="56"/>
        <v>90.701832514004892</v>
      </c>
      <c r="D222" s="10">
        <f t="shared" ca="1" si="59"/>
        <v>-0.4589114120794896</v>
      </c>
      <c r="E222" s="10">
        <f t="shared" ca="1" si="60"/>
        <v>-0.63701250696663503</v>
      </c>
      <c r="F222" s="10">
        <f t="shared" ca="1" si="61"/>
        <v>3.104361799121591</v>
      </c>
      <c r="G222" s="10">
        <f t="shared" ca="1" si="62"/>
        <v>0.32314889164259608</v>
      </c>
      <c r="H222" s="10">
        <f t="shared" ca="1" si="63"/>
        <v>-27.940265205463504</v>
      </c>
      <c r="I222" s="10">
        <f t="shared" ca="1" si="64"/>
        <v>-26.205834847731474</v>
      </c>
      <c r="J222" s="10">
        <f t="shared" ca="1" si="65"/>
        <v>-4.4112131952722677E-3</v>
      </c>
      <c r="K222">
        <f t="shared" ca="1" si="53"/>
        <v>0</v>
      </c>
      <c r="L222">
        <f t="shared" ca="1" si="57"/>
        <v>0</v>
      </c>
      <c r="M222" s="13">
        <f t="shared" ca="1" si="58"/>
        <v>46.017216272297098</v>
      </c>
      <c r="N222" s="11">
        <f t="shared" ca="1" si="54"/>
        <v>19.811381424565624</v>
      </c>
    </row>
    <row r="223" spans="1:14" x14ac:dyDescent="0.35">
      <c r="A223">
        <v>208</v>
      </c>
      <c r="B223" s="10">
        <f t="shared" si="55"/>
        <v>0.79199999999999982</v>
      </c>
      <c r="C223" s="10">
        <f t="shared" ca="1" si="56"/>
        <v>90.065544201799796</v>
      </c>
      <c r="D223" s="10">
        <f t="shared" ca="1" si="59"/>
        <v>-0.49886582707299743</v>
      </c>
      <c r="E223" s="10">
        <f t="shared" ca="1" si="60"/>
        <v>-0.67685459076329335</v>
      </c>
      <c r="F223" s="10">
        <f t="shared" ca="1" si="61"/>
        <v>2.8996640832795677</v>
      </c>
      <c r="G223" s="10">
        <f t="shared" ca="1" si="62"/>
        <v>0.30893695484355288</v>
      </c>
      <c r="H223" s="10">
        <f t="shared" ca="1" si="63"/>
        <v>-26.204916700719281</v>
      </c>
      <c r="I223" s="10">
        <f t="shared" ca="1" si="64"/>
        <v>-24.92491087875187</v>
      </c>
      <c r="J223" s="10">
        <f t="shared" ca="1" si="65"/>
        <v>-9.1814701219306016E-4</v>
      </c>
      <c r="K223">
        <f t="shared" ca="1" si="53"/>
        <v>0</v>
      </c>
      <c r="L223">
        <f t="shared" ca="1" si="57"/>
        <v>0</v>
      </c>
      <c r="M223" s="13">
        <f t="shared" ca="1" si="58"/>
        <v>46.017216272297098</v>
      </c>
      <c r="N223" s="11">
        <f t="shared" ca="1" si="54"/>
        <v>21.092305393545228</v>
      </c>
    </row>
    <row r="224" spans="1:14" x14ac:dyDescent="0.35">
      <c r="A224">
        <v>209</v>
      </c>
      <c r="B224" s="10">
        <f t="shared" si="55"/>
        <v>0.79099999999999981</v>
      </c>
      <c r="C224" s="10">
        <f t="shared" ca="1" si="56"/>
        <v>89.796623651042154</v>
      </c>
      <c r="D224" s="10">
        <f t="shared" ca="1" si="59"/>
        <v>-0.516104608420345</v>
      </c>
      <c r="E224" s="10">
        <f t="shared" ca="1" si="60"/>
        <v>-0.6939809699752183</v>
      </c>
      <c r="F224" s="10">
        <f t="shared" ca="1" si="61"/>
        <v>2.8138527659901875</v>
      </c>
      <c r="G224" s="10">
        <f t="shared" ca="1" si="62"/>
        <v>0.30289067473060349</v>
      </c>
      <c r="H224" s="10">
        <f t="shared" ca="1" si="63"/>
        <v>-24.927642699995335</v>
      </c>
      <c r="I224" s="10">
        <f t="shared" ca="1" si="64"/>
        <v>-24.384707160204037</v>
      </c>
      <c r="J224" s="10">
        <f t="shared" ca="1" si="65"/>
        <v>2.7318212434650491E-3</v>
      </c>
      <c r="K224">
        <f t="shared" ca="1" si="53"/>
        <v>0</v>
      </c>
      <c r="L224">
        <f t="shared" ca="1" si="57"/>
        <v>0</v>
      </c>
      <c r="M224" s="13">
        <f t="shared" ca="1" si="58"/>
        <v>46.017216272297098</v>
      </c>
      <c r="N224" s="11">
        <f t="shared" ca="1" si="54"/>
        <v>21.632509112093057</v>
      </c>
    </row>
    <row r="225" spans="1:14" x14ac:dyDescent="0.35">
      <c r="A225">
        <v>210</v>
      </c>
      <c r="B225" s="10">
        <f t="shared" si="55"/>
        <v>0.78999999999999981</v>
      </c>
      <c r="C225" s="10">
        <f t="shared" ca="1" si="56"/>
        <v>88.957099647007809</v>
      </c>
      <c r="D225" s="10">
        <f t="shared" ca="1" si="59"/>
        <v>-0.56938425372970825</v>
      </c>
      <c r="E225" s="10">
        <f t="shared" ca="1" si="60"/>
        <v>-0.74714814207601998</v>
      </c>
      <c r="F225" s="10">
        <f t="shared" ca="1" si="61"/>
        <v>2.56383097413363</v>
      </c>
      <c r="G225" s="10">
        <f t="shared" ca="1" si="62"/>
        <v>0.28454770021281284</v>
      </c>
      <c r="H225" s="10">
        <f t="shared" ca="1" si="63"/>
        <v>-24.380444960026097</v>
      </c>
      <c r="I225" s="10">
        <f t="shared" ca="1" si="64"/>
        <v>-22.748707148024465</v>
      </c>
      <c r="J225" s="10">
        <f t="shared" ca="1" si="65"/>
        <v>-4.262200177940656E-3</v>
      </c>
      <c r="K225">
        <f t="shared" ca="1" si="53"/>
        <v>0</v>
      </c>
      <c r="L225">
        <f t="shared" ca="1" si="57"/>
        <v>0</v>
      </c>
      <c r="M225" s="13">
        <f t="shared" ca="1" si="58"/>
        <v>46.017216272297098</v>
      </c>
      <c r="N225" s="11">
        <f t="shared" ca="1" si="54"/>
        <v>23.268509124272633</v>
      </c>
    </row>
    <row r="226" spans="1:14" x14ac:dyDescent="0.35">
      <c r="A226">
        <v>211</v>
      </c>
      <c r="B226" s="10">
        <f t="shared" si="55"/>
        <v>0.78899999999999981</v>
      </c>
      <c r="C226" s="10">
        <f t="shared" ca="1" si="56"/>
        <v>89.604662529390353</v>
      </c>
      <c r="D226" s="10">
        <f t="shared" ca="1" si="59"/>
        <v>-0.5290296607041225</v>
      </c>
      <c r="E226" s="10">
        <f t="shared" ca="1" si="60"/>
        <v>-0.70668100463374217</v>
      </c>
      <c r="F226" s="10">
        <f t="shared" ca="1" si="61"/>
        <v>2.7491168021503043</v>
      </c>
      <c r="G226" s="10">
        <f t="shared" ca="1" si="62"/>
        <v>0.29839243716761288</v>
      </c>
      <c r="H226" s="10">
        <f t="shared" ca="1" si="63"/>
        <v>-22.747683848932926</v>
      </c>
      <c r="I226" s="10">
        <f t="shared" ca="1" si="64"/>
        <v>-23.988236831575964</v>
      </c>
      <c r="J226" s="10">
        <f t="shared" ca="1" si="65"/>
        <v>-1.0232990915390872E-3</v>
      </c>
      <c r="K226">
        <f t="shared" ca="1" si="53"/>
        <v>0</v>
      </c>
      <c r="L226">
        <f t="shared" ca="1" si="57"/>
        <v>0</v>
      </c>
      <c r="M226" s="13">
        <f t="shared" ca="1" si="58"/>
        <v>46.017216272297098</v>
      </c>
      <c r="N226" s="11">
        <f t="shared" ca="1" si="54"/>
        <v>22.028979440721134</v>
      </c>
    </row>
    <row r="227" spans="1:14" x14ac:dyDescent="0.35">
      <c r="A227">
        <v>212</v>
      </c>
      <c r="B227" s="10">
        <f t="shared" si="55"/>
        <v>0.78799999999999981</v>
      </c>
      <c r="C227" s="10">
        <f t="shared" ca="1" si="56"/>
        <v>89.431958252631148</v>
      </c>
      <c r="D227" s="10">
        <f t="shared" ca="1" si="59"/>
        <v>-0.5403445986971942</v>
      </c>
      <c r="E227" s="10">
        <f t="shared" ca="1" si="60"/>
        <v>-0.71788332686657141</v>
      </c>
      <c r="F227" s="10">
        <f t="shared" ca="1" si="61"/>
        <v>2.6944350869000147</v>
      </c>
      <c r="G227" s="10">
        <f t="shared" ca="1" si="62"/>
        <v>0.29447970343886387</v>
      </c>
      <c r="H227" s="10">
        <f t="shared" ca="1" si="63"/>
        <v>-23.991384896774804</v>
      </c>
      <c r="I227" s="10">
        <f t="shared" ca="1" si="64"/>
        <v>-23.641461457291658</v>
      </c>
      <c r="J227" s="10">
        <f t="shared" ca="1" si="65"/>
        <v>3.1480651988395891E-3</v>
      </c>
      <c r="K227">
        <f t="shared" ca="1" si="53"/>
        <v>0</v>
      </c>
      <c r="L227">
        <f t="shared" ca="1" si="57"/>
        <v>0</v>
      </c>
      <c r="M227" s="13">
        <f t="shared" ca="1" si="58"/>
        <v>46.017216272297098</v>
      </c>
      <c r="N227" s="11">
        <f t="shared" ca="1" si="54"/>
        <v>22.37575481500544</v>
      </c>
    </row>
    <row r="228" spans="1:14" x14ac:dyDescent="0.35">
      <c r="A228">
        <v>213</v>
      </c>
      <c r="B228" s="10">
        <f t="shared" si="55"/>
        <v>0.78699999999999981</v>
      </c>
      <c r="C228" s="10">
        <f t="shared" ca="1" si="56"/>
        <v>90.036333337885665</v>
      </c>
      <c r="D228" s="10">
        <f t="shared" ca="1" si="59"/>
        <v>-0.50283990389724686</v>
      </c>
      <c r="E228" s="10">
        <f t="shared" ca="1" si="60"/>
        <v>-0.68026594482698188</v>
      </c>
      <c r="F228" s="10">
        <f t="shared" ca="1" si="61"/>
        <v>2.8728273257332191</v>
      </c>
      <c r="G228" s="10">
        <f t="shared" ca="1" si="62"/>
        <v>0.30753841789555347</v>
      </c>
      <c r="H228" s="10">
        <f t="shared" ca="1" si="63"/>
        <v>-23.641045414330044</v>
      </c>
      <c r="I228" s="10">
        <f t="shared" ca="1" si="64"/>
        <v>-24.816804182116815</v>
      </c>
      <c r="J228" s="10">
        <f t="shared" ca="1" si="65"/>
        <v>-4.1604296161423804E-4</v>
      </c>
      <c r="K228">
        <f t="shared" ca="1" si="53"/>
        <v>0</v>
      </c>
      <c r="L228">
        <f t="shared" ca="1" si="57"/>
        <v>0</v>
      </c>
      <c r="M228" s="13">
        <f t="shared" ca="1" si="58"/>
        <v>46.017216272297098</v>
      </c>
      <c r="N228" s="11">
        <f t="shared" ca="1" si="54"/>
        <v>21.200412090180283</v>
      </c>
    </row>
    <row r="229" spans="1:14" x14ac:dyDescent="0.35">
      <c r="A229">
        <v>214</v>
      </c>
      <c r="B229" s="10">
        <f t="shared" si="55"/>
        <v>0.78599999999999981</v>
      </c>
      <c r="C229" s="10">
        <f t="shared" ca="1" si="56"/>
        <v>91.110495337691972</v>
      </c>
      <c r="D229" s="10">
        <f t="shared" ca="1" si="59"/>
        <v>-0.43638683279871171</v>
      </c>
      <c r="E229" s="10">
        <f t="shared" ca="1" si="60"/>
        <v>-0.6137001148731237</v>
      </c>
      <c r="F229" s="10">
        <f t="shared" ca="1" si="61"/>
        <v>3.2122311815861835</v>
      </c>
      <c r="G229" s="10">
        <f t="shared" ca="1" si="62"/>
        <v>0.33127804532698157</v>
      </c>
      <c r="H229" s="10">
        <f t="shared" ca="1" si="63"/>
        <v>-24.807746408247805</v>
      </c>
      <c r="I229" s="10">
        <f t="shared" ca="1" si="64"/>
        <v>-26.970675622657481</v>
      </c>
      <c r="J229" s="10">
        <f t="shared" ca="1" si="65"/>
        <v>-9.0577738690100773E-3</v>
      </c>
      <c r="K229">
        <f t="shared" ca="1" si="53"/>
        <v>0</v>
      </c>
      <c r="L229">
        <f t="shared" ca="1" si="57"/>
        <v>0</v>
      </c>
      <c r="M229" s="13">
        <f t="shared" ca="1" si="58"/>
        <v>46.017216272297098</v>
      </c>
      <c r="N229" s="11">
        <f t="shared" ca="1" si="54"/>
        <v>19.046540649639617</v>
      </c>
    </row>
    <row r="230" spans="1:14" x14ac:dyDescent="0.35">
      <c r="A230">
        <v>215</v>
      </c>
      <c r="B230" s="10">
        <f t="shared" si="55"/>
        <v>0.78499999999999981</v>
      </c>
      <c r="C230" s="10">
        <f t="shared" ca="1" si="56"/>
        <v>91.733309802798246</v>
      </c>
      <c r="D230" s="10">
        <f t="shared" ca="1" si="59"/>
        <v>-0.39833208393662561</v>
      </c>
      <c r="E230" s="10">
        <f t="shared" ca="1" si="60"/>
        <v>-0.57553253540331917</v>
      </c>
      <c r="F230" s="10">
        <f t="shared" ca="1" si="61"/>
        <v>3.4191098498420516</v>
      </c>
      <c r="G230" s="10">
        <f t="shared" ca="1" si="62"/>
        <v>0.34519270673436425</v>
      </c>
      <c r="H230" s="10">
        <f t="shared" ca="1" si="63"/>
        <v>-26.97012171300339</v>
      </c>
      <c r="I230" s="10">
        <f t="shared" ca="1" si="64"/>
        <v>-28.246559658687865</v>
      </c>
      <c r="J230" s="10">
        <f t="shared" ca="1" si="65"/>
        <v>-5.5390965409074511E-4</v>
      </c>
      <c r="K230">
        <f t="shared" ca="1" si="53"/>
        <v>0</v>
      </c>
      <c r="L230">
        <f t="shared" ca="1" si="57"/>
        <v>0</v>
      </c>
      <c r="M230" s="13">
        <f t="shared" ca="1" si="58"/>
        <v>46.017216272297098</v>
      </c>
      <c r="N230" s="11">
        <f t="shared" ca="1" si="54"/>
        <v>17.770656613609233</v>
      </c>
    </row>
    <row r="231" spans="1:14" x14ac:dyDescent="0.35">
      <c r="A231">
        <v>216</v>
      </c>
      <c r="B231" s="10">
        <f t="shared" si="55"/>
        <v>0.78399999999999981</v>
      </c>
      <c r="C231" s="10">
        <f t="shared" ca="1" si="56"/>
        <v>90.85412565910228</v>
      </c>
      <c r="D231" s="10">
        <f t="shared" ca="1" si="59"/>
        <v>-0.45308086805736514</v>
      </c>
      <c r="E231" s="10">
        <f t="shared" ca="1" si="60"/>
        <v>-0.63016841702679438</v>
      </c>
      <c r="F231" s="10">
        <f t="shared" ca="1" si="61"/>
        <v>3.1206532985970483</v>
      </c>
      <c r="G231" s="10">
        <f t="shared" ca="1" si="62"/>
        <v>0.32524525564205586</v>
      </c>
      <c r="H231" s="10">
        <f t="shared" ca="1" si="63"/>
        <v>-28.241528255652522</v>
      </c>
      <c r="I231" s="10">
        <f t="shared" ca="1" si="64"/>
        <v>-26.429220027533141</v>
      </c>
      <c r="J231" s="10">
        <f t="shared" ca="1" si="65"/>
        <v>-5.0314030353426631E-3</v>
      </c>
      <c r="K231">
        <f t="shared" ca="1" si="53"/>
        <v>0</v>
      </c>
      <c r="L231">
        <f t="shared" ca="1" si="57"/>
        <v>0</v>
      </c>
      <c r="M231" s="13">
        <f t="shared" ca="1" si="58"/>
        <v>46.017216272297098</v>
      </c>
      <c r="N231" s="11">
        <f t="shared" ca="1" si="54"/>
        <v>19.587996244763957</v>
      </c>
    </row>
    <row r="232" spans="1:14" x14ac:dyDescent="0.35">
      <c r="A232">
        <v>217</v>
      </c>
      <c r="B232" s="10">
        <f t="shared" si="55"/>
        <v>0.78299999999999981</v>
      </c>
      <c r="C232" s="10">
        <f t="shared" ca="1" si="56"/>
        <v>90.385215403609877</v>
      </c>
      <c r="D232" s="10">
        <f t="shared" ca="1" si="59"/>
        <v>-0.48272176188740545</v>
      </c>
      <c r="E232" s="10">
        <f t="shared" ca="1" si="60"/>
        <v>-0.65969633633243696</v>
      </c>
      <c r="F232" s="10">
        <f t="shared" ca="1" si="61"/>
        <v>2.9669697457451285</v>
      </c>
      <c r="G232" s="10">
        <f t="shared" ca="1" si="62"/>
        <v>0.31464665465615288</v>
      </c>
      <c r="H232" s="10">
        <f t="shared" ca="1" si="63"/>
        <v>-26.43039274446425</v>
      </c>
      <c r="I232" s="10">
        <f t="shared" ca="1" si="64"/>
        <v>-25.472435911376497</v>
      </c>
      <c r="J232" s="10">
        <f t="shared" ca="1" si="65"/>
        <v>1.1727169311086527E-3</v>
      </c>
      <c r="K232">
        <f t="shared" ca="1" si="53"/>
        <v>0</v>
      </c>
      <c r="L232">
        <f t="shared" ca="1" si="57"/>
        <v>0</v>
      </c>
      <c r="M232" s="13">
        <f t="shared" ca="1" si="58"/>
        <v>46.017216272297098</v>
      </c>
      <c r="N232" s="11">
        <f t="shared" ca="1" si="54"/>
        <v>20.544780360920598</v>
      </c>
    </row>
    <row r="233" spans="1:14" x14ac:dyDescent="0.35">
      <c r="A233">
        <v>218</v>
      </c>
      <c r="B233" s="10">
        <f t="shared" si="55"/>
        <v>0.78199999999999981</v>
      </c>
      <c r="C233" s="10">
        <f t="shared" ca="1" si="56"/>
        <v>89.77752442183548</v>
      </c>
      <c r="D233" s="10">
        <f t="shared" ca="1" si="59"/>
        <v>-0.52128650029913048</v>
      </c>
      <c r="E233" s="10">
        <f t="shared" ca="1" si="60"/>
        <v>-0.69814802805460363</v>
      </c>
      <c r="F233" s="10">
        <f t="shared" ca="1" si="61"/>
        <v>2.776309178948658</v>
      </c>
      <c r="G233" s="10">
        <f t="shared" ca="1" si="62"/>
        <v>0.30108360187908223</v>
      </c>
      <c r="H233" s="10">
        <f t="shared" ca="1" si="63"/>
        <v>-25.471888543692941</v>
      </c>
      <c r="I233" s="10">
        <f t="shared" ca="1" si="64"/>
        <v>-24.254231241764838</v>
      </c>
      <c r="J233" s="10">
        <f t="shared" ca="1" si="65"/>
        <v>-5.4736768355567733E-4</v>
      </c>
      <c r="K233">
        <f t="shared" ca="1" si="53"/>
        <v>0</v>
      </c>
      <c r="L233">
        <f t="shared" ca="1" si="57"/>
        <v>0</v>
      </c>
      <c r="M233" s="13">
        <f t="shared" ca="1" si="58"/>
        <v>46.017216272297098</v>
      </c>
      <c r="N233" s="11">
        <f t="shared" ca="1" si="54"/>
        <v>21.76298503053226</v>
      </c>
    </row>
    <row r="234" spans="1:14" x14ac:dyDescent="0.35">
      <c r="A234">
        <v>219</v>
      </c>
      <c r="B234" s="10">
        <f t="shared" si="55"/>
        <v>0.78099999999999981</v>
      </c>
      <c r="C234" s="10">
        <f t="shared" ca="1" si="56"/>
        <v>89.906565037193872</v>
      </c>
      <c r="D234" s="10">
        <f t="shared" ca="1" si="59"/>
        <v>-0.5136070067887839</v>
      </c>
      <c r="E234" s="10">
        <f t="shared" ca="1" si="60"/>
        <v>-0.6903554155510695</v>
      </c>
      <c r="F234" s="10">
        <f t="shared" ca="1" si="61"/>
        <v>2.8117876214847684</v>
      </c>
      <c r="G234" s="10">
        <f t="shared" ca="1" si="62"/>
        <v>0.30376338989242041</v>
      </c>
      <c r="H234" s="10">
        <f t="shared" ca="1" si="63"/>
        <v>-24.257604812489525</v>
      </c>
      <c r="I234" s="10">
        <f t="shared" ca="1" si="64"/>
        <v>-24.498535347796608</v>
      </c>
      <c r="J234" s="10">
        <f t="shared" ca="1" si="65"/>
        <v>3.373570724686914E-3</v>
      </c>
      <c r="K234">
        <f t="shared" ca="1" si="53"/>
        <v>0</v>
      </c>
      <c r="L234">
        <f t="shared" ca="1" si="57"/>
        <v>0</v>
      </c>
      <c r="M234" s="13">
        <f t="shared" ca="1" si="58"/>
        <v>46.017216272297098</v>
      </c>
      <c r="N234" s="11">
        <f t="shared" ca="1" si="54"/>
        <v>21.51868092450049</v>
      </c>
    </row>
    <row r="235" spans="1:14" x14ac:dyDescent="0.35">
      <c r="A235">
        <v>220</v>
      </c>
      <c r="B235" s="10">
        <f t="shared" si="55"/>
        <v>0.7799999999999998</v>
      </c>
      <c r="C235" s="10">
        <f t="shared" ca="1" si="56"/>
        <v>89.88883698511593</v>
      </c>
      <c r="D235" s="10">
        <f t="shared" ca="1" si="59"/>
        <v>-0.51516580365289932</v>
      </c>
      <c r="E235" s="10">
        <f t="shared" ca="1" si="60"/>
        <v>-0.69180102097945628</v>
      </c>
      <c r="F235" s="10">
        <f t="shared" ca="1" si="61"/>
        <v>2.8028508686225173</v>
      </c>
      <c r="G235" s="10">
        <f t="shared" ca="1" si="62"/>
        <v>0.30321858144125413</v>
      </c>
      <c r="H235" s="10">
        <f t="shared" ca="1" si="63"/>
        <v>-24.502086967463473</v>
      </c>
      <c r="I235" s="10">
        <f t="shared" ca="1" si="64"/>
        <v>-24.453114769408472</v>
      </c>
      <c r="J235" s="10">
        <f t="shared" ca="1" si="65"/>
        <v>3.5516196668652356E-3</v>
      </c>
      <c r="K235">
        <f t="shared" ca="1" si="53"/>
        <v>0</v>
      </c>
      <c r="L235">
        <f t="shared" ca="1" si="57"/>
        <v>0</v>
      </c>
      <c r="M235" s="13">
        <f t="shared" ca="1" si="58"/>
        <v>46.017216272297098</v>
      </c>
      <c r="N235" s="11">
        <f t="shared" ca="1" si="54"/>
        <v>21.564101502888629</v>
      </c>
    </row>
    <row r="236" spans="1:14" x14ac:dyDescent="0.35">
      <c r="A236">
        <v>221</v>
      </c>
      <c r="B236" s="10">
        <f t="shared" si="55"/>
        <v>0.7789999999999998</v>
      </c>
      <c r="C236" s="10">
        <f t="shared" ca="1" si="56"/>
        <v>89.332162198981592</v>
      </c>
      <c r="D236" s="10">
        <f t="shared" ca="1" si="59"/>
        <v>-0.55080176783457058</v>
      </c>
      <c r="E236" s="10">
        <f t="shared" ca="1" si="60"/>
        <v>-0.72732372114350041</v>
      </c>
      <c r="F236" s="10">
        <f t="shared" ca="1" si="61"/>
        <v>2.6339833893853246</v>
      </c>
      <c r="G236" s="10">
        <f t="shared" ca="1" si="62"/>
        <v>0.29088478608203816</v>
      </c>
      <c r="H236" s="10">
        <f t="shared" ca="1" si="63"/>
        <v>-24.453188109669899</v>
      </c>
      <c r="I236" s="10">
        <f t="shared" ca="1" si="64"/>
        <v>-23.351383502111371</v>
      </c>
      <c r="J236" s="10">
        <f t="shared" ca="1" si="65"/>
        <v>7.33402614265799E-5</v>
      </c>
      <c r="K236">
        <f t="shared" ca="1" si="53"/>
        <v>0</v>
      </c>
      <c r="L236">
        <f t="shared" ca="1" si="57"/>
        <v>0</v>
      </c>
      <c r="M236" s="13">
        <f t="shared" ca="1" si="58"/>
        <v>46.017216272297098</v>
      </c>
      <c r="N236" s="11">
        <f t="shared" ca="1" si="54"/>
        <v>22.66583277018573</v>
      </c>
    </row>
    <row r="237" spans="1:14" x14ac:dyDescent="0.35">
      <c r="A237">
        <v>222</v>
      </c>
      <c r="B237" s="10">
        <f t="shared" si="55"/>
        <v>0.7779999999999998</v>
      </c>
      <c r="C237" s="10">
        <f t="shared" ca="1" si="56"/>
        <v>88.877132262466731</v>
      </c>
      <c r="D237" s="10">
        <f t="shared" ca="1" si="59"/>
        <v>-0.58021715969098242</v>
      </c>
      <c r="E237" s="10">
        <f t="shared" ca="1" si="60"/>
        <v>-0.75662577626058192</v>
      </c>
      <c r="F237" s="10">
        <f t="shared" ca="1" si="61"/>
        <v>2.5004678562917384</v>
      </c>
      <c r="G237" s="10">
        <f t="shared" ca="1" si="62"/>
        <v>0.28088409161778488</v>
      </c>
      <c r="H237" s="10">
        <f t="shared" ca="1" si="63"/>
        <v>-23.352537749460907</v>
      </c>
      <c r="I237" s="10">
        <f t="shared" ca="1" si="64"/>
        <v>-22.46370470484495</v>
      </c>
      <c r="J237" s="10">
        <f t="shared" ca="1" si="65"/>
        <v>1.1542473495360639E-3</v>
      </c>
      <c r="K237">
        <f t="shared" ca="1" si="53"/>
        <v>0</v>
      </c>
      <c r="L237">
        <f t="shared" ca="1" si="57"/>
        <v>0</v>
      </c>
      <c r="M237" s="13">
        <f t="shared" ca="1" si="58"/>
        <v>46.017216272297098</v>
      </c>
      <c r="N237" s="11">
        <f t="shared" ca="1" si="54"/>
        <v>23.553511567452151</v>
      </c>
    </row>
    <row r="238" spans="1:14" x14ac:dyDescent="0.35">
      <c r="A238">
        <v>223</v>
      </c>
      <c r="B238" s="10">
        <f t="shared" si="55"/>
        <v>0.7769999999999998</v>
      </c>
      <c r="C238" s="10">
        <f t="shared" ca="1" si="56"/>
        <v>88.6387932149524</v>
      </c>
      <c r="D238" s="10">
        <f t="shared" ca="1" si="59"/>
        <v>-0.59593552961953677</v>
      </c>
      <c r="E238" s="10">
        <f t="shared" ca="1" si="60"/>
        <v>-0.77223073658784891</v>
      </c>
      <c r="F238" s="10">
        <f t="shared" ca="1" si="61"/>
        <v>2.4307733058436902</v>
      </c>
      <c r="G238" s="10">
        <f t="shared" ca="1" si="62"/>
        <v>0.27560914833906264</v>
      </c>
      <c r="H238" s="10">
        <f t="shared" ca="1" si="63"/>
        <v>-22.46645360843489</v>
      </c>
      <c r="I238" s="10">
        <f t="shared" ca="1" si="64"/>
        <v>-21.998889001931623</v>
      </c>
      <c r="J238" s="10">
        <f t="shared" ca="1" si="65"/>
        <v>2.7489035899392888E-3</v>
      </c>
      <c r="K238">
        <f t="shared" ca="1" si="53"/>
        <v>0</v>
      </c>
      <c r="L238">
        <f t="shared" ca="1" si="57"/>
        <v>0</v>
      </c>
      <c r="M238" s="13">
        <f t="shared" ca="1" si="58"/>
        <v>46.017216272297098</v>
      </c>
      <c r="N238" s="11">
        <f t="shared" ca="1" si="54"/>
        <v>24.018327270365479</v>
      </c>
    </row>
    <row r="239" spans="1:14" x14ac:dyDescent="0.35">
      <c r="A239">
        <v>224</v>
      </c>
      <c r="B239" s="10">
        <f t="shared" si="55"/>
        <v>0.7759999999999998</v>
      </c>
      <c r="C239" s="10">
        <f t="shared" ca="1" si="56"/>
        <v>89.0140500887847</v>
      </c>
      <c r="D239" s="10">
        <f t="shared" ca="1" si="59"/>
        <v>-0.57245416863330667</v>
      </c>
      <c r="E239" s="10">
        <f t="shared" ca="1" si="60"/>
        <v>-0.74863589299766864</v>
      </c>
      <c r="F239" s="10">
        <f t="shared" ca="1" si="61"/>
        <v>2.5322862369802159</v>
      </c>
      <c r="G239" s="10">
        <f t="shared" ca="1" si="62"/>
        <v>0.28350716347738986</v>
      </c>
      <c r="H239" s="10">
        <f t="shared" ca="1" si="63"/>
        <v>-22.000800298200399</v>
      </c>
      <c r="I239" s="10">
        <f t="shared" ca="1" si="64"/>
        <v>-22.703834613325437</v>
      </c>
      <c r="J239" s="10">
        <f t="shared" ca="1" si="65"/>
        <v>1.9112962687763968E-3</v>
      </c>
      <c r="K239">
        <f t="shared" ca="1" si="53"/>
        <v>0</v>
      </c>
      <c r="L239">
        <f t="shared" ca="1" si="57"/>
        <v>0</v>
      </c>
      <c r="M239" s="13">
        <f t="shared" ca="1" si="58"/>
        <v>46.017216272297098</v>
      </c>
      <c r="N239" s="11">
        <f t="shared" ca="1" si="54"/>
        <v>23.313381658971664</v>
      </c>
    </row>
    <row r="240" spans="1:14" x14ac:dyDescent="0.35">
      <c r="A240">
        <v>225</v>
      </c>
      <c r="B240" s="10">
        <f t="shared" si="55"/>
        <v>0.7749999999999998</v>
      </c>
      <c r="C240" s="10">
        <f t="shared" ca="1" si="56"/>
        <v>88.589714968238454</v>
      </c>
      <c r="D240" s="10">
        <f t="shared" ca="1" si="59"/>
        <v>-0.6000767760884349</v>
      </c>
      <c r="E240" s="10">
        <f t="shared" ca="1" si="60"/>
        <v>-0.77614494470502504</v>
      </c>
      <c r="F240" s="10">
        <f t="shared" ca="1" si="61"/>
        <v>2.4105686892171256</v>
      </c>
      <c r="G240" s="10">
        <f t="shared" ca="1" si="62"/>
        <v>0.27422753465777383</v>
      </c>
      <c r="H240" s="10">
        <f t="shared" ca="1" si="63"/>
        <v>-22.705250114698625</v>
      </c>
      <c r="I240" s="10">
        <f t="shared" ca="1" si="64"/>
        <v>-21.883170442557791</v>
      </c>
      <c r="J240" s="10">
        <f t="shared" ca="1" si="65"/>
        <v>1.4155013731880217E-3</v>
      </c>
      <c r="K240">
        <f t="shared" ca="1" si="53"/>
        <v>0</v>
      </c>
      <c r="L240">
        <f t="shared" ca="1" si="57"/>
        <v>0</v>
      </c>
      <c r="M240" s="13">
        <f t="shared" ca="1" si="58"/>
        <v>46.017216272297098</v>
      </c>
      <c r="N240" s="11">
        <f t="shared" ca="1" si="54"/>
        <v>24.134045829739303</v>
      </c>
    </row>
    <row r="241" spans="1:14" x14ac:dyDescent="0.35">
      <c r="A241">
        <v>226</v>
      </c>
      <c r="B241" s="10">
        <f t="shared" si="55"/>
        <v>0.7739999999999998</v>
      </c>
      <c r="C241" s="10">
        <f t="shared" ca="1" si="56"/>
        <v>88.589900431406761</v>
      </c>
      <c r="D241" s="10">
        <f t="shared" ca="1" si="59"/>
        <v>-0.60056606519424383</v>
      </c>
      <c r="E241" s="10">
        <f t="shared" ca="1" si="60"/>
        <v>-0.77652060477762597</v>
      </c>
      <c r="F241" s="10">
        <f t="shared" ca="1" si="61"/>
        <v>2.4072658166003968</v>
      </c>
      <c r="G241" s="10">
        <f t="shared" ca="1" si="62"/>
        <v>0.27406452293948391</v>
      </c>
      <c r="H241" s="10">
        <f t="shared" ca="1" si="63"/>
        <v>-21.886524174281934</v>
      </c>
      <c r="I241" s="10">
        <f t="shared" ca="1" si="64"/>
        <v>-21.872082982389479</v>
      </c>
      <c r="J241" s="10">
        <f t="shared" ca="1" si="65"/>
        <v>3.3537317241432163E-3</v>
      </c>
      <c r="K241">
        <f t="shared" ca="1" si="53"/>
        <v>0</v>
      </c>
      <c r="L241">
        <f t="shared" ca="1" si="57"/>
        <v>0</v>
      </c>
      <c r="M241" s="13">
        <f t="shared" ca="1" si="58"/>
        <v>46.017216272297098</v>
      </c>
      <c r="N241" s="11">
        <f t="shared" ca="1" si="54"/>
        <v>24.145133289907616</v>
      </c>
    </row>
    <row r="242" spans="1:14" x14ac:dyDescent="0.35">
      <c r="A242">
        <v>227</v>
      </c>
      <c r="B242" s="10">
        <f t="shared" si="55"/>
        <v>0.7729999999999998</v>
      </c>
      <c r="C242" s="10">
        <f t="shared" ca="1" si="56"/>
        <v>89.216860669506275</v>
      </c>
      <c r="D242" s="10">
        <f t="shared" ca="1" si="59"/>
        <v>-0.56096265759322228</v>
      </c>
      <c r="E242" s="10">
        <f t="shared" ca="1" si="60"/>
        <v>-0.73680349471588835</v>
      </c>
      <c r="F242" s="10">
        <f t="shared" ca="1" si="61"/>
        <v>2.5798586044119496</v>
      </c>
      <c r="G242" s="10">
        <f t="shared" ca="1" si="62"/>
        <v>0.2874114970598709</v>
      </c>
      <c r="H242" s="10">
        <f t="shared" ca="1" si="63"/>
        <v>-21.871317753134694</v>
      </c>
      <c r="I242" s="10">
        <f t="shared" ca="1" si="64"/>
        <v>-23.062092883592765</v>
      </c>
      <c r="J242" s="10">
        <f t="shared" ca="1" si="65"/>
        <v>-7.6522925478528236E-4</v>
      </c>
      <c r="K242">
        <f t="shared" ca="1" si="53"/>
        <v>0</v>
      </c>
      <c r="L242">
        <f t="shared" ca="1" si="57"/>
        <v>0</v>
      </c>
      <c r="M242" s="13">
        <f t="shared" ca="1" si="58"/>
        <v>46.017216272297098</v>
      </c>
      <c r="N242" s="11">
        <f t="shared" ca="1" si="54"/>
        <v>22.95512338870433</v>
      </c>
    </row>
    <row r="243" spans="1:14" x14ac:dyDescent="0.35">
      <c r="A243">
        <v>228</v>
      </c>
      <c r="B243" s="10">
        <f t="shared" si="55"/>
        <v>0.7719999999999998</v>
      </c>
      <c r="C243" s="10">
        <f t="shared" ca="1" si="56"/>
        <v>88.983267252116107</v>
      </c>
      <c r="D243" s="10">
        <f t="shared" ca="1" si="59"/>
        <v>-0.57635882433590213</v>
      </c>
      <c r="E243" s="10">
        <f t="shared" ca="1" si="60"/>
        <v>-0.75208588542781252</v>
      </c>
      <c r="F243" s="10">
        <f t="shared" ca="1" si="61"/>
        <v>2.5098914815547531</v>
      </c>
      <c r="G243" s="10">
        <f t="shared" ca="1" si="62"/>
        <v>0.28218633491218992</v>
      </c>
      <c r="H243" s="10">
        <f t="shared" ca="1" si="63"/>
        <v>-23.064922572654524</v>
      </c>
      <c r="I243" s="10">
        <f t="shared" ca="1" si="64"/>
        <v>-22.599970572831783</v>
      </c>
      <c r="J243" s="10">
        <f t="shared" ca="1" si="65"/>
        <v>2.8296890617589554E-3</v>
      </c>
      <c r="K243">
        <f t="shared" ca="1" si="53"/>
        <v>0</v>
      </c>
      <c r="L243">
        <f t="shared" ca="1" si="57"/>
        <v>0</v>
      </c>
      <c r="M243" s="13">
        <f t="shared" ca="1" si="58"/>
        <v>46.017216272297098</v>
      </c>
      <c r="N243" s="11">
        <f t="shared" ca="1" si="54"/>
        <v>23.417245699465315</v>
      </c>
    </row>
    <row r="244" spans="1:14" x14ac:dyDescent="0.35">
      <c r="A244">
        <v>229</v>
      </c>
      <c r="B244" s="10">
        <f t="shared" si="55"/>
        <v>0.7709999999999998</v>
      </c>
      <c r="C244" s="10">
        <f t="shared" ca="1" si="56"/>
        <v>88.134058666531843</v>
      </c>
      <c r="D244" s="10">
        <f t="shared" ca="1" si="59"/>
        <v>-0.63145099339724253</v>
      </c>
      <c r="E244" s="10">
        <f t="shared" ca="1" si="60"/>
        <v>-0.807064204745364</v>
      </c>
      <c r="F244" s="10">
        <f t="shared" ca="1" si="61"/>
        <v>2.2747098024293955</v>
      </c>
      <c r="G244" s="10">
        <f t="shared" ca="1" si="62"/>
        <v>0.26387284137940514</v>
      </c>
      <c r="H244" s="10">
        <f t="shared" ca="1" si="63"/>
        <v>-22.595517193615155</v>
      </c>
      <c r="I244" s="10">
        <f t="shared" ca="1" si="64"/>
        <v>-20.981474680207548</v>
      </c>
      <c r="J244" s="10">
        <f t="shared" ca="1" si="65"/>
        <v>-4.4533792166276953E-3</v>
      </c>
      <c r="K244">
        <f t="shared" ca="1" si="53"/>
        <v>0</v>
      </c>
      <c r="L244">
        <f t="shared" ca="1" si="57"/>
        <v>0</v>
      </c>
      <c r="M244" s="13">
        <f t="shared" ca="1" si="58"/>
        <v>46.017216272297098</v>
      </c>
      <c r="N244" s="11">
        <f t="shared" ca="1" si="54"/>
        <v>25.035741592089547</v>
      </c>
    </row>
    <row r="245" spans="1:14" x14ac:dyDescent="0.35">
      <c r="A245">
        <v>230</v>
      </c>
      <c r="B245" s="10">
        <f t="shared" si="55"/>
        <v>0.7699999999999998</v>
      </c>
      <c r="C245" s="10">
        <f t="shared" ca="1" si="56"/>
        <v>87.724970392985782</v>
      </c>
      <c r="D245" s="10">
        <f t="shared" ca="1" si="59"/>
        <v>-0.65848473517987238</v>
      </c>
      <c r="E245" s="10">
        <f t="shared" ca="1" si="60"/>
        <v>-0.83398402292771479</v>
      </c>
      <c r="F245" s="10">
        <f t="shared" ca="1" si="61"/>
        <v>2.1653118332408532</v>
      </c>
      <c r="G245" s="10">
        <f t="shared" ca="1" si="62"/>
        <v>0.25511335131511176</v>
      </c>
      <c r="H245" s="10">
        <f t="shared" ca="1" si="63"/>
        <v>-20.982925364280497</v>
      </c>
      <c r="I245" s="10">
        <f t="shared" ca="1" si="64"/>
        <v>-20.214499357732706</v>
      </c>
      <c r="J245" s="10">
        <f t="shared" ca="1" si="65"/>
        <v>1.4506840729495707E-3</v>
      </c>
      <c r="K245">
        <f t="shared" ca="1" si="53"/>
        <v>0</v>
      </c>
      <c r="L245">
        <f t="shared" ca="1" si="57"/>
        <v>0</v>
      </c>
      <c r="M245" s="13">
        <f t="shared" ca="1" si="58"/>
        <v>46.017216272297098</v>
      </c>
      <c r="N245" s="11">
        <f t="shared" ca="1" si="54"/>
        <v>25.802716914564396</v>
      </c>
    </row>
    <row r="246" spans="1:14" x14ac:dyDescent="0.35">
      <c r="A246">
        <v>231</v>
      </c>
      <c r="B246" s="10">
        <f t="shared" si="55"/>
        <v>0.76899999999999979</v>
      </c>
      <c r="C246" s="10">
        <f t="shared" ca="1" si="56"/>
        <v>87.842777357995686</v>
      </c>
      <c r="D246" s="10">
        <f t="shared" ca="1" si="59"/>
        <v>-0.65137498279703776</v>
      </c>
      <c r="E246" s="10">
        <f t="shared" ca="1" si="60"/>
        <v>-0.82676027294418775</v>
      </c>
      <c r="F246" s="10">
        <f t="shared" ca="1" si="61"/>
        <v>2.1922790322565149</v>
      </c>
      <c r="G246" s="10">
        <f t="shared" ca="1" si="62"/>
        <v>0.2574022278945407</v>
      </c>
      <c r="H246" s="10">
        <f t="shared" ca="1" si="63"/>
        <v>-20.217586288368985</v>
      </c>
      <c r="I246" s="10">
        <f t="shared" ca="1" si="64"/>
        <v>-20.418647564135689</v>
      </c>
      <c r="J246" s="10">
        <f t="shared" ca="1" si="65"/>
        <v>3.0869306362788507E-3</v>
      </c>
      <c r="K246">
        <f t="shared" ca="1" si="53"/>
        <v>0</v>
      </c>
      <c r="L246">
        <f t="shared" ca="1" si="57"/>
        <v>0</v>
      </c>
      <c r="M246" s="13">
        <f t="shared" ca="1" si="58"/>
        <v>46.017216272297098</v>
      </c>
      <c r="N246" s="11">
        <f t="shared" ca="1" si="54"/>
        <v>25.598568708161409</v>
      </c>
    </row>
    <row r="247" spans="1:14" x14ac:dyDescent="0.35">
      <c r="A247">
        <v>232</v>
      </c>
      <c r="B247" s="10">
        <f t="shared" si="55"/>
        <v>0.76799999999999979</v>
      </c>
      <c r="C247" s="10">
        <f t="shared" ca="1" si="56"/>
        <v>87.51777745762729</v>
      </c>
      <c r="D247" s="10">
        <f t="shared" ca="1" si="59"/>
        <v>-0.67306111860473772</v>
      </c>
      <c r="E247" s="10">
        <f t="shared" ca="1" si="60"/>
        <v>-0.84833233700639088</v>
      </c>
      <c r="F247" s="10">
        <f t="shared" ca="1" si="61"/>
        <v>2.1065496409813917</v>
      </c>
      <c r="G247" s="10">
        <f t="shared" ca="1" si="62"/>
        <v>0.25045420429614507</v>
      </c>
      <c r="H247" s="10">
        <f t="shared" ca="1" si="63"/>
        <v>-20.420721256990486</v>
      </c>
      <c r="I247" s="10">
        <f t="shared" ca="1" si="64"/>
        <v>-19.812645673935751</v>
      </c>
      <c r="J247" s="10">
        <f t="shared" ca="1" si="65"/>
        <v>2.0736928547968603E-3</v>
      </c>
      <c r="K247">
        <f t="shared" ca="1" si="53"/>
        <v>0</v>
      </c>
      <c r="L247">
        <f t="shared" ca="1" si="57"/>
        <v>0</v>
      </c>
      <c r="M247" s="13">
        <f t="shared" ca="1" si="58"/>
        <v>46.017216272297098</v>
      </c>
      <c r="N247" s="11">
        <f t="shared" ca="1" si="54"/>
        <v>26.204570598361347</v>
      </c>
    </row>
    <row r="248" spans="1:14" x14ac:dyDescent="0.35">
      <c r="A248">
        <v>233</v>
      </c>
      <c r="B248" s="10">
        <f t="shared" si="55"/>
        <v>0.76699999999999979</v>
      </c>
      <c r="C248" s="10">
        <f t="shared" ca="1" si="56"/>
        <v>87.537220256545297</v>
      </c>
      <c r="D248" s="10">
        <f t="shared" ca="1" si="59"/>
        <v>-0.67234572443424856</v>
      </c>
      <c r="E248" s="10">
        <f t="shared" ca="1" si="60"/>
        <v>-0.84750279680073903</v>
      </c>
      <c r="F248" s="10">
        <f t="shared" ca="1" si="61"/>
        <v>2.1082426821102089</v>
      </c>
      <c r="G248" s="10">
        <f t="shared" ca="1" si="62"/>
        <v>0.25068181351057994</v>
      </c>
      <c r="H248" s="10">
        <f t="shared" ca="1" si="63"/>
        <v>-19.815822163539234</v>
      </c>
      <c r="I248" s="10">
        <f t="shared" ca="1" si="64"/>
        <v>-19.835746441475639</v>
      </c>
      <c r="J248" s="10">
        <f t="shared" ca="1" si="65"/>
        <v>3.1764896034829349E-3</v>
      </c>
      <c r="K248">
        <f t="shared" ca="1" si="53"/>
        <v>0</v>
      </c>
      <c r="L248">
        <f t="shared" ca="1" si="57"/>
        <v>0</v>
      </c>
      <c r="M248" s="13">
        <f t="shared" ca="1" si="58"/>
        <v>46.017216272297098</v>
      </c>
      <c r="N248" s="11">
        <f t="shared" ca="1" si="54"/>
        <v>26.18146983082146</v>
      </c>
    </row>
    <row r="249" spans="1:14" x14ac:dyDescent="0.35">
      <c r="A249">
        <v>234</v>
      </c>
      <c r="B249" s="10">
        <f t="shared" si="55"/>
        <v>0.76599999999999979</v>
      </c>
      <c r="C249" s="10">
        <f t="shared" ca="1" si="56"/>
        <v>88.464861218479527</v>
      </c>
      <c r="D249" s="10">
        <f t="shared" ca="1" si="59"/>
        <v>-0.61267718181982889</v>
      </c>
      <c r="E249" s="10">
        <f t="shared" ca="1" si="60"/>
        <v>-0.7877200337161574</v>
      </c>
      <c r="F249" s="10">
        <f t="shared" ca="1" si="61"/>
        <v>2.346460953385332</v>
      </c>
      <c r="G249" s="10">
        <f t="shared" ca="1" si="62"/>
        <v>0.27004490657101399</v>
      </c>
      <c r="H249" s="10">
        <f t="shared" ca="1" si="63"/>
        <v>-19.830070888824888</v>
      </c>
      <c r="I249" s="10">
        <f t="shared" ca="1" si="64"/>
        <v>-21.543024229176691</v>
      </c>
      <c r="J249" s="10">
        <f t="shared" ca="1" si="65"/>
        <v>-5.6755526507501486E-3</v>
      </c>
      <c r="K249">
        <f t="shared" ca="1" si="53"/>
        <v>0</v>
      </c>
      <c r="L249">
        <f t="shared" ca="1" si="57"/>
        <v>0</v>
      </c>
      <c r="M249" s="13">
        <f t="shared" ca="1" si="58"/>
        <v>46.017216272297098</v>
      </c>
      <c r="N249" s="11">
        <f t="shared" ca="1" si="54"/>
        <v>24.474192043120407</v>
      </c>
    </row>
    <row r="250" spans="1:14" x14ac:dyDescent="0.35">
      <c r="A250">
        <v>235</v>
      </c>
      <c r="B250" s="10">
        <f t="shared" si="55"/>
        <v>0.76499999999999979</v>
      </c>
      <c r="C250" s="10">
        <f t="shared" ca="1" si="56"/>
        <v>88.026966651533158</v>
      </c>
      <c r="D250" s="10">
        <f t="shared" ca="1" si="59"/>
        <v>-0.64155893843014467</v>
      </c>
      <c r="E250" s="10">
        <f t="shared" ca="1" si="60"/>
        <v>-0.81648749527550368</v>
      </c>
      <c r="F250" s="10">
        <f t="shared" ca="1" si="61"/>
        <v>2.2269807830003714</v>
      </c>
      <c r="G250" s="10">
        <f t="shared" ca="1" si="62"/>
        <v>0.26057980055672464</v>
      </c>
      <c r="H250" s="10">
        <f t="shared" ca="1" si="63"/>
        <v>-21.544253202142663</v>
      </c>
      <c r="I250" s="10">
        <f t="shared" ca="1" si="64"/>
        <v>-20.71106863066959</v>
      </c>
      <c r="J250" s="10">
        <f t="shared" ca="1" si="65"/>
        <v>1.2289729659720194E-3</v>
      </c>
      <c r="K250">
        <f t="shared" ca="1" si="53"/>
        <v>0</v>
      </c>
      <c r="L250">
        <f t="shared" ca="1" si="57"/>
        <v>0</v>
      </c>
      <c r="M250" s="13">
        <f t="shared" ca="1" si="58"/>
        <v>46.017216272297098</v>
      </c>
      <c r="N250" s="11">
        <f t="shared" ca="1" si="54"/>
        <v>25.306147641627508</v>
      </c>
    </row>
    <row r="251" spans="1:14" x14ac:dyDescent="0.35">
      <c r="A251">
        <v>236</v>
      </c>
      <c r="B251" s="10">
        <f t="shared" si="55"/>
        <v>0.76399999999999979</v>
      </c>
      <c r="C251" s="10">
        <f t="shared" ca="1" si="56"/>
        <v>88.676044599476299</v>
      </c>
      <c r="D251" s="10">
        <f t="shared" ca="1" si="59"/>
        <v>-0.60006803262173347</v>
      </c>
      <c r="E251" s="10">
        <f t="shared" ca="1" si="60"/>
        <v>-0.7748822196890307</v>
      </c>
      <c r="F251" s="10">
        <f t="shared" ca="1" si="61"/>
        <v>2.3972084699920231</v>
      </c>
      <c r="G251" s="10">
        <f t="shared" ca="1" si="62"/>
        <v>0.27423044806941677</v>
      </c>
      <c r="H251" s="10">
        <f t="shared" ca="1" si="63"/>
        <v>-20.709977545898731</v>
      </c>
      <c r="I251" s="10">
        <f t="shared" ca="1" si="64"/>
        <v>-21.920462973545948</v>
      </c>
      <c r="J251" s="10">
        <f t="shared" ca="1" si="65"/>
        <v>-1.0910847708593963E-3</v>
      </c>
      <c r="K251">
        <f t="shared" ca="1" si="53"/>
        <v>0</v>
      </c>
      <c r="L251">
        <f t="shared" ca="1" si="57"/>
        <v>0</v>
      </c>
      <c r="M251" s="13">
        <f t="shared" ca="1" si="58"/>
        <v>46.017216272297098</v>
      </c>
      <c r="N251" s="11">
        <f t="shared" ca="1" si="54"/>
        <v>24.09675329875115</v>
      </c>
    </row>
    <row r="252" spans="1:14" x14ac:dyDescent="0.35">
      <c r="A252">
        <v>237</v>
      </c>
      <c r="B252" s="10">
        <f t="shared" si="55"/>
        <v>0.76299999999999979</v>
      </c>
      <c r="C252" s="10">
        <f t="shared" ca="1" si="56"/>
        <v>89.559525992363817</v>
      </c>
      <c r="D252" s="10">
        <f t="shared" ca="1" si="59"/>
        <v>-0.54382843148231108</v>
      </c>
      <c r="E252" s="10">
        <f t="shared" ca="1" si="60"/>
        <v>-0.71852817389769075</v>
      </c>
      <c r="F252" s="10">
        <f t="shared" ca="1" si="61"/>
        <v>2.6444131412696308</v>
      </c>
      <c r="G252" s="10">
        <f t="shared" ca="1" si="62"/>
        <v>0.29327977097209101</v>
      </c>
      <c r="H252" s="10">
        <f t="shared" ca="1" si="63"/>
        <v>-21.915535800500876</v>
      </c>
      <c r="I252" s="10">
        <f t="shared" ca="1" si="64"/>
        <v>-23.621584130139862</v>
      </c>
      <c r="J252" s="10">
        <f t="shared" ca="1" si="65"/>
        <v>-4.9271730450719531E-3</v>
      </c>
      <c r="K252">
        <f t="shared" ca="1" si="53"/>
        <v>0</v>
      </c>
      <c r="L252">
        <f t="shared" ca="1" si="57"/>
        <v>0</v>
      </c>
      <c r="M252" s="13">
        <f t="shared" ca="1" si="58"/>
        <v>46.017216272297098</v>
      </c>
      <c r="N252" s="11">
        <f t="shared" ca="1" si="54"/>
        <v>22.395632142157236</v>
      </c>
    </row>
    <row r="253" spans="1:14" x14ac:dyDescent="0.35">
      <c r="A253">
        <v>238</v>
      </c>
      <c r="B253" s="10">
        <f t="shared" si="55"/>
        <v>0.76199999999999979</v>
      </c>
      <c r="C253" s="10">
        <f t="shared" ca="1" si="56"/>
        <v>89.65361253882611</v>
      </c>
      <c r="D253" s="10">
        <f t="shared" ca="1" si="59"/>
        <v>-0.53828548170101187</v>
      </c>
      <c r="E253" s="10">
        <f t="shared" ca="1" si="60"/>
        <v>-0.71287070444337342</v>
      </c>
      <c r="F253" s="10">
        <f t="shared" ca="1" si="61"/>
        <v>2.6685602365063197</v>
      </c>
      <c r="G253" s="10">
        <f t="shared" ca="1" si="62"/>
        <v>0.2951899864603959</v>
      </c>
      <c r="H253" s="10">
        <f t="shared" ca="1" si="63"/>
        <v>-23.62503071570119</v>
      </c>
      <c r="I253" s="10">
        <f t="shared" ca="1" si="64"/>
        <v>-23.79628843495534</v>
      </c>
      <c r="J253" s="10">
        <f t="shared" ca="1" si="65"/>
        <v>3.4465855613277085E-3</v>
      </c>
      <c r="K253">
        <f t="shared" ca="1" si="53"/>
        <v>0</v>
      </c>
      <c r="L253">
        <f t="shared" ca="1" si="57"/>
        <v>0</v>
      </c>
      <c r="M253" s="13">
        <f t="shared" ca="1" si="58"/>
        <v>46.017216272297098</v>
      </c>
      <c r="N253" s="11">
        <f t="shared" ca="1" si="54"/>
        <v>22.220927837341755</v>
      </c>
    </row>
    <row r="254" spans="1:14" x14ac:dyDescent="0.35">
      <c r="A254">
        <v>239</v>
      </c>
      <c r="B254" s="10">
        <f t="shared" si="55"/>
        <v>0.76099999999999979</v>
      </c>
      <c r="C254" s="10">
        <f t="shared" ca="1" si="56"/>
        <v>89.676447570006928</v>
      </c>
      <c r="D254" s="10">
        <f t="shared" ca="1" si="59"/>
        <v>-0.53729399283348334</v>
      </c>
      <c r="E254" s="10">
        <f t="shared" ca="1" si="60"/>
        <v>-0.71176462073399849</v>
      </c>
      <c r="F254" s="10">
        <f t="shared" ca="1" si="61"/>
        <v>2.6717575370627848</v>
      </c>
      <c r="G254" s="10">
        <f t="shared" ca="1" si="62"/>
        <v>0.29553227711962821</v>
      </c>
      <c r="H254" s="10">
        <f t="shared" ca="1" si="63"/>
        <v>-23.799831806943963</v>
      </c>
      <c r="I254" s="10">
        <f t="shared" ca="1" si="64"/>
        <v>-23.830527217300311</v>
      </c>
      <c r="J254" s="10">
        <f t="shared" ca="1" si="65"/>
        <v>3.5433719886235338E-3</v>
      </c>
      <c r="K254">
        <f t="shared" ca="1" si="53"/>
        <v>0</v>
      </c>
      <c r="L254">
        <f t="shared" ca="1" si="57"/>
        <v>0</v>
      </c>
      <c r="M254" s="13">
        <f t="shared" ca="1" si="58"/>
        <v>46.017216272297098</v>
      </c>
      <c r="N254" s="11">
        <f t="shared" ca="1" si="54"/>
        <v>22.186689054996783</v>
      </c>
    </row>
    <row r="255" spans="1:14" x14ac:dyDescent="0.35">
      <c r="A255">
        <v>240</v>
      </c>
      <c r="B255" s="10">
        <f t="shared" si="55"/>
        <v>0.75999999999999979</v>
      </c>
      <c r="C255" s="10">
        <f t="shared" ca="1" si="56"/>
        <v>89.652949177017021</v>
      </c>
      <c r="D255" s="10">
        <f t="shared" ca="1" si="59"/>
        <v>-0.53926513972498846</v>
      </c>
      <c r="E255" s="10">
        <f t="shared" ca="1" si="60"/>
        <v>-0.71362109746661539</v>
      </c>
      <c r="F255" s="10">
        <f t="shared" ca="1" si="61"/>
        <v>2.6612723337048116</v>
      </c>
      <c r="G255" s="10">
        <f t="shared" ca="1" si="62"/>
        <v>0.29485195952719423</v>
      </c>
      <c r="H255" s="10">
        <f t="shared" ca="1" si="63"/>
        <v>-23.834067887069327</v>
      </c>
      <c r="I255" s="10">
        <f t="shared" ca="1" si="64"/>
        <v>-23.773075408530612</v>
      </c>
      <c r="J255" s="10">
        <f t="shared" ca="1" si="65"/>
        <v>3.5406697690163469E-3</v>
      </c>
      <c r="K255">
        <f t="shared" ca="1" si="53"/>
        <v>0</v>
      </c>
      <c r="L255">
        <f t="shared" ca="1" si="57"/>
        <v>0</v>
      </c>
      <c r="M255" s="13">
        <f t="shared" ca="1" si="58"/>
        <v>46.017216272297098</v>
      </c>
      <c r="N255" s="11">
        <f t="shared" ca="1" si="54"/>
        <v>22.244140863766482</v>
      </c>
    </row>
    <row r="256" spans="1:14" x14ac:dyDescent="0.35">
      <c r="A256">
        <v>241</v>
      </c>
      <c r="B256" s="10">
        <f t="shared" si="55"/>
        <v>0.75899999999999979</v>
      </c>
      <c r="C256" s="10">
        <f t="shared" ca="1" si="56"/>
        <v>89.108057888199014</v>
      </c>
      <c r="D256" s="10">
        <f t="shared" ca="1" si="59"/>
        <v>-0.57472292535224379</v>
      </c>
      <c r="E256" s="10">
        <f t="shared" ca="1" si="60"/>
        <v>-0.74896413746923973</v>
      </c>
      <c r="F256" s="10">
        <f t="shared" ca="1" si="61"/>
        <v>2.5004133276388991</v>
      </c>
      <c r="G256" s="10">
        <f t="shared" ca="1" si="62"/>
        <v>0.28273935012582774</v>
      </c>
      <c r="H256" s="10">
        <f t="shared" ca="1" si="63"/>
        <v>-23.773272150359237</v>
      </c>
      <c r="I256" s="10">
        <f t="shared" ca="1" si="64"/>
        <v>-22.69394105064513</v>
      </c>
      <c r="J256" s="10">
        <f t="shared" ca="1" si="65"/>
        <v>1.9674182862416956E-4</v>
      </c>
      <c r="K256">
        <f t="shared" ca="1" si="53"/>
        <v>0</v>
      </c>
      <c r="L256">
        <f t="shared" ca="1" si="57"/>
        <v>0</v>
      </c>
      <c r="M256" s="13">
        <f t="shared" ca="1" si="58"/>
        <v>46.017216272297098</v>
      </c>
      <c r="N256" s="11">
        <f t="shared" ca="1" si="54"/>
        <v>23.323275221651972</v>
      </c>
    </row>
    <row r="257" spans="1:14" x14ac:dyDescent="0.35">
      <c r="A257">
        <v>242</v>
      </c>
      <c r="B257" s="10">
        <f t="shared" si="55"/>
        <v>0.75799999999999979</v>
      </c>
      <c r="C257" s="10">
        <f t="shared" ca="1" si="56"/>
        <v>88.981378581889544</v>
      </c>
      <c r="D257" s="10">
        <f t="shared" ca="1" si="59"/>
        <v>-0.58338696996227279</v>
      </c>
      <c r="E257" s="10">
        <f t="shared" ca="1" si="60"/>
        <v>-0.75751336083970411</v>
      </c>
      <c r="F257" s="10">
        <f t="shared" ca="1" si="61"/>
        <v>2.4613320227950126</v>
      </c>
      <c r="G257" s="10">
        <f t="shared" ca="1" si="62"/>
        <v>0.27981641371776877</v>
      </c>
      <c r="H257" s="10">
        <f t="shared" ca="1" si="63"/>
        <v>-22.697205130748685</v>
      </c>
      <c r="I257" s="10">
        <f t="shared" ca="1" si="64"/>
        <v>-22.437118219652401</v>
      </c>
      <c r="J257" s="10">
        <f t="shared" ca="1" si="65"/>
        <v>3.2640801035555E-3</v>
      </c>
      <c r="K257">
        <f t="shared" ca="1" si="53"/>
        <v>0</v>
      </c>
      <c r="L257">
        <f t="shared" ca="1" si="57"/>
        <v>0</v>
      </c>
      <c r="M257" s="13">
        <f t="shared" ca="1" si="58"/>
        <v>46.017216272297098</v>
      </c>
      <c r="N257" s="11">
        <f t="shared" ca="1" si="54"/>
        <v>23.580098052644697</v>
      </c>
    </row>
    <row r="258" spans="1:14" x14ac:dyDescent="0.35">
      <c r="A258">
        <v>243</v>
      </c>
      <c r="B258" s="10">
        <f t="shared" si="55"/>
        <v>0.75699999999999978</v>
      </c>
      <c r="C258" s="10">
        <f t="shared" ca="1" si="56"/>
        <v>88.908393746761632</v>
      </c>
      <c r="D258" s="10">
        <f t="shared" ca="1" si="59"/>
        <v>-0.58860267098842001</v>
      </c>
      <c r="E258" s="10">
        <f t="shared" ca="1" si="60"/>
        <v>-0.76261416486166966</v>
      </c>
      <c r="F258" s="10">
        <f t="shared" ca="1" si="61"/>
        <v>2.4375398426866681</v>
      </c>
      <c r="G258" s="10">
        <f t="shared" ca="1" si="62"/>
        <v>0.27806392086413922</v>
      </c>
      <c r="H258" s="10">
        <f t="shared" ca="1" si="63"/>
        <v>-22.440488044939471</v>
      </c>
      <c r="I258" s="10">
        <f t="shared" ca="1" si="64"/>
        <v>-22.284676720270589</v>
      </c>
      <c r="J258" s="10">
        <f t="shared" ca="1" si="65"/>
        <v>3.3698252870699719E-3</v>
      </c>
      <c r="K258">
        <f t="shared" ca="1" si="53"/>
        <v>0</v>
      </c>
      <c r="L258">
        <f t="shared" ca="1" si="57"/>
        <v>0</v>
      </c>
      <c r="M258" s="13">
        <f t="shared" ca="1" si="58"/>
        <v>46.017216272297098</v>
      </c>
      <c r="N258" s="11">
        <f t="shared" ca="1" si="54"/>
        <v>23.732539552026509</v>
      </c>
    </row>
    <row r="259" spans="1:14" x14ac:dyDescent="0.35">
      <c r="A259">
        <v>244</v>
      </c>
      <c r="B259" s="10">
        <f t="shared" si="55"/>
        <v>0.75599999999999978</v>
      </c>
      <c r="C259" s="10">
        <f t="shared" ca="1" si="56"/>
        <v>88.552175140945337</v>
      </c>
      <c r="D259" s="10">
        <f t="shared" ca="1" si="59"/>
        <v>-0.61219314504343203</v>
      </c>
      <c r="E259" s="10">
        <f t="shared" ca="1" si="60"/>
        <v>-0.78608966599770524</v>
      </c>
      <c r="F259" s="10">
        <f t="shared" ca="1" si="61"/>
        <v>2.3364915374141617</v>
      </c>
      <c r="G259" s="10">
        <f t="shared" ca="1" si="62"/>
        <v>0.27020498821085576</v>
      </c>
      <c r="H259" s="10">
        <f t="shared" ca="1" si="63"/>
        <v>-22.28667348332506</v>
      </c>
      <c r="I259" s="10">
        <f t="shared" ca="1" si="64"/>
        <v>-21.590747902590607</v>
      </c>
      <c r="J259" s="10">
        <f t="shared" ca="1" si="65"/>
        <v>1.9967630544712733E-3</v>
      </c>
      <c r="K259">
        <f t="shared" ca="1" si="53"/>
        <v>0</v>
      </c>
      <c r="L259">
        <f t="shared" ca="1" si="57"/>
        <v>0</v>
      </c>
      <c r="M259" s="13">
        <f t="shared" ca="1" si="58"/>
        <v>46.017216272297098</v>
      </c>
      <c r="N259" s="11">
        <f t="shared" ca="1" si="54"/>
        <v>24.426468369706491</v>
      </c>
    </row>
    <row r="260" spans="1:14" x14ac:dyDescent="0.35">
      <c r="A260">
        <v>245</v>
      </c>
      <c r="B260" s="10">
        <f t="shared" si="55"/>
        <v>0.75499999999999978</v>
      </c>
      <c r="C260" s="10">
        <f t="shared" ca="1" si="56"/>
        <v>88.472495626339693</v>
      </c>
      <c r="D260" s="10">
        <f t="shared" ca="1" si="59"/>
        <v>-0.61789363931350105</v>
      </c>
      <c r="E260" s="10">
        <f t="shared" ca="1" si="60"/>
        <v>-0.79167511128332868</v>
      </c>
      <c r="F260" s="10">
        <f t="shared" ca="1" si="61"/>
        <v>2.3116743010066365</v>
      </c>
      <c r="G260" s="10">
        <f t="shared" ca="1" si="62"/>
        <v>0.26832272606420027</v>
      </c>
      <c r="H260" s="10">
        <f t="shared" ca="1" si="63"/>
        <v>-21.594035336693469</v>
      </c>
      <c r="I260" s="10">
        <f t="shared" ca="1" si="64"/>
        <v>-21.427506907155866</v>
      </c>
      <c r="J260" s="10">
        <f t="shared" ca="1" si="65"/>
        <v>3.2874341028623633E-3</v>
      </c>
      <c r="K260">
        <f t="shared" ca="1" si="53"/>
        <v>0</v>
      </c>
      <c r="L260">
        <f t="shared" ca="1" si="57"/>
        <v>0</v>
      </c>
      <c r="M260" s="13">
        <f t="shared" ca="1" si="58"/>
        <v>46.017216272297098</v>
      </c>
      <c r="N260" s="11">
        <f t="shared" ca="1" si="54"/>
        <v>24.589709365141236</v>
      </c>
    </row>
    <row r="261" spans="1:14" x14ac:dyDescent="0.35">
      <c r="A261">
        <v>246</v>
      </c>
      <c r="B261" s="10">
        <f t="shared" si="55"/>
        <v>0.75399999999999978</v>
      </c>
      <c r="C261" s="10">
        <f t="shared" ca="1" si="56"/>
        <v>88.149505487598177</v>
      </c>
      <c r="D261" s="10">
        <f t="shared" ca="1" si="59"/>
        <v>-0.63947845465201991</v>
      </c>
      <c r="E261" s="10">
        <f t="shared" ca="1" si="60"/>
        <v>-0.81314480142075918</v>
      </c>
      <c r="F261" s="10">
        <f t="shared" ca="1" si="61"/>
        <v>2.2228229740670393</v>
      </c>
      <c r="G261" s="10">
        <f t="shared" ca="1" si="62"/>
        <v>0.26125586269437195</v>
      </c>
      <c r="H261" s="10">
        <f t="shared" ca="1" si="63"/>
        <v>-21.429692639576484</v>
      </c>
      <c r="I261" s="10">
        <f t="shared" ca="1" si="64"/>
        <v>-20.806752128177695</v>
      </c>
      <c r="J261" s="10">
        <f t="shared" ca="1" si="65"/>
        <v>2.1857324206173701E-3</v>
      </c>
      <c r="K261">
        <f t="shared" ca="1" si="53"/>
        <v>0</v>
      </c>
      <c r="L261">
        <f t="shared" ca="1" si="57"/>
        <v>0</v>
      </c>
      <c r="M261" s="13">
        <f t="shared" ca="1" si="58"/>
        <v>46.017216272297098</v>
      </c>
      <c r="N261" s="11">
        <f t="shared" ca="1" si="54"/>
        <v>25.210464144119399</v>
      </c>
    </row>
    <row r="262" spans="1:14" x14ac:dyDescent="0.35">
      <c r="A262">
        <v>247</v>
      </c>
      <c r="B262" s="10">
        <f t="shared" si="55"/>
        <v>0.75299999999999978</v>
      </c>
      <c r="C262" s="10">
        <f t="shared" ca="1" si="56"/>
        <v>87.8346537764141</v>
      </c>
      <c r="D262" s="10">
        <f t="shared" ca="1" si="59"/>
        <v>-0.66063564805947361</v>
      </c>
      <c r="E262" s="10">
        <f t="shared" ca="1" si="60"/>
        <v>-0.83418679325880674</v>
      </c>
      <c r="F262" s="10">
        <f t="shared" ca="1" si="61"/>
        <v>2.1383696018639036</v>
      </c>
      <c r="G262" s="10">
        <f t="shared" ca="1" si="62"/>
        <v>0.25442300100755488</v>
      </c>
      <c r="H262" s="10">
        <f t="shared" ca="1" si="63"/>
        <v>-20.808948644954636</v>
      </c>
      <c r="I262" s="10">
        <f t="shared" ca="1" si="64"/>
        <v>-20.208786604390934</v>
      </c>
      <c r="J262" s="10">
        <f t="shared" ca="1" si="65"/>
        <v>2.1965167769408822E-3</v>
      </c>
      <c r="K262">
        <f t="shared" ca="1" si="53"/>
        <v>0</v>
      </c>
      <c r="L262">
        <f t="shared" ca="1" si="57"/>
        <v>0</v>
      </c>
      <c r="M262" s="13">
        <f t="shared" ca="1" si="58"/>
        <v>46.017216272297098</v>
      </c>
      <c r="N262" s="11">
        <f t="shared" ca="1" si="54"/>
        <v>25.808429667906168</v>
      </c>
    </row>
    <row r="263" spans="1:14" x14ac:dyDescent="0.35">
      <c r="A263">
        <v>248</v>
      </c>
      <c r="B263" s="10">
        <f t="shared" si="55"/>
        <v>0.75199999999999978</v>
      </c>
      <c r="C263" s="10">
        <f t="shared" ca="1" si="56"/>
        <v>87.826321137389542</v>
      </c>
      <c r="D263" s="10">
        <f t="shared" ca="1" si="59"/>
        <v>-0.66173708485171545</v>
      </c>
      <c r="E263" s="10">
        <f t="shared" ca="1" si="60"/>
        <v>-0.83517295196114583</v>
      </c>
      <c r="F263" s="10">
        <f t="shared" ca="1" si="61"/>
        <v>2.1330048790087304</v>
      </c>
      <c r="G263" s="10">
        <f t="shared" ca="1" si="62"/>
        <v>0.2540698666806594</v>
      </c>
      <c r="H263" s="10">
        <f t="shared" ca="1" si="63"/>
        <v>-20.212031312219167</v>
      </c>
      <c r="I263" s="10">
        <f t="shared" ca="1" si="64"/>
        <v>-20.18101682342061</v>
      </c>
      <c r="J263" s="10">
        <f t="shared" ca="1" si="65"/>
        <v>3.2447078282338282E-3</v>
      </c>
      <c r="K263">
        <f t="shared" ca="1" si="53"/>
        <v>0</v>
      </c>
      <c r="L263">
        <f t="shared" ca="1" si="57"/>
        <v>0</v>
      </c>
      <c r="M263" s="13">
        <f t="shared" ca="1" si="58"/>
        <v>46.017216272297098</v>
      </c>
      <c r="N263" s="11">
        <f t="shared" ca="1" si="54"/>
        <v>25.836199448876489</v>
      </c>
    </row>
    <row r="264" spans="1:14" x14ac:dyDescent="0.35">
      <c r="A264">
        <v>249</v>
      </c>
      <c r="B264" s="10">
        <f t="shared" si="55"/>
        <v>0.75099999999999978</v>
      </c>
      <c r="C264" s="10">
        <f t="shared" ca="1" si="56"/>
        <v>87.11564172222316</v>
      </c>
      <c r="D264" s="10">
        <f t="shared" ca="1" si="59"/>
        <v>-0.70917015589244126</v>
      </c>
      <c r="E264" s="10">
        <f t="shared" ca="1" si="60"/>
        <v>-0.88249066823878763</v>
      </c>
      <c r="F264" s="10">
        <f t="shared" ca="1" si="61"/>
        <v>1.9545965964328573</v>
      </c>
      <c r="G264" s="10">
        <f t="shared" ca="1" si="62"/>
        <v>0.23910944557539471</v>
      </c>
      <c r="H264" s="10">
        <f t="shared" ca="1" si="63"/>
        <v>-20.178862881732471</v>
      </c>
      <c r="I264" s="10">
        <f t="shared" ca="1" si="64"/>
        <v>-18.875576196712647</v>
      </c>
      <c r="J264" s="10">
        <f t="shared" ca="1" si="65"/>
        <v>-2.1539416881388718E-3</v>
      </c>
      <c r="K264">
        <f t="shared" ca="1" si="53"/>
        <v>0</v>
      </c>
      <c r="L264">
        <f t="shared" ca="1" si="57"/>
        <v>0</v>
      </c>
      <c r="M264" s="13">
        <f t="shared" ca="1" si="58"/>
        <v>46.017216272297098</v>
      </c>
      <c r="N264" s="11">
        <f t="shared" ca="1" si="54"/>
        <v>27.141640075584451</v>
      </c>
    </row>
    <row r="265" spans="1:14" x14ac:dyDescent="0.35">
      <c r="A265">
        <v>250</v>
      </c>
      <c r="B265" s="10">
        <f t="shared" si="55"/>
        <v>0.74999999999999978</v>
      </c>
      <c r="C265" s="10">
        <f t="shared" ca="1" si="56"/>
        <v>86.947149087484107</v>
      </c>
      <c r="D265" s="10">
        <f t="shared" ca="1" si="59"/>
        <v>-0.7209357435284105</v>
      </c>
      <c r="E265" s="10">
        <f t="shared" ca="1" si="60"/>
        <v>-0.89414082428529817</v>
      </c>
      <c r="F265" s="10">
        <f t="shared" ca="1" si="61"/>
        <v>1.9115111857690152</v>
      </c>
      <c r="G265" s="10">
        <f t="shared" ca="1" si="62"/>
        <v>0.23547452501619293</v>
      </c>
      <c r="H265" s="10">
        <f t="shared" ca="1" si="63"/>
        <v>-18.878373426900495</v>
      </c>
      <c r="I265" s="10">
        <f t="shared" ca="1" si="64"/>
        <v>-18.562327447118417</v>
      </c>
      <c r="J265" s="10">
        <f t="shared" ca="1" si="65"/>
        <v>2.7972301878484984E-3</v>
      </c>
      <c r="K265">
        <f t="shared" ca="1" si="53"/>
        <v>0</v>
      </c>
      <c r="L265">
        <f t="shared" ca="1" si="57"/>
        <v>0</v>
      </c>
      <c r="M265" s="13">
        <f t="shared" ca="1" si="58"/>
        <v>46.017216272297098</v>
      </c>
      <c r="N265" s="11">
        <f t="shared" ca="1" si="54"/>
        <v>27.454888825178681</v>
      </c>
    </row>
    <row r="266" spans="1:14" x14ac:dyDescent="0.35">
      <c r="A266">
        <v>251</v>
      </c>
      <c r="B266" s="10">
        <f t="shared" si="55"/>
        <v>0.74899999999999978</v>
      </c>
      <c r="C266" s="10">
        <f t="shared" ca="1" si="56"/>
        <v>87.508584029620408</v>
      </c>
      <c r="D266" s="10">
        <f t="shared" ca="1" si="59"/>
        <v>-0.68434679653868447</v>
      </c>
      <c r="E266" s="10">
        <f t="shared" ca="1" si="60"/>
        <v>-0.8574363687260349</v>
      </c>
      <c r="F266" s="10">
        <f t="shared" ca="1" si="61"/>
        <v>2.0437647531812253</v>
      </c>
      <c r="G266" s="10">
        <f t="shared" ca="1" si="62"/>
        <v>0.2468781016689065</v>
      </c>
      <c r="H266" s="10">
        <f t="shared" ca="1" si="63"/>
        <v>-18.562277506033247</v>
      </c>
      <c r="I266" s="10">
        <f t="shared" ca="1" si="64"/>
        <v>-19.560188351785449</v>
      </c>
      <c r="J266" s="10">
        <f t="shared" ca="1" si="65"/>
        <v>-4.9941085169535882E-5</v>
      </c>
      <c r="K266">
        <f t="shared" ca="1" si="53"/>
        <v>0</v>
      </c>
      <c r="L266">
        <f t="shared" ca="1" si="57"/>
        <v>0</v>
      </c>
      <c r="M266" s="13">
        <f t="shared" ca="1" si="58"/>
        <v>46.017216272297098</v>
      </c>
      <c r="N266" s="11">
        <f t="shared" ca="1" si="54"/>
        <v>26.457027920511653</v>
      </c>
    </row>
    <row r="267" spans="1:14" x14ac:dyDescent="0.35">
      <c r="A267">
        <v>252</v>
      </c>
      <c r="B267" s="10">
        <f t="shared" si="55"/>
        <v>0.74799999999999978</v>
      </c>
      <c r="C267" s="10">
        <f t="shared" ca="1" si="56"/>
        <v>86.943001105034682</v>
      </c>
      <c r="D267" s="10">
        <f t="shared" ca="1" si="59"/>
        <v>-0.72240597732058009</v>
      </c>
      <c r="E267" s="10">
        <f t="shared" ca="1" si="60"/>
        <v>-0.89537996380409735</v>
      </c>
      <c r="F267" s="10">
        <f t="shared" ca="1" si="61"/>
        <v>1.9043573190545402</v>
      </c>
      <c r="G267" s="10">
        <f t="shared" ca="1" si="62"/>
        <v>0.23502245651590353</v>
      </c>
      <c r="H267" s="10">
        <f t="shared" ca="1" si="63"/>
        <v>-19.559965747154063</v>
      </c>
      <c r="I267" s="10">
        <f t="shared" ca="1" si="64"/>
        <v>-18.529200377515625</v>
      </c>
      <c r="J267" s="10">
        <f t="shared" ca="1" si="65"/>
        <v>-2.2260463138579212E-4</v>
      </c>
      <c r="K267">
        <f t="shared" ca="1" si="53"/>
        <v>0</v>
      </c>
      <c r="L267">
        <f t="shared" ca="1" si="57"/>
        <v>0</v>
      </c>
      <c r="M267" s="13">
        <f t="shared" ca="1" si="58"/>
        <v>46.017216272297098</v>
      </c>
      <c r="N267" s="11">
        <f t="shared" ca="1" si="54"/>
        <v>27.488015894781473</v>
      </c>
    </row>
    <row r="268" spans="1:14" x14ac:dyDescent="0.35">
      <c r="A268">
        <v>253</v>
      </c>
      <c r="B268" s="10">
        <f t="shared" si="55"/>
        <v>0.74699999999999978</v>
      </c>
      <c r="C268" s="10">
        <f t="shared" ca="1" si="56"/>
        <v>86.297277340077173</v>
      </c>
      <c r="D268" s="10">
        <f t="shared" ca="1" si="59"/>
        <v>-0.766131098025844</v>
      </c>
      <c r="E268" s="10">
        <f t="shared" ca="1" si="60"/>
        <v>-0.93898942151649922</v>
      </c>
      <c r="F268" s="10">
        <f t="shared" ca="1" si="61"/>
        <v>1.7538540175573409</v>
      </c>
      <c r="G268" s="10">
        <f t="shared" ca="1" si="62"/>
        <v>0.22179915043185519</v>
      </c>
      <c r="H268" s="10">
        <f t="shared" ca="1" si="63"/>
        <v>-18.527944093541812</v>
      </c>
      <c r="I268" s="10">
        <f t="shared" ca="1" si="64"/>
        <v>-17.386808781053965</v>
      </c>
      <c r="J268" s="10">
        <f t="shared" ca="1" si="65"/>
        <v>-1.2562839738130549E-3</v>
      </c>
      <c r="K268">
        <f t="shared" ca="1" si="53"/>
        <v>0</v>
      </c>
      <c r="L268">
        <f t="shared" ca="1" si="57"/>
        <v>0</v>
      </c>
      <c r="M268" s="13">
        <f t="shared" ca="1" si="58"/>
        <v>46.017216272297098</v>
      </c>
      <c r="N268" s="11">
        <f t="shared" ca="1" si="54"/>
        <v>28.63040749124313</v>
      </c>
    </row>
    <row r="269" spans="1:14" x14ac:dyDescent="0.35">
      <c r="A269">
        <v>254</v>
      </c>
      <c r="B269" s="10">
        <f t="shared" si="55"/>
        <v>0.74599999999999977</v>
      </c>
      <c r="C269" s="10">
        <f t="shared" ca="1" si="56"/>
        <v>86.618521648935072</v>
      </c>
      <c r="D269" s="10">
        <f t="shared" ca="1" si="59"/>
        <v>-0.74525062181249802</v>
      </c>
      <c r="E269" s="10">
        <f t="shared" ca="1" si="60"/>
        <v>-0.91799320486601144</v>
      </c>
      <c r="F269" s="10">
        <f t="shared" ca="1" si="61"/>
        <v>1.8231086503327667</v>
      </c>
      <c r="G269" s="10">
        <f t="shared" ca="1" si="62"/>
        <v>0.22806011280251826</v>
      </c>
      <c r="H269" s="10">
        <f t="shared" ca="1" si="63"/>
        <v>-17.388805863064288</v>
      </c>
      <c r="I269" s="10">
        <f t="shared" ca="1" si="64"/>
        <v>-17.931121167710735</v>
      </c>
      <c r="J269" s="10">
        <f t="shared" ca="1" si="65"/>
        <v>1.9970820103232256E-3</v>
      </c>
      <c r="K269">
        <f t="shared" ca="1" si="53"/>
        <v>0</v>
      </c>
      <c r="L269">
        <f t="shared" ca="1" si="57"/>
        <v>0</v>
      </c>
      <c r="M269" s="13">
        <f t="shared" ca="1" si="58"/>
        <v>46.017216272297098</v>
      </c>
      <c r="N269" s="11">
        <f t="shared" ca="1" si="54"/>
        <v>28.086095104586359</v>
      </c>
    </row>
    <row r="270" spans="1:14" x14ac:dyDescent="0.35">
      <c r="A270">
        <v>255</v>
      </c>
      <c r="B270" s="10">
        <f t="shared" si="55"/>
        <v>0.74499999999999977</v>
      </c>
      <c r="C270" s="10">
        <f t="shared" ca="1" si="56"/>
        <v>86.392913294954468</v>
      </c>
      <c r="D270" s="10">
        <f t="shared" ca="1" si="59"/>
        <v>-0.76097432271752397</v>
      </c>
      <c r="E270" s="10">
        <f t="shared" ca="1" si="60"/>
        <v>-0.93360108773384465</v>
      </c>
      <c r="F270" s="10">
        <f t="shared" ca="1" si="61"/>
        <v>1.769179942026625</v>
      </c>
      <c r="G270" s="10">
        <f t="shared" ca="1" si="62"/>
        <v>0.22333620209643004</v>
      </c>
      <c r="H270" s="10">
        <f t="shared" ca="1" si="63"/>
        <v>-17.93359760935887</v>
      </c>
      <c r="I270" s="10">
        <f t="shared" ca="1" si="64"/>
        <v>-17.525485201314684</v>
      </c>
      <c r="J270" s="10">
        <f t="shared" ca="1" si="65"/>
        <v>2.476441648134653E-3</v>
      </c>
      <c r="K270">
        <f t="shared" ca="1" si="53"/>
        <v>0</v>
      </c>
      <c r="L270">
        <f t="shared" ca="1" si="57"/>
        <v>0</v>
      </c>
      <c r="M270" s="13">
        <f t="shared" ca="1" si="58"/>
        <v>46.017216272297098</v>
      </c>
      <c r="N270" s="11">
        <f t="shared" ca="1" si="54"/>
        <v>28.491731070982414</v>
      </c>
    </row>
    <row r="271" spans="1:14" x14ac:dyDescent="0.35">
      <c r="A271">
        <v>256</v>
      </c>
      <c r="B271" s="10">
        <f t="shared" si="55"/>
        <v>0.74399999999999977</v>
      </c>
      <c r="C271" s="10">
        <f t="shared" ca="1" si="56"/>
        <v>86.294368289855271</v>
      </c>
      <c r="D271" s="10">
        <f t="shared" ca="1" si="59"/>
        <v>-0.76821737659119971</v>
      </c>
      <c r="E271" s="10">
        <f t="shared" ca="1" si="60"/>
        <v>-0.94072824581398229</v>
      </c>
      <c r="F271" s="10">
        <f t="shared" ca="1" si="61"/>
        <v>1.7442973020584454</v>
      </c>
      <c r="G271" s="10">
        <f t="shared" ca="1" si="62"/>
        <v>0.22117902584520241</v>
      </c>
      <c r="H271" s="10">
        <f t="shared" ca="1" si="63"/>
        <v>-17.528359174108434</v>
      </c>
      <c r="I271" s="10">
        <f t="shared" ca="1" si="64"/>
        <v>-17.342207012218868</v>
      </c>
      <c r="J271" s="10">
        <f t="shared" ca="1" si="65"/>
        <v>2.8739727937505677E-3</v>
      </c>
      <c r="K271">
        <f t="shared" ca="1" si="53"/>
        <v>0</v>
      </c>
      <c r="L271">
        <f t="shared" ca="1" si="57"/>
        <v>0</v>
      </c>
      <c r="M271" s="13">
        <f t="shared" ca="1" si="58"/>
        <v>46.017216272297098</v>
      </c>
      <c r="N271" s="11">
        <f t="shared" ca="1" si="54"/>
        <v>28.675009260078234</v>
      </c>
    </row>
    <row r="272" spans="1:14" x14ac:dyDescent="0.35">
      <c r="A272">
        <v>257</v>
      </c>
      <c r="B272" s="10">
        <f t="shared" si="55"/>
        <v>0.74299999999999977</v>
      </c>
      <c r="C272" s="10">
        <f t="shared" ca="1" si="56"/>
        <v>87.107024344195707</v>
      </c>
      <c r="D272" s="10">
        <f t="shared" ca="1" si="59"/>
        <v>-0.71447973051528513</v>
      </c>
      <c r="E272" s="10">
        <f t="shared" ca="1" si="60"/>
        <v>-0.88687462603136469</v>
      </c>
      <c r="F272" s="10">
        <f t="shared" ca="1" si="61"/>
        <v>1.9275748351503985</v>
      </c>
      <c r="G272" s="10">
        <f t="shared" ca="1" si="62"/>
        <v>0.23746529277629935</v>
      </c>
      <c r="H272" s="10">
        <f t="shared" ca="1" si="63"/>
        <v>-17.33867195357314</v>
      </c>
      <c r="I272" s="10">
        <f t="shared" ca="1" si="64"/>
        <v>-18.757320203616271</v>
      </c>
      <c r="J272" s="10">
        <f t="shared" ca="1" si="65"/>
        <v>-3.5350586457276734E-3</v>
      </c>
      <c r="K272">
        <f t="shared" ref="K272:K335" ca="1" si="66">IF(ABS((G272-G271))&gt;=0.05,(G272-G271)*C272,0)</f>
        <v>0</v>
      </c>
      <c r="L272">
        <f t="shared" ca="1" si="57"/>
        <v>0</v>
      </c>
      <c r="M272" s="13">
        <f t="shared" ca="1" si="58"/>
        <v>46.017216272297098</v>
      </c>
      <c r="N272" s="11">
        <f t="shared" ref="N272:N335" ca="1" si="67">M272+F272-G272*C272</f>
        <v>27.259896068680831</v>
      </c>
    </row>
    <row r="273" spans="1:14" x14ac:dyDescent="0.35">
      <c r="A273">
        <v>258</v>
      </c>
      <c r="B273" s="10">
        <f t="shared" ref="B273:B336" si="68">B272-$H$5</f>
        <v>0.74199999999999977</v>
      </c>
      <c r="C273" s="10">
        <f t="shared" ref="C273:C336" ca="1" si="69">C272*(1+$C$7*$H$5+$C$6*SQRT($H$5)*(RAND()+RAND()+RAND()+RAND()+RAND()+RAND()+RAND()+RAND()+RAND()+RAND()+RAND()+RAND()-6))</f>
        <v>87.496543391949317</v>
      </c>
      <c r="D273" s="10">
        <f t="shared" ca="1" si="59"/>
        <v>-0.68917862994719636</v>
      </c>
      <c r="E273" s="10">
        <f t="shared" ca="1" si="60"/>
        <v>-0.86145747368606052</v>
      </c>
      <c r="F273" s="10">
        <f t="shared" ca="1" si="61"/>
        <v>2.0184454965536851</v>
      </c>
      <c r="G273" s="10">
        <f t="shared" ca="1" si="62"/>
        <v>0.24535543159099144</v>
      </c>
      <c r="H273" s="10">
        <f t="shared" ca="1" si="63"/>
        <v>-18.758946796929738</v>
      </c>
      <c r="I273" s="10">
        <f t="shared" ca="1" si="64"/>
        <v>-19.44930667009795</v>
      </c>
      <c r="J273" s="10">
        <f t="shared" ca="1" si="65"/>
        <v>1.6265933134675947E-3</v>
      </c>
      <c r="K273">
        <f t="shared" ca="1" si="66"/>
        <v>0</v>
      </c>
      <c r="L273">
        <f t="shared" ref="L273:L336" ca="1" si="70">ABS(K273)*$C$12</f>
        <v>0</v>
      </c>
      <c r="M273" s="13">
        <f t="shared" ref="M273:M336" ca="1" si="71">M272*EXP($C$8*$H$5)+K273-L273</f>
        <v>46.017216272297098</v>
      </c>
      <c r="N273" s="11">
        <f t="shared" ca="1" si="67"/>
        <v>26.567909602199151</v>
      </c>
    </row>
    <row r="274" spans="1:14" x14ac:dyDescent="0.35">
      <c r="A274">
        <v>259</v>
      </c>
      <c r="B274" s="10">
        <f t="shared" si="68"/>
        <v>0.74099999999999977</v>
      </c>
      <c r="C274" s="10">
        <f t="shared" ca="1" si="69"/>
        <v>88.154479346274371</v>
      </c>
      <c r="D274" s="10">
        <f t="shared" ref="D274:D337" ca="1" si="72">(LN(C274/$C$10)+($C$8+0.5*$C$6^2)*(B274))/$C$6/SQRT(B274)</f>
        <v>-0.64624599006948524</v>
      </c>
      <c r="E274" s="10">
        <f t="shared" ref="E274:E337" ca="1" si="73">D274-$C$6*SQRT(B274)</f>
        <v>-0.818408703802744</v>
      </c>
      <c r="F274" s="10">
        <f t="shared" ref="F274:F337" ca="1" si="74">C274*NORMSDIST(D274)-$C$10*EXP(-$C$8*B274)*NORMSDIST(E274)</f>
        <v>2.1811093780134811</v>
      </c>
      <c r="G274" s="10">
        <f t="shared" ref="G274:G337" ca="1" si="75">NORMSDIST(D274)</f>
        <v>0.25906002984539217</v>
      </c>
      <c r="H274" s="10">
        <f t="shared" ref="H274:H337" ca="1" si="76">F274-G273*C274</f>
        <v>-19.448070948670807</v>
      </c>
      <c r="I274" s="10">
        <f t="shared" ref="I274:I337" ca="1" si="77">F274-G274*C274</f>
        <v>-20.656192672437363</v>
      </c>
      <c r="J274" s="10">
        <f t="shared" ref="J274:J337" ca="1" si="78">I273*EXP($C$8*$H$5)-H274</f>
        <v>-1.2357214271432326E-3</v>
      </c>
      <c r="K274">
        <f t="shared" ca="1" si="66"/>
        <v>0</v>
      </c>
      <c r="L274">
        <f t="shared" ca="1" si="70"/>
        <v>0</v>
      </c>
      <c r="M274" s="13">
        <f t="shared" ca="1" si="71"/>
        <v>46.017216272297098</v>
      </c>
      <c r="N274" s="11">
        <f t="shared" ca="1" si="67"/>
        <v>25.361023599859735</v>
      </c>
    </row>
    <row r="275" spans="1:14" x14ac:dyDescent="0.35">
      <c r="A275">
        <v>260</v>
      </c>
      <c r="B275" s="10">
        <f t="shared" si="68"/>
        <v>0.73999999999999977</v>
      </c>
      <c r="C275" s="10">
        <f t="shared" ca="1" si="69"/>
        <v>87.35163170345335</v>
      </c>
      <c r="D275" s="10">
        <f t="shared" ca="1" si="72"/>
        <v>-0.69997626096197851</v>
      </c>
      <c r="E275" s="10">
        <f t="shared" ca="1" si="73"/>
        <v>-0.87202276630283104</v>
      </c>
      <c r="F275" s="10">
        <f t="shared" ca="1" si="74"/>
        <v>1.9767694535164324</v>
      </c>
      <c r="G275" s="10">
        <f t="shared" ca="1" si="75"/>
        <v>0.24197106489265807</v>
      </c>
      <c r="H275" s="10">
        <f t="shared" ca="1" si="76"/>
        <v>-20.652546862623897</v>
      </c>
      <c r="I275" s="10">
        <f t="shared" ca="1" si="77"/>
        <v>-19.159797889879446</v>
      </c>
      <c r="J275" s="10">
        <f t="shared" ca="1" si="78"/>
        <v>-3.6458098134666272E-3</v>
      </c>
      <c r="K275">
        <f t="shared" ca="1" si="66"/>
        <v>0</v>
      </c>
      <c r="L275">
        <f t="shared" ca="1" si="70"/>
        <v>0</v>
      </c>
      <c r="M275" s="13">
        <f t="shared" ca="1" si="71"/>
        <v>46.017216272297098</v>
      </c>
      <c r="N275" s="11">
        <f t="shared" ca="1" si="67"/>
        <v>26.857418382417652</v>
      </c>
    </row>
    <row r="276" spans="1:14" x14ac:dyDescent="0.35">
      <c r="A276">
        <v>261</v>
      </c>
      <c r="B276" s="10">
        <f t="shared" si="68"/>
        <v>0.73899999999999977</v>
      </c>
      <c r="C276" s="10">
        <f t="shared" ca="1" si="69"/>
        <v>87.114756130924746</v>
      </c>
      <c r="D276" s="10">
        <f t="shared" ca="1" si="72"/>
        <v>-0.71635982117544861</v>
      </c>
      <c r="E276" s="10">
        <f t="shared" ca="1" si="73"/>
        <v>-0.88829003957814823</v>
      </c>
      <c r="F276" s="10">
        <f t="shared" ca="1" si="74"/>
        <v>1.9169062478130279</v>
      </c>
      <c r="G276" s="10">
        <f t="shared" ca="1" si="75"/>
        <v>0.2368845987732526</v>
      </c>
      <c r="H276" s="10">
        <f t="shared" ca="1" si="76"/>
        <v>-19.162344061051048</v>
      </c>
      <c r="I276" s="10">
        <f t="shared" ca="1" si="77"/>
        <v>-18.719237805490827</v>
      </c>
      <c r="J276" s="10">
        <f t="shared" ca="1" si="78"/>
        <v>2.5461711716019408E-3</v>
      </c>
      <c r="K276">
        <f t="shared" ca="1" si="66"/>
        <v>0</v>
      </c>
      <c r="L276">
        <f t="shared" ca="1" si="70"/>
        <v>0</v>
      </c>
      <c r="M276" s="13">
        <f t="shared" ca="1" si="71"/>
        <v>46.017216272297098</v>
      </c>
      <c r="N276" s="11">
        <f t="shared" ca="1" si="67"/>
        <v>27.297978466806267</v>
      </c>
    </row>
    <row r="277" spans="1:14" x14ac:dyDescent="0.35">
      <c r="A277">
        <v>262</v>
      </c>
      <c r="B277" s="10">
        <f t="shared" si="68"/>
        <v>0.73799999999999977</v>
      </c>
      <c r="C277" s="10">
        <f t="shared" ca="1" si="69"/>
        <v>86.585099194653282</v>
      </c>
      <c r="D277" s="10">
        <f t="shared" ca="1" si="72"/>
        <v>-0.75245649797811587</v>
      </c>
      <c r="E277" s="10">
        <f t="shared" ca="1" si="73"/>
        <v>-0.92427035073743213</v>
      </c>
      <c r="F277" s="10">
        <f t="shared" ca="1" si="74"/>
        <v>1.7912812746464759</v>
      </c>
      <c r="G277" s="10">
        <f t="shared" ca="1" si="75"/>
        <v>0.22588829065020027</v>
      </c>
      <c r="H277" s="10">
        <f t="shared" ca="1" si="76"/>
        <v>-18.719395207821243</v>
      </c>
      <c r="I277" s="10">
        <f t="shared" ca="1" si="77"/>
        <v>-17.767278778211786</v>
      </c>
      <c r="J277" s="10">
        <f t="shared" ca="1" si="78"/>
        <v>1.5740233041583451E-4</v>
      </c>
      <c r="K277">
        <f t="shared" ca="1" si="66"/>
        <v>0</v>
      </c>
      <c r="L277">
        <f t="shared" ca="1" si="70"/>
        <v>0</v>
      </c>
      <c r="M277" s="13">
        <f t="shared" ca="1" si="71"/>
        <v>46.017216272297098</v>
      </c>
      <c r="N277" s="11">
        <f t="shared" ca="1" si="67"/>
        <v>28.249937494085309</v>
      </c>
    </row>
    <row r="278" spans="1:14" x14ac:dyDescent="0.35">
      <c r="A278">
        <v>263</v>
      </c>
      <c r="B278" s="10">
        <f t="shared" si="68"/>
        <v>0.73699999999999977</v>
      </c>
      <c r="C278" s="10">
        <f t="shared" ca="1" si="69"/>
        <v>87.64308870650251</v>
      </c>
      <c r="D278" s="10">
        <f t="shared" ca="1" si="72"/>
        <v>-0.68234826583343766</v>
      </c>
      <c r="E278" s="10">
        <f t="shared" ca="1" si="73"/>
        <v>-0.85404567408411569</v>
      </c>
      <c r="F278" s="10">
        <f t="shared" ca="1" si="74"/>
        <v>2.0385024114391506</v>
      </c>
      <c r="G278" s="10">
        <f t="shared" ca="1" si="75"/>
        <v>0.24750938008557266</v>
      </c>
      <c r="H278" s="10">
        <f t="shared" ca="1" si="76"/>
        <v>-17.759045083776574</v>
      </c>
      <c r="I278" s="10">
        <f t="shared" ca="1" si="77"/>
        <v>-19.653984143092138</v>
      </c>
      <c r="J278" s="10">
        <f t="shared" ca="1" si="78"/>
        <v>-8.2336944352121577E-3</v>
      </c>
      <c r="K278">
        <f t="shared" ca="1" si="66"/>
        <v>0</v>
      </c>
      <c r="L278">
        <f t="shared" ca="1" si="70"/>
        <v>0</v>
      </c>
      <c r="M278" s="13">
        <f t="shared" ca="1" si="71"/>
        <v>46.017216272297098</v>
      </c>
      <c r="N278" s="11">
        <f t="shared" ca="1" si="67"/>
        <v>26.363232129204956</v>
      </c>
    </row>
    <row r="279" spans="1:14" x14ac:dyDescent="0.35">
      <c r="A279">
        <v>264</v>
      </c>
      <c r="B279" s="10">
        <f t="shared" si="68"/>
        <v>0.73599999999999977</v>
      </c>
      <c r="C279" s="10">
        <f t="shared" ca="1" si="69"/>
        <v>87.772437826498319</v>
      </c>
      <c r="D279" s="10">
        <f t="shared" ca="1" si="72"/>
        <v>-0.6743330108894009</v>
      </c>
      <c r="E279" s="10">
        <f t="shared" ca="1" si="73"/>
        <v>-0.84591389560561858</v>
      </c>
      <c r="F279" s="10">
        <f t="shared" ca="1" si="74"/>
        <v>2.0674424584126356</v>
      </c>
      <c r="G279" s="10">
        <f t="shared" ca="1" si="75"/>
        <v>0.25004981071240229</v>
      </c>
      <c r="H279" s="10">
        <f t="shared" ca="1" si="76"/>
        <v>-19.657059216623431</v>
      </c>
      <c r="I279" s="10">
        <f t="shared" ca="1" si="77"/>
        <v>-19.880039005869367</v>
      </c>
      <c r="J279" s="10">
        <f t="shared" ca="1" si="78"/>
        <v>3.0750735312921051E-3</v>
      </c>
      <c r="K279">
        <f t="shared" ca="1" si="66"/>
        <v>0</v>
      </c>
      <c r="L279">
        <f t="shared" ca="1" si="70"/>
        <v>0</v>
      </c>
      <c r="M279" s="13">
        <f t="shared" ca="1" si="71"/>
        <v>46.017216272297098</v>
      </c>
      <c r="N279" s="11">
        <f t="shared" ca="1" si="67"/>
        <v>26.137177266427731</v>
      </c>
    </row>
    <row r="280" spans="1:14" x14ac:dyDescent="0.35">
      <c r="A280">
        <v>265</v>
      </c>
      <c r="B280" s="10">
        <f t="shared" si="68"/>
        <v>0.73499999999999976</v>
      </c>
      <c r="C280" s="10">
        <f t="shared" ca="1" si="69"/>
        <v>87.629718734368865</v>
      </c>
      <c r="D280" s="10">
        <f t="shared" ca="1" si="72"/>
        <v>-0.6843990436719164</v>
      </c>
      <c r="E280" s="10">
        <f t="shared" ca="1" si="73"/>
        <v>-0.85586332566673884</v>
      </c>
      <c r="F280" s="10">
        <f t="shared" ca="1" si="74"/>
        <v>2.0287443011161592</v>
      </c>
      <c r="G280" s="10">
        <f t="shared" ca="1" si="75"/>
        <v>0.24686160986799721</v>
      </c>
      <c r="H280" s="10">
        <f t="shared" ca="1" si="76"/>
        <v>-19.883050281193828</v>
      </c>
      <c r="I280" s="10">
        <f t="shared" ca="1" si="77"/>
        <v>-19.603669137929934</v>
      </c>
      <c r="J280" s="10">
        <f t="shared" ca="1" si="78"/>
        <v>3.0112753244608825E-3</v>
      </c>
      <c r="K280">
        <f t="shared" ca="1" si="66"/>
        <v>0</v>
      </c>
      <c r="L280">
        <f t="shared" ca="1" si="70"/>
        <v>0</v>
      </c>
      <c r="M280" s="13">
        <f t="shared" ca="1" si="71"/>
        <v>46.017216272297098</v>
      </c>
      <c r="N280" s="11">
        <f t="shared" ca="1" si="67"/>
        <v>26.41354713436716</v>
      </c>
    </row>
    <row r="281" spans="1:14" x14ac:dyDescent="0.35">
      <c r="A281">
        <v>266</v>
      </c>
      <c r="B281" s="10">
        <f t="shared" si="68"/>
        <v>0.73399999999999976</v>
      </c>
      <c r="C281" s="10">
        <f t="shared" ca="1" si="69"/>
        <v>87.86381608189167</v>
      </c>
      <c r="D281" s="10">
        <f t="shared" ca="1" si="72"/>
        <v>-0.66941185501300493</v>
      </c>
      <c r="E281" s="10">
        <f t="shared" ca="1" si="73"/>
        <v>-0.8407594549378361</v>
      </c>
      <c r="F281" s="10">
        <f t="shared" ca="1" si="74"/>
        <v>2.0838414441267403</v>
      </c>
      <c r="G281" s="10">
        <f t="shared" ca="1" si="75"/>
        <v>0.25161639567520977</v>
      </c>
      <c r="H281" s="10">
        <f t="shared" ca="1" si="76"/>
        <v>-19.60636164299466</v>
      </c>
      <c r="I281" s="10">
        <f t="shared" ca="1" si="77"/>
        <v>-20.024135268668374</v>
      </c>
      <c r="J281" s="10">
        <f t="shared" ca="1" si="78"/>
        <v>2.6925050647257365E-3</v>
      </c>
      <c r="K281">
        <f t="shared" ca="1" si="66"/>
        <v>0</v>
      </c>
      <c r="L281">
        <f t="shared" ca="1" si="70"/>
        <v>0</v>
      </c>
      <c r="M281" s="13">
        <f t="shared" ca="1" si="71"/>
        <v>46.017216272297098</v>
      </c>
      <c r="N281" s="11">
        <f t="shared" ca="1" si="67"/>
        <v>25.993081003628724</v>
      </c>
    </row>
    <row r="282" spans="1:14" x14ac:dyDescent="0.35">
      <c r="A282">
        <v>267</v>
      </c>
      <c r="B282" s="10">
        <f t="shared" si="68"/>
        <v>0.73299999999999976</v>
      </c>
      <c r="C282" s="10">
        <f t="shared" ca="1" si="69"/>
        <v>87.921262506327466</v>
      </c>
      <c r="D282" s="10">
        <f t="shared" ca="1" si="72"/>
        <v>-0.66616806517960103</v>
      </c>
      <c r="E282" s="10">
        <f t="shared" ca="1" si="73"/>
        <v>-0.837398903523633</v>
      </c>
      <c r="F282" s="10">
        <f t="shared" ca="1" si="74"/>
        <v>2.0950497646858004</v>
      </c>
      <c r="G282" s="10">
        <f t="shared" ca="1" si="75"/>
        <v>0.25265184126580675</v>
      </c>
      <c r="H282" s="10">
        <f t="shared" ca="1" si="76"/>
        <v>-20.027381410370278</v>
      </c>
      <c r="I282" s="10">
        <f t="shared" ca="1" si="77"/>
        <v>-20.118419093952173</v>
      </c>
      <c r="J282" s="10">
        <f t="shared" ca="1" si="78"/>
        <v>3.2461417019042926E-3</v>
      </c>
      <c r="K282">
        <f t="shared" ca="1" si="66"/>
        <v>0</v>
      </c>
      <c r="L282">
        <f t="shared" ca="1" si="70"/>
        <v>0</v>
      </c>
      <c r="M282" s="13">
        <f t="shared" ca="1" si="71"/>
        <v>46.017216272297098</v>
      </c>
      <c r="N282" s="11">
        <f t="shared" ca="1" si="67"/>
        <v>25.898797178344928</v>
      </c>
    </row>
    <row r="283" spans="1:14" x14ac:dyDescent="0.35">
      <c r="A283">
        <v>268</v>
      </c>
      <c r="B283" s="10">
        <f t="shared" si="68"/>
        <v>0.73199999999999976</v>
      </c>
      <c r="C283" s="10">
        <f t="shared" ca="1" si="69"/>
        <v>87.925167706257511</v>
      </c>
      <c r="D283" s="10">
        <f t="shared" ca="1" si="72"/>
        <v>-0.66648025404710176</v>
      </c>
      <c r="E283" s="10">
        <f t="shared" ca="1" si="73"/>
        <v>-0.83759425113676123</v>
      </c>
      <c r="F283" s="10">
        <f t="shared" ca="1" si="74"/>
        <v>2.0927537684828472</v>
      </c>
      <c r="G283" s="10">
        <f t="shared" ca="1" si="75"/>
        <v>0.25255209038649251</v>
      </c>
      <c r="H283" s="10">
        <f t="shared" ca="1" si="76"/>
        <v>-20.121701746107963</v>
      </c>
      <c r="I283" s="10">
        <f t="shared" ca="1" si="77"/>
        <v>-20.112931133315413</v>
      </c>
      <c r="J283" s="10">
        <f t="shared" ca="1" si="78"/>
        <v>3.2826521557893784E-3</v>
      </c>
      <c r="K283">
        <f t="shared" ca="1" si="66"/>
        <v>0</v>
      </c>
      <c r="L283">
        <f t="shared" ca="1" si="70"/>
        <v>0</v>
      </c>
      <c r="M283" s="13">
        <f t="shared" ca="1" si="71"/>
        <v>46.017216272297098</v>
      </c>
      <c r="N283" s="11">
        <f t="shared" ca="1" si="67"/>
        <v>25.904285138981681</v>
      </c>
    </row>
    <row r="284" spans="1:14" x14ac:dyDescent="0.35">
      <c r="A284">
        <v>269</v>
      </c>
      <c r="B284" s="10">
        <f t="shared" si="68"/>
        <v>0.73099999999999976</v>
      </c>
      <c r="C284" s="10">
        <f t="shared" ca="1" si="69"/>
        <v>87.826354749206288</v>
      </c>
      <c r="D284" s="10">
        <f t="shared" ca="1" si="72"/>
        <v>-0.6736288426539877</v>
      </c>
      <c r="E284" s="10">
        <f t="shared" ca="1" si="73"/>
        <v>-0.84462591865238013</v>
      </c>
      <c r="F284" s="10">
        <f t="shared" ca="1" si="74"/>
        <v>2.0646362087671903</v>
      </c>
      <c r="G284" s="10">
        <f t="shared" ca="1" si="75"/>
        <v>0.2502736556589053</v>
      </c>
      <c r="H284" s="10">
        <f t="shared" ca="1" si="76"/>
        <v>-20.116093274170513</v>
      </c>
      <c r="I284" s="10">
        <f t="shared" ca="1" si="77"/>
        <v>-19.915986657512526</v>
      </c>
      <c r="J284" s="10">
        <f t="shared" ca="1" si="78"/>
        <v>3.1621408550996932E-3</v>
      </c>
      <c r="K284">
        <f t="shared" ca="1" si="66"/>
        <v>0</v>
      </c>
      <c r="L284">
        <f t="shared" ca="1" si="70"/>
        <v>0</v>
      </c>
      <c r="M284" s="13">
        <f t="shared" ca="1" si="71"/>
        <v>46.017216272297098</v>
      </c>
      <c r="N284" s="11">
        <f t="shared" ca="1" si="67"/>
        <v>26.101229614784572</v>
      </c>
    </row>
    <row r="285" spans="1:14" x14ac:dyDescent="0.35">
      <c r="A285">
        <v>270</v>
      </c>
      <c r="B285" s="10">
        <f t="shared" si="68"/>
        <v>0.72999999999999976</v>
      </c>
      <c r="C285" s="10">
        <f t="shared" ca="1" si="69"/>
        <v>87.026786943165334</v>
      </c>
      <c r="D285" s="10">
        <f t="shared" ca="1" si="72"/>
        <v>-0.72772802149941518</v>
      </c>
      <c r="E285" s="10">
        <f t="shared" ca="1" si="73"/>
        <v>-0.89860809640576578</v>
      </c>
      <c r="F285" s="10">
        <f t="shared" ca="1" si="74"/>
        <v>1.8681136415887813</v>
      </c>
      <c r="G285" s="10">
        <f t="shared" ca="1" si="75"/>
        <v>0.23339004675511543</v>
      </c>
      <c r="H285" s="10">
        <f t="shared" ca="1" si="76"/>
        <v>-19.912398466925897</v>
      </c>
      <c r="I285" s="10">
        <f t="shared" ca="1" si="77"/>
        <v>-18.443072232024043</v>
      </c>
      <c r="J285" s="10">
        <f t="shared" ca="1" si="78"/>
        <v>-3.5881905866297359E-3</v>
      </c>
      <c r="K285">
        <f t="shared" ca="1" si="66"/>
        <v>0</v>
      </c>
      <c r="L285">
        <f t="shared" ca="1" si="70"/>
        <v>0</v>
      </c>
      <c r="M285" s="13">
        <f t="shared" ca="1" si="71"/>
        <v>46.017216272297098</v>
      </c>
      <c r="N285" s="11">
        <f t="shared" ca="1" si="67"/>
        <v>27.574144040273058</v>
      </c>
    </row>
    <row r="286" spans="1:14" x14ac:dyDescent="0.35">
      <c r="A286">
        <v>271</v>
      </c>
      <c r="B286" s="10">
        <f t="shared" si="68"/>
        <v>0.72899999999999976</v>
      </c>
      <c r="C286" s="10">
        <f t="shared" ca="1" si="69"/>
        <v>85.716919129819814</v>
      </c>
      <c r="D286" s="10">
        <f t="shared" ca="1" si="72"/>
        <v>-0.817155720546341</v>
      </c>
      <c r="E286" s="10">
        <f t="shared" ca="1" si="73"/>
        <v>-0.98791871419543353</v>
      </c>
      <c r="F286" s="10">
        <f t="shared" ca="1" si="74"/>
        <v>1.5768980826967756</v>
      </c>
      <c r="G286" s="10">
        <f t="shared" ca="1" si="75"/>
        <v>0.20691972171262485</v>
      </c>
      <c r="H286" s="10">
        <f t="shared" ca="1" si="76"/>
        <v>-18.42857768071632</v>
      </c>
      <c r="I286" s="10">
        <f t="shared" ca="1" si="77"/>
        <v>-16.159622969709108</v>
      </c>
      <c r="J286" s="10">
        <f t="shared" ca="1" si="78"/>
        <v>-1.4494551307723924E-2</v>
      </c>
      <c r="K286">
        <f t="shared" ca="1" si="66"/>
        <v>0</v>
      </c>
      <c r="L286">
        <f t="shared" ca="1" si="70"/>
        <v>0</v>
      </c>
      <c r="M286" s="13">
        <f t="shared" ca="1" si="71"/>
        <v>46.017216272297098</v>
      </c>
      <c r="N286" s="11">
        <f t="shared" ca="1" si="67"/>
        <v>29.857593302587993</v>
      </c>
    </row>
    <row r="287" spans="1:14" x14ac:dyDescent="0.35">
      <c r="A287">
        <v>272</v>
      </c>
      <c r="B287" s="10">
        <f t="shared" si="68"/>
        <v>0.72799999999999976</v>
      </c>
      <c r="C287" s="10">
        <f t="shared" ca="1" si="69"/>
        <v>85.567618278670395</v>
      </c>
      <c r="D287" s="10">
        <f t="shared" ca="1" si="72"/>
        <v>-0.82804990804901279</v>
      </c>
      <c r="E287" s="10">
        <f t="shared" ca="1" si="73"/>
        <v>-0.99869574011062512</v>
      </c>
      <c r="F287" s="10">
        <f t="shared" ca="1" si="74"/>
        <v>1.5433823855866748</v>
      </c>
      <c r="G287" s="10">
        <f t="shared" ca="1" si="75"/>
        <v>0.20382111809765041</v>
      </c>
      <c r="H287" s="10">
        <f t="shared" ca="1" si="76"/>
        <v>-16.162245376247913</v>
      </c>
      <c r="I287" s="10">
        <f t="shared" ca="1" si="77"/>
        <v>-15.897105244924873</v>
      </c>
      <c r="J287" s="10">
        <f t="shared" ca="1" si="78"/>
        <v>2.6224065388049667E-3</v>
      </c>
      <c r="K287">
        <f t="shared" ca="1" si="66"/>
        <v>0</v>
      </c>
      <c r="L287">
        <f t="shared" ca="1" si="70"/>
        <v>0</v>
      </c>
      <c r="M287" s="13">
        <f t="shared" ca="1" si="71"/>
        <v>46.017216272297098</v>
      </c>
      <c r="N287" s="11">
        <f t="shared" ca="1" si="67"/>
        <v>30.120111027372225</v>
      </c>
    </row>
    <row r="288" spans="1:14" x14ac:dyDescent="0.35">
      <c r="A288">
        <v>273</v>
      </c>
      <c r="B288" s="10">
        <f t="shared" si="68"/>
        <v>0.72699999999999976</v>
      </c>
      <c r="C288" s="10">
        <f t="shared" ca="1" si="69"/>
        <v>84.703234901673227</v>
      </c>
      <c r="D288" s="10">
        <f t="shared" ca="1" si="72"/>
        <v>-0.88827564114008029</v>
      </c>
      <c r="E288" s="10">
        <f t="shared" ca="1" si="73"/>
        <v>-1.058804231118418</v>
      </c>
      <c r="F288" s="10">
        <f t="shared" ca="1" si="74"/>
        <v>1.3716805877358915</v>
      </c>
      <c r="G288" s="10">
        <f t="shared" ca="1" si="75"/>
        <v>0.18719624961673237</v>
      </c>
      <c r="H288" s="10">
        <f t="shared" ca="1" si="76"/>
        <v>-15.89262745641107</v>
      </c>
      <c r="I288" s="10">
        <f t="shared" ca="1" si="77"/>
        <v>-14.484447316262447</v>
      </c>
      <c r="J288" s="10">
        <f t="shared" ca="1" si="78"/>
        <v>-4.4777885138032048E-3</v>
      </c>
      <c r="K288">
        <f t="shared" ca="1" si="66"/>
        <v>0</v>
      </c>
      <c r="L288">
        <f t="shared" ca="1" si="70"/>
        <v>0</v>
      </c>
      <c r="M288" s="13">
        <f t="shared" ca="1" si="71"/>
        <v>46.017216272297098</v>
      </c>
      <c r="N288" s="11">
        <f t="shared" ca="1" si="67"/>
        <v>31.532768956034648</v>
      </c>
    </row>
    <row r="289" spans="1:14" x14ac:dyDescent="0.35">
      <c r="A289">
        <v>274</v>
      </c>
      <c r="B289" s="10">
        <f t="shared" si="68"/>
        <v>0.72599999999999976</v>
      </c>
      <c r="C289" s="10">
        <f t="shared" ca="1" si="69"/>
        <v>85.51482913083224</v>
      </c>
      <c r="D289" s="10">
        <f t="shared" ca="1" si="72"/>
        <v>-0.83304576782167206</v>
      </c>
      <c r="E289" s="10">
        <f t="shared" ca="1" si="73"/>
        <v>-1.0034570350547984</v>
      </c>
      <c r="F289" s="10">
        <f t="shared" ca="1" si="74"/>
        <v>1.5269904286783333</v>
      </c>
      <c r="G289" s="10">
        <f t="shared" ca="1" si="75"/>
        <v>0.20240945880949682</v>
      </c>
      <c r="H289" s="10">
        <f t="shared" ca="1" si="76"/>
        <v>-14.481064871229156</v>
      </c>
      <c r="I289" s="10">
        <f t="shared" ca="1" si="77"/>
        <v>-15.782019855880014</v>
      </c>
      <c r="J289" s="10">
        <f t="shared" ca="1" si="78"/>
        <v>-3.3824450332904377E-3</v>
      </c>
      <c r="K289">
        <f t="shared" ca="1" si="66"/>
        <v>0</v>
      </c>
      <c r="L289">
        <f t="shared" ca="1" si="70"/>
        <v>0</v>
      </c>
      <c r="M289" s="13">
        <f t="shared" ca="1" si="71"/>
        <v>46.017216272297098</v>
      </c>
      <c r="N289" s="11">
        <f t="shared" ca="1" si="67"/>
        <v>30.235196416417082</v>
      </c>
    </row>
    <row r="290" spans="1:14" x14ac:dyDescent="0.35">
      <c r="A290">
        <v>275</v>
      </c>
      <c r="B290" s="10">
        <f t="shared" si="68"/>
        <v>0.72499999999999976</v>
      </c>
      <c r="C290" s="10">
        <f t="shared" ca="1" si="69"/>
        <v>85.368883525722126</v>
      </c>
      <c r="D290" s="10">
        <f t="shared" ca="1" si="72"/>
        <v>-0.84376800213048497</v>
      </c>
      <c r="E290" s="10">
        <f t="shared" ca="1" si="73"/>
        <v>-1.0140618657897489</v>
      </c>
      <c r="F290" s="10">
        <f t="shared" ca="1" si="74"/>
        <v>1.4948535739873741</v>
      </c>
      <c r="G290" s="10">
        <f t="shared" ca="1" si="75"/>
        <v>0.19939952963145405</v>
      </c>
      <c r="H290" s="10">
        <f t="shared" ca="1" si="76"/>
        <v>-15.784615939625009</v>
      </c>
      <c r="I290" s="10">
        <f t="shared" ca="1" si="77"/>
        <v>-15.527661646204002</v>
      </c>
      <c r="J290" s="10">
        <f t="shared" ca="1" si="78"/>
        <v>2.5960837449954255E-3</v>
      </c>
      <c r="K290">
        <f t="shared" ca="1" si="66"/>
        <v>0</v>
      </c>
      <c r="L290">
        <f t="shared" ca="1" si="70"/>
        <v>0</v>
      </c>
      <c r="M290" s="13">
        <f t="shared" ca="1" si="71"/>
        <v>46.017216272297098</v>
      </c>
      <c r="N290" s="11">
        <f t="shared" ca="1" si="67"/>
        <v>30.489554626093099</v>
      </c>
    </row>
    <row r="291" spans="1:14" x14ac:dyDescent="0.35">
      <c r="A291">
        <v>276</v>
      </c>
      <c r="B291" s="10">
        <f t="shared" si="68"/>
        <v>0.72399999999999975</v>
      </c>
      <c r="C291" s="10">
        <f t="shared" ca="1" si="69"/>
        <v>85.171362584366321</v>
      </c>
      <c r="D291" s="10">
        <f t="shared" ca="1" si="72"/>
        <v>-0.85807988944702818</v>
      </c>
      <c r="E291" s="10">
        <f t="shared" ca="1" si="73"/>
        <v>-1.0282562685364893</v>
      </c>
      <c r="F291" s="10">
        <f t="shared" ca="1" si="74"/>
        <v>1.4530785077742525</v>
      </c>
      <c r="G291" s="10">
        <f t="shared" ca="1" si="75"/>
        <v>0.1954241756189066</v>
      </c>
      <c r="H291" s="10">
        <f t="shared" ca="1" si="76"/>
        <v>-15.530051129618416</v>
      </c>
      <c r="I291" s="10">
        <f t="shared" ca="1" si="77"/>
        <v>-15.191464811614521</v>
      </c>
      <c r="J291" s="10">
        <f t="shared" ca="1" si="78"/>
        <v>2.3894834144133625E-3</v>
      </c>
      <c r="K291">
        <f t="shared" ca="1" si="66"/>
        <v>0</v>
      </c>
      <c r="L291">
        <f t="shared" ca="1" si="70"/>
        <v>0</v>
      </c>
      <c r="M291" s="13">
        <f t="shared" ca="1" si="71"/>
        <v>46.017216272297098</v>
      </c>
      <c r="N291" s="11">
        <f t="shared" ca="1" si="67"/>
        <v>30.825751460682575</v>
      </c>
    </row>
    <row r="292" spans="1:14" x14ac:dyDescent="0.35">
      <c r="A292">
        <v>277</v>
      </c>
      <c r="B292" s="10">
        <f t="shared" si="68"/>
        <v>0.72299999999999975</v>
      </c>
      <c r="C292" s="10">
        <f t="shared" ca="1" si="69"/>
        <v>86.208439852874136</v>
      </c>
      <c r="D292" s="10">
        <f t="shared" ca="1" si="72"/>
        <v>-0.7876222369310647</v>
      </c>
      <c r="E292" s="10">
        <f t="shared" ca="1" si="73"/>
        <v>-0.95768105028691519</v>
      </c>
      <c r="F292" s="10">
        <f t="shared" ca="1" si="74"/>
        <v>1.6631907144363787</v>
      </c>
      <c r="G292" s="10">
        <f t="shared" ca="1" si="75"/>
        <v>0.21545885183272628</v>
      </c>
      <c r="H292" s="10">
        <f t="shared" ca="1" si="76"/>
        <v>-15.184022575203642</v>
      </c>
      <c r="I292" s="10">
        <f t="shared" ca="1" si="77"/>
        <v>-16.911180754554525</v>
      </c>
      <c r="J292" s="10">
        <f t="shared" ca="1" si="78"/>
        <v>-7.4422364108794881E-3</v>
      </c>
      <c r="K292">
        <f t="shared" ca="1" si="66"/>
        <v>0</v>
      </c>
      <c r="L292">
        <f t="shared" ca="1" si="70"/>
        <v>0</v>
      </c>
      <c r="M292" s="13">
        <f t="shared" ca="1" si="71"/>
        <v>46.017216272297098</v>
      </c>
      <c r="N292" s="11">
        <f t="shared" ca="1" si="67"/>
        <v>29.106035517742569</v>
      </c>
    </row>
    <row r="293" spans="1:14" x14ac:dyDescent="0.35">
      <c r="A293">
        <v>278</v>
      </c>
      <c r="B293" s="10">
        <f t="shared" si="68"/>
        <v>0.72199999999999975</v>
      </c>
      <c r="C293" s="10">
        <f t="shared" ca="1" si="69"/>
        <v>86.845230740853211</v>
      </c>
      <c r="D293" s="10">
        <f t="shared" ca="1" si="72"/>
        <v>-0.74497904964528627</v>
      </c>
      <c r="E293" s="10">
        <f t="shared" ca="1" si="73"/>
        <v>-0.91492021593527029</v>
      </c>
      <c r="F293" s="10">
        <f t="shared" ca="1" si="74"/>
        <v>1.8013855374327434</v>
      </c>
      <c r="G293" s="10">
        <f t="shared" ca="1" si="75"/>
        <v>0.2281421925511978</v>
      </c>
      <c r="H293" s="10">
        <f t="shared" ca="1" si="76"/>
        <v>-16.910188165139676</v>
      </c>
      <c r="I293" s="10">
        <f t="shared" ca="1" si="77"/>
        <v>-18.011675816400192</v>
      </c>
      <c r="J293" s="10">
        <f t="shared" ca="1" si="78"/>
        <v>-9.9258941484947627E-4</v>
      </c>
      <c r="K293">
        <f t="shared" ca="1" si="66"/>
        <v>0</v>
      </c>
      <c r="L293">
        <f t="shared" ca="1" si="70"/>
        <v>0</v>
      </c>
      <c r="M293" s="13">
        <f t="shared" ca="1" si="71"/>
        <v>46.017216272297098</v>
      </c>
      <c r="N293" s="11">
        <f t="shared" ca="1" si="67"/>
        <v>28.005540455896906</v>
      </c>
    </row>
    <row r="294" spans="1:14" x14ac:dyDescent="0.35">
      <c r="A294">
        <v>279</v>
      </c>
      <c r="B294" s="10">
        <f t="shared" si="68"/>
        <v>0.72099999999999975</v>
      </c>
      <c r="C294" s="10">
        <f t="shared" ca="1" si="69"/>
        <v>87.061274742321984</v>
      </c>
      <c r="D294" s="10">
        <f t="shared" ca="1" si="72"/>
        <v>-0.73098277554098334</v>
      </c>
      <c r="E294" s="10">
        <f t="shared" ca="1" si="73"/>
        <v>-0.9008062132638136</v>
      </c>
      <c r="F294" s="10">
        <f t="shared" ca="1" si="74"/>
        <v>1.8480225740823712</v>
      </c>
      <c r="G294" s="10">
        <f t="shared" ca="1" si="75"/>
        <v>0.23239483692441487</v>
      </c>
      <c r="H294" s="10">
        <f t="shared" ca="1" si="76"/>
        <v>-18.014327531933183</v>
      </c>
      <c r="I294" s="10">
        <f t="shared" ca="1" si="77"/>
        <v>-18.384568172091225</v>
      </c>
      <c r="J294" s="10">
        <f t="shared" ca="1" si="78"/>
        <v>2.6517155329912612E-3</v>
      </c>
      <c r="K294">
        <f t="shared" ca="1" si="66"/>
        <v>0</v>
      </c>
      <c r="L294">
        <f t="shared" ca="1" si="70"/>
        <v>0</v>
      </c>
      <c r="M294" s="13">
        <f t="shared" ca="1" si="71"/>
        <v>46.017216272297098</v>
      </c>
      <c r="N294" s="11">
        <f t="shared" ca="1" si="67"/>
        <v>27.632648100205873</v>
      </c>
    </row>
    <row r="295" spans="1:14" x14ac:dyDescent="0.35">
      <c r="A295">
        <v>280</v>
      </c>
      <c r="B295" s="10">
        <f t="shared" si="68"/>
        <v>0.71999999999999975</v>
      </c>
      <c r="C295" s="10">
        <f t="shared" ca="1" si="69"/>
        <v>86.403592213987622</v>
      </c>
      <c r="D295" s="10">
        <f t="shared" ca="1" si="72"/>
        <v>-0.77629090115707222</v>
      </c>
      <c r="E295" s="10">
        <f t="shared" ca="1" si="73"/>
        <v>-0.94599652864184358</v>
      </c>
      <c r="F295" s="10">
        <f t="shared" ca="1" si="74"/>
        <v>1.6966050461543603</v>
      </c>
      <c r="G295" s="10">
        <f t="shared" ca="1" si="75"/>
        <v>0.21878862210842426</v>
      </c>
      <c r="H295" s="10">
        <f t="shared" ca="1" si="76"/>
        <v>-18.383143676098936</v>
      </c>
      <c r="I295" s="10">
        <f t="shared" ca="1" si="77"/>
        <v>-17.207517839562165</v>
      </c>
      <c r="J295" s="10">
        <f t="shared" ca="1" si="78"/>
        <v>-1.4244959922891098E-3</v>
      </c>
      <c r="K295">
        <f t="shared" ca="1" si="66"/>
        <v>0</v>
      </c>
      <c r="L295">
        <f t="shared" ca="1" si="70"/>
        <v>0</v>
      </c>
      <c r="M295" s="13">
        <f t="shared" ca="1" si="71"/>
        <v>46.017216272297098</v>
      </c>
      <c r="N295" s="11">
        <f t="shared" ca="1" si="67"/>
        <v>28.809698432734933</v>
      </c>
    </row>
    <row r="296" spans="1:14" x14ac:dyDescent="0.35">
      <c r="A296">
        <v>281</v>
      </c>
      <c r="B296" s="10">
        <f t="shared" si="68"/>
        <v>0.71899999999999975</v>
      </c>
      <c r="C296" s="10">
        <f t="shared" ca="1" si="69"/>
        <v>87.455801815343563</v>
      </c>
      <c r="D296" s="10">
        <f t="shared" ca="1" si="72"/>
        <v>-0.70557367881498434</v>
      </c>
      <c r="E296" s="10">
        <f t="shared" ca="1" si="73"/>
        <v>-0.87516141422058491</v>
      </c>
      <c r="F296" s="10">
        <f t="shared" ca="1" si="74"/>
        <v>1.9349099491717716</v>
      </c>
      <c r="G296" s="10">
        <f t="shared" ca="1" si="75"/>
        <v>0.24022664882024175</v>
      </c>
      <c r="H296" s="10">
        <f t="shared" ca="1" si="76"/>
        <v>-17.199424425394675</v>
      </c>
      <c r="I296" s="10">
        <f t="shared" ca="1" si="77"/>
        <v>-19.074304240815426</v>
      </c>
      <c r="J296" s="10">
        <f t="shared" ca="1" si="78"/>
        <v>-8.0934141674902094E-3</v>
      </c>
      <c r="K296">
        <f t="shared" ca="1" si="66"/>
        <v>0</v>
      </c>
      <c r="L296">
        <f t="shared" ca="1" si="70"/>
        <v>0</v>
      </c>
      <c r="M296" s="13">
        <f t="shared" ca="1" si="71"/>
        <v>46.017216272297098</v>
      </c>
      <c r="N296" s="11">
        <f t="shared" ca="1" si="67"/>
        <v>26.942912031481676</v>
      </c>
    </row>
    <row r="297" spans="1:14" x14ac:dyDescent="0.35">
      <c r="A297">
        <v>282</v>
      </c>
      <c r="B297" s="10">
        <f t="shared" si="68"/>
        <v>0.71799999999999975</v>
      </c>
      <c r="C297" s="10">
        <f t="shared" ca="1" si="69"/>
        <v>87.828531377902763</v>
      </c>
      <c r="D297" s="10">
        <f t="shared" ca="1" si="72"/>
        <v>-0.68108775567588165</v>
      </c>
      <c r="E297" s="10">
        <f t="shared" ca="1" si="73"/>
        <v>-0.8505575169904005</v>
      </c>
      <c r="F297" s="10">
        <f t="shared" ca="1" si="74"/>
        <v>2.0226341315295429</v>
      </c>
      <c r="G297" s="10">
        <f t="shared" ca="1" si="75"/>
        <v>0.24790798212060505</v>
      </c>
      <c r="H297" s="10">
        <f t="shared" ca="1" si="76"/>
        <v>-19.076119632187488</v>
      </c>
      <c r="I297" s="10">
        <f t="shared" ca="1" si="77"/>
        <v>-19.750759854982576</v>
      </c>
      <c r="J297" s="10">
        <f t="shared" ca="1" si="78"/>
        <v>1.8153913720624359E-3</v>
      </c>
      <c r="K297">
        <f t="shared" ca="1" si="66"/>
        <v>0</v>
      </c>
      <c r="L297">
        <f t="shared" ca="1" si="70"/>
        <v>0</v>
      </c>
      <c r="M297" s="13">
        <f t="shared" ca="1" si="71"/>
        <v>46.017216272297098</v>
      </c>
      <c r="N297" s="11">
        <f t="shared" ca="1" si="67"/>
        <v>26.266456417314522</v>
      </c>
    </row>
    <row r="298" spans="1:14" x14ac:dyDescent="0.35">
      <c r="A298">
        <v>283</v>
      </c>
      <c r="B298" s="10">
        <f t="shared" si="68"/>
        <v>0.71699999999999975</v>
      </c>
      <c r="C298" s="10">
        <f t="shared" ca="1" si="69"/>
        <v>88.058954067407925</v>
      </c>
      <c r="D298" s="10">
        <f t="shared" ca="1" si="72"/>
        <v>-0.66620919584852922</v>
      </c>
      <c r="E298" s="10">
        <f t="shared" ca="1" si="73"/>
        <v>-0.83556090088866153</v>
      </c>
      <c r="F298" s="10">
        <f t="shared" ca="1" si="74"/>
        <v>2.0770008766999055</v>
      </c>
      <c r="G298" s="10">
        <f t="shared" ca="1" si="75"/>
        <v>0.2526386979691736</v>
      </c>
      <c r="H298" s="10">
        <f t="shared" ca="1" si="76"/>
        <v>-19.75351673380224</v>
      </c>
      <c r="I298" s="10">
        <f t="shared" ca="1" si="77"/>
        <v>-20.170098623417296</v>
      </c>
      <c r="J298" s="10">
        <f t="shared" ca="1" si="78"/>
        <v>2.7568788196639105E-3</v>
      </c>
      <c r="K298">
        <f t="shared" ca="1" si="66"/>
        <v>0</v>
      </c>
      <c r="L298">
        <f t="shared" ca="1" si="70"/>
        <v>0</v>
      </c>
      <c r="M298" s="13">
        <f t="shared" ca="1" si="71"/>
        <v>46.017216272297098</v>
      </c>
      <c r="N298" s="11">
        <f t="shared" ca="1" si="67"/>
        <v>25.847117648879802</v>
      </c>
    </row>
    <row r="299" spans="1:14" x14ac:dyDescent="0.35">
      <c r="A299">
        <v>284</v>
      </c>
      <c r="B299" s="10">
        <f t="shared" si="68"/>
        <v>0.71599999999999975</v>
      </c>
      <c r="C299" s="10">
        <f t="shared" ca="1" si="69"/>
        <v>88.46866217123501</v>
      </c>
      <c r="D299" s="10">
        <f t="shared" ca="1" si="72"/>
        <v>-0.63936368379758179</v>
      </c>
      <c r="E299" s="10">
        <f t="shared" ca="1" si="73"/>
        <v>-0.80859725020803119</v>
      </c>
      <c r="F299" s="10">
        <f t="shared" ca="1" si="74"/>
        <v>2.1789160898408007</v>
      </c>
      <c r="G299" s="10">
        <f t="shared" ca="1" si="75"/>
        <v>0.26129318418753988</v>
      </c>
      <c r="H299" s="10">
        <f t="shared" ca="1" si="76"/>
        <v>-20.171691532174695</v>
      </c>
      <c r="I299" s="10">
        <f t="shared" ca="1" si="77"/>
        <v>-20.937342349692951</v>
      </c>
      <c r="J299" s="10">
        <f t="shared" ca="1" si="78"/>
        <v>1.5929087573987033E-3</v>
      </c>
      <c r="K299">
        <f t="shared" ca="1" si="66"/>
        <v>0</v>
      </c>
      <c r="L299">
        <f t="shared" ca="1" si="70"/>
        <v>0</v>
      </c>
      <c r="M299" s="13">
        <f t="shared" ca="1" si="71"/>
        <v>46.017216272297098</v>
      </c>
      <c r="N299" s="11">
        <f t="shared" ca="1" si="67"/>
        <v>25.07987392260415</v>
      </c>
    </row>
    <row r="300" spans="1:14" x14ac:dyDescent="0.35">
      <c r="A300">
        <v>285</v>
      </c>
      <c r="B300" s="10">
        <f t="shared" si="68"/>
        <v>0.71499999999999975</v>
      </c>
      <c r="C300" s="10">
        <f t="shared" ca="1" si="69"/>
        <v>88.32235915358558</v>
      </c>
      <c r="D300" s="10">
        <f t="shared" ca="1" si="72"/>
        <v>-0.64971568500040833</v>
      </c>
      <c r="E300" s="10">
        <f t="shared" ca="1" si="73"/>
        <v>-0.81883103025328596</v>
      </c>
      <c r="F300" s="10">
        <f t="shared" ca="1" si="74"/>
        <v>2.137546619661137</v>
      </c>
      <c r="G300" s="10">
        <f t="shared" ca="1" si="75"/>
        <v>0.25793794517638718</v>
      </c>
      <c r="H300" s="10">
        <f t="shared" ca="1" si="76"/>
        <v>-20.94048383853475</v>
      </c>
      <c r="I300" s="10">
        <f t="shared" ca="1" si="77"/>
        <v>-20.644141213545598</v>
      </c>
      <c r="J300" s="10">
        <f t="shared" ca="1" si="78"/>
        <v>3.1414888417984344E-3</v>
      </c>
      <c r="K300">
        <f t="shared" ca="1" si="66"/>
        <v>0</v>
      </c>
      <c r="L300">
        <f t="shared" ca="1" si="70"/>
        <v>0</v>
      </c>
      <c r="M300" s="13">
        <f t="shared" ca="1" si="71"/>
        <v>46.017216272297098</v>
      </c>
      <c r="N300" s="11">
        <f t="shared" ca="1" si="67"/>
        <v>25.3730750587515</v>
      </c>
    </row>
    <row r="301" spans="1:14" x14ac:dyDescent="0.35">
      <c r="A301">
        <v>286</v>
      </c>
      <c r="B301" s="10">
        <f t="shared" si="68"/>
        <v>0.71399999999999975</v>
      </c>
      <c r="C301" s="10">
        <f t="shared" ca="1" si="69"/>
        <v>87.975224703990463</v>
      </c>
      <c r="D301" s="10">
        <f t="shared" ca="1" si="72"/>
        <v>-0.67359136979270706</v>
      </c>
      <c r="E301" s="10">
        <f t="shared" ca="1" si="73"/>
        <v>-0.84258841118692795</v>
      </c>
      <c r="F301" s="10">
        <f t="shared" ca="1" si="74"/>
        <v>2.0459955927378708</v>
      </c>
      <c r="G301" s="10">
        <f t="shared" ca="1" si="75"/>
        <v>0.25028557071896185</v>
      </c>
      <c r="H301" s="10">
        <f t="shared" ca="1" si="76"/>
        <v>-20.646153093840365</v>
      </c>
      <c r="I301" s="10">
        <f t="shared" ca="1" si="77"/>
        <v>-19.972933731429293</v>
      </c>
      <c r="J301" s="10">
        <f t="shared" ca="1" si="78"/>
        <v>2.0118802947663994E-3</v>
      </c>
      <c r="K301">
        <f t="shared" ca="1" si="66"/>
        <v>0</v>
      </c>
      <c r="L301">
        <f t="shared" ca="1" si="70"/>
        <v>0</v>
      </c>
      <c r="M301" s="13">
        <f t="shared" ca="1" si="71"/>
        <v>46.017216272297098</v>
      </c>
      <c r="N301" s="11">
        <f t="shared" ca="1" si="67"/>
        <v>26.044282540867808</v>
      </c>
    </row>
    <row r="302" spans="1:14" x14ac:dyDescent="0.35">
      <c r="A302">
        <v>287</v>
      </c>
      <c r="B302" s="10">
        <f t="shared" si="68"/>
        <v>0.71299999999999975</v>
      </c>
      <c r="C302" s="10">
        <f t="shared" ca="1" si="69"/>
        <v>87.772310203200746</v>
      </c>
      <c r="D302" s="10">
        <f t="shared" ca="1" si="72"/>
        <v>-0.68785548334082769</v>
      </c>
      <c r="E302" s="10">
        <f t="shared" ca="1" si="73"/>
        <v>-0.85673413800150411</v>
      </c>
      <c r="F302" s="10">
        <f t="shared" ca="1" si="74"/>
        <v>1.9923755076809897</v>
      </c>
      <c r="G302" s="10">
        <f t="shared" ca="1" si="75"/>
        <v>0.24577189621903817</v>
      </c>
      <c r="H302" s="10">
        <f t="shared" ca="1" si="76"/>
        <v>-19.975767244848868</v>
      </c>
      <c r="I302" s="10">
        <f t="shared" ca="1" si="77"/>
        <v>-19.579591606485288</v>
      </c>
      <c r="J302" s="10">
        <f t="shared" ca="1" si="78"/>
        <v>2.8335134195742739E-3</v>
      </c>
      <c r="K302">
        <f t="shared" ca="1" si="66"/>
        <v>0</v>
      </c>
      <c r="L302">
        <f t="shared" ca="1" si="70"/>
        <v>0</v>
      </c>
      <c r="M302" s="13">
        <f t="shared" ca="1" si="71"/>
        <v>46.017216272297098</v>
      </c>
      <c r="N302" s="11">
        <f t="shared" ca="1" si="67"/>
        <v>26.437624665811811</v>
      </c>
    </row>
    <row r="303" spans="1:14" x14ac:dyDescent="0.35">
      <c r="A303">
        <v>288</v>
      </c>
      <c r="B303" s="10">
        <f t="shared" si="68"/>
        <v>0.71199999999999974</v>
      </c>
      <c r="C303" s="10">
        <f t="shared" ca="1" si="69"/>
        <v>87.257805668908603</v>
      </c>
      <c r="D303" s="10">
        <f t="shared" ca="1" si="72"/>
        <v>-0.72329362367995542</v>
      </c>
      <c r="E303" s="10">
        <f t="shared" ca="1" si="73"/>
        <v>-0.89205380855778726</v>
      </c>
      <c r="F303" s="10">
        <f t="shared" ca="1" si="74"/>
        <v>1.8655438880936259</v>
      </c>
      <c r="G303" s="10">
        <f t="shared" ca="1" si="75"/>
        <v>0.23474975469863793</v>
      </c>
      <c r="H303" s="10">
        <f t="shared" ca="1" si="76"/>
        <v>-19.57997247106638</v>
      </c>
      <c r="I303" s="10">
        <f t="shared" ca="1" si="77"/>
        <v>-18.618204588224085</v>
      </c>
      <c r="J303" s="10">
        <f t="shared" ca="1" si="78"/>
        <v>3.8086458109276577E-4</v>
      </c>
      <c r="K303">
        <f t="shared" ca="1" si="66"/>
        <v>0</v>
      </c>
      <c r="L303">
        <f t="shared" ca="1" si="70"/>
        <v>0</v>
      </c>
      <c r="M303" s="13">
        <f t="shared" ca="1" si="71"/>
        <v>46.017216272297098</v>
      </c>
      <c r="N303" s="11">
        <f t="shared" ca="1" si="67"/>
        <v>27.399011684073013</v>
      </c>
    </row>
    <row r="304" spans="1:14" x14ac:dyDescent="0.35">
      <c r="A304">
        <v>289</v>
      </c>
      <c r="B304" s="10">
        <f t="shared" si="68"/>
        <v>0.71099999999999974</v>
      </c>
      <c r="C304" s="10">
        <f t="shared" ca="1" si="69"/>
        <v>87.718408861625718</v>
      </c>
      <c r="D304" s="10">
        <f t="shared" ca="1" si="72"/>
        <v>-0.69270203412679943</v>
      </c>
      <c r="E304" s="10">
        <f t="shared" ca="1" si="73"/>
        <v>-0.86134366599746182</v>
      </c>
      <c r="F304" s="10">
        <f t="shared" ca="1" si="74"/>
        <v>1.9726309510029658</v>
      </c>
      <c r="G304" s="10">
        <f t="shared" ca="1" si="75"/>
        <v>0.24424828115023123</v>
      </c>
      <c r="H304" s="10">
        <f t="shared" ca="1" si="76"/>
        <v>-18.619244011818498</v>
      </c>
      <c r="I304" s="10">
        <f t="shared" ca="1" si="77"/>
        <v>-19.452439638682328</v>
      </c>
      <c r="J304" s="10">
        <f t="shared" ca="1" si="78"/>
        <v>1.0394235944133356E-3</v>
      </c>
      <c r="K304">
        <f t="shared" ca="1" si="66"/>
        <v>0</v>
      </c>
      <c r="L304">
        <f t="shared" ca="1" si="70"/>
        <v>0</v>
      </c>
      <c r="M304" s="13">
        <f t="shared" ca="1" si="71"/>
        <v>46.017216272297098</v>
      </c>
      <c r="N304" s="11">
        <f t="shared" ca="1" si="67"/>
        <v>26.564776633614766</v>
      </c>
    </row>
    <row r="305" spans="1:14" x14ac:dyDescent="0.35">
      <c r="A305">
        <v>290</v>
      </c>
      <c r="B305" s="10">
        <f t="shared" si="68"/>
        <v>0.70999999999999974</v>
      </c>
      <c r="C305" s="10">
        <f t="shared" ca="1" si="69"/>
        <v>88.038602251844168</v>
      </c>
      <c r="D305" s="10">
        <f t="shared" ca="1" si="72"/>
        <v>-0.67168759628199159</v>
      </c>
      <c r="E305" s="10">
        <f t="shared" ca="1" si="73"/>
        <v>-0.84021059174551871</v>
      </c>
      <c r="F305" s="10">
        <f t="shared" ca="1" si="74"/>
        <v>2.0486033059198903</v>
      </c>
      <c r="G305" s="10">
        <f t="shared" ca="1" si="75"/>
        <v>0.25089129972473262</v>
      </c>
      <c r="H305" s="10">
        <f t="shared" ca="1" si="76"/>
        <v>-19.454673968961924</v>
      </c>
      <c r="I305" s="10">
        <f t="shared" ca="1" si="77"/>
        <v>-20.039516038994066</v>
      </c>
      <c r="J305" s="10">
        <f t="shared" ca="1" si="78"/>
        <v>2.234330279595298E-3</v>
      </c>
      <c r="K305">
        <f t="shared" ca="1" si="66"/>
        <v>0</v>
      </c>
      <c r="L305">
        <f t="shared" ca="1" si="70"/>
        <v>0</v>
      </c>
      <c r="M305" s="13">
        <f t="shared" ca="1" si="71"/>
        <v>46.017216272297098</v>
      </c>
      <c r="N305" s="11">
        <f t="shared" ca="1" si="67"/>
        <v>25.977700233303032</v>
      </c>
    </row>
    <row r="306" spans="1:14" x14ac:dyDescent="0.35">
      <c r="A306">
        <v>291</v>
      </c>
      <c r="B306" s="10">
        <f t="shared" si="68"/>
        <v>0.70899999999999974</v>
      </c>
      <c r="C306" s="10">
        <f t="shared" ca="1" si="69"/>
        <v>86.779837729137853</v>
      </c>
      <c r="D306" s="10">
        <f t="shared" ca="1" si="72"/>
        <v>-0.75779474818320747</v>
      </c>
      <c r="E306" s="10">
        <f t="shared" ca="1" si="73"/>
        <v>-0.92619902366337448</v>
      </c>
      <c r="F306" s="10">
        <f t="shared" ca="1" si="74"/>
        <v>1.7464556962189093</v>
      </c>
      <c r="G306" s="10">
        <f t="shared" ca="1" si="75"/>
        <v>0.224286933440906</v>
      </c>
      <c r="H306" s="10">
        <f t="shared" ca="1" si="76"/>
        <v>-20.025850581545875</v>
      </c>
      <c r="I306" s="10">
        <f t="shared" ca="1" si="77"/>
        <v>-17.717127992548857</v>
      </c>
      <c r="J306" s="10">
        <f t="shared" ca="1" si="78"/>
        <v>-1.3665457448190921E-2</v>
      </c>
      <c r="K306">
        <f t="shared" ca="1" si="66"/>
        <v>0</v>
      </c>
      <c r="L306">
        <f t="shared" ca="1" si="70"/>
        <v>0</v>
      </c>
      <c r="M306" s="13">
        <f t="shared" ca="1" si="71"/>
        <v>46.017216272297098</v>
      </c>
      <c r="N306" s="11">
        <f t="shared" ca="1" si="67"/>
        <v>28.300088279748241</v>
      </c>
    </row>
    <row r="307" spans="1:14" x14ac:dyDescent="0.35">
      <c r="A307">
        <v>292</v>
      </c>
      <c r="B307" s="10">
        <f t="shared" si="68"/>
        <v>0.70799999999999974</v>
      </c>
      <c r="C307" s="10">
        <f t="shared" ca="1" si="69"/>
        <v>86.012128718396951</v>
      </c>
      <c r="D307" s="10">
        <f t="shared" ca="1" si="72"/>
        <v>-0.811251658593929</v>
      </c>
      <c r="E307" s="10">
        <f t="shared" ca="1" si="73"/>
        <v>-0.97953713033763001</v>
      </c>
      <c r="F307" s="10">
        <f t="shared" ca="1" si="74"/>
        <v>1.5773076866056961</v>
      </c>
      <c r="G307" s="10">
        <f t="shared" ca="1" si="75"/>
        <v>0.20861058248782999</v>
      </c>
      <c r="H307" s="10">
        <f t="shared" ca="1" si="76"/>
        <v>-17.71408890236804</v>
      </c>
      <c r="I307" s="10">
        <f t="shared" ca="1" si="77"/>
        <v>-16.3657325863573</v>
      </c>
      <c r="J307" s="10">
        <f t="shared" ca="1" si="78"/>
        <v>-3.039090180816828E-3</v>
      </c>
      <c r="K307">
        <f t="shared" ca="1" si="66"/>
        <v>0</v>
      </c>
      <c r="L307">
        <f t="shared" ca="1" si="70"/>
        <v>0</v>
      </c>
      <c r="M307" s="13">
        <f t="shared" ca="1" si="71"/>
        <v>46.017216272297098</v>
      </c>
      <c r="N307" s="11">
        <f t="shared" ca="1" si="67"/>
        <v>29.651483685939802</v>
      </c>
    </row>
    <row r="308" spans="1:14" x14ac:dyDescent="0.35">
      <c r="A308">
        <v>293</v>
      </c>
      <c r="B308" s="10">
        <f t="shared" si="68"/>
        <v>0.70699999999999974</v>
      </c>
      <c r="C308" s="10">
        <f t="shared" ca="1" si="69"/>
        <v>86.519605663515762</v>
      </c>
      <c r="D308" s="10">
        <f t="shared" ca="1" si="72"/>
        <v>-0.77696257779463251</v>
      </c>
      <c r="E308" s="10">
        <f t="shared" ca="1" si="73"/>
        <v>-0.94512916187125573</v>
      </c>
      <c r="F308" s="10">
        <f t="shared" ca="1" si="74"/>
        <v>1.6827103947263247</v>
      </c>
      <c r="G308" s="10">
        <f t="shared" ca="1" si="75"/>
        <v>0.21859042462122555</v>
      </c>
      <c r="H308" s="10">
        <f t="shared" ca="1" si="76"/>
        <v>-16.366194939357051</v>
      </c>
      <c r="I308" s="10">
        <f t="shared" ca="1" si="77"/>
        <v>-17.229646945322578</v>
      </c>
      <c r="J308" s="10">
        <f t="shared" ca="1" si="78"/>
        <v>4.623529997509479E-4</v>
      </c>
      <c r="K308">
        <f t="shared" ca="1" si="66"/>
        <v>0</v>
      </c>
      <c r="L308">
        <f t="shared" ca="1" si="70"/>
        <v>0</v>
      </c>
      <c r="M308" s="13">
        <f t="shared" ca="1" si="71"/>
        <v>46.017216272297098</v>
      </c>
      <c r="N308" s="11">
        <f t="shared" ca="1" si="67"/>
        <v>28.787569326974516</v>
      </c>
    </row>
    <row r="309" spans="1:14" x14ac:dyDescent="0.35">
      <c r="A309">
        <v>294</v>
      </c>
      <c r="B309" s="10">
        <f t="shared" si="68"/>
        <v>0.70599999999999974</v>
      </c>
      <c r="C309" s="10">
        <f t="shared" ca="1" si="69"/>
        <v>86.821758384377986</v>
      </c>
      <c r="D309" s="10">
        <f t="shared" ca="1" si="72"/>
        <v>-0.756886226245019</v>
      </c>
      <c r="E309" s="10">
        <f t="shared" ca="1" si="73"/>
        <v>-0.92493383854581901</v>
      </c>
      <c r="F309" s="10">
        <f t="shared" ca="1" si="74"/>
        <v>1.7465922783509811</v>
      </c>
      <c r="G309" s="10">
        <f t="shared" ca="1" si="75"/>
        <v>0.22455901399592021</v>
      </c>
      <c r="H309" s="10">
        <f t="shared" ca="1" si="76"/>
        <v>-17.231812753251653</v>
      </c>
      <c r="I309" s="10">
        <f t="shared" ca="1" si="77"/>
        <v>-17.750016177836958</v>
      </c>
      <c r="J309" s="10">
        <f t="shared" ca="1" si="78"/>
        <v>2.1658079290745036E-3</v>
      </c>
      <c r="K309">
        <f t="shared" ca="1" si="66"/>
        <v>0</v>
      </c>
      <c r="L309">
        <f t="shared" ca="1" si="70"/>
        <v>0</v>
      </c>
      <c r="M309" s="13">
        <f t="shared" ca="1" si="71"/>
        <v>46.017216272297098</v>
      </c>
      <c r="N309" s="11">
        <f t="shared" ca="1" si="67"/>
        <v>28.26720009446014</v>
      </c>
    </row>
    <row r="310" spans="1:14" x14ac:dyDescent="0.35">
      <c r="A310">
        <v>295</v>
      </c>
      <c r="B310" s="10">
        <f t="shared" si="68"/>
        <v>0.70499999999999974</v>
      </c>
      <c r="C310" s="10">
        <f t="shared" ca="1" si="69"/>
        <v>86.223746500322818</v>
      </c>
      <c r="D310" s="10">
        <f t="shared" ca="1" si="72"/>
        <v>-0.79870016046922021</v>
      </c>
      <c r="E310" s="10">
        <f t="shared" ca="1" si="73"/>
        <v>-0.96662871670668682</v>
      </c>
      <c r="F310" s="10">
        <f t="shared" ca="1" si="74"/>
        <v>1.6129671497540592</v>
      </c>
      <c r="G310" s="10">
        <f t="shared" ca="1" si="75"/>
        <v>0.21223214686031761</v>
      </c>
      <c r="H310" s="10">
        <f t="shared" ca="1" si="76"/>
        <v>-17.749352347392609</v>
      </c>
      <c r="I310" s="10">
        <f t="shared" ca="1" si="77"/>
        <v>-16.686483680349248</v>
      </c>
      <c r="J310" s="10">
        <f t="shared" ca="1" si="78"/>
        <v>-6.6383044434914495E-4</v>
      </c>
      <c r="K310">
        <f t="shared" ca="1" si="66"/>
        <v>0</v>
      </c>
      <c r="L310">
        <f t="shared" ca="1" si="70"/>
        <v>0</v>
      </c>
      <c r="M310" s="13">
        <f t="shared" ca="1" si="71"/>
        <v>46.017216272297098</v>
      </c>
      <c r="N310" s="11">
        <f t="shared" ca="1" si="67"/>
        <v>29.330732591947854</v>
      </c>
    </row>
    <row r="311" spans="1:14" x14ac:dyDescent="0.35">
      <c r="A311">
        <v>296</v>
      </c>
      <c r="B311" s="10">
        <f t="shared" si="68"/>
        <v>0.70399999999999974</v>
      </c>
      <c r="C311" s="10">
        <f t="shared" ca="1" si="69"/>
        <v>86.634850022007456</v>
      </c>
      <c r="D311" s="10">
        <f t="shared" ca="1" si="72"/>
        <v>-0.77104151533639431</v>
      </c>
      <c r="E311" s="10">
        <f t="shared" ca="1" si="73"/>
        <v>-0.9388509310436185</v>
      </c>
      <c r="F311" s="10">
        <f t="shared" ca="1" si="74"/>
        <v>1.6988592757054555</v>
      </c>
      <c r="G311" s="10">
        <f t="shared" ca="1" si="75"/>
        <v>0.2203411622463142</v>
      </c>
      <c r="H311" s="10">
        <f t="shared" ca="1" si="76"/>
        <v>-16.68784093738682</v>
      </c>
      <c r="I311" s="10">
        <f t="shared" ca="1" si="77"/>
        <v>-17.390364269178786</v>
      </c>
      <c r="J311" s="10">
        <f t="shared" ca="1" si="78"/>
        <v>1.3572570375721682E-3</v>
      </c>
      <c r="K311">
        <f t="shared" ca="1" si="66"/>
        <v>0</v>
      </c>
      <c r="L311">
        <f t="shared" ca="1" si="70"/>
        <v>0</v>
      </c>
      <c r="M311" s="13">
        <f t="shared" ca="1" si="71"/>
        <v>46.017216272297098</v>
      </c>
      <c r="N311" s="11">
        <f t="shared" ca="1" si="67"/>
        <v>28.626852003118309</v>
      </c>
    </row>
    <row r="312" spans="1:14" x14ac:dyDescent="0.35">
      <c r="A312">
        <v>297</v>
      </c>
      <c r="B312" s="10">
        <f t="shared" si="68"/>
        <v>0.70299999999999974</v>
      </c>
      <c r="C312" s="10">
        <f t="shared" ca="1" si="69"/>
        <v>85.258429967708111</v>
      </c>
      <c r="D312" s="10">
        <f t="shared" ca="1" si="72"/>
        <v>-0.86721345477589595</v>
      </c>
      <c r="E312" s="10">
        <f t="shared" ca="1" si="73"/>
        <v>-1.0349036453059326</v>
      </c>
      <c r="F312" s="10">
        <f t="shared" ca="1" si="74"/>
        <v>1.4117240606217063</v>
      </c>
      <c r="G312" s="10">
        <f t="shared" ca="1" si="75"/>
        <v>0.19291253276518378</v>
      </c>
      <c r="H312" s="10">
        <f t="shared" ca="1" si="76"/>
        <v>-17.374217489759083</v>
      </c>
      <c r="I312" s="10">
        <f t="shared" ca="1" si="77"/>
        <v>-15.035695604031909</v>
      </c>
      <c r="J312" s="10">
        <f t="shared" ca="1" si="78"/>
        <v>-1.6146779419702995E-2</v>
      </c>
      <c r="K312">
        <f t="shared" ca="1" si="66"/>
        <v>0</v>
      </c>
      <c r="L312">
        <f t="shared" ca="1" si="70"/>
        <v>0</v>
      </c>
      <c r="M312" s="13">
        <f t="shared" ca="1" si="71"/>
        <v>46.017216272297098</v>
      </c>
      <c r="N312" s="11">
        <f t="shared" ca="1" si="67"/>
        <v>30.98152066826519</v>
      </c>
    </row>
    <row r="313" spans="1:14" x14ac:dyDescent="0.35">
      <c r="A313">
        <v>298</v>
      </c>
      <c r="B313" s="10">
        <f t="shared" si="68"/>
        <v>0.70199999999999974</v>
      </c>
      <c r="C313" s="10">
        <f t="shared" ca="1" si="69"/>
        <v>85.159477954556408</v>
      </c>
      <c r="D313" s="10">
        <f t="shared" ca="1" si="72"/>
        <v>-0.8748803831193408</v>
      </c>
      <c r="E313" s="10">
        <f t="shared" ca="1" si="73"/>
        <v>-1.0424512636445682</v>
      </c>
      <c r="F313" s="10">
        <f t="shared" ca="1" si="74"/>
        <v>1.3899632519451384</v>
      </c>
      <c r="G313" s="10">
        <f t="shared" ca="1" si="75"/>
        <v>0.19081949692578606</v>
      </c>
      <c r="H313" s="10">
        <f t="shared" ca="1" si="76"/>
        <v>-15.038367329229169</v>
      </c>
      <c r="I313" s="10">
        <f t="shared" ca="1" si="77"/>
        <v>-14.860125489805883</v>
      </c>
      <c r="J313" s="10">
        <f t="shared" ca="1" si="78"/>
        <v>2.6717251972598888E-3</v>
      </c>
      <c r="K313">
        <f t="shared" ca="1" si="66"/>
        <v>0</v>
      </c>
      <c r="L313">
        <f t="shared" ca="1" si="70"/>
        <v>0</v>
      </c>
      <c r="M313" s="13">
        <f t="shared" ca="1" si="71"/>
        <v>46.017216272297098</v>
      </c>
      <c r="N313" s="11">
        <f t="shared" ca="1" si="67"/>
        <v>31.157090782491217</v>
      </c>
    </row>
    <row r="314" spans="1:14" x14ac:dyDescent="0.35">
      <c r="A314">
        <v>299</v>
      </c>
      <c r="B314" s="10">
        <f t="shared" si="68"/>
        <v>0.70099999999999973</v>
      </c>
      <c r="C314" s="10">
        <f t="shared" ca="1" si="69"/>
        <v>85.77360223976055</v>
      </c>
      <c r="D314" s="10">
        <f t="shared" ca="1" si="72"/>
        <v>-0.83271218890937826</v>
      </c>
      <c r="E314" s="10">
        <f t="shared" ca="1" si="73"/>
        <v>-1.000163674420854</v>
      </c>
      <c r="F314" s="10">
        <f t="shared" ca="1" si="74"/>
        <v>1.5078923251308058</v>
      </c>
      <c r="G314" s="10">
        <f t="shared" ca="1" si="75"/>
        <v>0.20250353426938661</v>
      </c>
      <c r="H314" s="10">
        <f t="shared" ca="1" si="76"/>
        <v>-14.859383303772779</v>
      </c>
      <c r="I314" s="10">
        <f t="shared" ca="1" si="77"/>
        <v>-15.861565275437281</v>
      </c>
      <c r="J314" s="10">
        <f t="shared" ca="1" si="78"/>
        <v>-7.4218603310427511E-4</v>
      </c>
      <c r="K314">
        <f t="shared" ca="1" si="66"/>
        <v>0</v>
      </c>
      <c r="L314">
        <f t="shared" ca="1" si="70"/>
        <v>0</v>
      </c>
      <c r="M314" s="13">
        <f t="shared" ca="1" si="71"/>
        <v>46.017216272297098</v>
      </c>
      <c r="N314" s="11">
        <f t="shared" ca="1" si="67"/>
        <v>30.155650996859816</v>
      </c>
    </row>
    <row r="315" spans="1:14" x14ac:dyDescent="0.35">
      <c r="A315">
        <v>300</v>
      </c>
      <c r="B315" s="10">
        <f t="shared" si="68"/>
        <v>0.69999999999999973</v>
      </c>
      <c r="C315" s="10">
        <f t="shared" ca="1" si="69"/>
        <v>86.03202400452308</v>
      </c>
      <c r="D315" s="10">
        <f t="shared" ca="1" si="72"/>
        <v>-0.81544822613029544</v>
      </c>
      <c r="E315" s="10">
        <f t="shared" ca="1" si="73"/>
        <v>-0.98278023143711057</v>
      </c>
      <c r="F315" s="10">
        <f t="shared" ca="1" si="74"/>
        <v>1.5579402872157182</v>
      </c>
      <c r="G315" s="10">
        <f t="shared" ca="1" si="75"/>
        <v>0.2074078944394368</v>
      </c>
      <c r="H315" s="10">
        <f t="shared" ca="1" si="76"/>
        <v>-15.863848634048914</v>
      </c>
      <c r="I315" s="10">
        <f t="shared" ca="1" si="77"/>
        <v>-16.285780665925497</v>
      </c>
      <c r="J315" s="10">
        <f t="shared" ca="1" si="78"/>
        <v>2.2833586116330906E-3</v>
      </c>
      <c r="K315">
        <f t="shared" ca="1" si="66"/>
        <v>0</v>
      </c>
      <c r="L315">
        <f t="shared" ca="1" si="70"/>
        <v>0</v>
      </c>
      <c r="M315" s="13">
        <f t="shared" ca="1" si="71"/>
        <v>46.017216272297098</v>
      </c>
      <c r="N315" s="11">
        <f t="shared" ca="1" si="67"/>
        <v>29.731435606371605</v>
      </c>
    </row>
    <row r="316" spans="1:14" x14ac:dyDescent="0.35">
      <c r="A316">
        <v>301</v>
      </c>
      <c r="B316" s="10">
        <f t="shared" si="68"/>
        <v>0.69899999999999973</v>
      </c>
      <c r="C316" s="10">
        <f t="shared" ca="1" si="69"/>
        <v>85.949196002078054</v>
      </c>
      <c r="D316" s="10">
        <f t="shared" ca="1" si="72"/>
        <v>-0.82191138815743925</v>
      </c>
      <c r="E316" s="10">
        <f t="shared" ca="1" si="73"/>
        <v>-0.98912382788606701</v>
      </c>
      <c r="F316" s="10">
        <f t="shared" ca="1" si="74"/>
        <v>1.5379037405434097</v>
      </c>
      <c r="G316" s="10">
        <f t="shared" ca="1" si="75"/>
        <v>0.2055636655289316</v>
      </c>
      <c r="H316" s="10">
        <f t="shared" ca="1" si="76"/>
        <v>-16.288638031010059</v>
      </c>
      <c r="I316" s="10">
        <f t="shared" ca="1" si="77"/>
        <v>-16.130128038908349</v>
      </c>
      <c r="J316" s="10">
        <f t="shared" ca="1" si="78"/>
        <v>2.8573650845622467E-3</v>
      </c>
      <c r="K316">
        <f t="shared" ca="1" si="66"/>
        <v>0</v>
      </c>
      <c r="L316">
        <f t="shared" ca="1" si="70"/>
        <v>0</v>
      </c>
      <c r="M316" s="13">
        <f t="shared" ca="1" si="71"/>
        <v>46.017216272297098</v>
      </c>
      <c r="N316" s="11">
        <f t="shared" ca="1" si="67"/>
        <v>29.887088233388745</v>
      </c>
    </row>
    <row r="317" spans="1:14" x14ac:dyDescent="0.35">
      <c r="A317">
        <v>302</v>
      </c>
      <c r="B317" s="10">
        <f t="shared" si="68"/>
        <v>0.69799999999999973</v>
      </c>
      <c r="C317" s="10">
        <f t="shared" ca="1" si="69"/>
        <v>84.883662622017482</v>
      </c>
      <c r="D317" s="10">
        <f t="shared" ca="1" si="72"/>
        <v>-0.89727715532155705</v>
      </c>
      <c r="E317" s="10">
        <f t="shared" ca="1" si="73"/>
        <v>-1.0643699439152003</v>
      </c>
      <c r="F317" s="10">
        <f t="shared" ca="1" si="74"/>
        <v>1.3272146849267017</v>
      </c>
      <c r="G317" s="10">
        <f t="shared" ca="1" si="75"/>
        <v>0.1847855217083888</v>
      </c>
      <c r="H317" s="10">
        <f t="shared" ca="1" si="76"/>
        <v>-16.121782147176372</v>
      </c>
      <c r="I317" s="10">
        <f t="shared" ca="1" si="77"/>
        <v>-14.35805719720166</v>
      </c>
      <c r="J317" s="10">
        <f t="shared" ca="1" si="78"/>
        <v>-8.3458917319774173E-3</v>
      </c>
      <c r="K317">
        <f t="shared" ca="1" si="66"/>
        <v>0</v>
      </c>
      <c r="L317">
        <f t="shared" ca="1" si="70"/>
        <v>0</v>
      </c>
      <c r="M317" s="13">
        <f t="shared" ca="1" si="71"/>
        <v>46.017216272297098</v>
      </c>
      <c r="N317" s="11">
        <f t="shared" ca="1" si="67"/>
        <v>31.659159075095438</v>
      </c>
    </row>
    <row r="318" spans="1:14" x14ac:dyDescent="0.35">
      <c r="A318">
        <v>303</v>
      </c>
      <c r="B318" s="10">
        <f t="shared" si="68"/>
        <v>0.69699999999999973</v>
      </c>
      <c r="C318" s="10">
        <f t="shared" ca="1" si="69"/>
        <v>84.988820026028421</v>
      </c>
      <c r="D318" s="10">
        <f t="shared" ca="1" si="72"/>
        <v>-0.89062555738185289</v>
      </c>
      <c r="E318" s="10">
        <f t="shared" ca="1" si="73"/>
        <v>-1.0575986090997873</v>
      </c>
      <c r="F318" s="10">
        <f t="shared" ca="1" si="74"/>
        <v>1.344018912427039</v>
      </c>
      <c r="G318" s="10">
        <f t="shared" ca="1" si="75"/>
        <v>0.1865650417710919</v>
      </c>
      <c r="H318" s="10">
        <f t="shared" ca="1" si="76"/>
        <v>-14.360684535462985</v>
      </c>
      <c r="I318" s="10">
        <f t="shared" ca="1" si="77"/>
        <v>-14.511923845804764</v>
      </c>
      <c r="J318" s="10">
        <f t="shared" ca="1" si="78"/>
        <v>2.6273382613251073E-3</v>
      </c>
      <c r="K318">
        <f t="shared" ca="1" si="66"/>
        <v>0</v>
      </c>
      <c r="L318">
        <f t="shared" ca="1" si="70"/>
        <v>0</v>
      </c>
      <c r="M318" s="13">
        <f t="shared" ca="1" si="71"/>
        <v>46.017216272297098</v>
      </c>
      <c r="N318" s="11">
        <f t="shared" ca="1" si="67"/>
        <v>31.505292426492332</v>
      </c>
    </row>
    <row r="319" spans="1:14" x14ac:dyDescent="0.35">
      <c r="A319">
        <v>304</v>
      </c>
      <c r="B319" s="10">
        <f t="shared" si="68"/>
        <v>0.69599999999999973</v>
      </c>
      <c r="C319" s="10">
        <f t="shared" ca="1" si="69"/>
        <v>84.334995101908987</v>
      </c>
      <c r="D319" s="10">
        <f t="shared" ca="1" si="72"/>
        <v>-0.93767008509619909</v>
      </c>
      <c r="E319" s="10">
        <f t="shared" ca="1" si="73"/>
        <v>-1.1045233140131128</v>
      </c>
      <c r="F319" s="10">
        <f t="shared" ca="1" si="74"/>
        <v>1.2234359301988871</v>
      </c>
      <c r="G319" s="10">
        <f t="shared" ca="1" si="75"/>
        <v>0.17420699092634198</v>
      </c>
      <c r="H319" s="10">
        <f t="shared" ca="1" si="76"/>
        <v>-14.510525953753595</v>
      </c>
      <c r="I319" s="10">
        <f t="shared" ca="1" si="77"/>
        <v>-13.468309796292468</v>
      </c>
      <c r="J319" s="10">
        <f t="shared" ca="1" si="78"/>
        <v>-1.3978920511696913E-3</v>
      </c>
      <c r="K319">
        <f t="shared" ca="1" si="66"/>
        <v>0</v>
      </c>
      <c r="L319">
        <f t="shared" ca="1" si="70"/>
        <v>0</v>
      </c>
      <c r="M319" s="13">
        <f t="shared" ca="1" si="71"/>
        <v>46.017216272297098</v>
      </c>
      <c r="N319" s="11">
        <f t="shared" ca="1" si="67"/>
        <v>32.548906476004632</v>
      </c>
    </row>
    <row r="320" spans="1:14" x14ac:dyDescent="0.35">
      <c r="A320">
        <v>305</v>
      </c>
      <c r="B320" s="10">
        <f t="shared" si="68"/>
        <v>0.69499999999999973</v>
      </c>
      <c r="C320" s="10">
        <f t="shared" ca="1" si="69"/>
        <v>84.164819879090942</v>
      </c>
      <c r="D320" s="10">
        <f t="shared" ca="1" si="72"/>
        <v>-0.95057885374712048</v>
      </c>
      <c r="E320" s="10">
        <f t="shared" ca="1" si="73"/>
        <v>-1.1173121737524512</v>
      </c>
      <c r="F320" s="10">
        <f t="shared" ca="1" si="74"/>
        <v>1.1914903223158468</v>
      </c>
      <c r="G320" s="10">
        <f t="shared" ca="1" si="75"/>
        <v>0.17090910370824822</v>
      </c>
      <c r="H320" s="10">
        <f t="shared" ca="1" si="76"/>
        <v>-13.470609690678156</v>
      </c>
      <c r="I320" s="10">
        <f t="shared" ca="1" si="77"/>
        <v>-13.193043606985738</v>
      </c>
      <c r="J320" s="10">
        <f t="shared" ca="1" si="78"/>
        <v>2.2998943856880061E-3</v>
      </c>
      <c r="K320">
        <f t="shared" ca="1" si="66"/>
        <v>0</v>
      </c>
      <c r="L320">
        <f t="shared" ca="1" si="70"/>
        <v>0</v>
      </c>
      <c r="M320" s="13">
        <f t="shared" ca="1" si="71"/>
        <v>46.017216272297098</v>
      </c>
      <c r="N320" s="11">
        <f t="shared" ca="1" si="67"/>
        <v>32.824172665311366</v>
      </c>
    </row>
    <row r="321" spans="1:14" x14ac:dyDescent="0.35">
      <c r="A321">
        <v>306</v>
      </c>
      <c r="B321" s="10">
        <f t="shared" si="68"/>
        <v>0.69399999999999973</v>
      </c>
      <c r="C321" s="10">
        <f t="shared" ca="1" si="69"/>
        <v>85.140317358155215</v>
      </c>
      <c r="D321" s="10">
        <f t="shared" ca="1" si="72"/>
        <v>-0.88221934402857161</v>
      </c>
      <c r="E321" s="10">
        <f t="shared" ca="1" si="73"/>
        <v>-1.0488326688258398</v>
      </c>
      <c r="F321" s="10">
        <f t="shared" ca="1" si="74"/>
        <v>1.3642126912400894</v>
      </c>
      <c r="G321" s="10">
        <f t="shared" ca="1" si="75"/>
        <v>0.18882910156951735</v>
      </c>
      <c r="H321" s="10">
        <f t="shared" ca="1" si="76"/>
        <v>-13.187042637878026</v>
      </c>
      <c r="I321" s="10">
        <f t="shared" ca="1" si="77"/>
        <v>-14.712756942843944</v>
      </c>
      <c r="J321" s="10">
        <f t="shared" ca="1" si="78"/>
        <v>-6.00096910771164E-3</v>
      </c>
      <c r="K321">
        <f t="shared" ca="1" si="66"/>
        <v>0</v>
      </c>
      <c r="L321">
        <f t="shared" ca="1" si="70"/>
        <v>0</v>
      </c>
      <c r="M321" s="13">
        <f t="shared" ca="1" si="71"/>
        <v>46.017216272297098</v>
      </c>
      <c r="N321" s="11">
        <f t="shared" ca="1" si="67"/>
        <v>31.304459329453156</v>
      </c>
    </row>
    <row r="322" spans="1:14" x14ac:dyDescent="0.35">
      <c r="A322">
        <v>307</v>
      </c>
      <c r="B322" s="10">
        <f t="shared" si="68"/>
        <v>0.69299999999999973</v>
      </c>
      <c r="C322" s="10">
        <f t="shared" ca="1" si="69"/>
        <v>85.057094917454535</v>
      </c>
      <c r="D322" s="10">
        <f t="shared" ca="1" si="72"/>
        <v>-0.88884958523497792</v>
      </c>
      <c r="E322" s="10">
        <f t="shared" ca="1" si="73"/>
        <v>-1.0553428283411173</v>
      </c>
      <c r="F322" s="10">
        <f t="shared" ca="1" si="74"/>
        <v>1.3458178648075858</v>
      </c>
      <c r="G322" s="10">
        <f t="shared" ca="1" si="75"/>
        <v>0.1870419615063719</v>
      </c>
      <c r="H322" s="10">
        <f t="shared" ca="1" si="76"/>
        <v>-14.715436950568513</v>
      </c>
      <c r="I322" s="10">
        <f t="shared" ca="1" si="77"/>
        <v>-14.563428008586765</v>
      </c>
      <c r="J322" s="10">
        <f t="shared" ca="1" si="78"/>
        <v>2.6800077245692222E-3</v>
      </c>
      <c r="K322">
        <f t="shared" ca="1" si="66"/>
        <v>0</v>
      </c>
      <c r="L322">
        <f t="shared" ca="1" si="70"/>
        <v>0</v>
      </c>
      <c r="M322" s="13">
        <f t="shared" ca="1" si="71"/>
        <v>46.017216272297098</v>
      </c>
      <c r="N322" s="11">
        <f t="shared" ca="1" si="67"/>
        <v>31.453788263710333</v>
      </c>
    </row>
    <row r="323" spans="1:14" x14ac:dyDescent="0.35">
      <c r="A323">
        <v>308</v>
      </c>
      <c r="B323" s="10">
        <f t="shared" si="68"/>
        <v>0.69199999999999973</v>
      </c>
      <c r="C323" s="10">
        <f t="shared" ca="1" si="69"/>
        <v>86.146284801889948</v>
      </c>
      <c r="D323" s="10">
        <f t="shared" ca="1" si="72"/>
        <v>-0.81313246696965036</v>
      </c>
      <c r="E323" s="10">
        <f t="shared" ca="1" si="73"/>
        <v>-0.97950554171433368</v>
      </c>
      <c r="F323" s="10">
        <f t="shared" ca="1" si="74"/>
        <v>1.5580359290326378</v>
      </c>
      <c r="G323" s="10">
        <f t="shared" ca="1" si="75"/>
        <v>0.20807105680216215</v>
      </c>
      <c r="H323" s="10">
        <f t="shared" ca="1" si="76"/>
        <v>-14.554934156799412</v>
      </c>
      <c r="I323" s="10">
        <f t="shared" ca="1" si="77"/>
        <v>-16.366512589276642</v>
      </c>
      <c r="J323" s="10">
        <f t="shared" ca="1" si="78"/>
        <v>-8.4938517873531794E-3</v>
      </c>
      <c r="K323">
        <f t="shared" ca="1" si="66"/>
        <v>0</v>
      </c>
      <c r="L323">
        <f t="shared" ca="1" si="70"/>
        <v>0</v>
      </c>
      <c r="M323" s="13">
        <f t="shared" ca="1" si="71"/>
        <v>46.017216272297098</v>
      </c>
      <c r="N323" s="11">
        <f t="shared" ca="1" si="67"/>
        <v>29.650703683020453</v>
      </c>
    </row>
    <row r="324" spans="1:14" x14ac:dyDescent="0.35">
      <c r="A324">
        <v>309</v>
      </c>
      <c r="B324" s="10">
        <f t="shared" si="68"/>
        <v>0.69099999999999973</v>
      </c>
      <c r="C324" s="10">
        <f t="shared" ca="1" si="69"/>
        <v>86.258552588386209</v>
      </c>
      <c r="D324" s="10">
        <f t="shared" ca="1" si="72"/>
        <v>-0.80600723001582653</v>
      </c>
      <c r="E324" s="10">
        <f t="shared" ca="1" si="73"/>
        <v>-0.97226004954078971</v>
      </c>
      <c r="F324" s="10">
        <f t="shared" ca="1" si="74"/>
        <v>1.5785304860292442</v>
      </c>
      <c r="G324" s="10">
        <f t="shared" ca="1" si="75"/>
        <v>0.21011934014853326</v>
      </c>
      <c r="H324" s="10">
        <f t="shared" ca="1" si="76"/>
        <v>-16.369377709261155</v>
      </c>
      <c r="I324" s="10">
        <f t="shared" ca="1" si="77"/>
        <v>-16.54605966601002</v>
      </c>
      <c r="J324" s="10">
        <f t="shared" ca="1" si="78"/>
        <v>2.8651199845128872E-3</v>
      </c>
      <c r="K324">
        <f t="shared" ca="1" si="66"/>
        <v>0</v>
      </c>
      <c r="L324">
        <f t="shared" ca="1" si="70"/>
        <v>0</v>
      </c>
      <c r="M324" s="13">
        <f t="shared" ca="1" si="71"/>
        <v>46.017216272297098</v>
      </c>
      <c r="N324" s="11">
        <f t="shared" ca="1" si="67"/>
        <v>29.471156606287078</v>
      </c>
    </row>
    <row r="325" spans="1:14" x14ac:dyDescent="0.35">
      <c r="A325">
        <v>310</v>
      </c>
      <c r="B325" s="10">
        <f t="shared" si="68"/>
        <v>0.68999999999999972</v>
      </c>
      <c r="C325" s="10">
        <f t="shared" ca="1" si="69"/>
        <v>85.973751281356556</v>
      </c>
      <c r="D325" s="10">
        <f t="shared" ca="1" si="72"/>
        <v>-0.82661834848854698</v>
      </c>
      <c r="E325" s="10">
        <f t="shared" ca="1" si="73"/>
        <v>-0.99275082574690843</v>
      </c>
      <c r="F325" s="10">
        <f t="shared" ca="1" si="74"/>
        <v>1.5165661529497712</v>
      </c>
      <c r="G325" s="10">
        <f t="shared" ca="1" si="75"/>
        <v>0.2042267070810474</v>
      </c>
      <c r="H325" s="10">
        <f t="shared" ca="1" si="76"/>
        <v>-16.548181736382983</v>
      </c>
      <c r="I325" s="10">
        <f t="shared" ca="1" si="77"/>
        <v>-16.041569966646659</v>
      </c>
      <c r="J325" s="10">
        <f t="shared" ca="1" si="78"/>
        <v>2.1220703729625257E-3</v>
      </c>
      <c r="K325">
        <f t="shared" ca="1" si="66"/>
        <v>0</v>
      </c>
      <c r="L325">
        <f t="shared" ca="1" si="70"/>
        <v>0</v>
      </c>
      <c r="M325" s="13">
        <f t="shared" ca="1" si="71"/>
        <v>46.017216272297098</v>
      </c>
      <c r="N325" s="11">
        <f t="shared" ca="1" si="67"/>
        <v>29.975646305650439</v>
      </c>
    </row>
    <row r="326" spans="1:14" x14ac:dyDescent="0.35">
      <c r="A326">
        <v>311</v>
      </c>
      <c r="B326" s="10">
        <f t="shared" si="68"/>
        <v>0.68899999999999972</v>
      </c>
      <c r="C326" s="10">
        <f t="shared" ca="1" si="69"/>
        <v>86.025028608018417</v>
      </c>
      <c r="D326" s="10">
        <f t="shared" ca="1" si="72"/>
        <v>-0.82374685210341592</v>
      </c>
      <c r="E326" s="10">
        <f t="shared" ca="1" si="73"/>
        <v>-0.98975889985899301</v>
      </c>
      <c r="F326" s="10">
        <f t="shared" ca="1" si="74"/>
        <v>1.5241197132783135</v>
      </c>
      <c r="G326" s="10">
        <f t="shared" ca="1" si="75"/>
        <v>0.20504170597545379</v>
      </c>
      <c r="H326" s="10">
        <f t="shared" ca="1" si="76"/>
        <v>-16.044488605890187</v>
      </c>
      <c r="I326" s="10">
        <f t="shared" ca="1" si="77"/>
        <v>-16.114598909097001</v>
      </c>
      <c r="J326" s="10">
        <f t="shared" ca="1" si="78"/>
        <v>2.9186392435285313E-3</v>
      </c>
      <c r="K326">
        <f t="shared" ca="1" si="66"/>
        <v>0</v>
      </c>
      <c r="L326">
        <f t="shared" ca="1" si="70"/>
        <v>0</v>
      </c>
      <c r="M326" s="13">
        <f t="shared" ca="1" si="71"/>
        <v>46.017216272297098</v>
      </c>
      <c r="N326" s="11">
        <f t="shared" ca="1" si="67"/>
        <v>29.9026173632001</v>
      </c>
    </row>
    <row r="327" spans="1:14" x14ac:dyDescent="0.35">
      <c r="A327">
        <v>312</v>
      </c>
      <c r="B327" s="10">
        <f t="shared" si="68"/>
        <v>0.68799999999999972</v>
      </c>
      <c r="C327" s="10">
        <f t="shared" ca="1" si="69"/>
        <v>87.263900863242924</v>
      </c>
      <c r="D327" s="10">
        <f t="shared" ca="1" si="72"/>
        <v>-0.73827346562479379</v>
      </c>
      <c r="E327" s="10">
        <f t="shared" ca="1" si="73"/>
        <v>-0.90416499645141557</v>
      </c>
      <c r="F327" s="10">
        <f t="shared" ca="1" si="74"/>
        <v>1.7904977614440796</v>
      </c>
      <c r="G327" s="10">
        <f t="shared" ca="1" si="75"/>
        <v>0.23017414369473288</v>
      </c>
      <c r="H327" s="10">
        <f t="shared" ca="1" si="76"/>
        <v>-16.102241341628126</v>
      </c>
      <c r="I327" s="10">
        <f t="shared" ca="1" si="77"/>
        <v>-18.29539589521492</v>
      </c>
      <c r="J327" s="10">
        <f t="shared" ca="1" si="78"/>
        <v>-1.2357567468875175E-2</v>
      </c>
      <c r="K327">
        <f t="shared" ca="1" si="66"/>
        <v>0</v>
      </c>
      <c r="L327">
        <f t="shared" ca="1" si="70"/>
        <v>0</v>
      </c>
      <c r="M327" s="13">
        <f t="shared" ca="1" si="71"/>
        <v>46.017216272297098</v>
      </c>
      <c r="N327" s="11">
        <f t="shared" ca="1" si="67"/>
        <v>27.721820377082178</v>
      </c>
    </row>
    <row r="328" spans="1:14" x14ac:dyDescent="0.35">
      <c r="A328">
        <v>313</v>
      </c>
      <c r="B328" s="10">
        <f t="shared" si="68"/>
        <v>0.68699999999999972</v>
      </c>
      <c r="C328" s="10">
        <f t="shared" ca="1" si="69"/>
        <v>86.510666952651732</v>
      </c>
      <c r="D328" s="10">
        <f t="shared" ca="1" si="72"/>
        <v>-0.7912271785182261</v>
      </c>
      <c r="E328" s="10">
        <f t="shared" ca="1" si="73"/>
        <v>-0.9569981047990429</v>
      </c>
      <c r="F328" s="10">
        <f t="shared" ca="1" si="74"/>
        <v>1.6199710082277257</v>
      </c>
      <c r="G328" s="10">
        <f t="shared" ca="1" si="75"/>
        <v>0.2144057171324108</v>
      </c>
      <c r="H328" s="10">
        <f t="shared" ca="1" si="76"/>
        <v>-18.292547678059112</v>
      </c>
      <c r="I328" s="10">
        <f t="shared" ca="1" si="77"/>
        <v>-16.928410579358722</v>
      </c>
      <c r="J328" s="10">
        <f t="shared" ca="1" si="78"/>
        <v>-2.8482171558081859E-3</v>
      </c>
      <c r="K328">
        <f t="shared" ca="1" si="66"/>
        <v>0</v>
      </c>
      <c r="L328">
        <f t="shared" ca="1" si="70"/>
        <v>0</v>
      </c>
      <c r="M328" s="13">
        <f t="shared" ca="1" si="71"/>
        <v>46.017216272297098</v>
      </c>
      <c r="N328" s="11">
        <f t="shared" ca="1" si="67"/>
        <v>29.088805692938379</v>
      </c>
    </row>
    <row r="329" spans="1:14" x14ac:dyDescent="0.35">
      <c r="A329">
        <v>314</v>
      </c>
      <c r="B329" s="10">
        <f t="shared" si="68"/>
        <v>0.68599999999999972</v>
      </c>
      <c r="C329" s="10">
        <f t="shared" ca="1" si="69"/>
        <v>87.159104485326381</v>
      </c>
      <c r="D329" s="10">
        <f t="shared" ca="1" si="72"/>
        <v>-0.74684440467398461</v>
      </c>
      <c r="E329" s="10">
        <f t="shared" ca="1" si="73"/>
        <v>-0.91249463860077384</v>
      </c>
      <c r="F329" s="10">
        <f t="shared" ca="1" si="74"/>
        <v>1.7601400028129675</v>
      </c>
      <c r="G329" s="10">
        <f t="shared" ca="1" si="75"/>
        <v>0.22757874405583364</v>
      </c>
      <c r="H329" s="10">
        <f t="shared" ca="1" si="76"/>
        <v>-16.927270298982158</v>
      </c>
      <c r="I329" s="10">
        <f t="shared" ca="1" si="77"/>
        <v>-18.075419528988785</v>
      </c>
      <c r="J329" s="10">
        <f t="shared" ca="1" si="78"/>
        <v>-1.1402803765641067E-3</v>
      </c>
      <c r="K329">
        <f t="shared" ca="1" si="66"/>
        <v>0</v>
      </c>
      <c r="L329">
        <f t="shared" ca="1" si="70"/>
        <v>0</v>
      </c>
      <c r="M329" s="13">
        <f t="shared" ca="1" si="71"/>
        <v>46.017216272297098</v>
      </c>
      <c r="N329" s="11">
        <f t="shared" ca="1" si="67"/>
        <v>27.941796743308313</v>
      </c>
    </row>
    <row r="330" spans="1:14" x14ac:dyDescent="0.35">
      <c r="A330">
        <v>315</v>
      </c>
      <c r="B330" s="10">
        <f t="shared" si="68"/>
        <v>0.68499999999999972</v>
      </c>
      <c r="C330" s="10">
        <f t="shared" ca="1" si="69"/>
        <v>87.36958645154985</v>
      </c>
      <c r="D330" s="10">
        <f t="shared" ca="1" si="72"/>
        <v>-0.73293871496113494</v>
      </c>
      <c r="E330" s="10">
        <f t="shared" ca="1" si="73"/>
        <v>-0.89846816853360334</v>
      </c>
      <c r="F330" s="10">
        <f t="shared" ca="1" si="74"/>
        <v>1.8052866476054845</v>
      </c>
      <c r="G330" s="10">
        <f t="shared" ca="1" si="75"/>
        <v>0.23179790444611387</v>
      </c>
      <c r="H330" s="10">
        <f t="shared" ca="1" si="76"/>
        <v>-18.07817410571581</v>
      </c>
      <c r="I330" s="10">
        <f t="shared" ca="1" si="77"/>
        <v>-18.446800404187353</v>
      </c>
      <c r="J330" s="10">
        <f t="shared" ca="1" si="78"/>
        <v>2.7545767270247268E-3</v>
      </c>
      <c r="K330">
        <f t="shared" ca="1" si="66"/>
        <v>0</v>
      </c>
      <c r="L330">
        <f t="shared" ca="1" si="70"/>
        <v>0</v>
      </c>
      <c r="M330" s="13">
        <f t="shared" ca="1" si="71"/>
        <v>46.017216272297098</v>
      </c>
      <c r="N330" s="11">
        <f t="shared" ca="1" si="67"/>
        <v>27.570415868109745</v>
      </c>
    </row>
    <row r="331" spans="1:14" x14ac:dyDescent="0.35">
      <c r="A331">
        <v>316</v>
      </c>
      <c r="B331" s="10">
        <f t="shared" si="68"/>
        <v>0.68399999999999972</v>
      </c>
      <c r="C331" s="10">
        <f t="shared" ca="1" si="69"/>
        <v>87.221335028794456</v>
      </c>
      <c r="D331" s="10">
        <f t="shared" ca="1" si="72"/>
        <v>-0.74386234075680302</v>
      </c>
      <c r="E331" s="10">
        <f t="shared" ca="1" si="73"/>
        <v>-0.90927092578188562</v>
      </c>
      <c r="F331" s="10">
        <f t="shared" ca="1" si="74"/>
        <v>1.7679635011065962</v>
      </c>
      <c r="G331" s="10">
        <f t="shared" ca="1" si="75"/>
        <v>0.22847988025121752</v>
      </c>
      <c r="H331" s="10">
        <f t="shared" ca="1" si="76"/>
        <v>-18.449759181560385</v>
      </c>
      <c r="I331" s="10">
        <f t="shared" ca="1" si="77"/>
        <v>-18.160356681623686</v>
      </c>
      <c r="J331" s="10">
        <f t="shared" ca="1" si="78"/>
        <v>2.9587773730312961E-3</v>
      </c>
      <c r="K331">
        <f t="shared" ca="1" si="66"/>
        <v>0</v>
      </c>
      <c r="L331">
        <f t="shared" ca="1" si="70"/>
        <v>0</v>
      </c>
      <c r="M331" s="13">
        <f t="shared" ca="1" si="71"/>
        <v>46.017216272297098</v>
      </c>
      <c r="N331" s="11">
        <f t="shared" ca="1" si="67"/>
        <v>27.856859590673416</v>
      </c>
    </row>
    <row r="332" spans="1:14" x14ac:dyDescent="0.35">
      <c r="A332">
        <v>317</v>
      </c>
      <c r="B332" s="10">
        <f t="shared" si="68"/>
        <v>0.68299999999999972</v>
      </c>
      <c r="C332" s="10">
        <f t="shared" ca="1" si="69"/>
        <v>87.933720602459559</v>
      </c>
      <c r="D332" s="10">
        <f t="shared" ca="1" si="72"/>
        <v>-0.69531417195558132</v>
      </c>
      <c r="E332" s="10">
        <f t="shared" ca="1" si="73"/>
        <v>-0.86060180004673636</v>
      </c>
      <c r="F332" s="10">
        <f t="shared" ca="1" si="74"/>
        <v>1.9327670767392604</v>
      </c>
      <c r="G332" s="10">
        <f t="shared" ca="1" si="75"/>
        <v>0.24342921737339634</v>
      </c>
      <c r="H332" s="10">
        <f t="shared" ca="1" si="76"/>
        <v>-18.158318876554716</v>
      </c>
      <c r="I332" s="10">
        <f t="shared" ca="1" si="77"/>
        <v>-19.472869710248368</v>
      </c>
      <c r="J332" s="10">
        <f t="shared" ca="1" si="78"/>
        <v>-2.0378050689693339E-3</v>
      </c>
      <c r="K332">
        <f t="shared" ca="1" si="66"/>
        <v>0</v>
      </c>
      <c r="L332">
        <f t="shared" ca="1" si="70"/>
        <v>0</v>
      </c>
      <c r="M332" s="13">
        <f t="shared" ca="1" si="71"/>
        <v>46.017216272297098</v>
      </c>
      <c r="N332" s="11">
        <f t="shared" ca="1" si="67"/>
        <v>26.54434656204873</v>
      </c>
    </row>
    <row r="333" spans="1:14" x14ac:dyDescent="0.35">
      <c r="A333">
        <v>318</v>
      </c>
      <c r="B333" s="10">
        <f t="shared" si="68"/>
        <v>0.68199999999999972</v>
      </c>
      <c r="C333" s="10">
        <f t="shared" ca="1" si="69"/>
        <v>88.09947107221781</v>
      </c>
      <c r="D333" s="10">
        <f t="shared" ca="1" si="72"/>
        <v>-0.68454317465932768</v>
      </c>
      <c r="E333" s="10">
        <f t="shared" ca="1" si="73"/>
        <v>-0.84970975723582831</v>
      </c>
      <c r="F333" s="10">
        <f t="shared" ca="1" si="74"/>
        <v>1.9700458300215296</v>
      </c>
      <c r="G333" s="10">
        <f t="shared" ca="1" si="75"/>
        <v>0.24681611799759084</v>
      </c>
      <c r="H333" s="10">
        <f t="shared" ca="1" si="76"/>
        <v>-19.475939464098623</v>
      </c>
      <c r="I333" s="10">
        <f t="shared" ca="1" si="77"/>
        <v>-19.774323617664322</v>
      </c>
      <c r="J333" s="10">
        <f t="shared" ca="1" si="78"/>
        <v>3.0697538502550969E-3</v>
      </c>
      <c r="K333">
        <f t="shared" ca="1" si="66"/>
        <v>0</v>
      </c>
      <c r="L333">
        <f t="shared" ca="1" si="70"/>
        <v>0</v>
      </c>
      <c r="M333" s="13">
        <f t="shared" ca="1" si="71"/>
        <v>46.017216272297098</v>
      </c>
      <c r="N333" s="11">
        <f t="shared" ca="1" si="67"/>
        <v>26.242892654632772</v>
      </c>
    </row>
    <row r="334" spans="1:14" x14ac:dyDescent="0.35">
      <c r="A334">
        <v>319</v>
      </c>
      <c r="B334" s="10">
        <f t="shared" si="68"/>
        <v>0.68099999999999972</v>
      </c>
      <c r="C334" s="10">
        <f t="shared" ca="1" si="69"/>
        <v>87.738647183951571</v>
      </c>
      <c r="D334" s="10">
        <f t="shared" ca="1" si="72"/>
        <v>-0.71003296394976423</v>
      </c>
      <c r="E334" s="10">
        <f t="shared" ca="1" si="73"/>
        <v>-0.87507841223598626</v>
      </c>
      <c r="F334" s="10">
        <f t="shared" ca="1" si="74"/>
        <v>1.8790984672512465</v>
      </c>
      <c r="G334" s="10">
        <f t="shared" ca="1" si="75"/>
        <v>0.23884184739794051</v>
      </c>
      <c r="H334" s="10">
        <f t="shared" ca="1" si="76"/>
        <v>-19.776213829051937</v>
      </c>
      <c r="I334" s="10">
        <f t="shared" ca="1" si="77"/>
        <v>-19.076562114359856</v>
      </c>
      <c r="J334" s="10">
        <f t="shared" ca="1" si="78"/>
        <v>1.8902113876144711E-3</v>
      </c>
      <c r="K334">
        <f t="shared" ca="1" si="66"/>
        <v>0</v>
      </c>
      <c r="L334">
        <f t="shared" ca="1" si="70"/>
        <v>0</v>
      </c>
      <c r="M334" s="13">
        <f t="shared" ca="1" si="71"/>
        <v>46.017216272297098</v>
      </c>
      <c r="N334" s="11">
        <f t="shared" ca="1" si="67"/>
        <v>26.940654157937242</v>
      </c>
    </row>
    <row r="335" spans="1:14" x14ac:dyDescent="0.35">
      <c r="A335">
        <v>320</v>
      </c>
      <c r="B335" s="10">
        <f t="shared" si="68"/>
        <v>0.67999999999999972</v>
      </c>
      <c r="C335" s="10">
        <f t="shared" ca="1" si="69"/>
        <v>87.674700256047672</v>
      </c>
      <c r="D335" s="10">
        <f t="shared" ca="1" si="72"/>
        <v>-0.71509694077738217</v>
      </c>
      <c r="E335" s="10">
        <f t="shared" ca="1" si="73"/>
        <v>-0.88002116580208856</v>
      </c>
      <c r="F335" s="10">
        <f t="shared" ca="1" si="74"/>
        <v>1.8605848079901044</v>
      </c>
      <c r="G335" s="10">
        <f t="shared" ca="1" si="75"/>
        <v>0.23727457208208169</v>
      </c>
      <c r="H335" s="10">
        <f t="shared" ca="1" si="76"/>
        <v>-19.079802571225009</v>
      </c>
      <c r="I335" s="10">
        <f t="shared" ca="1" si="77"/>
        <v>-18.942392177688387</v>
      </c>
      <c r="J335" s="10">
        <f t="shared" ca="1" si="78"/>
        <v>3.2404568651536181E-3</v>
      </c>
      <c r="K335">
        <f t="shared" ca="1" si="66"/>
        <v>0</v>
      </c>
      <c r="L335">
        <f t="shared" ca="1" si="70"/>
        <v>0</v>
      </c>
      <c r="M335" s="13">
        <f t="shared" ca="1" si="71"/>
        <v>46.017216272297098</v>
      </c>
      <c r="N335" s="11">
        <f t="shared" ca="1" si="67"/>
        <v>27.074824094608708</v>
      </c>
    </row>
    <row r="336" spans="1:14" x14ac:dyDescent="0.35">
      <c r="A336">
        <v>321</v>
      </c>
      <c r="B336" s="10">
        <f t="shared" si="68"/>
        <v>0.67899999999999971</v>
      </c>
      <c r="C336" s="10">
        <f t="shared" ca="1" si="69"/>
        <v>86.984519515421042</v>
      </c>
      <c r="D336" s="10">
        <f t="shared" ca="1" si="72"/>
        <v>-0.76370021493056572</v>
      </c>
      <c r="E336" s="10">
        <f t="shared" ca="1" si="73"/>
        <v>-0.92850312752618702</v>
      </c>
      <c r="F336" s="10">
        <f t="shared" ca="1" si="74"/>
        <v>1.698720126466668</v>
      </c>
      <c r="G336" s="10">
        <f t="shared" ca="1" si="75"/>
        <v>0.22252295633574026</v>
      </c>
      <c r="H336" s="10">
        <f t="shared" ca="1" si="76"/>
        <v>-18.940494519320342</v>
      </c>
      <c r="I336" s="10">
        <f t="shared" ca="1" si="77"/>
        <v>-17.657332311548714</v>
      </c>
      <c r="J336" s="10">
        <f t="shared" ca="1" si="78"/>
        <v>-1.8976583680441195E-3</v>
      </c>
      <c r="K336">
        <f t="shared" ref="K336:K399" ca="1" si="79">IF(ABS((G336-G335))&gt;=0.05,(G336-G335)*C336,0)</f>
        <v>0</v>
      </c>
      <c r="L336">
        <f t="shared" ca="1" si="70"/>
        <v>0</v>
      </c>
      <c r="M336" s="13">
        <f t="shared" ca="1" si="71"/>
        <v>46.017216272297098</v>
      </c>
      <c r="N336" s="11">
        <f t="shared" ref="N336:N399" ca="1" si="80">M336+F336-G336*C336</f>
        <v>28.359883960748384</v>
      </c>
    </row>
    <row r="337" spans="1:14" x14ac:dyDescent="0.35">
      <c r="A337">
        <v>322</v>
      </c>
      <c r="B337" s="10">
        <f t="shared" ref="B337:B400" si="81">B336-$H$5</f>
        <v>0.67799999999999971</v>
      </c>
      <c r="C337" s="10">
        <f t="shared" ref="C337:C400" ca="1" si="82">C336*(1+$C$7*$H$5+$C$6*SQRT($H$5)*(RAND()+RAND()+RAND()+RAND()+RAND()+RAND()+RAND()+RAND()+RAND()+RAND()+RAND()+RAND()-6))</f>
        <v>86.805202388212123</v>
      </c>
      <c r="D337" s="10">
        <f t="shared" ca="1" si="72"/>
        <v>-0.77691557568760994</v>
      </c>
      <c r="E337" s="10">
        <f t="shared" ca="1" si="73"/>
        <v>-0.94159708648952112</v>
      </c>
      <c r="F337" s="10">
        <f t="shared" ca="1" si="74"/>
        <v>1.6560415883225446</v>
      </c>
      <c r="G337" s="10">
        <f t="shared" ca="1" si="75"/>
        <v>0.21860429057869477</v>
      </c>
      <c r="H337" s="10">
        <f t="shared" ca="1" si="76"/>
        <v>-17.660108672424677</v>
      </c>
      <c r="I337" s="10">
        <f t="shared" ca="1" si="77"/>
        <v>-17.319948098292588</v>
      </c>
      <c r="J337" s="10">
        <f t="shared" ca="1" si="78"/>
        <v>2.77636087596278E-3</v>
      </c>
      <c r="K337">
        <f t="shared" ca="1" si="79"/>
        <v>0</v>
      </c>
      <c r="L337">
        <f t="shared" ref="L337:L400" ca="1" si="83">ABS(K337)*$C$12</f>
        <v>0</v>
      </c>
      <c r="M337" s="13">
        <f t="shared" ref="M337:M400" ca="1" si="84">M336*EXP($C$8*$H$5)+K337-L337</f>
        <v>46.017216272297098</v>
      </c>
      <c r="N337" s="11">
        <f t="shared" ca="1" si="80"/>
        <v>28.69726817400451</v>
      </c>
    </row>
    <row r="338" spans="1:14" x14ac:dyDescent="0.35">
      <c r="A338">
        <v>323</v>
      </c>
      <c r="B338" s="10">
        <f t="shared" si="81"/>
        <v>0.67699999999999971</v>
      </c>
      <c r="C338" s="10">
        <f t="shared" ca="1" si="82"/>
        <v>86.395053718815319</v>
      </c>
      <c r="D338" s="10">
        <f t="shared" ref="D338:D401" ca="1" si="85">(LN(C338/$C$10)+($C$8+0.5*$C$6^2)*(B338))/$C$6/SQRT(B338)</f>
        <v>-0.80639125401526046</v>
      </c>
      <c r="E338" s="10">
        <f t="shared" ref="E338:E401" ca="1" si="86">D338-$C$6*SQRT(B338)</f>
        <v>-0.97095127346105414</v>
      </c>
      <c r="F338" s="10">
        <f t="shared" ref="F338:F401" ca="1" si="87">C338*NORMSDIST(D338)-$C$10*EXP(-$C$8*B338)*NORMSDIST(E338)</f>
        <v>1.5650809110419388</v>
      </c>
      <c r="G338" s="10">
        <f t="shared" ref="G338:G401" ca="1" si="88">NORMSDIST(D338)</f>
        <v>0.21000864412644671</v>
      </c>
      <c r="H338" s="10">
        <f t="shared" ref="H338:H401" ca="1" si="89">F338-G337*C338</f>
        <v>-17.321248516667907</v>
      </c>
      <c r="I338" s="10">
        <f t="shared" ref="I338:I401" ca="1" si="90">F338-G338*C338</f>
        <v>-16.578627179677994</v>
      </c>
      <c r="J338" s="10">
        <f t="shared" ref="J338:J401" ca="1" si="91">I337*EXP($C$8*$H$5)-H338</f>
        <v>1.3004183753189125E-3</v>
      </c>
      <c r="K338">
        <f t="shared" ca="1" si="79"/>
        <v>0</v>
      </c>
      <c r="L338">
        <f t="shared" ca="1" si="83"/>
        <v>0</v>
      </c>
      <c r="M338" s="13">
        <f t="shared" ca="1" si="84"/>
        <v>46.017216272297098</v>
      </c>
      <c r="N338" s="11">
        <f t="shared" ca="1" si="80"/>
        <v>29.438589092619104</v>
      </c>
    </row>
    <row r="339" spans="1:14" x14ac:dyDescent="0.35">
      <c r="A339">
        <v>324</v>
      </c>
      <c r="B339" s="10">
        <f t="shared" si="81"/>
        <v>0.67599999999999971</v>
      </c>
      <c r="C339" s="10">
        <f t="shared" ca="1" si="82"/>
        <v>86.236926070791142</v>
      </c>
      <c r="D339" s="10">
        <f t="shared" ca="1" si="85"/>
        <v>-0.81824982480815722</v>
      </c>
      <c r="E339" s="10">
        <f t="shared" ca="1" si="86"/>
        <v>-0.98268826313691293</v>
      </c>
      <c r="F339" s="10">
        <f t="shared" ca="1" si="87"/>
        <v>1.5291318546754589</v>
      </c>
      <c r="G339" s="10">
        <f t="shared" ca="1" si="88"/>
        <v>0.20660727503600754</v>
      </c>
      <c r="H339" s="10">
        <f t="shared" ca="1" si="89"/>
        <v>-16.581368063084014</v>
      </c>
      <c r="I339" s="10">
        <f t="shared" ca="1" si="90"/>
        <v>-16.288044448292336</v>
      </c>
      <c r="J339" s="10">
        <f t="shared" ca="1" si="91"/>
        <v>2.7408834060196341E-3</v>
      </c>
      <c r="K339">
        <f t="shared" ca="1" si="79"/>
        <v>0</v>
      </c>
      <c r="L339">
        <f t="shared" ca="1" si="83"/>
        <v>0</v>
      </c>
      <c r="M339" s="13">
        <f t="shared" ca="1" si="84"/>
        <v>46.017216272297098</v>
      </c>
      <c r="N339" s="11">
        <f t="shared" ca="1" si="80"/>
        <v>29.729171824004766</v>
      </c>
    </row>
    <row r="340" spans="1:14" x14ac:dyDescent="0.35">
      <c r="A340">
        <v>325</v>
      </c>
      <c r="B340" s="10">
        <f t="shared" si="81"/>
        <v>0.67499999999999971</v>
      </c>
      <c r="C340" s="10">
        <f t="shared" ca="1" si="82"/>
        <v>85.657757764654647</v>
      </c>
      <c r="D340" s="10">
        <f t="shared" ca="1" si="85"/>
        <v>-0.85998764762468605</v>
      </c>
      <c r="E340" s="10">
        <f t="shared" ca="1" si="86"/>
        <v>-1.0243044148762359</v>
      </c>
      <c r="F340" s="10">
        <f t="shared" ca="1" si="87"/>
        <v>1.40994365171907</v>
      </c>
      <c r="G340" s="10">
        <f t="shared" ca="1" si="88"/>
        <v>0.19489792580992382</v>
      </c>
      <c r="H340" s="10">
        <f t="shared" ca="1" si="89"/>
        <v>-16.287572265730645</v>
      </c>
      <c r="I340" s="10">
        <f t="shared" ca="1" si="90"/>
        <v>-15.284575666141018</v>
      </c>
      <c r="J340" s="10">
        <f t="shared" ca="1" si="91"/>
        <v>-4.7218256169045958E-4</v>
      </c>
      <c r="K340">
        <f t="shared" ca="1" si="79"/>
        <v>0</v>
      </c>
      <c r="L340">
        <f t="shared" ca="1" si="83"/>
        <v>0</v>
      </c>
      <c r="M340" s="13">
        <f t="shared" ca="1" si="84"/>
        <v>46.017216272297098</v>
      </c>
      <c r="N340" s="11">
        <f t="shared" ca="1" si="80"/>
        <v>30.732640606156078</v>
      </c>
    </row>
    <row r="341" spans="1:14" x14ac:dyDescent="0.35">
      <c r="A341">
        <v>326</v>
      </c>
      <c r="B341" s="10">
        <f t="shared" si="81"/>
        <v>0.67399999999999971</v>
      </c>
      <c r="C341" s="10">
        <f t="shared" ca="1" si="82"/>
        <v>85.819798788047493</v>
      </c>
      <c r="D341" s="10">
        <f t="shared" ca="1" si="85"/>
        <v>-0.84923685801101323</v>
      </c>
      <c r="E341" s="10">
        <f t="shared" ca="1" si="86"/>
        <v>-1.0134318640252036</v>
      </c>
      <c r="F341" s="10">
        <f t="shared" ca="1" si="87"/>
        <v>1.4388752638142197</v>
      </c>
      <c r="G341" s="10">
        <f t="shared" ca="1" si="88"/>
        <v>0.19787475386100994</v>
      </c>
      <c r="H341" s="10">
        <f t="shared" ca="1" si="89"/>
        <v>-15.287225513401252</v>
      </c>
      <c r="I341" s="10">
        <f t="shared" ca="1" si="90"/>
        <v>-15.542696297772077</v>
      </c>
      <c r="J341" s="10">
        <f t="shared" ca="1" si="91"/>
        <v>2.6498472602334289E-3</v>
      </c>
      <c r="K341">
        <f t="shared" ca="1" si="79"/>
        <v>0</v>
      </c>
      <c r="L341">
        <f t="shared" ca="1" si="83"/>
        <v>0</v>
      </c>
      <c r="M341" s="13">
        <f t="shared" ca="1" si="84"/>
        <v>46.017216272297098</v>
      </c>
      <c r="N341" s="11">
        <f t="shared" ca="1" si="80"/>
        <v>30.47451997452502</v>
      </c>
    </row>
    <row r="342" spans="1:14" x14ac:dyDescent="0.35">
      <c r="A342">
        <v>327</v>
      </c>
      <c r="B342" s="10">
        <f t="shared" si="81"/>
        <v>0.67299999999999971</v>
      </c>
      <c r="C342" s="10">
        <f t="shared" ca="1" si="82"/>
        <v>85.569866768586451</v>
      </c>
      <c r="D342" s="10">
        <f t="shared" ca="1" si="85"/>
        <v>-0.86776529075447484</v>
      </c>
      <c r="E342" s="10">
        <f t="shared" ca="1" si="86"/>
        <v>-1.0318384451704243</v>
      </c>
      <c r="F342" s="10">
        <f t="shared" ca="1" si="87"/>
        <v>1.3871785128192862</v>
      </c>
      <c r="G342" s="10">
        <f t="shared" ca="1" si="88"/>
        <v>0.19276141742015238</v>
      </c>
      <c r="H342" s="10">
        <f t="shared" ca="1" si="89"/>
        <v>-15.544937811934172</v>
      </c>
      <c r="I342" s="10">
        <f t="shared" ca="1" si="90"/>
        <v>-15.107390293947031</v>
      </c>
      <c r="J342" s="10">
        <f t="shared" ca="1" si="91"/>
        <v>2.2415141620957257E-3</v>
      </c>
      <c r="K342">
        <f t="shared" ca="1" si="79"/>
        <v>0</v>
      </c>
      <c r="L342">
        <f t="shared" ca="1" si="83"/>
        <v>0</v>
      </c>
      <c r="M342" s="13">
        <f t="shared" ca="1" si="84"/>
        <v>46.017216272297098</v>
      </c>
      <c r="N342" s="11">
        <f t="shared" ca="1" si="80"/>
        <v>30.909825978350064</v>
      </c>
    </row>
    <row r="343" spans="1:14" x14ac:dyDescent="0.35">
      <c r="A343">
        <v>328</v>
      </c>
      <c r="B343" s="10">
        <f t="shared" si="81"/>
        <v>0.67199999999999971</v>
      </c>
      <c r="C343" s="10">
        <f t="shared" ca="1" si="82"/>
        <v>85.196119544777758</v>
      </c>
      <c r="D343" s="10">
        <f t="shared" ca="1" si="85"/>
        <v>-0.89523155346069916</v>
      </c>
      <c r="E343" s="10">
        <f t="shared" ca="1" si="86"/>
        <v>-1.0591827657160526</v>
      </c>
      <c r="F343" s="10">
        <f t="shared" ca="1" si="87"/>
        <v>1.3137106723911973</v>
      </c>
      <c r="G343" s="10">
        <f t="shared" ca="1" si="88"/>
        <v>0.18533166033164988</v>
      </c>
      <c r="H343" s="10">
        <f t="shared" ca="1" si="89"/>
        <v>-15.10881408975691</v>
      </c>
      <c r="I343" s="10">
        <f t="shared" ca="1" si="90"/>
        <v>-14.475827616656192</v>
      </c>
      <c r="J343" s="10">
        <f t="shared" ca="1" si="91"/>
        <v>1.4237958098792802E-3</v>
      </c>
      <c r="K343">
        <f t="shared" ca="1" si="79"/>
        <v>0</v>
      </c>
      <c r="L343">
        <f t="shared" ca="1" si="83"/>
        <v>0</v>
      </c>
      <c r="M343" s="13">
        <f t="shared" ca="1" si="84"/>
        <v>46.017216272297098</v>
      </c>
      <c r="N343" s="11">
        <f t="shared" ca="1" si="80"/>
        <v>31.541388655640905</v>
      </c>
    </row>
    <row r="344" spans="1:14" x14ac:dyDescent="0.35">
      <c r="A344">
        <v>329</v>
      </c>
      <c r="B344" s="10">
        <f t="shared" si="81"/>
        <v>0.67099999999999971</v>
      </c>
      <c r="C344" s="10">
        <f t="shared" ca="1" si="82"/>
        <v>84.984760169211029</v>
      </c>
      <c r="D344" s="10">
        <f t="shared" ca="1" si="85"/>
        <v>-0.91118223450662283</v>
      </c>
      <c r="E344" s="10">
        <f t="shared" ca="1" si="86"/>
        <v>-1.0750114138368019</v>
      </c>
      <c r="F344" s="10">
        <f t="shared" ca="1" si="87"/>
        <v>1.2722320861962526</v>
      </c>
      <c r="G344" s="10">
        <f t="shared" ca="1" si="88"/>
        <v>0.18109968149261246</v>
      </c>
      <c r="H344" s="10">
        <f t="shared" ca="1" si="89"/>
        <v>-14.478134618850694</v>
      </c>
      <c r="I344" s="10">
        <f t="shared" ca="1" si="90"/>
        <v>-14.118480912173922</v>
      </c>
      <c r="J344" s="10">
        <f t="shared" ca="1" si="91"/>
        <v>2.3070021945024166E-3</v>
      </c>
      <c r="K344">
        <f t="shared" ca="1" si="79"/>
        <v>0</v>
      </c>
      <c r="L344">
        <f t="shared" ca="1" si="83"/>
        <v>0</v>
      </c>
      <c r="M344" s="13">
        <f t="shared" ca="1" si="84"/>
        <v>46.017216272297098</v>
      </c>
      <c r="N344" s="11">
        <f t="shared" ca="1" si="80"/>
        <v>31.898735360123176</v>
      </c>
    </row>
    <row r="345" spans="1:14" x14ac:dyDescent="0.35">
      <c r="A345">
        <v>330</v>
      </c>
      <c r="B345" s="10">
        <f t="shared" si="81"/>
        <v>0.66999999999999971</v>
      </c>
      <c r="C345" s="10">
        <f t="shared" ca="1" si="82"/>
        <v>85.353866636664264</v>
      </c>
      <c r="D345" s="10">
        <f t="shared" ca="1" si="85"/>
        <v>-0.88551122055387732</v>
      </c>
      <c r="E345" s="10">
        <f t="shared" ca="1" si="86"/>
        <v>-1.0492182759913262</v>
      </c>
      <c r="F345" s="10">
        <f t="shared" ca="1" si="87"/>
        <v>1.3375636658711816</v>
      </c>
      <c r="G345" s="10">
        <f t="shared" ca="1" si="88"/>
        <v>0.18794048529689716</v>
      </c>
      <c r="H345" s="10">
        <f t="shared" ca="1" si="89"/>
        <v>-14.119994396191638</v>
      </c>
      <c r="I345" s="10">
        <f t="shared" ca="1" si="90"/>
        <v>-14.703883451790139</v>
      </c>
      <c r="J345" s="10">
        <f t="shared" ca="1" si="91"/>
        <v>1.5134840177157827E-3</v>
      </c>
      <c r="K345">
        <f t="shared" ca="1" si="79"/>
        <v>0</v>
      </c>
      <c r="L345">
        <f t="shared" ca="1" si="83"/>
        <v>0</v>
      </c>
      <c r="M345" s="13">
        <f t="shared" ca="1" si="84"/>
        <v>46.017216272297098</v>
      </c>
      <c r="N345" s="11">
        <f t="shared" ca="1" si="80"/>
        <v>31.313332820506957</v>
      </c>
    </row>
    <row r="346" spans="1:14" x14ac:dyDescent="0.35">
      <c r="A346">
        <v>331</v>
      </c>
      <c r="B346" s="10">
        <f t="shared" si="81"/>
        <v>0.66899999999999971</v>
      </c>
      <c r="C346" s="10">
        <f t="shared" ca="1" si="82"/>
        <v>84.641750975926698</v>
      </c>
      <c r="D346" s="10">
        <f t="shared" ca="1" si="85"/>
        <v>-0.93751065446077753</v>
      </c>
      <c r="E346" s="10">
        <f t="shared" ca="1" si="86"/>
        <v>-1.1010954948342058</v>
      </c>
      <c r="F346" s="10">
        <f t="shared" ca="1" si="87"/>
        <v>1.2058986514124417</v>
      </c>
      <c r="G346" s="10">
        <f t="shared" ca="1" si="88"/>
        <v>0.17424797291035884</v>
      </c>
      <c r="H346" s="10">
        <f t="shared" ca="1" si="89"/>
        <v>-14.701713103382341</v>
      </c>
      <c r="I346" s="10">
        <f t="shared" ca="1" si="90"/>
        <v>-13.542754879726173</v>
      </c>
      <c r="J346" s="10">
        <f t="shared" ca="1" si="91"/>
        <v>-2.1703484077981727E-3</v>
      </c>
      <c r="K346">
        <f t="shared" ca="1" si="79"/>
        <v>0</v>
      </c>
      <c r="L346">
        <f t="shared" ca="1" si="83"/>
        <v>0</v>
      </c>
      <c r="M346" s="13">
        <f t="shared" ca="1" si="84"/>
        <v>46.017216272297098</v>
      </c>
      <c r="N346" s="11">
        <f t="shared" ca="1" si="80"/>
        <v>32.474461392570923</v>
      </c>
    </row>
    <row r="347" spans="1:14" x14ac:dyDescent="0.35">
      <c r="A347">
        <v>332</v>
      </c>
      <c r="B347" s="10">
        <f t="shared" si="81"/>
        <v>0.66799999999999971</v>
      </c>
      <c r="C347" s="10">
        <f t="shared" ca="1" si="82"/>
        <v>85.079322475001547</v>
      </c>
      <c r="D347" s="10">
        <f t="shared" ca="1" si="85"/>
        <v>-0.90678980380505492</v>
      </c>
      <c r="E347" s="10">
        <f t="shared" ca="1" si="86"/>
        <v>-1.0702523377386752</v>
      </c>
      <c r="F347" s="10">
        <f t="shared" ca="1" si="87"/>
        <v>1.2811835622556451</v>
      </c>
      <c r="G347" s="10">
        <f t="shared" ca="1" si="88"/>
        <v>0.18225898140605631</v>
      </c>
      <c r="H347" s="10">
        <f t="shared" ca="1" si="89"/>
        <v>-13.543715915600108</v>
      </c>
      <c r="I347" s="10">
        <f t="shared" ca="1" si="90"/>
        <v>-14.225287090755531</v>
      </c>
      <c r="J347" s="10">
        <f t="shared" ca="1" si="91"/>
        <v>9.6103587393514545E-4</v>
      </c>
      <c r="K347">
        <f t="shared" ca="1" si="79"/>
        <v>0</v>
      </c>
      <c r="L347">
        <f t="shared" ca="1" si="83"/>
        <v>0</v>
      </c>
      <c r="M347" s="13">
        <f t="shared" ca="1" si="84"/>
        <v>46.017216272297098</v>
      </c>
      <c r="N347" s="11">
        <f t="shared" ca="1" si="80"/>
        <v>31.791929181541562</v>
      </c>
    </row>
    <row r="348" spans="1:14" x14ac:dyDescent="0.35">
      <c r="A348">
        <v>333</v>
      </c>
      <c r="B348" s="10">
        <f t="shared" si="81"/>
        <v>0.6669999999999997</v>
      </c>
      <c r="C348" s="10">
        <f t="shared" ca="1" si="82"/>
        <v>85.709706718176832</v>
      </c>
      <c r="D348" s="10">
        <f t="shared" ca="1" si="85"/>
        <v>-0.86239736540164791</v>
      </c>
      <c r="E348" s="10">
        <f t="shared" ca="1" si="86"/>
        <v>-1.0257375013144112</v>
      </c>
      <c r="F348" s="10">
        <f t="shared" ca="1" si="87"/>
        <v>1.3970106797419852</v>
      </c>
      <c r="G348" s="10">
        <f t="shared" ca="1" si="88"/>
        <v>0.19423444491943617</v>
      </c>
      <c r="H348" s="10">
        <f t="shared" ca="1" si="89"/>
        <v>-14.224353163324746</v>
      </c>
      <c r="I348" s="10">
        <f t="shared" ca="1" si="90"/>
        <v>-15.25076662887076</v>
      </c>
      <c r="J348" s="10">
        <f t="shared" ca="1" si="91"/>
        <v>-9.3392743078446472E-4</v>
      </c>
      <c r="K348">
        <f t="shared" ca="1" si="79"/>
        <v>0</v>
      </c>
      <c r="L348">
        <f t="shared" ca="1" si="83"/>
        <v>0</v>
      </c>
      <c r="M348" s="13">
        <f t="shared" ca="1" si="84"/>
        <v>46.017216272297098</v>
      </c>
      <c r="N348" s="11">
        <f t="shared" ca="1" si="80"/>
        <v>30.766449643426341</v>
      </c>
    </row>
    <row r="349" spans="1:14" x14ac:dyDescent="0.35">
      <c r="A349">
        <v>334</v>
      </c>
      <c r="B349" s="10">
        <f t="shared" si="81"/>
        <v>0.6659999999999997</v>
      </c>
      <c r="C349" s="10">
        <f t="shared" ca="1" si="82"/>
        <v>86.308327334819197</v>
      </c>
      <c r="D349" s="10">
        <f t="shared" ca="1" si="85"/>
        <v>-0.82052463614279592</v>
      </c>
      <c r="E349" s="10">
        <f t="shared" ca="1" si="86"/>
        <v>-0.98374228224762117</v>
      </c>
      <c r="F349" s="10">
        <f t="shared" ca="1" si="87"/>
        <v>1.5138253206832033</v>
      </c>
      <c r="G349" s="10">
        <f t="shared" ca="1" si="88"/>
        <v>0.20595854537864158</v>
      </c>
      <c r="H349" s="10">
        <f t="shared" ca="1" si="89"/>
        <v>-15.250224731120404</v>
      </c>
      <c r="I349" s="10">
        <f t="shared" ca="1" si="90"/>
        <v>-16.26211223125981</v>
      </c>
      <c r="J349" s="10">
        <f t="shared" ca="1" si="91"/>
        <v>-5.4189775035595744E-4</v>
      </c>
      <c r="K349">
        <f t="shared" ca="1" si="79"/>
        <v>0</v>
      </c>
      <c r="L349">
        <f t="shared" ca="1" si="83"/>
        <v>0</v>
      </c>
      <c r="M349" s="13">
        <f t="shared" ca="1" si="84"/>
        <v>46.017216272297098</v>
      </c>
      <c r="N349" s="11">
        <f t="shared" ca="1" si="80"/>
        <v>29.755104041037288</v>
      </c>
    </row>
    <row r="350" spans="1:14" x14ac:dyDescent="0.35">
      <c r="A350">
        <v>335</v>
      </c>
      <c r="B350" s="10">
        <f t="shared" si="81"/>
        <v>0.6649999999999997</v>
      </c>
      <c r="C350" s="10">
        <f t="shared" ca="1" si="82"/>
        <v>86.619748242489891</v>
      </c>
      <c r="D350" s="10">
        <f t="shared" ca="1" si="85"/>
        <v>-0.79918026472613646</v>
      </c>
      <c r="E350" s="10">
        <f t="shared" ca="1" si="86"/>
        <v>-0.96227532902913737</v>
      </c>
      <c r="F350" s="10">
        <f t="shared" ca="1" si="87"/>
        <v>1.5758717406839722</v>
      </c>
      <c r="G350" s="10">
        <f t="shared" ca="1" si="88"/>
        <v>0.21209294682329119</v>
      </c>
      <c r="H350" s="10">
        <f t="shared" ca="1" si="89"/>
        <v>-16.26420560840339</v>
      </c>
      <c r="I350" s="10">
        <f t="shared" ca="1" si="90"/>
        <v>-16.795565917157308</v>
      </c>
      <c r="J350" s="10">
        <f t="shared" ca="1" si="91"/>
        <v>2.0933771435807103E-3</v>
      </c>
      <c r="K350">
        <f t="shared" ca="1" si="79"/>
        <v>0</v>
      </c>
      <c r="L350">
        <f t="shared" ca="1" si="83"/>
        <v>0</v>
      </c>
      <c r="M350" s="13">
        <f t="shared" ca="1" si="84"/>
        <v>46.017216272297098</v>
      </c>
      <c r="N350" s="11">
        <f t="shared" ca="1" si="80"/>
        <v>29.22165035513979</v>
      </c>
    </row>
    <row r="351" spans="1:14" x14ac:dyDescent="0.35">
      <c r="A351">
        <v>336</v>
      </c>
      <c r="B351" s="10">
        <f t="shared" si="81"/>
        <v>0.6639999999999997</v>
      </c>
      <c r="C351" s="10">
        <f t="shared" ca="1" si="82"/>
        <v>86.338021710336108</v>
      </c>
      <c r="D351" s="10">
        <f t="shared" ca="1" si="85"/>
        <v>-0.81989414685701278</v>
      </c>
      <c r="E351" s="10">
        <f t="shared" ca="1" si="86"/>
        <v>-0.98286653715671968</v>
      </c>
      <c r="F351" s="10">
        <f t="shared" ca="1" si="87"/>
        <v>1.5139102555246176</v>
      </c>
      <c r="G351" s="10">
        <f t="shared" ca="1" si="88"/>
        <v>0.20613822688966449</v>
      </c>
      <c r="H351" s="10">
        <f t="shared" ca="1" si="89"/>
        <v>-16.79777519191386</v>
      </c>
      <c r="I351" s="10">
        <f t="shared" ca="1" si="90"/>
        <v>-16.283656453005424</v>
      </c>
      <c r="J351" s="10">
        <f t="shared" ca="1" si="91"/>
        <v>2.2092747565523041E-3</v>
      </c>
      <c r="K351">
        <f t="shared" ca="1" si="79"/>
        <v>0</v>
      </c>
      <c r="L351">
        <f t="shared" ca="1" si="83"/>
        <v>0</v>
      </c>
      <c r="M351" s="13">
        <f t="shared" ca="1" si="84"/>
        <v>46.017216272297098</v>
      </c>
      <c r="N351" s="11">
        <f t="shared" ca="1" si="80"/>
        <v>29.733559819291671</v>
      </c>
    </row>
    <row r="352" spans="1:14" x14ac:dyDescent="0.35">
      <c r="A352">
        <v>337</v>
      </c>
      <c r="B352" s="10">
        <f t="shared" si="81"/>
        <v>0.6629999999999997</v>
      </c>
      <c r="C352" s="10">
        <f t="shared" ca="1" si="82"/>
        <v>86.464952281413403</v>
      </c>
      <c r="D352" s="10">
        <f t="shared" ca="1" si="85"/>
        <v>-0.81161397207572861</v>
      </c>
      <c r="E352" s="10">
        <f t="shared" ca="1" si="86"/>
        <v>-0.97446359596230681</v>
      </c>
      <c r="F352" s="10">
        <f t="shared" ca="1" si="87"/>
        <v>1.5371916845778699</v>
      </c>
      <c r="G352" s="10">
        <f t="shared" ca="1" si="88"/>
        <v>0.20850658573592853</v>
      </c>
      <c r="H352" s="10">
        <f t="shared" ca="1" si="89"/>
        <v>-16.286540266812139</v>
      </c>
      <c r="I352" s="10">
        <f t="shared" ca="1" si="90"/>
        <v>-16.491320301439622</v>
      </c>
      <c r="J352" s="10">
        <f t="shared" ca="1" si="91"/>
        <v>2.8838138067150965E-3</v>
      </c>
      <c r="K352">
        <f t="shared" ca="1" si="79"/>
        <v>0</v>
      </c>
      <c r="L352">
        <f t="shared" ca="1" si="83"/>
        <v>0</v>
      </c>
      <c r="M352" s="13">
        <f t="shared" ca="1" si="84"/>
        <v>46.017216272297098</v>
      </c>
      <c r="N352" s="11">
        <f t="shared" ca="1" si="80"/>
        <v>29.525895970857476</v>
      </c>
    </row>
    <row r="353" spans="1:14" x14ac:dyDescent="0.35">
      <c r="A353">
        <v>338</v>
      </c>
      <c r="B353" s="10">
        <f t="shared" si="81"/>
        <v>0.6619999999999997</v>
      </c>
      <c r="C353" s="10">
        <f t="shared" ca="1" si="82"/>
        <v>86.306738015564022</v>
      </c>
      <c r="D353" s="10">
        <f t="shared" ca="1" si="85"/>
        <v>-0.82360461359042325</v>
      </c>
      <c r="E353" s="10">
        <f t="shared" ca="1" si="86"/>
        <v>-0.98633137844488716</v>
      </c>
      <c r="F353" s="10">
        <f t="shared" ca="1" si="87"/>
        <v>1.5014430593683414</v>
      </c>
      <c r="G353" s="10">
        <f t="shared" ca="1" si="88"/>
        <v>0.20508212683299767</v>
      </c>
      <c r="H353" s="10">
        <f t="shared" ca="1" si="89"/>
        <v>-16.49408021026218</v>
      </c>
      <c r="I353" s="10">
        <f t="shared" ca="1" si="90"/>
        <v>-16.198526332881862</v>
      </c>
      <c r="J353" s="10">
        <f t="shared" ca="1" si="91"/>
        <v>2.7599088225578328E-3</v>
      </c>
      <c r="K353">
        <f t="shared" ca="1" si="79"/>
        <v>0</v>
      </c>
      <c r="L353">
        <f t="shared" ca="1" si="83"/>
        <v>0</v>
      </c>
      <c r="M353" s="13">
        <f t="shared" ca="1" si="84"/>
        <v>46.017216272297098</v>
      </c>
      <c r="N353" s="11">
        <f t="shared" ca="1" si="80"/>
        <v>29.818689939415236</v>
      </c>
    </row>
    <row r="354" spans="1:14" x14ac:dyDescent="0.35">
      <c r="A354">
        <v>339</v>
      </c>
      <c r="B354" s="10">
        <f t="shared" si="81"/>
        <v>0.6609999999999997</v>
      </c>
      <c r="C354" s="10">
        <f t="shared" ca="1" si="82"/>
        <v>86.234480040021282</v>
      </c>
      <c r="D354" s="10">
        <f t="shared" ca="1" si="85"/>
        <v>-0.82950138345448599</v>
      </c>
      <c r="E354" s="10">
        <f t="shared" ca="1" si="86"/>
        <v>-0.99210519644790873</v>
      </c>
      <c r="F354" s="10">
        <f t="shared" ca="1" si="87"/>
        <v>1.4836775119158752</v>
      </c>
      <c r="G354" s="10">
        <f t="shared" ca="1" si="88"/>
        <v>0.20341037713980054</v>
      </c>
      <c r="H354" s="10">
        <f t="shared" ca="1" si="89"/>
        <v>-16.201473061029375</v>
      </c>
      <c r="I354" s="10">
        <f t="shared" ca="1" si="90"/>
        <v>-16.057310595479457</v>
      </c>
      <c r="J354" s="10">
        <f t="shared" ca="1" si="91"/>
        <v>2.946728147513511E-3</v>
      </c>
      <c r="K354">
        <f t="shared" ca="1" si="79"/>
        <v>0</v>
      </c>
      <c r="L354">
        <f t="shared" ca="1" si="83"/>
        <v>0</v>
      </c>
      <c r="M354" s="13">
        <f t="shared" ca="1" si="84"/>
        <v>46.017216272297098</v>
      </c>
      <c r="N354" s="11">
        <f t="shared" ca="1" si="80"/>
        <v>29.959905676817645</v>
      </c>
    </row>
    <row r="355" spans="1:14" x14ac:dyDescent="0.35">
      <c r="A355">
        <v>340</v>
      </c>
      <c r="B355" s="10">
        <f t="shared" si="81"/>
        <v>0.6599999999999997</v>
      </c>
      <c r="C355" s="10">
        <f t="shared" ca="1" si="82"/>
        <v>86.120205740788151</v>
      </c>
      <c r="D355" s="10">
        <f t="shared" ca="1" si="85"/>
        <v>-0.83841383871222175</v>
      </c>
      <c r="E355" s="10">
        <f t="shared" ca="1" si="86"/>
        <v>-1.0008946068049409</v>
      </c>
      <c r="F355" s="10">
        <f t="shared" ca="1" si="87"/>
        <v>1.4575887769528499</v>
      </c>
      <c r="G355" s="10">
        <f t="shared" ca="1" si="88"/>
        <v>0.20089915993947163</v>
      </c>
      <c r="H355" s="10">
        <f t="shared" ca="1" si="89"/>
        <v>-16.060154752138082</v>
      </c>
      <c r="I355" s="10">
        <f t="shared" ca="1" si="90"/>
        <v>-15.843888210185952</v>
      </c>
      <c r="J355" s="10">
        <f t="shared" ca="1" si="91"/>
        <v>2.844156658625252E-3</v>
      </c>
      <c r="K355">
        <f t="shared" ca="1" si="79"/>
        <v>0</v>
      </c>
      <c r="L355">
        <f t="shared" ca="1" si="83"/>
        <v>0</v>
      </c>
      <c r="M355" s="13">
        <f t="shared" ca="1" si="84"/>
        <v>46.017216272297098</v>
      </c>
      <c r="N355" s="11">
        <f t="shared" ca="1" si="80"/>
        <v>30.17332806211115</v>
      </c>
    </row>
    <row r="356" spans="1:14" x14ac:dyDescent="0.35">
      <c r="A356">
        <v>341</v>
      </c>
      <c r="B356" s="10">
        <f t="shared" si="81"/>
        <v>0.6589999999999997</v>
      </c>
      <c r="C356" s="10">
        <f t="shared" ca="1" si="82"/>
        <v>85.243600861943477</v>
      </c>
      <c r="D356" s="10">
        <f t="shared" ca="1" si="85"/>
        <v>-0.90218818726443384</v>
      </c>
      <c r="E356" s="10">
        <f t="shared" ca="1" si="86"/>
        <v>-1.0645458172052531</v>
      </c>
      <c r="F356" s="10">
        <f t="shared" ca="1" si="87"/>
        <v>1.2862886211029672</v>
      </c>
      <c r="G356" s="10">
        <f t="shared" ca="1" si="88"/>
        <v>0.18347845440631649</v>
      </c>
      <c r="H356" s="10">
        <f t="shared" ca="1" si="89"/>
        <v>-15.839079182277098</v>
      </c>
      <c r="I356" s="10">
        <f t="shared" ca="1" si="90"/>
        <v>-14.354075513075371</v>
      </c>
      <c r="J356" s="10">
        <f t="shared" ca="1" si="91"/>
        <v>-4.8090279088537358E-3</v>
      </c>
      <c r="K356">
        <f t="shared" ca="1" si="79"/>
        <v>0</v>
      </c>
      <c r="L356">
        <f t="shared" ca="1" si="83"/>
        <v>0</v>
      </c>
      <c r="M356" s="13">
        <f t="shared" ca="1" si="84"/>
        <v>46.017216272297098</v>
      </c>
      <c r="N356" s="11">
        <f t="shared" ca="1" si="80"/>
        <v>31.663140759221729</v>
      </c>
    </row>
    <row r="357" spans="1:14" x14ac:dyDescent="0.35">
      <c r="A357">
        <v>342</v>
      </c>
      <c r="B357" s="10">
        <f t="shared" si="81"/>
        <v>0.6579999999999997</v>
      </c>
      <c r="C357" s="10">
        <f t="shared" ca="1" si="82"/>
        <v>85.51341059924016</v>
      </c>
      <c r="D357" s="10">
        <f t="shared" ca="1" si="85"/>
        <v>-0.88351776633404677</v>
      </c>
      <c r="E357" s="10">
        <f t="shared" ca="1" si="86"/>
        <v>-1.0457521646594328</v>
      </c>
      <c r="F357" s="10">
        <f t="shared" ca="1" si="87"/>
        <v>1.3336481467761843</v>
      </c>
      <c r="G357" s="10">
        <f t="shared" ca="1" si="88"/>
        <v>0.18847829387175991</v>
      </c>
      <c r="H357" s="10">
        <f t="shared" ca="1" si="89"/>
        <v>-14.356220260985124</v>
      </c>
      <c r="I357" s="10">
        <f t="shared" ca="1" si="90"/>
        <v>-14.783773586123871</v>
      </c>
      <c r="J357" s="10">
        <f t="shared" ca="1" si="91"/>
        <v>2.1447479097531641E-3</v>
      </c>
      <c r="K357">
        <f t="shared" ca="1" si="79"/>
        <v>0</v>
      </c>
      <c r="L357">
        <f t="shared" ca="1" si="83"/>
        <v>0</v>
      </c>
      <c r="M357" s="13">
        <f t="shared" ca="1" si="84"/>
        <v>46.017216272297098</v>
      </c>
      <c r="N357" s="11">
        <f t="shared" ca="1" si="80"/>
        <v>31.233442686173227</v>
      </c>
    </row>
    <row r="358" spans="1:14" x14ac:dyDescent="0.35">
      <c r="A358">
        <v>343</v>
      </c>
      <c r="B358" s="10">
        <f t="shared" si="81"/>
        <v>0.6569999999999997</v>
      </c>
      <c r="C358" s="10">
        <f t="shared" ca="1" si="82"/>
        <v>85.54419990309853</v>
      </c>
      <c r="D358" s="10">
        <f t="shared" ca="1" si="85"/>
        <v>-0.88209264805597398</v>
      </c>
      <c r="E358" s="10">
        <f t="shared" ca="1" si="86"/>
        <v>-1.0442037210892496</v>
      </c>
      <c r="F358" s="10">
        <f t="shared" ca="1" si="87"/>
        <v>1.3366072068632953</v>
      </c>
      <c r="G358" s="10">
        <f t="shared" ca="1" si="88"/>
        <v>0.18886335381643096</v>
      </c>
      <c r="H358" s="10">
        <f t="shared" ca="1" si="89"/>
        <v>-14.786617641497486</v>
      </c>
      <c r="I358" s="10">
        <f t="shared" ca="1" si="90"/>
        <v>-14.819557286379101</v>
      </c>
      <c r="J358" s="10">
        <f t="shared" ca="1" si="91"/>
        <v>2.8440553736146512E-3</v>
      </c>
      <c r="K358">
        <f t="shared" ca="1" si="79"/>
        <v>0</v>
      </c>
      <c r="L358">
        <f t="shared" ca="1" si="83"/>
        <v>0</v>
      </c>
      <c r="M358" s="13">
        <f t="shared" ca="1" si="84"/>
        <v>46.017216272297098</v>
      </c>
      <c r="N358" s="11">
        <f t="shared" ca="1" si="80"/>
        <v>31.197658985918</v>
      </c>
    </row>
    <row r="359" spans="1:14" x14ac:dyDescent="0.35">
      <c r="A359">
        <v>344</v>
      </c>
      <c r="B359" s="10">
        <f t="shared" si="81"/>
        <v>0.65599999999999969</v>
      </c>
      <c r="C359" s="10">
        <f t="shared" ca="1" si="82"/>
        <v>86.799497121870758</v>
      </c>
      <c r="D359" s="10">
        <f t="shared" ca="1" si="85"/>
        <v>-0.79295770271433919</v>
      </c>
      <c r="E359" s="10">
        <f t="shared" ca="1" si="86"/>
        <v>-0.95494535656487189</v>
      </c>
      <c r="F359" s="10">
        <f t="shared" ca="1" si="87"/>
        <v>1.5862529276084132</v>
      </c>
      <c r="G359" s="10">
        <f t="shared" ca="1" si="88"/>
        <v>0.21390123327191557</v>
      </c>
      <c r="H359" s="10">
        <f t="shared" ca="1" si="89"/>
        <v>-14.806991208407744</v>
      </c>
      <c r="I359" s="10">
        <f t="shared" ca="1" si="90"/>
        <v>-16.980266554141828</v>
      </c>
      <c r="J359" s="10">
        <f t="shared" ca="1" si="91"/>
        <v>-1.2566077971357004E-2</v>
      </c>
      <c r="K359">
        <f t="shared" ca="1" si="79"/>
        <v>0</v>
      </c>
      <c r="L359">
        <f t="shared" ca="1" si="83"/>
        <v>0</v>
      </c>
      <c r="M359" s="13">
        <f t="shared" ca="1" si="84"/>
        <v>46.017216272297098</v>
      </c>
      <c r="N359" s="11">
        <f t="shared" ca="1" si="80"/>
        <v>29.03694971815527</v>
      </c>
    </row>
    <row r="360" spans="1:14" x14ac:dyDescent="0.35">
      <c r="A360">
        <v>345</v>
      </c>
      <c r="B360" s="10">
        <f t="shared" si="81"/>
        <v>0.65499999999999969</v>
      </c>
      <c r="C360" s="10">
        <f t="shared" ca="1" si="82"/>
        <v>85.909097031762798</v>
      </c>
      <c r="D360" s="10">
        <f t="shared" ca="1" si="85"/>
        <v>-0.85738854536490572</v>
      </c>
      <c r="E360" s="10">
        <f t="shared" ca="1" si="86"/>
        <v>-1.0192526859272921</v>
      </c>
      <c r="F360" s="10">
        <f t="shared" ca="1" si="87"/>
        <v>1.4009650807023863</v>
      </c>
      <c r="G360" s="10">
        <f t="shared" ca="1" si="88"/>
        <v>0.19561509382874429</v>
      </c>
      <c r="H360" s="10">
        <f t="shared" ca="1" si="89"/>
        <v>-16.975096723668337</v>
      </c>
      <c r="I360" s="10">
        <f t="shared" ca="1" si="90"/>
        <v>-15.404150995908589</v>
      </c>
      <c r="J360" s="10">
        <f t="shared" ca="1" si="91"/>
        <v>-5.1698304734912881E-3</v>
      </c>
      <c r="K360">
        <f t="shared" ca="1" si="79"/>
        <v>0</v>
      </c>
      <c r="L360">
        <f t="shared" ca="1" si="83"/>
        <v>0</v>
      </c>
      <c r="M360" s="13">
        <f t="shared" ca="1" si="84"/>
        <v>46.017216272297098</v>
      </c>
      <c r="N360" s="11">
        <f t="shared" ca="1" si="80"/>
        <v>30.613065276388507</v>
      </c>
    </row>
    <row r="361" spans="1:14" x14ac:dyDescent="0.35">
      <c r="A361">
        <v>346</v>
      </c>
      <c r="B361" s="10">
        <f t="shared" si="81"/>
        <v>0.65399999999999969</v>
      </c>
      <c r="C361" s="10">
        <f t="shared" ca="1" si="82"/>
        <v>85.513253636224661</v>
      </c>
      <c r="D361" s="10">
        <f t="shared" ca="1" si="85"/>
        <v>-0.8867215048127477</v>
      </c>
      <c r="E361" s="10">
        <f t="shared" ca="1" si="86"/>
        <v>-1.0484620377659934</v>
      </c>
      <c r="F361" s="10">
        <f t="shared" ca="1" si="87"/>
        <v>1.3222310390100098</v>
      </c>
      <c r="G361" s="10">
        <f t="shared" ca="1" si="88"/>
        <v>0.18761442872971928</v>
      </c>
      <c r="H361" s="10">
        <f t="shared" ca="1" si="89"/>
        <v>-15.405452094641287</v>
      </c>
      <c r="I361" s="10">
        <f t="shared" ca="1" si="90"/>
        <v>-14.72128919076987</v>
      </c>
      <c r="J361" s="10">
        <f t="shared" ca="1" si="91"/>
        <v>1.3010987326982359E-3</v>
      </c>
      <c r="K361">
        <f t="shared" ca="1" si="79"/>
        <v>0</v>
      </c>
      <c r="L361">
        <f t="shared" ca="1" si="83"/>
        <v>0</v>
      </c>
      <c r="M361" s="13">
        <f t="shared" ca="1" si="84"/>
        <v>46.017216272297098</v>
      </c>
      <c r="N361" s="11">
        <f t="shared" ca="1" si="80"/>
        <v>31.295927081527232</v>
      </c>
    </row>
    <row r="362" spans="1:14" x14ac:dyDescent="0.35">
      <c r="A362">
        <v>347</v>
      </c>
      <c r="B362" s="10">
        <f t="shared" si="81"/>
        <v>0.65299999999999969</v>
      </c>
      <c r="C362" s="10">
        <f t="shared" ca="1" si="82"/>
        <v>85.532253151796809</v>
      </c>
      <c r="D362" s="10">
        <f t="shared" ca="1" si="85"/>
        <v>-0.88614936091889229</v>
      </c>
      <c r="E362" s="10">
        <f t="shared" ca="1" si="86"/>
        <v>-1.0477661917255876</v>
      </c>
      <c r="F362" s="10">
        <f t="shared" ca="1" si="87"/>
        <v>1.3229477629290525</v>
      </c>
      <c r="G362" s="10">
        <f t="shared" ca="1" si="88"/>
        <v>0.18776852354521292</v>
      </c>
      <c r="H362" s="10">
        <f t="shared" ca="1" si="89"/>
        <v>-14.724137050111038</v>
      </c>
      <c r="I362" s="10">
        <f t="shared" ca="1" si="90"/>
        <v>-14.737317126879217</v>
      </c>
      <c r="J362" s="10">
        <f t="shared" ca="1" si="91"/>
        <v>2.8478593411680464E-3</v>
      </c>
      <c r="K362">
        <f t="shared" ca="1" si="79"/>
        <v>0</v>
      </c>
      <c r="L362">
        <f t="shared" ca="1" si="83"/>
        <v>0</v>
      </c>
      <c r="M362" s="13">
        <f t="shared" ca="1" si="84"/>
        <v>46.017216272297098</v>
      </c>
      <c r="N362" s="11">
        <f t="shared" ca="1" si="80"/>
        <v>31.279899145417883</v>
      </c>
    </row>
    <row r="363" spans="1:14" x14ac:dyDescent="0.35">
      <c r="A363">
        <v>348</v>
      </c>
      <c r="B363" s="10">
        <f t="shared" si="81"/>
        <v>0.65199999999999969</v>
      </c>
      <c r="C363" s="10">
        <f t="shared" ca="1" si="82"/>
        <v>86.265955144103671</v>
      </c>
      <c r="D363" s="10">
        <f t="shared" ca="1" si="85"/>
        <v>-0.83406173473373113</v>
      </c>
      <c r="E363" s="10">
        <f t="shared" ca="1" si="86"/>
        <v>-0.99555476863922188</v>
      </c>
      <c r="F363" s="10">
        <f t="shared" ca="1" si="87"/>
        <v>1.4630160846596194</v>
      </c>
      <c r="G363" s="10">
        <f t="shared" ca="1" si="88"/>
        <v>0.20212309828667613</v>
      </c>
      <c r="H363" s="10">
        <f t="shared" ca="1" si="89"/>
        <v>-14.735014944966293</v>
      </c>
      <c r="I363" s="10">
        <f t="shared" ca="1" si="90"/>
        <v>-15.973326045726042</v>
      </c>
      <c r="J363" s="10">
        <f t="shared" ca="1" si="91"/>
        <v>-2.3021819129240839E-3</v>
      </c>
      <c r="K363">
        <f t="shared" ca="1" si="79"/>
        <v>0</v>
      </c>
      <c r="L363">
        <f t="shared" ca="1" si="83"/>
        <v>0</v>
      </c>
      <c r="M363" s="13">
        <f t="shared" ca="1" si="84"/>
        <v>46.017216272297098</v>
      </c>
      <c r="N363" s="11">
        <f t="shared" ca="1" si="80"/>
        <v>30.043890226571058</v>
      </c>
    </row>
    <row r="364" spans="1:14" x14ac:dyDescent="0.35">
      <c r="A364">
        <v>349</v>
      </c>
      <c r="B364" s="10">
        <f t="shared" si="81"/>
        <v>0.65099999999999969</v>
      </c>
      <c r="C364" s="10">
        <f t="shared" ca="1" si="82"/>
        <v>86.169391298236022</v>
      </c>
      <c r="D364" s="10">
        <f t="shared" ca="1" si="85"/>
        <v>-0.84176664147252545</v>
      </c>
      <c r="E364" s="10">
        <f t="shared" ca="1" si="86"/>
        <v>-1.0031357835040799</v>
      </c>
      <c r="F364" s="10">
        <f t="shared" ca="1" si="87"/>
        <v>1.440603053675547</v>
      </c>
      <c r="G364" s="10">
        <f t="shared" ca="1" si="88"/>
        <v>0.19995929381615493</v>
      </c>
      <c r="H364" s="10">
        <f t="shared" ca="1" si="89"/>
        <v>-15.976221293000867</v>
      </c>
      <c r="I364" s="10">
        <f t="shared" ca="1" si="90"/>
        <v>-15.789767578887654</v>
      </c>
      <c r="J364" s="10">
        <f t="shared" ca="1" si="91"/>
        <v>2.8952472748251523E-3</v>
      </c>
      <c r="K364">
        <f t="shared" ca="1" si="79"/>
        <v>0</v>
      </c>
      <c r="L364">
        <f t="shared" ca="1" si="83"/>
        <v>0</v>
      </c>
      <c r="M364" s="13">
        <f t="shared" ca="1" si="84"/>
        <v>46.017216272297098</v>
      </c>
      <c r="N364" s="11">
        <f t="shared" ca="1" si="80"/>
        <v>30.227448693409443</v>
      </c>
    </row>
    <row r="365" spans="1:14" x14ac:dyDescent="0.35">
      <c r="A365">
        <v>350</v>
      </c>
      <c r="B365" s="10">
        <f t="shared" si="81"/>
        <v>0.64999999999999969</v>
      </c>
      <c r="C365" s="10">
        <f t="shared" ca="1" si="82"/>
        <v>86.020685521769323</v>
      </c>
      <c r="D365" s="10">
        <f t="shared" ca="1" si="85"/>
        <v>-0.85324975726098351</v>
      </c>
      <c r="E365" s="10">
        <f t="shared" ca="1" si="86"/>
        <v>-1.0144949122269544</v>
      </c>
      <c r="F365" s="10">
        <f t="shared" ca="1" si="87"/>
        <v>1.4081323725146824</v>
      </c>
      <c r="G365" s="10">
        <f t="shared" ca="1" si="88"/>
        <v>0.19676040786442275</v>
      </c>
      <c r="H365" s="10">
        <f t="shared" ca="1" si="89"/>
        <v>-15.792503157999853</v>
      </c>
      <c r="I365" s="10">
        <f t="shared" ca="1" si="90"/>
        <v>-15.517332795525896</v>
      </c>
      <c r="J365" s="10">
        <f t="shared" ca="1" si="91"/>
        <v>2.7355791121994599E-3</v>
      </c>
      <c r="K365">
        <f t="shared" ca="1" si="79"/>
        <v>0</v>
      </c>
      <c r="L365">
        <f t="shared" ca="1" si="83"/>
        <v>0</v>
      </c>
      <c r="M365" s="13">
        <f t="shared" ca="1" si="84"/>
        <v>46.017216272297098</v>
      </c>
      <c r="N365" s="11">
        <f t="shared" ca="1" si="80"/>
        <v>30.499883476771199</v>
      </c>
    </row>
    <row r="366" spans="1:14" x14ac:dyDescent="0.35">
      <c r="A366">
        <v>351</v>
      </c>
      <c r="B366" s="10">
        <f t="shared" si="81"/>
        <v>0.64899999999999969</v>
      </c>
      <c r="C366" s="10">
        <f t="shared" ca="1" si="82"/>
        <v>86.203022092066064</v>
      </c>
      <c r="D366" s="10">
        <f t="shared" ca="1" si="85"/>
        <v>-0.84088907656427847</v>
      </c>
      <c r="E366" s="10">
        <f t="shared" ca="1" si="86"/>
        <v>-1.0020101490532611</v>
      </c>
      <c r="F366" s="10">
        <f t="shared" ca="1" si="87"/>
        <v>1.4413448622956704</v>
      </c>
      <c r="G366" s="10">
        <f t="shared" ca="1" si="88"/>
        <v>0.20020503922984637</v>
      </c>
      <c r="H366" s="10">
        <f t="shared" ca="1" si="89"/>
        <v>-15.519996923685094</v>
      </c>
      <c r="I366" s="10">
        <f t="shared" ca="1" si="90"/>
        <v>-15.81693455737773</v>
      </c>
      <c r="J366" s="10">
        <f t="shared" ca="1" si="91"/>
        <v>2.6641281591981425E-3</v>
      </c>
      <c r="K366">
        <f t="shared" ca="1" si="79"/>
        <v>0</v>
      </c>
      <c r="L366">
        <f t="shared" ca="1" si="83"/>
        <v>0</v>
      </c>
      <c r="M366" s="13">
        <f t="shared" ca="1" si="84"/>
        <v>46.017216272297098</v>
      </c>
      <c r="N366" s="11">
        <f t="shared" ca="1" si="80"/>
        <v>30.20028171491937</v>
      </c>
    </row>
    <row r="367" spans="1:14" x14ac:dyDescent="0.35">
      <c r="A367">
        <v>352</v>
      </c>
      <c r="B367" s="10">
        <f t="shared" si="81"/>
        <v>0.64799999999999969</v>
      </c>
      <c r="C367" s="10">
        <f t="shared" ca="1" si="82"/>
        <v>85.449380759239972</v>
      </c>
      <c r="D367" s="10">
        <f t="shared" ca="1" si="85"/>
        <v>-0.8962037673354184</v>
      </c>
      <c r="E367" s="10">
        <f t="shared" ca="1" si="86"/>
        <v>-1.0572006617154033</v>
      </c>
      <c r="F367" s="10">
        <f t="shared" ca="1" si="87"/>
        <v>1.2932845076229214</v>
      </c>
      <c r="G367" s="10">
        <f t="shared" ca="1" si="88"/>
        <v>0.18507197199380293</v>
      </c>
      <c r="H367" s="10">
        <f t="shared" ca="1" si="89"/>
        <v>-15.814112119446797</v>
      </c>
      <c r="I367" s="10">
        <f t="shared" ca="1" si="90"/>
        <v>-14.521000895138942</v>
      </c>
      <c r="J367" s="10">
        <f t="shared" ca="1" si="91"/>
        <v>-2.8224379309325087E-3</v>
      </c>
      <c r="K367">
        <f t="shared" ca="1" si="79"/>
        <v>0</v>
      </c>
      <c r="L367">
        <f t="shared" ca="1" si="83"/>
        <v>0</v>
      </c>
      <c r="M367" s="13">
        <f t="shared" ca="1" si="84"/>
        <v>46.017216272297098</v>
      </c>
      <c r="N367" s="11">
        <f t="shared" ca="1" si="80"/>
        <v>31.496215377158158</v>
      </c>
    </row>
    <row r="368" spans="1:14" x14ac:dyDescent="0.35">
      <c r="A368">
        <v>353</v>
      </c>
      <c r="B368" s="10">
        <f t="shared" si="81"/>
        <v>0.64699999999999969</v>
      </c>
      <c r="C368" s="10">
        <f t="shared" ca="1" si="82"/>
        <v>85.253675172330375</v>
      </c>
      <c r="D368" s="10">
        <f t="shared" ca="1" si="85"/>
        <v>-0.91127352713812493</v>
      </c>
      <c r="E368" s="10">
        <f t="shared" ca="1" si="86"/>
        <v>-1.0721461475556464</v>
      </c>
      <c r="F368" s="10">
        <f t="shared" ca="1" si="87"/>
        <v>1.2546437145919711</v>
      </c>
      <c r="G368" s="10">
        <f t="shared" ca="1" si="88"/>
        <v>0.18107563561869267</v>
      </c>
      <c r="H368" s="10">
        <f t="shared" ca="1" si="89"/>
        <v>-14.523422069270328</v>
      </c>
      <c r="I368" s="10">
        <f t="shared" ca="1" si="90"/>
        <v>-14.18271970606731</v>
      </c>
      <c r="J368" s="10">
        <f t="shared" ca="1" si="91"/>
        <v>2.4211741313866497E-3</v>
      </c>
      <c r="K368">
        <f t="shared" ca="1" si="79"/>
        <v>0</v>
      </c>
      <c r="L368">
        <f t="shared" ca="1" si="83"/>
        <v>0</v>
      </c>
      <c r="M368" s="13">
        <f t="shared" ca="1" si="84"/>
        <v>46.017216272297098</v>
      </c>
      <c r="N368" s="11">
        <f t="shared" ca="1" si="80"/>
        <v>31.834496566229788</v>
      </c>
    </row>
    <row r="369" spans="1:14" x14ac:dyDescent="0.35">
      <c r="A369">
        <v>354</v>
      </c>
      <c r="B369" s="10">
        <f t="shared" si="81"/>
        <v>0.64599999999999969</v>
      </c>
      <c r="C369" s="10">
        <f t="shared" ca="1" si="82"/>
        <v>85.61136051291237</v>
      </c>
      <c r="D369" s="10">
        <f t="shared" ca="1" si="85"/>
        <v>-0.88605751563712087</v>
      </c>
      <c r="E369" s="10">
        <f t="shared" ca="1" si="86"/>
        <v>-1.0468057660164019</v>
      </c>
      <c r="F369" s="10">
        <f t="shared" ca="1" si="87"/>
        <v>1.3177785930092831</v>
      </c>
      <c r="G369" s="10">
        <f t="shared" ca="1" si="88"/>
        <v>0.18779326740222188</v>
      </c>
      <c r="H369" s="10">
        <f t="shared" ca="1" si="89"/>
        <v>-14.184352928047371</v>
      </c>
      <c r="I369" s="10">
        <f t="shared" ca="1" si="90"/>
        <v>-14.75945852446009</v>
      </c>
      <c r="J369" s="10">
        <f t="shared" ca="1" si="91"/>
        <v>1.6332219800609948E-3</v>
      </c>
      <c r="K369">
        <f t="shared" ca="1" si="79"/>
        <v>0</v>
      </c>
      <c r="L369">
        <f t="shared" ca="1" si="83"/>
        <v>0</v>
      </c>
      <c r="M369" s="13">
        <f t="shared" ca="1" si="84"/>
        <v>46.017216272297098</v>
      </c>
      <c r="N369" s="11">
        <f t="shared" ca="1" si="80"/>
        <v>31.257757747837012</v>
      </c>
    </row>
    <row r="370" spans="1:14" x14ac:dyDescent="0.35">
      <c r="A370">
        <v>355</v>
      </c>
      <c r="B370" s="10">
        <f t="shared" si="81"/>
        <v>0.64499999999999968</v>
      </c>
      <c r="C370" s="10">
        <f t="shared" ca="1" si="82"/>
        <v>85.421688443427968</v>
      </c>
      <c r="D370" s="10">
        <f t="shared" ca="1" si="85"/>
        <v>-0.90067704021350148</v>
      </c>
      <c r="E370" s="10">
        <f t="shared" ca="1" si="86"/>
        <v>-1.0613008242555915</v>
      </c>
      <c r="F370" s="10">
        <f t="shared" ca="1" si="87"/>
        <v>1.2796820542194656</v>
      </c>
      <c r="G370" s="10">
        <f t="shared" ca="1" si="88"/>
        <v>0.18388002982105259</v>
      </c>
      <c r="H370" s="10">
        <f t="shared" ca="1" si="89"/>
        <v>-14.76193592558649</v>
      </c>
      <c r="I370" s="10">
        <f t="shared" ca="1" si="90"/>
        <v>-14.427660564122732</v>
      </c>
      <c r="J370" s="10">
        <f t="shared" ca="1" si="91"/>
        <v>2.4774011264003803E-3</v>
      </c>
      <c r="K370">
        <f t="shared" ca="1" si="79"/>
        <v>0</v>
      </c>
      <c r="L370">
        <f t="shared" ca="1" si="83"/>
        <v>0</v>
      </c>
      <c r="M370" s="13">
        <f t="shared" ca="1" si="84"/>
        <v>46.017216272297098</v>
      </c>
      <c r="N370" s="11">
        <f t="shared" ca="1" si="80"/>
        <v>31.589555708174366</v>
      </c>
    </row>
    <row r="371" spans="1:14" x14ac:dyDescent="0.35">
      <c r="A371">
        <v>356</v>
      </c>
      <c r="B371" s="10">
        <f t="shared" si="81"/>
        <v>0.64399999999999968</v>
      </c>
      <c r="C371" s="10">
        <f t="shared" ca="1" si="82"/>
        <v>84.906094138904507</v>
      </c>
      <c r="D371" s="10">
        <f t="shared" ca="1" si="85"/>
        <v>-0.93922147370982811</v>
      </c>
      <c r="E371" s="10">
        <f t="shared" ca="1" si="86"/>
        <v>-1.0997206948917391</v>
      </c>
      <c r="F371" s="10">
        <f t="shared" ca="1" si="87"/>
        <v>1.1847110676031569</v>
      </c>
      <c r="G371" s="10">
        <f t="shared" ca="1" si="88"/>
        <v>0.17380852304224581</v>
      </c>
      <c r="H371" s="10">
        <f t="shared" ca="1" si="89"/>
        <v>-14.427824054647703</v>
      </c>
      <c r="I371" s="10">
        <f t="shared" ca="1" si="90"/>
        <v>-13.572691751965719</v>
      </c>
      <c r="J371" s="10">
        <f t="shared" ca="1" si="91"/>
        <v>1.6349052497055538E-4</v>
      </c>
      <c r="K371">
        <f t="shared" ca="1" si="79"/>
        <v>0</v>
      </c>
      <c r="L371">
        <f t="shared" ca="1" si="83"/>
        <v>0</v>
      </c>
      <c r="M371" s="13">
        <f t="shared" ca="1" si="84"/>
        <v>46.017216272297098</v>
      </c>
      <c r="N371" s="11">
        <f t="shared" ca="1" si="80"/>
        <v>32.444524520331377</v>
      </c>
    </row>
    <row r="372" spans="1:14" x14ac:dyDescent="0.35">
      <c r="A372">
        <v>357</v>
      </c>
      <c r="B372" s="10">
        <f t="shared" si="81"/>
        <v>0.64299999999999968</v>
      </c>
      <c r="C372" s="10">
        <f t="shared" ca="1" si="82"/>
        <v>85.752932774550231</v>
      </c>
      <c r="D372" s="10">
        <f t="shared" ca="1" si="85"/>
        <v>-0.87819350957087838</v>
      </c>
      <c r="E372" s="10">
        <f t="shared" ca="1" si="86"/>
        <v>-1.0385680711447141</v>
      </c>
      <c r="F372" s="10">
        <f t="shared" ca="1" si="87"/>
        <v>1.3358587578214269</v>
      </c>
      <c r="G372" s="10">
        <f t="shared" ca="1" si="88"/>
        <v>0.18991935682249134</v>
      </c>
      <c r="H372" s="10">
        <f t="shared" ca="1" si="89"/>
        <v>-13.568731834264144</v>
      </c>
      <c r="I372" s="10">
        <f t="shared" ca="1" si="90"/>
        <v>-14.950283080363491</v>
      </c>
      <c r="J372" s="10">
        <f t="shared" ca="1" si="91"/>
        <v>-3.9599177015752218E-3</v>
      </c>
      <c r="K372">
        <f t="shared" ca="1" si="79"/>
        <v>0</v>
      </c>
      <c r="L372">
        <f t="shared" ca="1" si="83"/>
        <v>0</v>
      </c>
      <c r="M372" s="13">
        <f t="shared" ca="1" si="84"/>
        <v>46.017216272297098</v>
      </c>
      <c r="N372" s="11">
        <f t="shared" ca="1" si="80"/>
        <v>31.066933191933607</v>
      </c>
    </row>
    <row r="373" spans="1:14" x14ac:dyDescent="0.35">
      <c r="A373">
        <v>358</v>
      </c>
      <c r="B373" s="10">
        <f t="shared" si="81"/>
        <v>0.64199999999999968</v>
      </c>
      <c r="C373" s="10">
        <f t="shared" ca="1" si="82"/>
        <v>84.756529267591461</v>
      </c>
      <c r="D373" s="10">
        <f t="shared" ca="1" si="85"/>
        <v>-0.95193501918526835</v>
      </c>
      <c r="E373" s="10">
        <f t="shared" ca="1" si="86"/>
        <v>-1.1121848241773493</v>
      </c>
      <c r="F373" s="10">
        <f t="shared" ca="1" si="87"/>
        <v>1.1535602147463795</v>
      </c>
      <c r="G373" s="10">
        <f t="shared" ca="1" si="88"/>
        <v>0.17056496904437765</v>
      </c>
      <c r="H373" s="10">
        <f t="shared" ca="1" si="89"/>
        <v>-14.943345310261252</v>
      </c>
      <c r="I373" s="10">
        <f t="shared" ca="1" si="90"/>
        <v>-13.302934576089246</v>
      </c>
      <c r="J373" s="10">
        <f t="shared" ca="1" si="91"/>
        <v>-6.9377701022386162E-3</v>
      </c>
      <c r="K373">
        <f t="shared" ca="1" si="79"/>
        <v>0</v>
      </c>
      <c r="L373">
        <f t="shared" ca="1" si="83"/>
        <v>0</v>
      </c>
      <c r="M373" s="13">
        <f t="shared" ca="1" si="84"/>
        <v>46.017216272297098</v>
      </c>
      <c r="N373" s="11">
        <f t="shared" ca="1" si="80"/>
        <v>32.714281696207848</v>
      </c>
    </row>
    <row r="374" spans="1:14" x14ac:dyDescent="0.35">
      <c r="A374">
        <v>359</v>
      </c>
      <c r="B374" s="10">
        <f t="shared" si="81"/>
        <v>0.64099999999999968</v>
      </c>
      <c r="C374" s="10">
        <f t="shared" ca="1" si="82"/>
        <v>85.232837222360033</v>
      </c>
      <c r="D374" s="10">
        <f t="shared" ca="1" si="85"/>
        <v>-0.91780457628233236</v>
      </c>
      <c r="E374" s="10">
        <f t="shared" ca="1" si="86"/>
        <v>-1.0779295274923171</v>
      </c>
      <c r="F374" s="10">
        <f t="shared" ca="1" si="87"/>
        <v>1.2341518757198227</v>
      </c>
      <c r="G374" s="10">
        <f t="shared" ca="1" si="88"/>
        <v>0.17936059299615634</v>
      </c>
      <c r="H374" s="10">
        <f t="shared" ca="1" si="89"/>
        <v>-13.303584366676496</v>
      </c>
      <c r="I374" s="10">
        <f t="shared" ca="1" si="90"/>
        <v>-14.053260351227539</v>
      </c>
      <c r="J374" s="10">
        <f t="shared" ca="1" si="91"/>
        <v>6.4979058725000982E-4</v>
      </c>
      <c r="K374">
        <f t="shared" ca="1" si="79"/>
        <v>0</v>
      </c>
      <c r="L374">
        <f t="shared" ca="1" si="83"/>
        <v>0</v>
      </c>
      <c r="M374" s="13">
        <f t="shared" ca="1" si="84"/>
        <v>46.017216272297098</v>
      </c>
      <c r="N374" s="11">
        <f t="shared" ca="1" si="80"/>
        <v>31.963955921069562</v>
      </c>
    </row>
    <row r="375" spans="1:14" x14ac:dyDescent="0.35">
      <c r="A375">
        <v>360</v>
      </c>
      <c r="B375" s="10">
        <f t="shared" si="81"/>
        <v>0.63999999999999968</v>
      </c>
      <c r="C375" s="10">
        <f t="shared" ca="1" si="82"/>
        <v>84.928980792618489</v>
      </c>
      <c r="D375" s="10">
        <f t="shared" ca="1" si="85"/>
        <v>-0.94096749266293545</v>
      </c>
      <c r="E375" s="10">
        <f t="shared" ca="1" si="86"/>
        <v>-1.1009674926629354</v>
      </c>
      <c r="F375" s="10">
        <f t="shared" ca="1" si="87"/>
        <v>1.1778123068582556</v>
      </c>
      <c r="G375" s="10">
        <f t="shared" ca="1" si="88"/>
        <v>0.17336075907942247</v>
      </c>
      <c r="H375" s="10">
        <f t="shared" ca="1" si="89"/>
        <v>-14.055100050664969</v>
      </c>
      <c r="I375" s="10">
        <f t="shared" ca="1" si="90"/>
        <v>-13.545540271191777</v>
      </c>
      <c r="J375" s="10">
        <f t="shared" ca="1" si="91"/>
        <v>1.8396994374292319E-3</v>
      </c>
      <c r="K375">
        <f t="shared" ca="1" si="79"/>
        <v>0</v>
      </c>
      <c r="L375">
        <f t="shared" ca="1" si="83"/>
        <v>0</v>
      </c>
      <c r="M375" s="13">
        <f t="shared" ca="1" si="84"/>
        <v>46.017216272297098</v>
      </c>
      <c r="N375" s="11">
        <f t="shared" ca="1" si="80"/>
        <v>32.471676001105322</v>
      </c>
    </row>
    <row r="376" spans="1:14" x14ac:dyDescent="0.35">
      <c r="A376">
        <v>361</v>
      </c>
      <c r="B376" s="10">
        <f t="shared" si="81"/>
        <v>0.63899999999999968</v>
      </c>
      <c r="C376" s="10">
        <f t="shared" ca="1" si="82"/>
        <v>84.490209519358345</v>
      </c>
      <c r="D376" s="10">
        <f t="shared" ca="1" si="85"/>
        <v>-0.97422717511053303</v>
      </c>
      <c r="E376" s="10">
        <f t="shared" ca="1" si="86"/>
        <v>-1.1341021262442237</v>
      </c>
      <c r="F376" s="10">
        <f t="shared" ca="1" si="87"/>
        <v>1.1009228798804251</v>
      </c>
      <c r="G376" s="10">
        <f t="shared" ca="1" si="88"/>
        <v>0.16497187723677556</v>
      </c>
      <c r="H376" s="10">
        <f t="shared" ca="1" si="89"/>
        <v>-13.546363977174984</v>
      </c>
      <c r="I376" s="10">
        <f t="shared" ca="1" si="90"/>
        <v>-12.837585592656605</v>
      </c>
      <c r="J376" s="10">
        <f t="shared" ca="1" si="91"/>
        <v>8.2370598320657962E-4</v>
      </c>
      <c r="K376">
        <f t="shared" ca="1" si="79"/>
        <v>0</v>
      </c>
      <c r="L376">
        <f t="shared" ca="1" si="83"/>
        <v>0</v>
      </c>
      <c r="M376" s="13">
        <f t="shared" ca="1" si="84"/>
        <v>46.017216272297098</v>
      </c>
      <c r="N376" s="11">
        <f t="shared" ca="1" si="80"/>
        <v>33.179630679640489</v>
      </c>
    </row>
    <row r="377" spans="1:14" x14ac:dyDescent="0.35">
      <c r="A377">
        <v>362</v>
      </c>
      <c r="B377" s="10">
        <f t="shared" si="81"/>
        <v>0.63799999999999968</v>
      </c>
      <c r="C377" s="10">
        <f t="shared" ca="1" si="82"/>
        <v>84.669472959760228</v>
      </c>
      <c r="D377" s="10">
        <f t="shared" ca="1" si="85"/>
        <v>-0.96184820749935052</v>
      </c>
      <c r="E377" s="10">
        <f t="shared" ca="1" si="86"/>
        <v>-1.1215980118810773</v>
      </c>
      <c r="F377" s="10">
        <f t="shared" ca="1" si="87"/>
        <v>1.128129765973453</v>
      </c>
      <c r="G377" s="10">
        <f t="shared" ca="1" si="88"/>
        <v>0.16806292912957266</v>
      </c>
      <c r="H377" s="10">
        <f t="shared" ca="1" si="89"/>
        <v>-12.8399521328466</v>
      </c>
      <c r="I377" s="10">
        <f t="shared" ca="1" si="90"/>
        <v>-13.101669867500998</v>
      </c>
      <c r="J377" s="10">
        <f t="shared" ca="1" si="91"/>
        <v>2.3665401899943816E-3</v>
      </c>
      <c r="K377">
        <f t="shared" ca="1" si="79"/>
        <v>0</v>
      </c>
      <c r="L377">
        <f t="shared" ca="1" si="83"/>
        <v>0</v>
      </c>
      <c r="M377" s="13">
        <f t="shared" ca="1" si="84"/>
        <v>46.017216272297098</v>
      </c>
      <c r="N377" s="11">
        <f t="shared" ca="1" si="80"/>
        <v>32.915546404796103</v>
      </c>
    </row>
    <row r="378" spans="1:14" x14ac:dyDescent="0.35">
      <c r="A378">
        <v>363</v>
      </c>
      <c r="B378" s="10">
        <f t="shared" si="81"/>
        <v>0.63699999999999968</v>
      </c>
      <c r="C378" s="10">
        <f t="shared" ca="1" si="82"/>
        <v>84.61806636730789</v>
      </c>
      <c r="D378" s="10">
        <f t="shared" ca="1" si="85"/>
        <v>-0.96653292076998409</v>
      </c>
      <c r="E378" s="10">
        <f t="shared" ca="1" si="86"/>
        <v>-1.1261574802838634</v>
      </c>
      <c r="F378" s="10">
        <f t="shared" ca="1" si="87"/>
        <v>1.1168634151450849</v>
      </c>
      <c r="G378" s="10">
        <f t="shared" ca="1" si="88"/>
        <v>0.16688879097530007</v>
      </c>
      <c r="H378" s="10">
        <f t="shared" ca="1" si="89"/>
        <v>-13.104296675825257</v>
      </c>
      <c r="I378" s="10">
        <f t="shared" ca="1" si="90"/>
        <v>-13.004943375562631</v>
      </c>
      <c r="J378" s="10">
        <f t="shared" ca="1" si="91"/>
        <v>2.6268083242584339E-3</v>
      </c>
      <c r="K378">
        <f t="shared" ca="1" si="79"/>
        <v>0</v>
      </c>
      <c r="L378">
        <f t="shared" ca="1" si="83"/>
        <v>0</v>
      </c>
      <c r="M378" s="13">
        <f t="shared" ca="1" si="84"/>
        <v>46.017216272297098</v>
      </c>
      <c r="N378" s="11">
        <f t="shared" ca="1" si="80"/>
        <v>33.012272896734466</v>
      </c>
    </row>
    <row r="379" spans="1:14" x14ac:dyDescent="0.35">
      <c r="A379">
        <v>364</v>
      </c>
      <c r="B379" s="10">
        <f t="shared" si="81"/>
        <v>0.63599999999999968</v>
      </c>
      <c r="C379" s="10">
        <f t="shared" ca="1" si="82"/>
        <v>83.961003060223447</v>
      </c>
      <c r="D379" s="10">
        <f t="shared" ca="1" si="85"/>
        <v>-1.0162917911835267</v>
      </c>
      <c r="E379" s="10">
        <f t="shared" ca="1" si="86"/>
        <v>-1.1757910074825417</v>
      </c>
      <c r="F379" s="10">
        <f t="shared" ca="1" si="87"/>
        <v>1.0086445449595942</v>
      </c>
      <c r="G379" s="10">
        <f t="shared" ca="1" si="88"/>
        <v>0.15474522823165032</v>
      </c>
      <c r="H379" s="10">
        <f t="shared" ca="1" si="89"/>
        <v>-13.003505744834566</v>
      </c>
      <c r="I379" s="10">
        <f t="shared" ca="1" si="90"/>
        <v>-11.983920036152975</v>
      </c>
      <c r="J379" s="10">
        <f t="shared" ca="1" si="91"/>
        <v>-1.4376307280645761E-3</v>
      </c>
      <c r="K379">
        <f t="shared" ca="1" si="79"/>
        <v>0</v>
      </c>
      <c r="L379">
        <f t="shared" ca="1" si="83"/>
        <v>0</v>
      </c>
      <c r="M379" s="13">
        <f t="shared" ca="1" si="84"/>
        <v>46.017216272297098</v>
      </c>
      <c r="N379" s="11">
        <f t="shared" ca="1" si="80"/>
        <v>34.033296236144125</v>
      </c>
    </row>
    <row r="380" spans="1:14" x14ac:dyDescent="0.35">
      <c r="A380">
        <v>365</v>
      </c>
      <c r="B380" s="10">
        <f t="shared" si="81"/>
        <v>0.63499999999999968</v>
      </c>
      <c r="C380" s="10">
        <f t="shared" ca="1" si="82"/>
        <v>84.30297471136474</v>
      </c>
      <c r="D380" s="10">
        <f t="shared" ca="1" si="85"/>
        <v>-0.99171293952763295</v>
      </c>
      <c r="E380" s="10">
        <f t="shared" ca="1" si="86"/>
        <v>-1.1510867140327252</v>
      </c>
      <c r="F380" s="10">
        <f t="shared" ca="1" si="87"/>
        <v>1.060028657375069</v>
      </c>
      <c r="G380" s="10">
        <f t="shared" ca="1" si="88"/>
        <v>0.16066878857750375</v>
      </c>
      <c r="H380" s="10">
        <f t="shared" ca="1" si="89"/>
        <v>-11.985454404942113</v>
      </c>
      <c r="I380" s="10">
        <f t="shared" ca="1" si="90"/>
        <v>-12.484828162979838</v>
      </c>
      <c r="J380" s="10">
        <f t="shared" ca="1" si="91"/>
        <v>1.5343687891373747E-3</v>
      </c>
      <c r="K380">
        <f t="shared" ca="1" si="79"/>
        <v>0</v>
      </c>
      <c r="L380">
        <f t="shared" ca="1" si="83"/>
        <v>0</v>
      </c>
      <c r="M380" s="13">
        <f t="shared" ca="1" si="84"/>
        <v>46.017216272297098</v>
      </c>
      <c r="N380" s="11">
        <f t="shared" ca="1" si="80"/>
        <v>33.53238810931726</v>
      </c>
    </row>
    <row r="381" spans="1:14" x14ac:dyDescent="0.35">
      <c r="A381">
        <v>366</v>
      </c>
      <c r="B381" s="10">
        <f t="shared" si="81"/>
        <v>0.63399999999999967</v>
      </c>
      <c r="C381" s="10">
        <f t="shared" ca="1" si="82"/>
        <v>84.70104803006565</v>
      </c>
      <c r="D381" s="10">
        <f t="shared" ca="1" si="85"/>
        <v>-0.96303869258179808</v>
      </c>
      <c r="E381" s="10">
        <f t="shared" ca="1" si="86"/>
        <v>-1.1222869264809532</v>
      </c>
      <c r="F381" s="10">
        <f t="shared" ca="1" si="87"/>
        <v>1.1227679684849079</v>
      </c>
      <c r="G381" s="10">
        <f t="shared" ca="1" si="88"/>
        <v>0.16776405309105297</v>
      </c>
      <c r="H381" s="10">
        <f t="shared" ca="1" si="89"/>
        <v>-12.4860468097507</v>
      </c>
      <c r="I381" s="10">
        <f t="shared" ca="1" si="90"/>
        <v>-13.087023150098853</v>
      </c>
      <c r="J381" s="10">
        <f t="shared" ca="1" si="91"/>
        <v>1.2186467708623638E-3</v>
      </c>
      <c r="K381">
        <f t="shared" ca="1" si="79"/>
        <v>0</v>
      </c>
      <c r="L381">
        <f t="shared" ca="1" si="83"/>
        <v>0</v>
      </c>
      <c r="M381" s="13">
        <f t="shared" ca="1" si="84"/>
        <v>46.017216272297098</v>
      </c>
      <c r="N381" s="11">
        <f t="shared" ca="1" si="80"/>
        <v>32.930193122198247</v>
      </c>
    </row>
    <row r="382" spans="1:14" x14ac:dyDescent="0.35">
      <c r="A382">
        <v>367</v>
      </c>
      <c r="B382" s="10">
        <f t="shared" si="81"/>
        <v>0.63299999999999967</v>
      </c>
      <c r="C382" s="10">
        <f t="shared" ca="1" si="82"/>
        <v>84.754419432933844</v>
      </c>
      <c r="D382" s="10">
        <f t="shared" ca="1" si="85"/>
        <v>-0.95996608846391873</v>
      </c>
      <c r="E382" s="10">
        <f t="shared" ca="1" si="86"/>
        <v>-1.1190886827112474</v>
      </c>
      <c r="F382" s="10">
        <f t="shared" ca="1" si="87"/>
        <v>1.1290674311898687</v>
      </c>
      <c r="G382" s="10">
        <f t="shared" ca="1" si="88"/>
        <v>0.1685361412518972</v>
      </c>
      <c r="H382" s="10">
        <f t="shared" ca="1" si="89"/>
        <v>-13.089677490258216</v>
      </c>
      <c r="I382" s="10">
        <f t="shared" ca="1" si="90"/>
        <v>-13.15511537408161</v>
      </c>
      <c r="J382" s="10">
        <f t="shared" ca="1" si="91"/>
        <v>2.6543401593634997E-3</v>
      </c>
      <c r="K382">
        <f t="shared" ca="1" si="79"/>
        <v>0</v>
      </c>
      <c r="L382">
        <f t="shared" ca="1" si="83"/>
        <v>0</v>
      </c>
      <c r="M382" s="13">
        <f t="shared" ca="1" si="84"/>
        <v>46.017216272297098</v>
      </c>
      <c r="N382" s="11">
        <f t="shared" ca="1" si="80"/>
        <v>32.862100898215488</v>
      </c>
    </row>
    <row r="383" spans="1:14" x14ac:dyDescent="0.35">
      <c r="A383">
        <v>368</v>
      </c>
      <c r="B383" s="10">
        <f t="shared" si="81"/>
        <v>0.63199999999999967</v>
      </c>
      <c r="C383" s="10">
        <f t="shared" ca="1" si="82"/>
        <v>83.759893166195894</v>
      </c>
      <c r="D383" s="10">
        <f t="shared" ca="1" si="85"/>
        <v>-1.0350889932758651</v>
      </c>
      <c r="E383" s="10">
        <f t="shared" ca="1" si="86"/>
        <v>-1.1940858485906793</v>
      </c>
      <c r="F383" s="10">
        <f t="shared" ca="1" si="87"/>
        <v>0.96803804411959682</v>
      </c>
      <c r="G383" s="10">
        <f t="shared" ca="1" si="88"/>
        <v>0.15031367616501698</v>
      </c>
      <c r="H383" s="10">
        <f t="shared" ca="1" si="89"/>
        <v>-13.148531141782213</v>
      </c>
      <c r="I383" s="10">
        <f t="shared" ca="1" si="90"/>
        <v>-11.622219412880392</v>
      </c>
      <c r="J383" s="10">
        <f t="shared" ca="1" si="91"/>
        <v>-6.584232299397641E-3</v>
      </c>
      <c r="K383">
        <f t="shared" ca="1" si="79"/>
        <v>0</v>
      </c>
      <c r="L383">
        <f t="shared" ca="1" si="83"/>
        <v>0</v>
      </c>
      <c r="M383" s="13">
        <f t="shared" ca="1" si="84"/>
        <v>46.017216272297098</v>
      </c>
      <c r="N383" s="11">
        <f t="shared" ca="1" si="80"/>
        <v>34.394996859416707</v>
      </c>
    </row>
    <row r="384" spans="1:14" x14ac:dyDescent="0.35">
      <c r="A384">
        <v>369</v>
      </c>
      <c r="B384" s="10">
        <f t="shared" si="81"/>
        <v>0.63099999999999967</v>
      </c>
      <c r="C384" s="10">
        <f t="shared" ca="1" si="82"/>
        <v>84.154879481613477</v>
      </c>
      <c r="D384" s="10">
        <f t="shared" ca="1" si="85"/>
        <v>-1.0064219683700746</v>
      </c>
      <c r="E384" s="10">
        <f t="shared" ca="1" si="86"/>
        <v>-1.1652929852359586</v>
      </c>
      <c r="F384" s="10">
        <f t="shared" ca="1" si="87"/>
        <v>1.0262421412848362</v>
      </c>
      <c r="G384" s="10">
        <f t="shared" ca="1" si="88"/>
        <v>0.15710631519718071</v>
      </c>
      <c r="H384" s="10">
        <f t="shared" ca="1" si="89"/>
        <v>-11.623387160820444</v>
      </c>
      <c r="I384" s="10">
        <f t="shared" ca="1" si="90"/>
        <v>-12.195020879934287</v>
      </c>
      <c r="J384" s="10">
        <f t="shared" ca="1" si="91"/>
        <v>1.1677479400518109E-3</v>
      </c>
      <c r="K384">
        <f t="shared" ca="1" si="79"/>
        <v>0</v>
      </c>
      <c r="L384">
        <f t="shared" ca="1" si="83"/>
        <v>0</v>
      </c>
      <c r="M384" s="13">
        <f t="shared" ca="1" si="84"/>
        <v>46.017216272297098</v>
      </c>
      <c r="N384" s="11">
        <f t="shared" ca="1" si="80"/>
        <v>33.822195392362808</v>
      </c>
    </row>
    <row r="385" spans="1:14" x14ac:dyDescent="0.35">
      <c r="A385">
        <v>370</v>
      </c>
      <c r="B385" s="10">
        <f t="shared" si="81"/>
        <v>0.62999999999999967</v>
      </c>
      <c r="C385" s="10">
        <f t="shared" ca="1" si="82"/>
        <v>83.364767599745065</v>
      </c>
      <c r="D385" s="10">
        <f t="shared" ca="1" si="85"/>
        <v>-1.0667695537311055</v>
      </c>
      <c r="E385" s="10">
        <f t="shared" ca="1" si="86"/>
        <v>-1.2255146323949808</v>
      </c>
      <c r="F385" s="10">
        <f t="shared" ca="1" si="87"/>
        <v>0.90525686678047634</v>
      </c>
      <c r="G385" s="10">
        <f t="shared" ca="1" si="88"/>
        <v>0.14303795510738049</v>
      </c>
      <c r="H385" s="10">
        <f t="shared" ca="1" si="89"/>
        <v>-12.19187458808479</v>
      </c>
      <c r="I385" s="10">
        <f t="shared" ca="1" si="90"/>
        <v>-11.019069018689066</v>
      </c>
      <c r="J385" s="10">
        <f t="shared" ca="1" si="91"/>
        <v>-3.146291849496663E-3</v>
      </c>
      <c r="K385">
        <f t="shared" ca="1" si="79"/>
        <v>0</v>
      </c>
      <c r="L385">
        <f t="shared" ca="1" si="83"/>
        <v>0</v>
      </c>
      <c r="M385" s="13">
        <f t="shared" ca="1" si="84"/>
        <v>46.017216272297098</v>
      </c>
      <c r="N385" s="11">
        <f t="shared" ca="1" si="80"/>
        <v>34.998147253608032</v>
      </c>
    </row>
    <row r="386" spans="1:14" x14ac:dyDescent="0.35">
      <c r="A386">
        <v>371</v>
      </c>
      <c r="B386" s="10">
        <f t="shared" si="81"/>
        <v>0.62899999999999967</v>
      </c>
      <c r="C386" s="10">
        <f t="shared" ca="1" si="82"/>
        <v>83.913408846877914</v>
      </c>
      <c r="D386" s="10">
        <f t="shared" ca="1" si="85"/>
        <v>-1.0263885433324402</v>
      </c>
      <c r="E386" s="10">
        <f t="shared" ca="1" si="86"/>
        <v>-1.1850075838036269</v>
      </c>
      <c r="F386" s="10">
        <f t="shared" ca="1" si="87"/>
        <v>0.98384104541901074</v>
      </c>
      <c r="G386" s="10">
        <f t="shared" ca="1" si="88"/>
        <v>0.1523542380451903</v>
      </c>
      <c r="H386" s="10">
        <f t="shared" ca="1" si="89"/>
        <v>-11.018961362127976</v>
      </c>
      <c r="I386" s="10">
        <f t="shared" ca="1" si="90"/>
        <v>-11.800722421221604</v>
      </c>
      <c r="J386" s="10">
        <f t="shared" ca="1" si="91"/>
        <v>-1.0765656108979726E-4</v>
      </c>
      <c r="K386">
        <f t="shared" ca="1" si="79"/>
        <v>0</v>
      </c>
      <c r="L386">
        <f t="shared" ca="1" si="83"/>
        <v>0</v>
      </c>
      <c r="M386" s="13">
        <f t="shared" ca="1" si="84"/>
        <v>46.017216272297098</v>
      </c>
      <c r="N386" s="11">
        <f t="shared" ca="1" si="80"/>
        <v>34.216493851075498</v>
      </c>
    </row>
    <row r="387" spans="1:14" x14ac:dyDescent="0.35">
      <c r="A387">
        <v>372</v>
      </c>
      <c r="B387" s="10">
        <f t="shared" si="81"/>
        <v>0.62799999999999967</v>
      </c>
      <c r="C387" s="10">
        <f t="shared" ca="1" si="82"/>
        <v>84.569610693853178</v>
      </c>
      <c r="D387" s="10">
        <f t="shared" ca="1" si="85"/>
        <v>-0.97818384015872373</v>
      </c>
      <c r="E387" s="10">
        <f t="shared" ca="1" si="86"/>
        <v>-1.1366767422079953</v>
      </c>
      <c r="F387" s="10">
        <f t="shared" ca="1" si="87"/>
        <v>1.0850422645218813</v>
      </c>
      <c r="G387" s="10">
        <f t="shared" ca="1" si="88"/>
        <v>0.16399170370479432</v>
      </c>
      <c r="H387" s="10">
        <f t="shared" ca="1" si="89"/>
        <v>-11.799496334518498</v>
      </c>
      <c r="I387" s="10">
        <f t="shared" ca="1" si="90"/>
        <v>-12.783672274814295</v>
      </c>
      <c r="J387" s="10">
        <f t="shared" ca="1" si="91"/>
        <v>-1.2260867031059774E-3</v>
      </c>
      <c r="K387">
        <f t="shared" ca="1" si="79"/>
        <v>0</v>
      </c>
      <c r="L387">
        <f t="shared" ca="1" si="83"/>
        <v>0</v>
      </c>
      <c r="M387" s="13">
        <f t="shared" ca="1" si="84"/>
        <v>46.017216272297098</v>
      </c>
      <c r="N387" s="11">
        <f t="shared" ca="1" si="80"/>
        <v>33.233543997482805</v>
      </c>
    </row>
    <row r="388" spans="1:14" x14ac:dyDescent="0.35">
      <c r="A388">
        <v>373</v>
      </c>
      <c r="B388" s="10">
        <f t="shared" si="81"/>
        <v>0.62699999999999967</v>
      </c>
      <c r="C388" s="10">
        <f t="shared" ca="1" si="82"/>
        <v>84.678237684728686</v>
      </c>
      <c r="D388" s="10">
        <f t="shared" ca="1" si="85"/>
        <v>-0.97098434948938961</v>
      </c>
      <c r="E388" s="10">
        <f t="shared" ca="1" si="86"/>
        <v>-1.1293510126480228</v>
      </c>
      <c r="F388" s="10">
        <f t="shared" ca="1" si="87"/>
        <v>1.1003024778879862</v>
      </c>
      <c r="G388" s="10">
        <f t="shared" ca="1" si="88"/>
        <v>0.16577803607488273</v>
      </c>
      <c r="H388" s="10">
        <f t="shared" ca="1" si="89"/>
        <v>-12.786225986750189</v>
      </c>
      <c r="I388" s="10">
        <f t="shared" ca="1" si="90"/>
        <v>-12.937489463768459</v>
      </c>
      <c r="J388" s="10">
        <f t="shared" ca="1" si="91"/>
        <v>2.553711935894043E-3</v>
      </c>
      <c r="K388">
        <f t="shared" ca="1" si="79"/>
        <v>0</v>
      </c>
      <c r="L388">
        <f t="shared" ca="1" si="83"/>
        <v>0</v>
      </c>
      <c r="M388" s="13">
        <f t="shared" ca="1" si="84"/>
        <v>46.017216272297098</v>
      </c>
      <c r="N388" s="11">
        <f t="shared" ca="1" si="80"/>
        <v>33.07972680852864</v>
      </c>
    </row>
    <row r="389" spans="1:14" x14ac:dyDescent="0.35">
      <c r="A389">
        <v>374</v>
      </c>
      <c r="B389" s="10">
        <f t="shared" si="81"/>
        <v>0.62599999999999967</v>
      </c>
      <c r="C389" s="10">
        <f t="shared" ca="1" si="82"/>
        <v>83.94380888707019</v>
      </c>
      <c r="D389" s="10">
        <f t="shared" ca="1" si="85"/>
        <v>-1.0269351651469316</v>
      </c>
      <c r="E389" s="10">
        <f t="shared" ca="1" si="86"/>
        <v>-1.1851754887057515</v>
      </c>
      <c r="F389" s="10">
        <f t="shared" ca="1" si="87"/>
        <v>0.98098458973454861</v>
      </c>
      <c r="G389" s="10">
        <f t="shared" ca="1" si="88"/>
        <v>0.15222549720818568</v>
      </c>
      <c r="H389" s="10">
        <f t="shared" ca="1" si="89"/>
        <v>-12.935055188209235</v>
      </c>
      <c r="I389" s="10">
        <f t="shared" ca="1" si="90"/>
        <v>-11.797403455648627</v>
      </c>
      <c r="J389" s="10">
        <f t="shared" ca="1" si="91"/>
        <v>-2.4342755592243748E-3</v>
      </c>
      <c r="K389">
        <f t="shared" ca="1" si="79"/>
        <v>0</v>
      </c>
      <c r="L389">
        <f t="shared" ca="1" si="83"/>
        <v>0</v>
      </c>
      <c r="M389" s="13">
        <f t="shared" ca="1" si="84"/>
        <v>46.017216272297098</v>
      </c>
      <c r="N389" s="11">
        <f t="shared" ca="1" si="80"/>
        <v>34.219812816648471</v>
      </c>
    </row>
    <row r="390" spans="1:14" x14ac:dyDescent="0.35">
      <c r="A390">
        <v>375</v>
      </c>
      <c r="B390" s="10">
        <f t="shared" si="81"/>
        <v>0.62499999999999967</v>
      </c>
      <c r="C390" s="10">
        <f t="shared" ca="1" si="82"/>
        <v>84.572730001498769</v>
      </c>
      <c r="D390" s="10">
        <f t="shared" ca="1" si="85"/>
        <v>-0.98067487051917901</v>
      </c>
      <c r="E390" s="10">
        <f t="shared" ca="1" si="86"/>
        <v>-1.138788753527598</v>
      </c>
      <c r="F390" s="10">
        <f t="shared" ca="1" si="87"/>
        <v>1.0776371627226418</v>
      </c>
      <c r="G390" s="10">
        <f t="shared" ca="1" si="88"/>
        <v>0.16337654995977527</v>
      </c>
      <c r="H390" s="10">
        <f t="shared" ca="1" si="89"/>
        <v>-11.79648871200915</v>
      </c>
      <c r="I390" s="10">
        <f t="shared" ca="1" si="90"/>
        <v>-12.739563685601807</v>
      </c>
      <c r="J390" s="10">
        <f t="shared" ca="1" si="91"/>
        <v>-9.1474363947696702E-4</v>
      </c>
      <c r="K390">
        <f t="shared" ca="1" si="79"/>
        <v>0</v>
      </c>
      <c r="L390">
        <f t="shared" ca="1" si="83"/>
        <v>0</v>
      </c>
      <c r="M390" s="13">
        <f t="shared" ca="1" si="84"/>
        <v>46.017216272297098</v>
      </c>
      <c r="N390" s="11">
        <f t="shared" ca="1" si="80"/>
        <v>33.277652586695297</v>
      </c>
    </row>
    <row r="391" spans="1:14" x14ac:dyDescent="0.35">
      <c r="A391">
        <v>376</v>
      </c>
      <c r="B391" s="10">
        <f t="shared" si="81"/>
        <v>0.62399999999999967</v>
      </c>
      <c r="C391" s="10">
        <f t="shared" ca="1" si="82"/>
        <v>85.066351557394256</v>
      </c>
      <c r="D391" s="10">
        <f t="shared" ca="1" si="85"/>
        <v>-0.94475054937867298</v>
      </c>
      <c r="E391" s="10">
        <f t="shared" ca="1" si="86"/>
        <v>-1.1027378906437248</v>
      </c>
      <c r="F391" s="10">
        <f t="shared" ca="1" si="87"/>
        <v>1.1578035413830285</v>
      </c>
      <c r="G391" s="10">
        <f t="shared" ca="1" si="88"/>
        <v>0.17239312165978427</v>
      </c>
      <c r="H391" s="10">
        <f t="shared" ca="1" si="89"/>
        <v>-12.7400434937294</v>
      </c>
      <c r="I391" s="10">
        <f t="shared" ca="1" si="90"/>
        <v>-13.507050351804818</v>
      </c>
      <c r="J391" s="10">
        <f t="shared" ca="1" si="91"/>
        <v>4.7980812759362834E-4</v>
      </c>
      <c r="K391">
        <f t="shared" ca="1" si="79"/>
        <v>0</v>
      </c>
      <c r="L391">
        <f t="shared" ca="1" si="83"/>
        <v>0</v>
      </c>
      <c r="M391" s="13">
        <f t="shared" ca="1" si="84"/>
        <v>46.017216272297098</v>
      </c>
      <c r="N391" s="11">
        <f t="shared" ca="1" si="80"/>
        <v>32.510165920492277</v>
      </c>
    </row>
    <row r="392" spans="1:14" x14ac:dyDescent="0.35">
      <c r="A392">
        <v>377</v>
      </c>
      <c r="B392" s="10">
        <f t="shared" si="81"/>
        <v>0.62299999999999967</v>
      </c>
      <c r="C392" s="10">
        <f t="shared" ca="1" si="82"/>
        <v>85.172174652631213</v>
      </c>
      <c r="D392" s="10">
        <f t="shared" ca="1" si="85"/>
        <v>-0.93775965692595808</v>
      </c>
      <c r="E392" s="10">
        <f t="shared" ca="1" si="86"/>
        <v>-1.095620355011327</v>
      </c>
      <c r="F392" s="10">
        <f t="shared" ca="1" si="87"/>
        <v>1.1733799227533783</v>
      </c>
      <c r="G392" s="10">
        <f t="shared" ca="1" si="88"/>
        <v>0.17418396898465341</v>
      </c>
      <c r="H392" s="10">
        <f t="shared" ca="1" si="89"/>
        <v>-13.509717144166068</v>
      </c>
      <c r="I392" s="10">
        <f t="shared" ca="1" si="90"/>
        <v>-13.662247505296021</v>
      </c>
      <c r="J392" s="10">
        <f t="shared" ca="1" si="91"/>
        <v>2.6667923612500033E-3</v>
      </c>
      <c r="K392">
        <f t="shared" ca="1" si="79"/>
        <v>0</v>
      </c>
      <c r="L392">
        <f t="shared" ca="1" si="83"/>
        <v>0</v>
      </c>
      <c r="M392" s="13">
        <f t="shared" ca="1" si="84"/>
        <v>46.017216272297098</v>
      </c>
      <c r="N392" s="11">
        <f t="shared" ca="1" si="80"/>
        <v>32.354968767001075</v>
      </c>
    </row>
    <row r="393" spans="1:14" x14ac:dyDescent="0.35">
      <c r="A393">
        <v>378</v>
      </c>
      <c r="B393" s="10">
        <f t="shared" si="81"/>
        <v>0.62199999999999966</v>
      </c>
      <c r="C393" s="10">
        <f t="shared" ca="1" si="82"/>
        <v>84.91441282230717</v>
      </c>
      <c r="D393" s="10">
        <f t="shared" ca="1" si="85"/>
        <v>-0.95785556409311823</v>
      </c>
      <c r="E393" s="10">
        <f t="shared" ca="1" si="86"/>
        <v>-1.1155895173181611</v>
      </c>
      <c r="F393" s="10">
        <f t="shared" ca="1" si="87"/>
        <v>1.1263987368173556</v>
      </c>
      <c r="G393" s="10">
        <f t="shared" ca="1" si="88"/>
        <v>0.1690677980570312</v>
      </c>
      <c r="H393" s="10">
        <f t="shared" ca="1" si="89"/>
        <v>-13.664330712573452</v>
      </c>
      <c r="I393" s="10">
        <f t="shared" ca="1" si="90"/>
        <v>-13.229894062355854</v>
      </c>
      <c r="J393" s="10">
        <f t="shared" ca="1" si="91"/>
        <v>2.083207277431498E-3</v>
      </c>
      <c r="K393">
        <f t="shared" ca="1" si="79"/>
        <v>0</v>
      </c>
      <c r="L393">
        <f t="shared" ca="1" si="83"/>
        <v>0</v>
      </c>
      <c r="M393" s="13">
        <f t="shared" ca="1" si="84"/>
        <v>46.017216272297098</v>
      </c>
      <c r="N393" s="11">
        <f t="shared" ca="1" si="80"/>
        <v>32.787322209941244</v>
      </c>
    </row>
    <row r="394" spans="1:14" x14ac:dyDescent="0.35">
      <c r="A394">
        <v>379</v>
      </c>
      <c r="B394" s="10">
        <f t="shared" si="81"/>
        <v>0.62099999999999966</v>
      </c>
      <c r="C394" s="10">
        <f t="shared" ca="1" si="82"/>
        <v>84.471288731760879</v>
      </c>
      <c r="D394" s="10">
        <f t="shared" ca="1" si="85"/>
        <v>-0.99195075157220602</v>
      </c>
      <c r="E394" s="10">
        <f t="shared" ca="1" si="86"/>
        <v>-1.1495578580109704</v>
      </c>
      <c r="F394" s="10">
        <f t="shared" ca="1" si="87"/>
        <v>1.0506979635404061</v>
      </c>
      <c r="G394" s="10">
        <f t="shared" ca="1" si="88"/>
        <v>0.16061077501062937</v>
      </c>
      <c r="H394" s="10">
        <f t="shared" ca="1" si="89"/>
        <v>-13.230676821378118</v>
      </c>
      <c r="I394" s="10">
        <f t="shared" ca="1" si="90"/>
        <v>-12.516301185814353</v>
      </c>
      <c r="J394" s="10">
        <f t="shared" ca="1" si="91"/>
        <v>7.8275902226465632E-4</v>
      </c>
      <c r="K394">
        <f t="shared" ca="1" si="79"/>
        <v>0</v>
      </c>
      <c r="L394">
        <f t="shared" ca="1" si="83"/>
        <v>0</v>
      </c>
      <c r="M394" s="13">
        <f t="shared" ca="1" si="84"/>
        <v>46.017216272297098</v>
      </c>
      <c r="N394" s="11">
        <f t="shared" ca="1" si="80"/>
        <v>33.500915086482749</v>
      </c>
    </row>
    <row r="395" spans="1:14" x14ac:dyDescent="0.35">
      <c r="A395">
        <v>380</v>
      </c>
      <c r="B395" s="10">
        <f t="shared" si="81"/>
        <v>0.61999999999999966</v>
      </c>
      <c r="C395" s="10">
        <f t="shared" ca="1" si="82"/>
        <v>84.613047807483738</v>
      </c>
      <c r="D395" s="10">
        <f t="shared" ca="1" si="85"/>
        <v>-0.98222978907407354</v>
      </c>
      <c r="E395" s="10">
        <f t="shared" ca="1" si="86"/>
        <v>-1.1397099465543097</v>
      </c>
      <c r="F395" s="10">
        <f t="shared" ca="1" si="87"/>
        <v>1.0710041202928497</v>
      </c>
      <c r="G395" s="10">
        <f t="shared" ca="1" si="88"/>
        <v>0.16299332753190487</v>
      </c>
      <c r="H395" s="10">
        <f t="shared" ca="1" si="89"/>
        <v>-12.518763064078547</v>
      </c>
      <c r="I395" s="10">
        <f t="shared" ca="1" si="90"/>
        <v>-12.720358094465073</v>
      </c>
      <c r="J395" s="10">
        <f t="shared" ca="1" si="91"/>
        <v>2.461878264194084E-3</v>
      </c>
      <c r="K395">
        <f t="shared" ca="1" si="79"/>
        <v>0</v>
      </c>
      <c r="L395">
        <f t="shared" ca="1" si="83"/>
        <v>0</v>
      </c>
      <c r="M395" s="13">
        <f t="shared" ca="1" si="84"/>
        <v>46.017216272297098</v>
      </c>
      <c r="N395" s="11">
        <f t="shared" ca="1" si="80"/>
        <v>33.296858177832021</v>
      </c>
    </row>
    <row r="396" spans="1:14" x14ac:dyDescent="0.35">
      <c r="A396">
        <v>381</v>
      </c>
      <c r="B396" s="10">
        <f t="shared" si="81"/>
        <v>0.61899999999999966</v>
      </c>
      <c r="C396" s="10">
        <f t="shared" ca="1" si="82"/>
        <v>85.270914298525412</v>
      </c>
      <c r="D396" s="10">
        <f t="shared" ca="1" si="85"/>
        <v>-0.93392990159551681</v>
      </c>
      <c r="E396" s="10">
        <f t="shared" ca="1" si="86"/>
        <v>-1.0912830076976843</v>
      </c>
      <c r="F396" s="10">
        <f t="shared" ca="1" si="87"/>
        <v>1.1794897141707015</v>
      </c>
      <c r="G396" s="10">
        <f t="shared" ca="1" si="88"/>
        <v>0.17517002667582268</v>
      </c>
      <c r="H396" s="10">
        <f t="shared" ca="1" si="89"/>
        <v>-12.719100349033841</v>
      </c>
      <c r="I396" s="10">
        <f t="shared" ca="1" si="90"/>
        <v>-13.757418618173785</v>
      </c>
      <c r="J396" s="10">
        <f t="shared" ca="1" si="91"/>
        <v>-1.2577454312321379E-3</v>
      </c>
      <c r="K396">
        <f t="shared" ca="1" si="79"/>
        <v>0</v>
      </c>
      <c r="L396">
        <f t="shared" ca="1" si="83"/>
        <v>0</v>
      </c>
      <c r="M396" s="13">
        <f t="shared" ca="1" si="84"/>
        <v>46.017216272297098</v>
      </c>
      <c r="N396" s="11">
        <f t="shared" ca="1" si="80"/>
        <v>32.259797654123311</v>
      </c>
    </row>
    <row r="397" spans="1:14" x14ac:dyDescent="0.35">
      <c r="A397">
        <v>382</v>
      </c>
      <c r="B397" s="10">
        <f t="shared" si="81"/>
        <v>0.61799999999999966</v>
      </c>
      <c r="C397" s="10">
        <f t="shared" ca="1" si="82"/>
        <v>84.743731022609396</v>
      </c>
      <c r="D397" s="10">
        <f t="shared" ca="1" si="85"/>
        <v>-0.97425654413173546</v>
      </c>
      <c r="E397" s="10">
        <f t="shared" ca="1" si="86"/>
        <v>-1.1314824961880037</v>
      </c>
      <c r="F397" s="10">
        <f t="shared" ca="1" si="87"/>
        <v>1.0871113254829208</v>
      </c>
      <c r="G397" s="10">
        <f t="shared" ca="1" si="88"/>
        <v>0.16496458778541145</v>
      </c>
      <c r="H397" s="10">
        <f t="shared" ca="1" si="89"/>
        <v>-13.757450298356309</v>
      </c>
      <c r="I397" s="10">
        <f t="shared" ca="1" si="90"/>
        <v>-12.892603330059623</v>
      </c>
      <c r="J397" s="10">
        <f t="shared" ca="1" si="91"/>
        <v>3.168018252353022E-5</v>
      </c>
      <c r="K397">
        <f t="shared" ca="1" si="79"/>
        <v>0</v>
      </c>
      <c r="L397">
        <f t="shared" ca="1" si="83"/>
        <v>0</v>
      </c>
      <c r="M397" s="13">
        <f t="shared" ca="1" si="84"/>
        <v>46.017216272297098</v>
      </c>
      <c r="N397" s="11">
        <f t="shared" ca="1" si="80"/>
        <v>33.124612942237476</v>
      </c>
    </row>
    <row r="398" spans="1:14" x14ac:dyDescent="0.35">
      <c r="A398">
        <v>383</v>
      </c>
      <c r="B398" s="10">
        <f t="shared" si="81"/>
        <v>0.61699999999999966</v>
      </c>
      <c r="C398" s="10">
        <f t="shared" ca="1" si="82"/>
        <v>84.265741522839562</v>
      </c>
      <c r="D398" s="10">
        <f t="shared" ca="1" si="85"/>
        <v>-1.0111782985418856</v>
      </c>
      <c r="E398" s="10">
        <f t="shared" ca="1" si="86"/>
        <v>-1.1682769936351294</v>
      </c>
      <c r="F398" s="10">
        <f t="shared" ca="1" si="87"/>
        <v>1.0078001303548696</v>
      </c>
      <c r="G398" s="10">
        <f t="shared" ca="1" si="88"/>
        <v>0.15596555026856129</v>
      </c>
      <c r="H398" s="10">
        <f t="shared" ca="1" si="89"/>
        <v>-12.893063184392389</v>
      </c>
      <c r="I398" s="10">
        <f t="shared" ca="1" si="90"/>
        <v>-12.134752615043157</v>
      </c>
      <c r="J398" s="10">
        <f t="shared" ca="1" si="91"/>
        <v>4.5985433276563015E-4</v>
      </c>
      <c r="K398">
        <f t="shared" ca="1" si="79"/>
        <v>0</v>
      </c>
      <c r="L398">
        <f t="shared" ca="1" si="83"/>
        <v>0</v>
      </c>
      <c r="M398" s="13">
        <f t="shared" ca="1" si="84"/>
        <v>46.017216272297098</v>
      </c>
      <c r="N398" s="11">
        <f t="shared" ca="1" si="80"/>
        <v>33.882463657253943</v>
      </c>
    </row>
    <row r="399" spans="1:14" x14ac:dyDescent="0.35">
      <c r="A399">
        <v>384</v>
      </c>
      <c r="B399" s="10">
        <f t="shared" si="81"/>
        <v>0.61599999999999966</v>
      </c>
      <c r="C399" s="10">
        <f t="shared" ca="1" si="82"/>
        <v>84.343162511115025</v>
      </c>
      <c r="D399" s="10">
        <f t="shared" ca="1" si="85"/>
        <v>-1.0062757078706628</v>
      </c>
      <c r="E399" s="10">
        <f t="shared" ca="1" si="86"/>
        <v>-1.1632470428334514</v>
      </c>
      <c r="F399" s="10">
        <f t="shared" ca="1" si="87"/>
        <v>1.0173452427694105</v>
      </c>
      <c r="G399" s="10">
        <f t="shared" ca="1" si="88"/>
        <v>0.15714148126900648</v>
      </c>
      <c r="H399" s="10">
        <f t="shared" ca="1" si="89"/>
        <v>-12.137282509667335</v>
      </c>
      <c r="I399" s="10">
        <f t="shared" ca="1" si="90"/>
        <v>-12.236464249139742</v>
      </c>
      <c r="J399" s="10">
        <f t="shared" ca="1" si="91"/>
        <v>2.5298946241782971E-3</v>
      </c>
      <c r="K399">
        <f t="shared" ca="1" si="79"/>
        <v>0</v>
      </c>
      <c r="L399">
        <f t="shared" ca="1" si="83"/>
        <v>0</v>
      </c>
      <c r="M399" s="13">
        <f t="shared" ca="1" si="84"/>
        <v>46.017216272297098</v>
      </c>
      <c r="N399" s="11">
        <f t="shared" ca="1" si="80"/>
        <v>33.780752023157355</v>
      </c>
    </row>
    <row r="400" spans="1:14" x14ac:dyDescent="0.35">
      <c r="A400">
        <v>385</v>
      </c>
      <c r="B400" s="10">
        <f t="shared" si="81"/>
        <v>0.61499999999999966</v>
      </c>
      <c r="C400" s="10">
        <f t="shared" ca="1" si="82"/>
        <v>84.807219567519127</v>
      </c>
      <c r="D400" s="10">
        <f t="shared" ca="1" si="85"/>
        <v>-0.97223760820471894</v>
      </c>
      <c r="E400" s="10">
        <f t="shared" ca="1" si="86"/>
        <v>-1.1290814796183002</v>
      </c>
      <c r="F400" s="10">
        <f t="shared" ca="1" si="87"/>
        <v>1.0895532778516728</v>
      </c>
      <c r="G400" s="10">
        <f t="shared" ca="1" si="88"/>
        <v>0.1654661774604208</v>
      </c>
      <c r="H400" s="10">
        <f t="shared" ca="1" si="89"/>
        <v>-12.237178827294155</v>
      </c>
      <c r="I400" s="10">
        <f t="shared" ca="1" si="90"/>
        <v>-12.943173165032318</v>
      </c>
      <c r="J400" s="10">
        <f t="shared" ca="1" si="91"/>
        <v>7.1457815441355876E-4</v>
      </c>
      <c r="K400">
        <f t="shared" ref="K400:K463" ca="1" si="92">IF(ABS((G400-G399))&gt;=0.05,(G400-G399)*C400,0)</f>
        <v>0</v>
      </c>
      <c r="L400">
        <f t="shared" ca="1" si="83"/>
        <v>0</v>
      </c>
      <c r="M400" s="13">
        <f t="shared" ca="1" si="84"/>
        <v>46.017216272297098</v>
      </c>
      <c r="N400" s="11">
        <f t="shared" ref="N400:N463" ca="1" si="93">M400+F400-G400*C400</f>
        <v>33.074043107264778</v>
      </c>
    </row>
    <row r="401" spans="1:14" x14ac:dyDescent="0.35">
      <c r="A401">
        <v>386</v>
      </c>
      <c r="B401" s="10">
        <f t="shared" ref="B401:B464" si="94">B400-$H$5</f>
        <v>0.61399999999999966</v>
      </c>
      <c r="C401" s="10">
        <f t="shared" ref="C401:C464" ca="1" si="95">C400*(1+$C$7*$H$5+$C$6*SQRT($H$5)*(RAND()+RAND()+RAND()+RAND()+RAND()+RAND()+RAND()+RAND()+RAND()+RAND()+RAND()+RAND()-6))</f>
        <v>84.099155829164857</v>
      </c>
      <c r="D401" s="10">
        <f t="shared" ca="1" si="85"/>
        <v>-1.0266555071659296</v>
      </c>
      <c r="E401" s="10">
        <f t="shared" ca="1" si="86"/>
        <v>-1.1833718113592073</v>
      </c>
      <c r="F401" s="10">
        <f t="shared" ca="1" si="87"/>
        <v>0.97448307089941899</v>
      </c>
      <c r="G401" s="10">
        <f t="shared" ca="1" si="88"/>
        <v>0.15229135346869263</v>
      </c>
      <c r="H401" s="10">
        <f t="shared" ca="1" si="89"/>
        <v>-12.941082771800756</v>
      </c>
      <c r="I401" s="10">
        <f t="shared" ca="1" si="90"/>
        <v>-11.833091195898589</v>
      </c>
      <c r="J401" s="10">
        <f t="shared" ca="1" si="91"/>
        <v>-2.0903932315619045E-3</v>
      </c>
      <c r="K401">
        <f t="shared" ca="1" si="92"/>
        <v>0</v>
      </c>
      <c r="L401">
        <f t="shared" ref="L401:L464" ca="1" si="96">ABS(K401)*$C$12</f>
        <v>0</v>
      </c>
      <c r="M401" s="13">
        <f t="shared" ref="M401:M464" ca="1" si="97">M400*EXP($C$8*$H$5)+K401-L401</f>
        <v>46.017216272297098</v>
      </c>
      <c r="N401" s="11">
        <f t="shared" ca="1" si="93"/>
        <v>34.184125076398509</v>
      </c>
    </row>
    <row r="402" spans="1:14" x14ac:dyDescent="0.35">
      <c r="A402">
        <v>387</v>
      </c>
      <c r="B402" s="10">
        <f t="shared" si="94"/>
        <v>0.61299999999999966</v>
      </c>
      <c r="C402" s="10">
        <f t="shared" ca="1" si="95"/>
        <v>84.071396743431535</v>
      </c>
      <c r="D402" s="10">
        <f t="shared" ref="D402:D465" ca="1" si="98">(LN(C402/$C$10)+($C$8+0.5*$C$6^2)*(B402))/$C$6/SQRT(B402)</f>
        <v>-1.0297285555586801</v>
      </c>
      <c r="E402" s="10">
        <f t="shared" ref="E402:E465" ca="1" si="99">D402-$C$6*SQRT(B402)</f>
        <v>-1.1863171886071873</v>
      </c>
      <c r="F402" s="10">
        <f t="shared" ref="F402:F465" ca="1" si="100">C402*NORMSDIST(D402)-$C$10*EXP(-$C$8*B402)*NORMSDIST(E402)</f>
        <v>0.96774122610898061</v>
      </c>
      <c r="G402" s="10">
        <f t="shared" ref="G402:G465" ca="1" si="101">NORMSDIST(D402)</f>
        <v>0.15156872344141503</v>
      </c>
      <c r="H402" s="10">
        <f t="shared" ref="H402:H465" ca="1" si="102">F402-G401*C402</f>
        <v>-11.835605571951646</v>
      </c>
      <c r="I402" s="10">
        <f t="shared" ref="I402:I465" ca="1" si="103">F402-G402*C402</f>
        <v>-11.774853056229674</v>
      </c>
      <c r="J402" s="10">
        <f t="shared" ref="J402:J465" ca="1" si="104">I401*EXP($C$8*$H$5)-H402</f>
        <v>2.5143760530568215E-3</v>
      </c>
      <c r="K402">
        <f t="shared" ca="1" si="92"/>
        <v>0</v>
      </c>
      <c r="L402">
        <f t="shared" ca="1" si="96"/>
        <v>0</v>
      </c>
      <c r="M402" s="13">
        <f t="shared" ca="1" si="97"/>
        <v>46.017216272297098</v>
      </c>
      <c r="N402" s="11">
        <f t="shared" ca="1" si="93"/>
        <v>34.242363216067417</v>
      </c>
    </row>
    <row r="403" spans="1:14" x14ac:dyDescent="0.35">
      <c r="A403">
        <v>388</v>
      </c>
      <c r="B403" s="10">
        <f t="shared" si="94"/>
        <v>0.61199999999999966</v>
      </c>
      <c r="C403" s="10">
        <f t="shared" ca="1" si="95"/>
        <v>83.945564478155802</v>
      </c>
      <c r="D403" s="10">
        <f t="shared" ca="1" si="98"/>
        <v>-1.0402706562406885</v>
      </c>
      <c r="E403" s="10">
        <f t="shared" ca="1" si="99"/>
        <v>-1.1967315139655521</v>
      </c>
      <c r="F403" s="10">
        <f t="shared" ca="1" si="100"/>
        <v>0.94631756577965298</v>
      </c>
      <c r="G403" s="10">
        <f t="shared" ca="1" si="101"/>
        <v>0.14910708654566443</v>
      </c>
      <c r="H403" s="10">
        <f t="shared" ca="1" si="102"/>
        <v>-11.777204480743418</v>
      </c>
      <c r="I403" s="10">
        <f t="shared" ca="1" si="103"/>
        <v>-11.570560981989377</v>
      </c>
      <c r="J403" s="10">
        <f t="shared" ca="1" si="104"/>
        <v>2.3514245137441492E-3</v>
      </c>
      <c r="K403">
        <f t="shared" ca="1" si="92"/>
        <v>0</v>
      </c>
      <c r="L403">
        <f t="shared" ca="1" si="96"/>
        <v>0</v>
      </c>
      <c r="M403" s="13">
        <f t="shared" ca="1" si="97"/>
        <v>46.017216272297098</v>
      </c>
      <c r="N403" s="11">
        <f t="shared" ca="1" si="93"/>
        <v>34.446655290307717</v>
      </c>
    </row>
    <row r="404" spans="1:14" x14ac:dyDescent="0.35">
      <c r="A404">
        <v>389</v>
      </c>
      <c r="B404" s="10">
        <f t="shared" si="94"/>
        <v>0.61099999999999965</v>
      </c>
      <c r="C404" s="10">
        <f t="shared" ca="1" si="95"/>
        <v>83.823328234854358</v>
      </c>
      <c r="D404" s="10">
        <f t="shared" ca="1" si="98"/>
        <v>-1.050570644054732</v>
      </c>
      <c r="E404" s="10">
        <f t="shared" ca="1" si="99"/>
        <v>-1.2069036220216343</v>
      </c>
      <c r="F404" s="10">
        <f t="shared" ca="1" si="100"/>
        <v>0.92575903131695014</v>
      </c>
      <c r="G404" s="10">
        <f t="shared" ca="1" si="101"/>
        <v>0.14672791479852706</v>
      </c>
      <c r="H404" s="10">
        <f t="shared" ca="1" si="102"/>
        <v>-11.572893226343115</v>
      </c>
      <c r="I404" s="10">
        <f t="shared" ca="1" si="103"/>
        <v>-11.373463132055727</v>
      </c>
      <c r="J404" s="10">
        <f t="shared" ca="1" si="104"/>
        <v>2.3322443537381332E-3</v>
      </c>
      <c r="K404">
        <f t="shared" ca="1" si="92"/>
        <v>0</v>
      </c>
      <c r="L404">
        <f t="shared" ca="1" si="96"/>
        <v>0</v>
      </c>
      <c r="M404" s="13">
        <f t="shared" ca="1" si="97"/>
        <v>46.017216272297098</v>
      </c>
      <c r="N404" s="11">
        <f t="shared" ca="1" si="93"/>
        <v>34.643753140241373</v>
      </c>
    </row>
    <row r="405" spans="1:14" x14ac:dyDescent="0.35">
      <c r="A405">
        <v>390</v>
      </c>
      <c r="B405" s="10">
        <f t="shared" si="94"/>
        <v>0.60999999999999965</v>
      </c>
      <c r="C405" s="10">
        <f t="shared" ca="1" si="95"/>
        <v>83.739511524237145</v>
      </c>
      <c r="D405" s="10">
        <f t="shared" ca="1" si="98"/>
        <v>-1.0579639929235183</v>
      </c>
      <c r="E405" s="10">
        <f t="shared" ca="1" si="99"/>
        <v>-1.2141689864416514</v>
      </c>
      <c r="F405" s="10">
        <f t="shared" ca="1" si="100"/>
        <v>0.91107782576626128</v>
      </c>
      <c r="G405" s="10">
        <f t="shared" ca="1" si="101"/>
        <v>0.14503592924032324</v>
      </c>
      <c r="H405" s="10">
        <f t="shared" ca="1" si="102"/>
        <v>-11.375846086432281</v>
      </c>
      <c r="I405" s="10">
        <f t="shared" ca="1" si="103"/>
        <v>-11.23416004228223</v>
      </c>
      <c r="J405" s="10">
        <f t="shared" ca="1" si="104"/>
        <v>2.3829543765536698E-3</v>
      </c>
      <c r="K405">
        <f t="shared" ca="1" si="92"/>
        <v>0</v>
      </c>
      <c r="L405">
        <f t="shared" ca="1" si="96"/>
        <v>0</v>
      </c>
      <c r="M405" s="13">
        <f t="shared" ca="1" si="97"/>
        <v>46.017216272297098</v>
      </c>
      <c r="N405" s="11">
        <f t="shared" ca="1" si="93"/>
        <v>34.783056230014871</v>
      </c>
    </row>
    <row r="406" spans="1:14" x14ac:dyDescent="0.35">
      <c r="A406">
        <v>391</v>
      </c>
      <c r="B406" s="10">
        <f t="shared" si="94"/>
        <v>0.60899999999999965</v>
      </c>
      <c r="C406" s="10">
        <f t="shared" ca="1" si="95"/>
        <v>83.29930565237369</v>
      </c>
      <c r="D406" s="10">
        <f t="shared" ca="1" si="98"/>
        <v>-1.0927303646638067</v>
      </c>
      <c r="E406" s="10">
        <f t="shared" ca="1" si="99"/>
        <v>-1.24880726878482</v>
      </c>
      <c r="F406" s="10">
        <f t="shared" ca="1" si="100"/>
        <v>0.84655924382438741</v>
      </c>
      <c r="G406" s="10">
        <f t="shared" ca="1" si="101"/>
        <v>0.13725610184025422</v>
      </c>
      <c r="H406" s="10">
        <f t="shared" ca="1" si="102"/>
        <v>-11.234832956541341</v>
      </c>
      <c r="I406" s="10">
        <f t="shared" ca="1" si="103"/>
        <v>-10.58677873602028</v>
      </c>
      <c r="J406" s="10">
        <f t="shared" ca="1" si="104"/>
        <v>6.7291425911086833E-4</v>
      </c>
      <c r="K406">
        <f t="shared" ca="1" si="92"/>
        <v>0</v>
      </c>
      <c r="L406">
        <f t="shared" ca="1" si="96"/>
        <v>0</v>
      </c>
      <c r="M406" s="13">
        <f t="shared" ca="1" si="97"/>
        <v>46.017216272297098</v>
      </c>
      <c r="N406" s="11">
        <f t="shared" ca="1" si="93"/>
        <v>35.43043753627682</v>
      </c>
    </row>
    <row r="407" spans="1:14" x14ac:dyDescent="0.35">
      <c r="A407">
        <v>392</v>
      </c>
      <c r="B407" s="10">
        <f t="shared" si="94"/>
        <v>0.60799999999999965</v>
      </c>
      <c r="C407" s="10">
        <f t="shared" ca="1" si="95"/>
        <v>84.800125137540462</v>
      </c>
      <c r="D407" s="10">
        <f t="shared" ca="1" si="98"/>
        <v>-0.97925252466541091</v>
      </c>
      <c r="E407" s="10">
        <f t="shared" ca="1" si="99"/>
        <v>-1.1352012341823543</v>
      </c>
      <c r="F407" s="10">
        <f t="shared" ca="1" si="100"/>
        <v>1.0695712666959949</v>
      </c>
      <c r="G407" s="10">
        <f t="shared" ca="1" si="101"/>
        <v>0.16372761090319676</v>
      </c>
      <c r="H407" s="10">
        <f t="shared" ca="1" si="102"/>
        <v>-10.56976334524856</v>
      </c>
      <c r="I407" s="10">
        <f t="shared" ca="1" si="103"/>
        <v>-12.814550626365625</v>
      </c>
      <c r="J407" s="10">
        <f t="shared" ca="1" si="104"/>
        <v>-1.7015390771719652E-2</v>
      </c>
      <c r="K407">
        <f t="shared" ca="1" si="92"/>
        <v>0</v>
      </c>
      <c r="L407">
        <f t="shared" ca="1" si="96"/>
        <v>0</v>
      </c>
      <c r="M407" s="13">
        <f t="shared" ca="1" si="97"/>
        <v>46.017216272297098</v>
      </c>
      <c r="N407" s="11">
        <f t="shared" ca="1" si="93"/>
        <v>33.202665645931475</v>
      </c>
    </row>
    <row r="408" spans="1:14" x14ac:dyDescent="0.35">
      <c r="A408">
        <v>393</v>
      </c>
      <c r="B408" s="10">
        <f t="shared" si="94"/>
        <v>0.60699999999999965</v>
      </c>
      <c r="C408" s="10">
        <f t="shared" ca="1" si="95"/>
        <v>84.523739065416251</v>
      </c>
      <c r="D408" s="10">
        <f t="shared" ca="1" si="98"/>
        <v>-1.0011381432571942</v>
      </c>
      <c r="E408" s="10">
        <f t="shared" ca="1" si="99"/>
        <v>-1.1569585527034538</v>
      </c>
      <c r="F408" s="10">
        <f t="shared" ca="1" si="100"/>
        <v>1.0224061940242439</v>
      </c>
      <c r="G408" s="10">
        <f t="shared" ca="1" si="101"/>
        <v>0.158380013303691</v>
      </c>
      <c r="H408" s="10">
        <f t="shared" ca="1" si="102"/>
        <v>-12.81646366776156</v>
      </c>
      <c r="I408" s="10">
        <f t="shared" ca="1" si="103"/>
        <v>-12.364464723634089</v>
      </c>
      <c r="J408" s="10">
        <f t="shared" ca="1" si="104"/>
        <v>1.9130413959356218E-3</v>
      </c>
      <c r="K408">
        <f t="shared" ca="1" si="92"/>
        <v>0</v>
      </c>
      <c r="L408">
        <f t="shared" ca="1" si="96"/>
        <v>0</v>
      </c>
      <c r="M408" s="13">
        <f t="shared" ca="1" si="97"/>
        <v>46.017216272297098</v>
      </c>
      <c r="N408" s="11">
        <f t="shared" ca="1" si="93"/>
        <v>33.652751548663005</v>
      </c>
    </row>
    <row r="409" spans="1:14" x14ac:dyDescent="0.35">
      <c r="A409">
        <v>394</v>
      </c>
      <c r="B409" s="10">
        <f t="shared" si="94"/>
        <v>0.60599999999999965</v>
      </c>
      <c r="C409" s="10">
        <f t="shared" ca="1" si="95"/>
        <v>85.166951481894486</v>
      </c>
      <c r="D409" s="10">
        <f t="shared" ca="1" si="98"/>
        <v>-0.9533997721764913</v>
      </c>
      <c r="E409" s="10">
        <f t="shared" ca="1" si="99"/>
        <v>-1.1090917758247198</v>
      </c>
      <c r="F409" s="10">
        <f t="shared" ca="1" si="100"/>
        <v>1.1253556484065488</v>
      </c>
      <c r="G409" s="10">
        <f t="shared" ca="1" si="101"/>
        <v>0.17019377840785896</v>
      </c>
      <c r="H409" s="10">
        <f t="shared" ca="1" si="102"/>
        <v>-12.363387260330706</v>
      </c>
      <c r="I409" s="10">
        <f t="shared" ca="1" si="103"/>
        <v>-13.369529619775877</v>
      </c>
      <c r="J409" s="10">
        <f t="shared" ca="1" si="104"/>
        <v>-1.0774633033836523E-3</v>
      </c>
      <c r="K409">
        <f t="shared" ca="1" si="92"/>
        <v>0</v>
      </c>
      <c r="L409">
        <f t="shared" ca="1" si="96"/>
        <v>0</v>
      </c>
      <c r="M409" s="13">
        <f t="shared" ca="1" si="97"/>
        <v>46.017216272297098</v>
      </c>
      <c r="N409" s="11">
        <f t="shared" ca="1" si="93"/>
        <v>32.647686652521216</v>
      </c>
    </row>
    <row r="410" spans="1:14" x14ac:dyDescent="0.35">
      <c r="A410">
        <v>395</v>
      </c>
      <c r="B410" s="10">
        <f t="shared" si="94"/>
        <v>0.60499999999999965</v>
      </c>
      <c r="C410" s="10">
        <f t="shared" ca="1" si="95"/>
        <v>85.022819955113505</v>
      </c>
      <c r="D410" s="10">
        <f t="shared" ca="1" si="98"/>
        <v>-0.96520394131663068</v>
      </c>
      <c r="E410" s="10">
        <f t="shared" ca="1" si="99"/>
        <v>-1.1207674331776711</v>
      </c>
      <c r="F410" s="10">
        <f t="shared" ca="1" si="100"/>
        <v>1.0982860986919984</v>
      </c>
      <c r="G410" s="10">
        <f t="shared" ca="1" si="101"/>
        <v>0.1672213366263883</v>
      </c>
      <c r="H410" s="10">
        <f t="shared" ca="1" si="102"/>
        <v>-13.372068880359878</v>
      </c>
      <c r="I410" s="10">
        <f t="shared" ca="1" si="103"/>
        <v>-13.119343497946842</v>
      </c>
      <c r="J410" s="10">
        <f t="shared" ca="1" si="104"/>
        <v>2.5392605840011129E-3</v>
      </c>
      <c r="K410">
        <f t="shared" ca="1" si="92"/>
        <v>0</v>
      </c>
      <c r="L410">
        <f t="shared" ca="1" si="96"/>
        <v>0</v>
      </c>
      <c r="M410" s="13">
        <f t="shared" ca="1" si="97"/>
        <v>46.017216272297098</v>
      </c>
      <c r="N410" s="11">
        <f t="shared" ca="1" si="93"/>
        <v>32.897872774350262</v>
      </c>
    </row>
    <row r="411" spans="1:14" x14ac:dyDescent="0.35">
      <c r="A411">
        <v>396</v>
      </c>
      <c r="B411" s="10">
        <f t="shared" si="94"/>
        <v>0.60399999999999965</v>
      </c>
      <c r="C411" s="10">
        <f t="shared" ca="1" si="95"/>
        <v>85.968426591426038</v>
      </c>
      <c r="D411" s="10">
        <f t="shared" ca="1" si="98"/>
        <v>-0.89497347912795344</v>
      </c>
      <c r="E411" s="10">
        <f t="shared" ca="1" si="99"/>
        <v>-1.050408352949757</v>
      </c>
      <c r="F411" s="10">
        <f t="shared" ca="1" si="100"/>
        <v>1.2620803307014388</v>
      </c>
      <c r="G411" s="10">
        <f t="shared" ca="1" si="101"/>
        <v>0.18540063262399595</v>
      </c>
      <c r="H411" s="10">
        <f t="shared" ca="1" si="102"/>
        <v>-13.113674871584367</v>
      </c>
      <c r="I411" s="10">
        <f t="shared" ca="1" si="103"/>
        <v>-14.676520345038504</v>
      </c>
      <c r="J411" s="10">
        <f t="shared" ca="1" si="104"/>
        <v>-5.6686263624747824E-3</v>
      </c>
      <c r="K411">
        <f t="shared" ca="1" si="92"/>
        <v>0</v>
      </c>
      <c r="L411">
        <f t="shared" ca="1" si="96"/>
        <v>0</v>
      </c>
      <c r="M411" s="13">
        <f t="shared" ca="1" si="97"/>
        <v>46.017216272297098</v>
      </c>
      <c r="N411" s="11">
        <f t="shared" ca="1" si="93"/>
        <v>31.340695927258594</v>
      </c>
    </row>
    <row r="412" spans="1:14" x14ac:dyDescent="0.35">
      <c r="A412">
        <v>397</v>
      </c>
      <c r="B412" s="10">
        <f t="shared" si="94"/>
        <v>0.60299999999999965</v>
      </c>
      <c r="C412" s="10">
        <f t="shared" ca="1" si="95"/>
        <v>87.598558144982661</v>
      </c>
      <c r="D412" s="10">
        <f t="shared" ca="1" si="98"/>
        <v>-0.77489299864636163</v>
      </c>
      <c r="E412" s="10">
        <f t="shared" ca="1" si="99"/>
        <v>-0.93019914791289904</v>
      </c>
      <c r="F412" s="10">
        <f t="shared" ca="1" si="100"/>
        <v>1.5883313579145693</v>
      </c>
      <c r="G412" s="10">
        <f t="shared" ca="1" si="101"/>
        <v>0.21920144480039261</v>
      </c>
      <c r="H412" s="10">
        <f t="shared" ca="1" si="102"/>
        <v>-14.652496739115108</v>
      </c>
      <c r="I412" s="10">
        <f t="shared" ca="1" si="103"/>
        <v>-17.613399149896829</v>
      </c>
      <c r="J412" s="10">
        <f t="shared" ca="1" si="104"/>
        <v>-2.4023605923396474E-2</v>
      </c>
      <c r="K412">
        <f t="shared" ca="1" si="92"/>
        <v>0</v>
      </c>
      <c r="L412">
        <f t="shared" ca="1" si="96"/>
        <v>0</v>
      </c>
      <c r="M412" s="13">
        <f t="shared" ca="1" si="97"/>
        <v>46.017216272297098</v>
      </c>
      <c r="N412" s="11">
        <f t="shared" ca="1" si="93"/>
        <v>28.40381712240027</v>
      </c>
    </row>
    <row r="413" spans="1:14" x14ac:dyDescent="0.35">
      <c r="A413">
        <v>398</v>
      </c>
      <c r="B413" s="10">
        <f t="shared" si="94"/>
        <v>0.60199999999999965</v>
      </c>
      <c r="C413" s="10">
        <f t="shared" ca="1" si="95"/>
        <v>88.445789876434333</v>
      </c>
      <c r="D413" s="10">
        <f t="shared" ca="1" si="98"/>
        <v>-0.71363757862297539</v>
      </c>
      <c r="E413" s="10">
        <f t="shared" ca="1" si="99"/>
        <v>-0.86881489655314192</v>
      </c>
      <c r="F413" s="10">
        <f t="shared" ca="1" si="100"/>
        <v>1.7784143237577652</v>
      </c>
      <c r="G413" s="10">
        <f t="shared" ca="1" si="101"/>
        <v>0.23772565711788157</v>
      </c>
      <c r="H413" s="10">
        <f t="shared" ca="1" si="102"/>
        <v>-17.609030603668579</v>
      </c>
      <c r="I413" s="10">
        <f t="shared" ca="1" si="103"/>
        <v>-19.247419193927666</v>
      </c>
      <c r="J413" s="10">
        <f t="shared" ca="1" si="104"/>
        <v>-4.3685462282496701E-3</v>
      </c>
      <c r="K413">
        <f t="shared" ca="1" si="92"/>
        <v>0</v>
      </c>
      <c r="L413">
        <f t="shared" ca="1" si="96"/>
        <v>0</v>
      </c>
      <c r="M413" s="13">
        <f t="shared" ca="1" si="97"/>
        <v>46.017216272297098</v>
      </c>
      <c r="N413" s="11">
        <f t="shared" ca="1" si="93"/>
        <v>26.769797078369432</v>
      </c>
    </row>
    <row r="414" spans="1:14" x14ac:dyDescent="0.35">
      <c r="A414">
        <v>399</v>
      </c>
      <c r="B414" s="10">
        <f t="shared" si="94"/>
        <v>0.60099999999999965</v>
      </c>
      <c r="C414" s="10">
        <f t="shared" ca="1" si="95"/>
        <v>88.223394937476044</v>
      </c>
      <c r="D414" s="10">
        <f t="shared" ca="1" si="98"/>
        <v>-0.73059782859173761</v>
      </c>
      <c r="E414" s="10">
        <f t="shared" ca="1" si="99"/>
        <v>-0.88564620813825201</v>
      </c>
      <c r="F414" s="10">
        <f t="shared" ca="1" si="100"/>
        <v>1.722624837160442</v>
      </c>
      <c r="G414" s="10">
        <f t="shared" ca="1" si="101"/>
        <v>0.23251241937113595</v>
      </c>
      <c r="H414" s="10">
        <f t="shared" ca="1" si="102"/>
        <v>-19.250339697521436</v>
      </c>
      <c r="I414" s="10">
        <f t="shared" ca="1" si="103"/>
        <v>-18.790410164887341</v>
      </c>
      <c r="J414" s="10">
        <f t="shared" ca="1" si="104"/>
        <v>2.920503593770718E-3</v>
      </c>
      <c r="K414">
        <f t="shared" ca="1" si="92"/>
        <v>0</v>
      </c>
      <c r="L414">
        <f t="shared" ca="1" si="96"/>
        <v>0</v>
      </c>
      <c r="M414" s="13">
        <f t="shared" ca="1" si="97"/>
        <v>46.017216272297098</v>
      </c>
      <c r="N414" s="11">
        <f t="shared" ca="1" si="93"/>
        <v>27.226806107409761</v>
      </c>
    </row>
    <row r="415" spans="1:14" x14ac:dyDescent="0.35">
      <c r="A415">
        <v>400</v>
      </c>
      <c r="B415" s="10">
        <f t="shared" si="94"/>
        <v>0.59999999999999964</v>
      </c>
      <c r="C415" s="10">
        <f t="shared" ca="1" si="95"/>
        <v>88.874192031721336</v>
      </c>
      <c r="D415" s="10">
        <f t="shared" ca="1" si="98"/>
        <v>-0.68389391006143285</v>
      </c>
      <c r="E415" s="10">
        <f t="shared" ca="1" si="99"/>
        <v>-0.83881324390972956</v>
      </c>
      <c r="F415" s="10">
        <f t="shared" ca="1" si="100"/>
        <v>1.8750930146909361</v>
      </c>
      <c r="G415" s="10">
        <f t="shared" ca="1" si="101"/>
        <v>0.2470210799338538</v>
      </c>
      <c r="H415" s="10">
        <f t="shared" ca="1" si="102"/>
        <v>-18.789260394259525</v>
      </c>
      <c r="I415" s="10">
        <f t="shared" ca="1" si="103"/>
        <v>-20.078705879233574</v>
      </c>
      <c r="J415" s="10">
        <f t="shared" ca="1" si="104"/>
        <v>-1.1497706278156272E-3</v>
      </c>
      <c r="K415">
        <f t="shared" ca="1" si="92"/>
        <v>0</v>
      </c>
      <c r="L415">
        <f t="shared" ca="1" si="96"/>
        <v>0</v>
      </c>
      <c r="M415" s="13">
        <f t="shared" ca="1" si="97"/>
        <v>46.017216272297098</v>
      </c>
      <c r="N415" s="11">
        <f t="shared" ca="1" si="93"/>
        <v>25.938510393063527</v>
      </c>
    </row>
    <row r="416" spans="1:14" x14ac:dyDescent="0.35">
      <c r="A416">
        <v>401</v>
      </c>
      <c r="B416" s="10">
        <f t="shared" si="94"/>
        <v>0.59899999999999964</v>
      </c>
      <c r="C416" s="10">
        <f t="shared" ca="1" si="95"/>
        <v>89.224843694640057</v>
      </c>
      <c r="D416" s="10">
        <f t="shared" ca="1" si="98"/>
        <v>-0.6591546572970487</v>
      </c>
      <c r="E416" s="10">
        <f t="shared" ca="1" si="99"/>
        <v>-0.81394483786416338</v>
      </c>
      <c r="F416" s="10">
        <f t="shared" ca="1" si="100"/>
        <v>1.9594271155266227</v>
      </c>
      <c r="G416" s="10">
        <f t="shared" ca="1" si="101"/>
        <v>0.25489823019416513</v>
      </c>
      <c r="H416" s="10">
        <f t="shared" ca="1" si="102"/>
        <v>-20.080990130852669</v>
      </c>
      <c r="I416" s="10">
        <f t="shared" ca="1" si="103"/>
        <v>-20.783827631588142</v>
      </c>
      <c r="J416" s="10">
        <f t="shared" ca="1" si="104"/>
        <v>2.2842516190948459E-3</v>
      </c>
      <c r="K416">
        <f t="shared" ca="1" si="92"/>
        <v>0</v>
      </c>
      <c r="L416">
        <f t="shared" ca="1" si="96"/>
        <v>0</v>
      </c>
      <c r="M416" s="13">
        <f t="shared" ca="1" si="97"/>
        <v>46.017216272297098</v>
      </c>
      <c r="N416" s="11">
        <f t="shared" ca="1" si="93"/>
        <v>25.233388640708956</v>
      </c>
    </row>
    <row r="417" spans="1:14" x14ac:dyDescent="0.35">
      <c r="A417">
        <v>402</v>
      </c>
      <c r="B417" s="10">
        <f t="shared" si="94"/>
        <v>0.59799999999999964</v>
      </c>
      <c r="C417" s="10">
        <f t="shared" ca="1" si="95"/>
        <v>89.006037752860351</v>
      </c>
      <c r="D417" s="10">
        <f t="shared" ca="1" si="98"/>
        <v>-0.67571031531442771</v>
      </c>
      <c r="E417" s="10">
        <f t="shared" ca="1" si="99"/>
        <v>-0.83037123474787733</v>
      </c>
      <c r="F417" s="10">
        <f t="shared" ca="1" si="100"/>
        <v>1.9005549502808847</v>
      </c>
      <c r="G417" s="10">
        <f t="shared" ca="1" si="101"/>
        <v>0.24961229270983032</v>
      </c>
      <c r="H417" s="10">
        <f t="shared" ca="1" si="102"/>
        <v>-20.786926549518267</v>
      </c>
      <c r="I417" s="10">
        <f t="shared" ca="1" si="103"/>
        <v>-20.316446198228302</v>
      </c>
      <c r="J417" s="10">
        <f t="shared" ca="1" si="104"/>
        <v>3.0989179301244008E-3</v>
      </c>
      <c r="K417">
        <f t="shared" ca="1" si="92"/>
        <v>0</v>
      </c>
      <c r="L417">
        <f t="shared" ca="1" si="96"/>
        <v>0</v>
      </c>
      <c r="M417" s="13">
        <f t="shared" ca="1" si="97"/>
        <v>46.017216272297098</v>
      </c>
      <c r="N417" s="11">
        <f t="shared" ca="1" si="93"/>
        <v>25.700770074068796</v>
      </c>
    </row>
    <row r="418" spans="1:14" x14ac:dyDescent="0.35">
      <c r="A418">
        <v>403</v>
      </c>
      <c r="B418" s="10">
        <f t="shared" si="94"/>
        <v>0.59699999999999964</v>
      </c>
      <c r="C418" s="10">
        <f t="shared" ca="1" si="95"/>
        <v>88.677417538844551</v>
      </c>
      <c r="D418" s="10">
        <f t="shared" ca="1" si="98"/>
        <v>-0.70034192152299657</v>
      </c>
      <c r="E418" s="10">
        <f t="shared" ca="1" si="99"/>
        <v>-0.85487347169965133</v>
      </c>
      <c r="F418" s="10">
        <f t="shared" ca="1" si="100"/>
        <v>1.816185275334675</v>
      </c>
      <c r="G418" s="10">
        <f t="shared" ca="1" si="101"/>
        <v>0.24185689866067361</v>
      </c>
      <c r="H418" s="10">
        <f t="shared" ca="1" si="102"/>
        <v>-20.318788228123232</v>
      </c>
      <c r="I418" s="10">
        <f t="shared" ca="1" si="103"/>
        <v>-19.631059911847892</v>
      </c>
      <c r="J418" s="10">
        <f t="shared" ca="1" si="104"/>
        <v>2.3420298949297091E-3</v>
      </c>
      <c r="K418">
        <f t="shared" ca="1" si="92"/>
        <v>0</v>
      </c>
      <c r="L418">
        <f t="shared" ca="1" si="96"/>
        <v>0</v>
      </c>
      <c r="M418" s="13">
        <f t="shared" ca="1" si="97"/>
        <v>46.017216272297098</v>
      </c>
      <c r="N418" s="11">
        <f t="shared" ca="1" si="93"/>
        <v>26.386156360449206</v>
      </c>
    </row>
    <row r="419" spans="1:14" x14ac:dyDescent="0.35">
      <c r="A419">
        <v>404</v>
      </c>
      <c r="B419" s="10">
        <f t="shared" si="94"/>
        <v>0.59599999999999964</v>
      </c>
      <c r="C419" s="10">
        <f t="shared" ca="1" si="95"/>
        <v>88.540224458657164</v>
      </c>
      <c r="D419" s="10">
        <f t="shared" ca="1" si="98"/>
        <v>-0.71108646264684916</v>
      </c>
      <c r="E419" s="10">
        <f t="shared" ca="1" si="99"/>
        <v>-0.86548853517179936</v>
      </c>
      <c r="F419" s="10">
        <f t="shared" ca="1" si="100"/>
        <v>1.7796654843761495</v>
      </c>
      <c r="G419" s="10">
        <f t="shared" ca="1" si="101"/>
        <v>0.23851532913347798</v>
      </c>
      <c r="H419" s="10">
        <f t="shared" ca="1" si="102"/>
        <v>-19.634398609914591</v>
      </c>
      <c r="I419" s="10">
        <f t="shared" ca="1" si="103"/>
        <v>-19.33853529393248</v>
      </c>
      <c r="J419" s="10">
        <f t="shared" ca="1" si="104"/>
        <v>3.338698066698953E-3</v>
      </c>
      <c r="K419">
        <f t="shared" ca="1" si="92"/>
        <v>0</v>
      </c>
      <c r="L419">
        <f t="shared" ca="1" si="96"/>
        <v>0</v>
      </c>
      <c r="M419" s="13">
        <f t="shared" ca="1" si="97"/>
        <v>46.017216272297098</v>
      </c>
      <c r="N419" s="11">
        <f t="shared" ca="1" si="93"/>
        <v>26.678680978364614</v>
      </c>
    </row>
    <row r="420" spans="1:14" x14ac:dyDescent="0.35">
      <c r="A420">
        <v>405</v>
      </c>
      <c r="B420" s="10">
        <f t="shared" si="94"/>
        <v>0.59499999999999964</v>
      </c>
      <c r="C420" s="10">
        <f t="shared" ca="1" si="95"/>
        <v>88.79823229108095</v>
      </c>
      <c r="D420" s="10">
        <f t="shared" ca="1" si="98"/>
        <v>-0.69295209696520432</v>
      </c>
      <c r="E420" s="10">
        <f t="shared" ca="1" si="99"/>
        <v>-0.84722458317061944</v>
      </c>
      <c r="F420" s="10">
        <f t="shared" ca="1" si="100"/>
        <v>1.8383495590787504</v>
      </c>
      <c r="G420" s="10">
        <f t="shared" ca="1" si="101"/>
        <v>0.24416980701884777</v>
      </c>
      <c r="H420" s="10">
        <f t="shared" ca="1" si="102"/>
        <v>-19.341390042299455</v>
      </c>
      <c r="I420" s="10">
        <f t="shared" ca="1" si="103"/>
        <v>-19.843497683049304</v>
      </c>
      <c r="J420" s="10">
        <f t="shared" ca="1" si="104"/>
        <v>2.8547483669747464E-3</v>
      </c>
      <c r="K420">
        <f t="shared" ca="1" si="92"/>
        <v>0</v>
      </c>
      <c r="L420">
        <f t="shared" ca="1" si="96"/>
        <v>0</v>
      </c>
      <c r="M420" s="13">
        <f t="shared" ca="1" si="97"/>
        <v>46.017216272297098</v>
      </c>
      <c r="N420" s="11">
        <f t="shared" ca="1" si="93"/>
        <v>26.173718589247795</v>
      </c>
    </row>
    <row r="421" spans="1:14" x14ac:dyDescent="0.35">
      <c r="A421">
        <v>406</v>
      </c>
      <c r="B421" s="10">
        <f t="shared" si="94"/>
        <v>0.59399999999999964</v>
      </c>
      <c r="C421" s="10">
        <f t="shared" ca="1" si="95"/>
        <v>89.366455750368459</v>
      </c>
      <c r="D421" s="10">
        <f t="shared" ca="1" si="98"/>
        <v>-0.65228343748043227</v>
      </c>
      <c r="E421" s="10">
        <f t="shared" ca="1" si="99"/>
        <v>-0.8064262284244138</v>
      </c>
      <c r="F421" s="10">
        <f t="shared" ca="1" si="100"/>
        <v>1.9770789432266795</v>
      </c>
      <c r="G421" s="10">
        <f t="shared" ca="1" si="101"/>
        <v>0.25710917128607003</v>
      </c>
      <c r="H421" s="10">
        <f t="shared" ca="1" si="102"/>
        <v>-19.843511311299185</v>
      </c>
      <c r="I421" s="10">
        <f t="shared" ca="1" si="103"/>
        <v>-20.999856435523803</v>
      </c>
      <c r="J421" s="10">
        <f t="shared" ca="1" si="104"/>
        <v>1.3628249881492138E-5</v>
      </c>
      <c r="K421">
        <f t="shared" ca="1" si="92"/>
        <v>0</v>
      </c>
      <c r="L421">
        <f t="shared" ca="1" si="96"/>
        <v>0</v>
      </c>
      <c r="M421" s="13">
        <f t="shared" ca="1" si="97"/>
        <v>46.017216272297098</v>
      </c>
      <c r="N421" s="11">
        <f t="shared" ca="1" si="93"/>
        <v>25.017359836773295</v>
      </c>
    </row>
    <row r="422" spans="1:14" x14ac:dyDescent="0.35">
      <c r="A422">
        <v>407</v>
      </c>
      <c r="B422" s="10">
        <f t="shared" si="94"/>
        <v>0.59299999999999964</v>
      </c>
      <c r="C422" s="10">
        <f t="shared" ca="1" si="95"/>
        <v>89.97269187506636</v>
      </c>
      <c r="D422" s="10">
        <f t="shared" ca="1" si="98"/>
        <v>-0.60906542664513819</v>
      </c>
      <c r="E422" s="10">
        <f t="shared" ca="1" si="99"/>
        <v>-0.76307841311056579</v>
      </c>
      <c r="F422" s="10">
        <f t="shared" ca="1" si="100"/>
        <v>2.1334095466738177</v>
      </c>
      <c r="G422" s="10">
        <f t="shared" ca="1" si="101"/>
        <v>0.27124053640358936</v>
      </c>
      <c r="H422" s="10">
        <f t="shared" ca="1" si="102"/>
        <v>-20.999394699701419</v>
      </c>
      <c r="I422" s="10">
        <f t="shared" ca="1" si="103"/>
        <v>-22.270831659194048</v>
      </c>
      <c r="J422" s="10">
        <f t="shared" ca="1" si="104"/>
        <v>-4.6173582238395738E-4</v>
      </c>
      <c r="K422">
        <f t="shared" ca="1" si="92"/>
        <v>0</v>
      </c>
      <c r="L422">
        <f t="shared" ca="1" si="96"/>
        <v>0</v>
      </c>
      <c r="M422" s="13">
        <f t="shared" ca="1" si="97"/>
        <v>46.017216272297098</v>
      </c>
      <c r="N422" s="11">
        <f t="shared" ca="1" si="93"/>
        <v>23.74638461310305</v>
      </c>
    </row>
    <row r="423" spans="1:14" x14ac:dyDescent="0.35">
      <c r="A423">
        <v>408</v>
      </c>
      <c r="B423" s="10">
        <f t="shared" si="94"/>
        <v>0.59199999999999964</v>
      </c>
      <c r="C423" s="10">
        <f t="shared" ca="1" si="95"/>
        <v>89.410339052807444</v>
      </c>
      <c r="D423" s="10">
        <f t="shared" ca="1" si="98"/>
        <v>-0.65045400714587664</v>
      </c>
      <c r="E423" s="10">
        <f t="shared" ca="1" si="99"/>
        <v>-0.80433707963924739</v>
      </c>
      <c r="F423" s="10">
        <f t="shared" ca="1" si="100"/>
        <v>1.9808832972676953</v>
      </c>
      <c r="G423" s="10">
        <f t="shared" ca="1" si="101"/>
        <v>0.25769950068541958</v>
      </c>
      <c r="H423" s="10">
        <f t="shared" ca="1" si="102"/>
        <v>-22.270825027442591</v>
      </c>
      <c r="I423" s="10">
        <f t="shared" ca="1" si="103"/>
        <v>-21.060116432754853</v>
      </c>
      <c r="J423" s="10">
        <f t="shared" ca="1" si="104"/>
        <v>-6.6317514573199787E-6</v>
      </c>
      <c r="K423">
        <f t="shared" ca="1" si="92"/>
        <v>0</v>
      </c>
      <c r="L423">
        <f t="shared" ca="1" si="96"/>
        <v>0</v>
      </c>
      <c r="M423" s="13">
        <f t="shared" ca="1" si="97"/>
        <v>46.017216272297098</v>
      </c>
      <c r="N423" s="11">
        <f t="shared" ca="1" si="93"/>
        <v>24.957099839542245</v>
      </c>
    </row>
    <row r="424" spans="1:14" x14ac:dyDescent="0.35">
      <c r="A424">
        <v>409</v>
      </c>
      <c r="B424" s="10">
        <f t="shared" si="94"/>
        <v>0.59099999999999964</v>
      </c>
      <c r="C424" s="10">
        <f t="shared" ca="1" si="95"/>
        <v>90.05986741412238</v>
      </c>
      <c r="D424" s="10">
        <f t="shared" ca="1" si="98"/>
        <v>-0.60405659637722708</v>
      </c>
      <c r="E424" s="10">
        <f t="shared" ca="1" si="99"/>
        <v>-0.75780964512748761</v>
      </c>
      <c r="F424" s="10">
        <f t="shared" ca="1" si="100"/>
        <v>2.1493612965074114</v>
      </c>
      <c r="G424" s="10">
        <f t="shared" ca="1" si="101"/>
        <v>0.27290300746060392</v>
      </c>
      <c r="H424" s="10">
        <f t="shared" ca="1" si="102"/>
        <v>-21.059021567907017</v>
      </c>
      <c r="I424" s="10">
        <f t="shared" ca="1" si="103"/>
        <v>-22.42824737230983</v>
      </c>
      <c r="J424" s="10">
        <f t="shared" ca="1" si="104"/>
        <v>-1.0948648478361633E-3</v>
      </c>
      <c r="K424">
        <f t="shared" ca="1" si="92"/>
        <v>0</v>
      </c>
      <c r="L424">
        <f t="shared" ca="1" si="96"/>
        <v>0</v>
      </c>
      <c r="M424" s="13">
        <f t="shared" ca="1" si="97"/>
        <v>46.017216272297098</v>
      </c>
      <c r="N424" s="11">
        <f t="shared" ca="1" si="93"/>
        <v>23.588968899987272</v>
      </c>
    </row>
    <row r="425" spans="1:14" x14ac:dyDescent="0.35">
      <c r="A425">
        <v>410</v>
      </c>
      <c r="B425" s="10">
        <f t="shared" si="94"/>
        <v>0.58999999999999964</v>
      </c>
      <c r="C425" s="10">
        <f t="shared" ca="1" si="95"/>
        <v>90.323526158229441</v>
      </c>
      <c r="D425" s="10">
        <f t="shared" ca="1" si="98"/>
        <v>-0.58566930727295352</v>
      </c>
      <c r="E425" s="10">
        <f t="shared" ca="1" si="99"/>
        <v>-0.73929222223032565</v>
      </c>
      <c r="F425" s="10">
        <f t="shared" ca="1" si="100"/>
        <v>2.2182004152596875</v>
      </c>
      <c r="G425" s="10">
        <f t="shared" ca="1" si="101"/>
        <v>0.27904888178515286</v>
      </c>
      <c r="H425" s="10">
        <f t="shared" ca="1" si="102"/>
        <v>-22.431361517767655</v>
      </c>
      <c r="I425" s="10">
        <f t="shared" ca="1" si="103"/>
        <v>-22.98647855808624</v>
      </c>
      <c r="J425" s="10">
        <f t="shared" ca="1" si="104"/>
        <v>3.1141454578254013E-3</v>
      </c>
      <c r="K425">
        <f t="shared" ca="1" si="92"/>
        <v>0</v>
      </c>
      <c r="L425">
        <f t="shared" ca="1" si="96"/>
        <v>0</v>
      </c>
      <c r="M425" s="13">
        <f t="shared" ca="1" si="97"/>
        <v>46.017216272297098</v>
      </c>
      <c r="N425" s="11">
        <f t="shared" ca="1" si="93"/>
        <v>23.030737714210858</v>
      </c>
    </row>
    <row r="426" spans="1:14" x14ac:dyDescent="0.35">
      <c r="A426">
        <v>411</v>
      </c>
      <c r="B426" s="10">
        <f t="shared" si="94"/>
        <v>0.58899999999999963</v>
      </c>
      <c r="C426" s="10">
        <f t="shared" ca="1" si="95"/>
        <v>90.876711412424328</v>
      </c>
      <c r="D426" s="10">
        <f t="shared" ca="1" si="98"/>
        <v>-0.54651741517438368</v>
      </c>
      <c r="E426" s="10">
        <f t="shared" ca="1" si="99"/>
        <v>-0.7000100860091828</v>
      </c>
      <c r="F426" s="10">
        <f t="shared" ca="1" si="100"/>
        <v>2.3722252205867207</v>
      </c>
      <c r="G426" s="10">
        <f t="shared" ca="1" si="101"/>
        <v>0.29235515999063255</v>
      </c>
      <c r="H426" s="10">
        <f t="shared" ca="1" si="102"/>
        <v>-22.986819479362328</v>
      </c>
      <c r="I426" s="10">
        <f t="shared" ca="1" si="103"/>
        <v>-24.196050283815136</v>
      </c>
      <c r="J426" s="10">
        <f t="shared" ca="1" si="104"/>
        <v>3.4092127608786882E-4</v>
      </c>
      <c r="K426">
        <f t="shared" ca="1" si="92"/>
        <v>0</v>
      </c>
      <c r="L426">
        <f t="shared" ca="1" si="96"/>
        <v>0</v>
      </c>
      <c r="M426" s="13">
        <f t="shared" ca="1" si="97"/>
        <v>46.017216272297098</v>
      </c>
      <c r="N426" s="11">
        <f t="shared" ca="1" si="93"/>
        <v>21.821165988481962</v>
      </c>
    </row>
    <row r="427" spans="1:14" x14ac:dyDescent="0.35">
      <c r="A427">
        <v>412</v>
      </c>
      <c r="B427" s="10">
        <f t="shared" si="94"/>
        <v>0.58799999999999963</v>
      </c>
      <c r="C427" s="10">
        <f t="shared" ca="1" si="95"/>
        <v>90.97230178704028</v>
      </c>
      <c r="D427" s="10">
        <f t="shared" ca="1" si="98"/>
        <v>-0.54025724099517891</v>
      </c>
      <c r="E427" s="10">
        <f t="shared" ca="1" si="99"/>
        <v>-0.69361955709662537</v>
      </c>
      <c r="F427" s="10">
        <f t="shared" ca="1" si="100"/>
        <v>2.3961950359179767</v>
      </c>
      <c r="G427" s="10">
        <f t="shared" ca="1" si="101"/>
        <v>0.29450982105130175</v>
      </c>
      <c r="H427" s="10">
        <f t="shared" ca="1" si="102"/>
        <v>-24.200026807748291</v>
      </c>
      <c r="I427" s="10">
        <f t="shared" ca="1" si="103"/>
        <v>-24.396041284008273</v>
      </c>
      <c r="J427" s="10">
        <f t="shared" ca="1" si="104"/>
        <v>3.9765239331543967E-3</v>
      </c>
      <c r="K427">
        <f t="shared" ca="1" si="92"/>
        <v>0</v>
      </c>
      <c r="L427">
        <f t="shared" ca="1" si="96"/>
        <v>0</v>
      </c>
      <c r="M427" s="13">
        <f t="shared" ca="1" si="97"/>
        <v>46.017216272297098</v>
      </c>
      <c r="N427" s="11">
        <f t="shared" ca="1" si="93"/>
        <v>21.621174988288825</v>
      </c>
    </row>
    <row r="428" spans="1:14" x14ac:dyDescent="0.35">
      <c r="A428">
        <v>413</v>
      </c>
      <c r="B428" s="10">
        <f t="shared" si="94"/>
        <v>0.58699999999999963</v>
      </c>
      <c r="C428" s="10">
        <f t="shared" ca="1" si="95"/>
        <v>91.310497298208034</v>
      </c>
      <c r="D428" s="10">
        <f t="shared" ca="1" si="98"/>
        <v>-0.51663168503799584</v>
      </c>
      <c r="E428" s="10">
        <f t="shared" ca="1" si="99"/>
        <v>-0.66986353551301947</v>
      </c>
      <c r="F428" s="10">
        <f t="shared" ca="1" si="100"/>
        <v>2.4930550860473701</v>
      </c>
      <c r="G428" s="10">
        <f t="shared" ca="1" si="101"/>
        <v>0.30270664646755474</v>
      </c>
      <c r="H428" s="10">
        <f t="shared" ca="1" si="102"/>
        <v>-24.398783133353248</v>
      </c>
      <c r="I428" s="10">
        <f t="shared" ca="1" si="103"/>
        <v>-25.147239338377901</v>
      </c>
      <c r="J428" s="10">
        <f t="shared" ca="1" si="104"/>
        <v>2.7418493449751224E-3</v>
      </c>
      <c r="K428">
        <f t="shared" ca="1" si="92"/>
        <v>0</v>
      </c>
      <c r="L428">
        <f t="shared" ca="1" si="96"/>
        <v>0</v>
      </c>
      <c r="M428" s="13">
        <f t="shared" ca="1" si="97"/>
        <v>46.017216272297098</v>
      </c>
      <c r="N428" s="11">
        <f t="shared" ca="1" si="93"/>
        <v>20.869976933919197</v>
      </c>
    </row>
    <row r="429" spans="1:14" x14ac:dyDescent="0.35">
      <c r="A429">
        <v>414</v>
      </c>
      <c r="B429" s="10">
        <f t="shared" si="94"/>
        <v>0.58599999999999963</v>
      </c>
      <c r="C429" s="10">
        <f t="shared" ca="1" si="95"/>
        <v>92.384644537154585</v>
      </c>
      <c r="D429" s="10">
        <f t="shared" ca="1" si="98"/>
        <v>-0.44081544323435462</v>
      </c>
      <c r="E429" s="10">
        <f t="shared" ca="1" si="99"/>
        <v>-0.5939167169063917</v>
      </c>
      <c r="F429" s="10">
        <f t="shared" ca="1" si="100"/>
        <v>2.828360335065625</v>
      </c>
      <c r="G429" s="10">
        <f t="shared" ca="1" si="101"/>
        <v>0.32967330622335256</v>
      </c>
      <c r="H429" s="10">
        <f t="shared" ca="1" si="102"/>
        <v>-25.13708559787354</v>
      </c>
      <c r="I429" s="10">
        <f t="shared" ca="1" si="103"/>
        <v>-27.628390873767312</v>
      </c>
      <c r="J429" s="10">
        <f t="shared" ca="1" si="104"/>
        <v>-1.0153740504360798E-2</v>
      </c>
      <c r="K429">
        <f t="shared" ca="1" si="92"/>
        <v>0</v>
      </c>
      <c r="L429">
        <f t="shared" ca="1" si="96"/>
        <v>0</v>
      </c>
      <c r="M429" s="13">
        <f t="shared" ca="1" si="97"/>
        <v>46.017216272297098</v>
      </c>
      <c r="N429" s="11">
        <f t="shared" ca="1" si="93"/>
        <v>18.388825398529786</v>
      </c>
    </row>
    <row r="430" spans="1:14" x14ac:dyDescent="0.35">
      <c r="A430">
        <v>415</v>
      </c>
      <c r="B430" s="10">
        <f t="shared" si="94"/>
        <v>0.58499999999999963</v>
      </c>
      <c r="C430" s="10">
        <f t="shared" ca="1" si="95"/>
        <v>93.396717807897701</v>
      </c>
      <c r="D430" s="10">
        <f t="shared" ca="1" si="98"/>
        <v>-0.37009718216680793</v>
      </c>
      <c r="E430" s="10">
        <f t="shared" ca="1" si="99"/>
        <v>-0.52306776757459139</v>
      </c>
      <c r="F430" s="10">
        <f t="shared" ca="1" si="100"/>
        <v>3.1706587354908429</v>
      </c>
      <c r="G430" s="10">
        <f t="shared" ca="1" si="101"/>
        <v>0.35565504079750737</v>
      </c>
      <c r="H430" s="10">
        <f t="shared" ca="1" si="102"/>
        <v>-27.619746014648261</v>
      </c>
      <c r="I430" s="10">
        <f t="shared" ca="1" si="103"/>
        <v>-30.0463547468303</v>
      </c>
      <c r="J430" s="10">
        <f t="shared" ca="1" si="104"/>
        <v>-8.6448591190517732E-3</v>
      </c>
      <c r="K430">
        <f t="shared" ca="1" si="92"/>
        <v>0</v>
      </c>
      <c r="L430">
        <f t="shared" ca="1" si="96"/>
        <v>0</v>
      </c>
      <c r="M430" s="13">
        <f t="shared" ca="1" si="97"/>
        <v>46.017216272297098</v>
      </c>
      <c r="N430" s="11">
        <f t="shared" ca="1" si="93"/>
        <v>15.970861525466795</v>
      </c>
    </row>
    <row r="431" spans="1:14" x14ac:dyDescent="0.35">
      <c r="A431">
        <v>416</v>
      </c>
      <c r="B431" s="10">
        <f t="shared" si="94"/>
        <v>0.58399999999999963</v>
      </c>
      <c r="C431" s="10">
        <f t="shared" ca="1" si="95"/>
        <v>93.842400486683545</v>
      </c>
      <c r="D431" s="10">
        <f t="shared" ca="1" si="98"/>
        <v>-0.3393972400684161</v>
      </c>
      <c r="E431" s="10">
        <f t="shared" ca="1" si="99"/>
        <v>-0.49223702546475845</v>
      </c>
      <c r="F431" s="10">
        <f t="shared" ca="1" si="100"/>
        <v>3.32714024864487</v>
      </c>
      <c r="G431" s="10">
        <f t="shared" ca="1" si="101"/>
        <v>0.36715524872228289</v>
      </c>
      <c r="H431" s="10">
        <f t="shared" ca="1" si="102"/>
        <v>-30.048382524982589</v>
      </c>
      <c r="I431" s="10">
        <f t="shared" ca="1" si="103"/>
        <v>-31.127589642739505</v>
      </c>
      <c r="J431" s="10">
        <f t="shared" ca="1" si="104"/>
        <v>2.0277781522892724E-3</v>
      </c>
      <c r="K431">
        <f t="shared" ca="1" si="92"/>
        <v>0</v>
      </c>
      <c r="L431">
        <f t="shared" ca="1" si="96"/>
        <v>0</v>
      </c>
      <c r="M431" s="13">
        <f t="shared" ca="1" si="97"/>
        <v>46.017216272297098</v>
      </c>
      <c r="N431" s="11">
        <f t="shared" ca="1" si="93"/>
        <v>14.889626629557597</v>
      </c>
    </row>
    <row r="432" spans="1:14" x14ac:dyDescent="0.35">
      <c r="A432">
        <v>417</v>
      </c>
      <c r="B432" s="10">
        <f t="shared" si="94"/>
        <v>0.58299999999999963</v>
      </c>
      <c r="C432" s="10">
        <f t="shared" ca="1" si="95"/>
        <v>94.23413797193183</v>
      </c>
      <c r="D432" s="10">
        <f t="shared" ca="1" si="98"/>
        <v>-0.31254026145573927</v>
      </c>
      <c r="E432" s="10">
        <f t="shared" ca="1" si="99"/>
        <v>-0.46524913480630781</v>
      </c>
      <c r="F432" s="10">
        <f t="shared" ca="1" si="100"/>
        <v>3.4682995688274545</v>
      </c>
      <c r="G432" s="10">
        <f t="shared" ca="1" si="101"/>
        <v>0.37731498506678957</v>
      </c>
      <c r="H432" s="10">
        <f t="shared" ca="1" si="102"/>
        <v>-31.130258796387096</v>
      </c>
      <c r="I432" s="10">
        <f t="shared" ca="1" si="103"/>
        <v>-32.087652792833794</v>
      </c>
      <c r="J432" s="10">
        <f t="shared" ca="1" si="104"/>
        <v>2.6691536475915711E-3</v>
      </c>
      <c r="K432">
        <f t="shared" ca="1" si="92"/>
        <v>0</v>
      </c>
      <c r="L432">
        <f t="shared" ca="1" si="96"/>
        <v>0</v>
      </c>
      <c r="M432" s="13">
        <f t="shared" ca="1" si="97"/>
        <v>46.017216272297098</v>
      </c>
      <c r="N432" s="11">
        <f t="shared" ca="1" si="93"/>
        <v>13.929563479463305</v>
      </c>
    </row>
    <row r="433" spans="1:14" x14ac:dyDescent="0.35">
      <c r="A433">
        <v>418</v>
      </c>
      <c r="B433" s="10">
        <f t="shared" si="94"/>
        <v>0.58199999999999963</v>
      </c>
      <c r="C433" s="10">
        <f t="shared" ca="1" si="95"/>
        <v>94.667889317132492</v>
      </c>
      <c r="D433" s="10">
        <f t="shared" ca="1" si="98"/>
        <v>-0.28284132686679858</v>
      </c>
      <c r="E433" s="10">
        <f t="shared" ca="1" si="99"/>
        <v>-0.43541917584888373</v>
      </c>
      <c r="F433" s="10">
        <f t="shared" ca="1" si="100"/>
        <v>3.6296932065777128</v>
      </c>
      <c r="G433" s="10">
        <f t="shared" ca="1" si="101"/>
        <v>0.38864923649769095</v>
      </c>
      <c r="H433" s="10">
        <f t="shared" ca="1" si="102"/>
        <v>-32.089920037420619</v>
      </c>
      <c r="I433" s="10">
        <f t="shared" ca="1" si="103"/>
        <v>-33.162909697373742</v>
      </c>
      <c r="J433" s="10">
        <f t="shared" ca="1" si="104"/>
        <v>2.2672445868252566E-3</v>
      </c>
      <c r="K433">
        <f t="shared" ca="1" si="92"/>
        <v>0</v>
      </c>
      <c r="L433">
        <f t="shared" ca="1" si="96"/>
        <v>0</v>
      </c>
      <c r="M433" s="13">
        <f t="shared" ca="1" si="97"/>
        <v>46.017216272297098</v>
      </c>
      <c r="N433" s="11">
        <f t="shared" ca="1" si="93"/>
        <v>12.854306574923356</v>
      </c>
    </row>
    <row r="434" spans="1:14" x14ac:dyDescent="0.35">
      <c r="A434">
        <v>419</v>
      </c>
      <c r="B434" s="10">
        <f t="shared" si="94"/>
        <v>0.58099999999999963</v>
      </c>
      <c r="C434" s="10">
        <f t="shared" ca="1" si="95"/>
        <v>95.301409869534524</v>
      </c>
      <c r="D434" s="10">
        <f t="shared" ca="1" si="98"/>
        <v>-0.23946453776619539</v>
      </c>
      <c r="E434" s="10">
        <f t="shared" ca="1" si="99"/>
        <v>-0.39191124976747138</v>
      </c>
      <c r="F434" s="10">
        <f t="shared" ca="1" si="100"/>
        <v>3.8763998977451877</v>
      </c>
      <c r="G434" s="10">
        <f t="shared" ca="1" si="101"/>
        <v>0.40537269568793399</v>
      </c>
      <c r="H434" s="10">
        <f t="shared" ca="1" si="102"/>
        <v>-33.162420285202913</v>
      </c>
      <c r="I434" s="10">
        <f t="shared" ca="1" si="103"/>
        <v>-34.756189523928697</v>
      </c>
      <c r="J434" s="10">
        <f t="shared" ca="1" si="104"/>
        <v>-4.8941217082898447E-4</v>
      </c>
      <c r="K434">
        <f t="shared" ca="1" si="92"/>
        <v>0</v>
      </c>
      <c r="L434">
        <f t="shared" ca="1" si="96"/>
        <v>0</v>
      </c>
      <c r="M434" s="13">
        <f t="shared" ca="1" si="97"/>
        <v>46.017216272297098</v>
      </c>
      <c r="N434" s="11">
        <f t="shared" ca="1" si="93"/>
        <v>11.261026748368401</v>
      </c>
    </row>
    <row r="435" spans="1:14" x14ac:dyDescent="0.35">
      <c r="A435">
        <v>420</v>
      </c>
      <c r="B435" s="10">
        <f t="shared" si="94"/>
        <v>0.57999999999999963</v>
      </c>
      <c r="C435" s="10">
        <f t="shared" ca="1" si="95"/>
        <v>95.793903796833547</v>
      </c>
      <c r="D435" s="10">
        <f t="shared" ca="1" si="98"/>
        <v>-0.20596160946864039</v>
      </c>
      <c r="E435" s="10">
        <f t="shared" ca="1" si="99"/>
        <v>-0.35827707158591848</v>
      </c>
      <c r="F435" s="10">
        <f t="shared" ca="1" si="100"/>
        <v>4.0743716231939686</v>
      </c>
      <c r="G435" s="10">
        <f t="shared" ca="1" si="101"/>
        <v>0.41841044977480446</v>
      </c>
      <c r="H435" s="10">
        <f t="shared" ca="1" si="102"/>
        <v>-34.757861389399061</v>
      </c>
      <c r="I435" s="10">
        <f t="shared" ca="1" si="103"/>
        <v>-36.006798750123501</v>
      </c>
      <c r="J435" s="10">
        <f t="shared" ca="1" si="104"/>
        <v>1.6718654703637981E-3</v>
      </c>
      <c r="K435">
        <f t="shared" ca="1" si="92"/>
        <v>0</v>
      </c>
      <c r="L435">
        <f t="shared" ca="1" si="96"/>
        <v>0</v>
      </c>
      <c r="M435" s="13">
        <f t="shared" ca="1" si="97"/>
        <v>46.017216272297098</v>
      </c>
      <c r="N435" s="11">
        <f t="shared" ca="1" si="93"/>
        <v>10.010417522173597</v>
      </c>
    </row>
    <row r="436" spans="1:14" x14ac:dyDescent="0.35">
      <c r="A436">
        <v>421</v>
      </c>
      <c r="B436" s="10">
        <f t="shared" si="94"/>
        <v>0.57899999999999963</v>
      </c>
      <c r="C436" s="10">
        <f t="shared" ca="1" si="95"/>
        <v>96.177851831122027</v>
      </c>
      <c r="D436" s="10">
        <f t="shared" ca="1" si="98"/>
        <v>-0.17998651266720239</v>
      </c>
      <c r="E436" s="10">
        <f t="shared" ca="1" si="99"/>
        <v>-0.33217061170517675</v>
      </c>
      <c r="F436" s="10">
        <f t="shared" ca="1" si="100"/>
        <v>4.2320338593930558</v>
      </c>
      <c r="G436" s="10">
        <f t="shared" ca="1" si="101"/>
        <v>0.42858157830827193</v>
      </c>
      <c r="H436" s="10">
        <f t="shared" ca="1" si="102"/>
        <v>-36.009784383641211</v>
      </c>
      <c r="I436" s="10">
        <f t="shared" ca="1" si="103"/>
        <v>-36.988021676688341</v>
      </c>
      <c r="J436" s="10">
        <f t="shared" ca="1" si="104"/>
        <v>2.9856335177100846E-3</v>
      </c>
      <c r="K436">
        <f t="shared" ca="1" si="92"/>
        <v>0</v>
      </c>
      <c r="L436">
        <f t="shared" ca="1" si="96"/>
        <v>0</v>
      </c>
      <c r="M436" s="13">
        <f t="shared" ca="1" si="97"/>
        <v>46.017216272297098</v>
      </c>
      <c r="N436" s="11">
        <f t="shared" ca="1" si="93"/>
        <v>9.0291945956087574</v>
      </c>
    </row>
    <row r="437" spans="1:14" x14ac:dyDescent="0.35">
      <c r="A437">
        <v>422</v>
      </c>
      <c r="B437" s="10">
        <f t="shared" si="94"/>
        <v>0.57799999999999963</v>
      </c>
      <c r="C437" s="10">
        <f t="shared" ca="1" si="95"/>
        <v>96.155291486331251</v>
      </c>
      <c r="D437" s="10">
        <f t="shared" ca="1" si="98"/>
        <v>-0.18181654061155456</v>
      </c>
      <c r="E437" s="10">
        <f t="shared" ca="1" si="99"/>
        <v>-0.33386916308154024</v>
      </c>
      <c r="F437" s="10">
        <f t="shared" ca="1" si="100"/>
        <v>4.2174107875746003</v>
      </c>
      <c r="G437" s="10">
        <f t="shared" ca="1" si="101"/>
        <v>0.42786335167353601</v>
      </c>
      <c r="H437" s="10">
        <f t="shared" ca="1" si="102"/>
        <v>-36.992975800329191</v>
      </c>
      <c r="I437" s="10">
        <f t="shared" ca="1" si="103"/>
        <v>-36.923914508912908</v>
      </c>
      <c r="J437" s="10">
        <f t="shared" ca="1" si="104"/>
        <v>4.9541236408501277E-3</v>
      </c>
      <c r="K437">
        <f t="shared" ca="1" si="92"/>
        <v>0</v>
      </c>
      <c r="L437">
        <f t="shared" ca="1" si="96"/>
        <v>0</v>
      </c>
      <c r="M437" s="13">
        <f t="shared" ca="1" si="97"/>
        <v>46.017216272297098</v>
      </c>
      <c r="N437" s="11">
        <f t="shared" ca="1" si="93"/>
        <v>9.0933017633841899</v>
      </c>
    </row>
    <row r="438" spans="1:14" x14ac:dyDescent="0.35">
      <c r="A438">
        <v>423</v>
      </c>
      <c r="B438" s="10">
        <f t="shared" si="94"/>
        <v>0.57699999999999962</v>
      </c>
      <c r="C438" s="10">
        <f t="shared" ca="1" si="95"/>
        <v>96.164956118006216</v>
      </c>
      <c r="D438" s="10">
        <f t="shared" ca="1" si="98"/>
        <v>-0.18144410827288621</v>
      </c>
      <c r="E438" s="10">
        <f t="shared" ca="1" si="99"/>
        <v>-0.33336514039154974</v>
      </c>
      <c r="F438" s="10">
        <f t="shared" ca="1" si="100"/>
        <v>4.2165811062663678</v>
      </c>
      <c r="G438" s="10">
        <f t="shared" ca="1" si="101"/>
        <v>0.42800950000194515</v>
      </c>
      <c r="H438" s="10">
        <f t="shared" ca="1" si="102"/>
        <v>-36.928879331922282</v>
      </c>
      <c r="I438" s="10">
        <f t="shared" ca="1" si="103"/>
        <v>-36.942933679510467</v>
      </c>
      <c r="J438" s="10">
        <f t="shared" ca="1" si="104"/>
        <v>4.9648230093737311E-3</v>
      </c>
      <c r="K438">
        <f t="shared" ca="1" si="92"/>
        <v>0</v>
      </c>
      <c r="L438">
        <f t="shared" ca="1" si="96"/>
        <v>0</v>
      </c>
      <c r="M438" s="13">
        <f t="shared" ca="1" si="97"/>
        <v>46.017216272297098</v>
      </c>
      <c r="N438" s="11">
        <f t="shared" ca="1" si="93"/>
        <v>9.0742825927866306</v>
      </c>
    </row>
    <row r="439" spans="1:14" x14ac:dyDescent="0.35">
      <c r="A439">
        <v>424</v>
      </c>
      <c r="B439" s="10">
        <f t="shared" si="94"/>
        <v>0.57599999999999962</v>
      </c>
      <c r="C439" s="10">
        <f t="shared" ca="1" si="95"/>
        <v>95.220469784331854</v>
      </c>
      <c r="D439" s="10">
        <f t="shared" ca="1" si="98"/>
        <v>-0.2467581162094292</v>
      </c>
      <c r="E439" s="10">
        <f t="shared" ca="1" si="99"/>
        <v>-0.3985474438975114</v>
      </c>
      <c r="F439" s="10">
        <f t="shared" ca="1" si="100"/>
        <v>3.8194477066991368</v>
      </c>
      <c r="G439" s="10">
        <f t="shared" ca="1" si="101"/>
        <v>0.40254771333354666</v>
      </c>
      <c r="H439" s="10">
        <f t="shared" ca="1" si="102"/>
        <v>-36.935817955643067</v>
      </c>
      <c r="I439" s="10">
        <f t="shared" ca="1" si="103"/>
        <v>-34.511334667529724</v>
      </c>
      <c r="J439" s="10">
        <f t="shared" ca="1" si="104"/>
        <v>-7.1157238674004475E-3</v>
      </c>
      <c r="K439">
        <f t="shared" ca="1" si="92"/>
        <v>0</v>
      </c>
      <c r="L439">
        <f t="shared" ca="1" si="96"/>
        <v>0</v>
      </c>
      <c r="M439" s="13">
        <f t="shared" ca="1" si="97"/>
        <v>46.017216272297098</v>
      </c>
      <c r="N439" s="11">
        <f t="shared" ca="1" si="93"/>
        <v>11.505881604767374</v>
      </c>
    </row>
    <row r="440" spans="1:14" x14ac:dyDescent="0.35">
      <c r="A440">
        <v>425</v>
      </c>
      <c r="B440" s="10">
        <f t="shared" si="94"/>
        <v>0.57499999999999962</v>
      </c>
      <c r="C440" s="10">
        <f t="shared" ca="1" si="95"/>
        <v>96.274511152192787</v>
      </c>
      <c r="D440" s="10">
        <f t="shared" ca="1" si="98"/>
        <v>-0.17451548633946271</v>
      </c>
      <c r="E440" s="10">
        <f t="shared" ca="1" si="99"/>
        <v>-0.3261729952204937</v>
      </c>
      <c r="F440" s="10">
        <f t="shared" ca="1" si="100"/>
        <v>4.2536639851708671</v>
      </c>
      <c r="G440" s="10">
        <f t="shared" ca="1" si="101"/>
        <v>0.43073018058675627</v>
      </c>
      <c r="H440" s="10">
        <f t="shared" ca="1" si="102"/>
        <v>-34.501420331449374</v>
      </c>
      <c r="I440" s="10">
        <f t="shared" ca="1" si="103"/>
        <v>-37.214673589314813</v>
      </c>
      <c r="J440" s="10">
        <f t="shared" ca="1" si="104"/>
        <v>-9.9143360803495284E-3</v>
      </c>
      <c r="K440">
        <f t="shared" ca="1" si="92"/>
        <v>0</v>
      </c>
      <c r="L440">
        <f t="shared" ca="1" si="96"/>
        <v>0</v>
      </c>
      <c r="M440" s="13">
        <f t="shared" ca="1" si="97"/>
        <v>46.017216272297098</v>
      </c>
      <c r="N440" s="11">
        <f t="shared" ca="1" si="93"/>
        <v>8.8025426829822848</v>
      </c>
    </row>
    <row r="441" spans="1:14" x14ac:dyDescent="0.35">
      <c r="A441">
        <v>426</v>
      </c>
      <c r="B441" s="10">
        <f t="shared" si="94"/>
        <v>0.57399999999999962</v>
      </c>
      <c r="C441" s="10">
        <f t="shared" ca="1" si="95"/>
        <v>97.30197584511366</v>
      </c>
      <c r="D441" s="10">
        <f t="shared" ca="1" si="98"/>
        <v>-0.10474066986773069</v>
      </c>
      <c r="E441" s="10">
        <f t="shared" ca="1" si="99"/>
        <v>-0.25626624526673714</v>
      </c>
      <c r="F441" s="10">
        <f t="shared" ca="1" si="100"/>
        <v>4.7053368666768591</v>
      </c>
      <c r="G441" s="10">
        <f t="shared" ca="1" si="101"/>
        <v>0.4582907947724798</v>
      </c>
      <c r="H441" s="10">
        <f t="shared" ca="1" si="102"/>
        <v>-37.205560760537146</v>
      </c>
      <c r="I441" s="10">
        <f t="shared" ca="1" si="103"/>
        <v>-39.887262976312911</v>
      </c>
      <c r="J441" s="10">
        <f t="shared" ca="1" si="104"/>
        <v>-9.1128287776669481E-3</v>
      </c>
      <c r="K441">
        <f t="shared" ca="1" si="92"/>
        <v>0</v>
      </c>
      <c r="L441">
        <f t="shared" ca="1" si="96"/>
        <v>0</v>
      </c>
      <c r="M441" s="13">
        <f t="shared" ca="1" si="97"/>
        <v>46.017216272297098</v>
      </c>
      <c r="N441" s="11">
        <f t="shared" ca="1" si="93"/>
        <v>6.1299532959841869</v>
      </c>
    </row>
    <row r="442" spans="1:14" x14ac:dyDescent="0.35">
      <c r="A442">
        <v>427</v>
      </c>
      <c r="B442" s="10">
        <f t="shared" si="94"/>
        <v>0.57299999999999962</v>
      </c>
      <c r="C442" s="10">
        <f t="shared" ca="1" si="95"/>
        <v>97.423541642912454</v>
      </c>
      <c r="D442" s="10">
        <f t="shared" ca="1" si="98"/>
        <v>-9.6716842485403021E-2</v>
      </c>
      <c r="E442" s="10">
        <f t="shared" ca="1" si="99"/>
        <v>-0.24811036942760747</v>
      </c>
      <c r="F442" s="10">
        <f t="shared" ca="1" si="100"/>
        <v>4.7561398206137184</v>
      </c>
      <c r="G442" s="10">
        <f t="shared" ca="1" si="101"/>
        <v>0.46147563208369369</v>
      </c>
      <c r="H442" s="10">
        <f t="shared" ca="1" si="102"/>
        <v>-39.892172508466416</v>
      </c>
      <c r="I442" s="10">
        <f t="shared" ca="1" si="103"/>
        <v>-40.202450638881359</v>
      </c>
      <c r="J442" s="10">
        <f t="shared" ca="1" si="104"/>
        <v>4.9095321535048697E-3</v>
      </c>
      <c r="K442">
        <f t="shared" ca="1" si="92"/>
        <v>0</v>
      </c>
      <c r="L442">
        <f t="shared" ca="1" si="96"/>
        <v>0</v>
      </c>
      <c r="M442" s="13">
        <f t="shared" ca="1" si="97"/>
        <v>46.017216272297098</v>
      </c>
      <c r="N442" s="11">
        <f t="shared" ca="1" si="93"/>
        <v>5.8147656334157389</v>
      </c>
    </row>
    <row r="443" spans="1:14" x14ac:dyDescent="0.35">
      <c r="A443">
        <v>428</v>
      </c>
      <c r="B443" s="10">
        <f t="shared" si="94"/>
        <v>0.57199999999999962</v>
      </c>
      <c r="C443" s="10">
        <f t="shared" ca="1" si="95"/>
        <v>97.367535136439884</v>
      </c>
      <c r="D443" s="10">
        <f t="shared" ca="1" si="98"/>
        <v>-0.1007352135335053</v>
      </c>
      <c r="E443" s="10">
        <f t="shared" ca="1" si="99"/>
        <v>-0.25199657674301756</v>
      </c>
      <c r="F443" s="10">
        <f t="shared" ca="1" si="100"/>
        <v>4.7252285626468193</v>
      </c>
      <c r="G443" s="10">
        <f t="shared" ca="1" si="101"/>
        <v>0.45988032859234984</v>
      </c>
      <c r="H443" s="10">
        <f t="shared" ca="1" si="102"/>
        <v>-40.207516258873028</v>
      </c>
      <c r="I443" s="10">
        <f t="shared" ca="1" si="103"/>
        <v>-40.05218549012632</v>
      </c>
      <c r="J443" s="10">
        <f t="shared" ca="1" si="104"/>
        <v>5.0656199916687683E-3</v>
      </c>
      <c r="K443">
        <f t="shared" ca="1" si="92"/>
        <v>0</v>
      </c>
      <c r="L443">
        <f t="shared" ca="1" si="96"/>
        <v>0</v>
      </c>
      <c r="M443" s="13">
        <f t="shared" ca="1" si="97"/>
        <v>46.017216272297098</v>
      </c>
      <c r="N443" s="11">
        <f t="shared" ca="1" si="93"/>
        <v>5.9650307821707784</v>
      </c>
    </row>
    <row r="444" spans="1:14" x14ac:dyDescent="0.35">
      <c r="A444">
        <v>429</v>
      </c>
      <c r="B444" s="10">
        <f t="shared" si="94"/>
        <v>0.57099999999999962</v>
      </c>
      <c r="C444" s="10">
        <f t="shared" ca="1" si="95"/>
        <v>98.3081685108085</v>
      </c>
      <c r="D444" s="10">
        <f t="shared" ca="1" si="98"/>
        <v>-3.7339368251651871E-2</v>
      </c>
      <c r="E444" s="10">
        <f t="shared" ca="1" si="99"/>
        <v>-0.18846845215015232</v>
      </c>
      <c r="F444" s="10">
        <f t="shared" ca="1" si="100"/>
        <v>5.1645289578567741</v>
      </c>
      <c r="G444" s="10">
        <f t="shared" ca="1" si="101"/>
        <v>0.48510720802029905</v>
      </c>
      <c r="H444" s="10">
        <f t="shared" ca="1" si="102"/>
        <v>-40.045463880205936</v>
      </c>
      <c r="I444" s="10">
        <f t="shared" ca="1" si="103"/>
        <v>-42.525472194010618</v>
      </c>
      <c r="J444" s="10">
        <f t="shared" ca="1" si="104"/>
        <v>-6.7216099203832869E-3</v>
      </c>
      <c r="K444">
        <f t="shared" ca="1" si="92"/>
        <v>0</v>
      </c>
      <c r="L444">
        <f t="shared" ca="1" si="96"/>
        <v>0</v>
      </c>
      <c r="M444" s="13">
        <f t="shared" ca="1" si="97"/>
        <v>46.017216272297098</v>
      </c>
      <c r="N444" s="11">
        <f t="shared" ca="1" si="93"/>
        <v>3.4917440782864801</v>
      </c>
    </row>
    <row r="445" spans="1:14" x14ac:dyDescent="0.35">
      <c r="A445">
        <v>430</v>
      </c>
      <c r="B445" s="10">
        <f t="shared" si="94"/>
        <v>0.56999999999999962</v>
      </c>
      <c r="C445" s="10">
        <f t="shared" ca="1" si="95"/>
        <v>98.196996671133064</v>
      </c>
      <c r="D445" s="10">
        <f t="shared" ca="1" si="98"/>
        <v>-4.4998039034063998E-2</v>
      </c>
      <c r="E445" s="10">
        <f t="shared" ca="1" si="99"/>
        <v>-0.19599472773947893</v>
      </c>
      <c r="F445" s="10">
        <f t="shared" ca="1" si="100"/>
        <v>5.1055832158533079</v>
      </c>
      <c r="G445" s="10">
        <f t="shared" ca="1" si="101"/>
        <v>0.48205443599842746</v>
      </c>
      <c r="H445" s="10">
        <f t="shared" ca="1" si="102"/>
        <v>-42.530487675258655</v>
      </c>
      <c r="I445" s="10">
        <f t="shared" ca="1" si="103"/>
        <v>-42.230714631189201</v>
      </c>
      <c r="J445" s="10">
        <f t="shared" ca="1" si="104"/>
        <v>5.0154812480371902E-3</v>
      </c>
      <c r="K445">
        <f t="shared" ca="1" si="92"/>
        <v>0</v>
      </c>
      <c r="L445">
        <f t="shared" ca="1" si="96"/>
        <v>0</v>
      </c>
      <c r="M445" s="13">
        <f t="shared" ca="1" si="97"/>
        <v>46.017216272297098</v>
      </c>
      <c r="N445" s="11">
        <f t="shared" ca="1" si="93"/>
        <v>3.7865016411078969</v>
      </c>
    </row>
    <row r="446" spans="1:14" x14ac:dyDescent="0.35">
      <c r="A446">
        <v>431</v>
      </c>
      <c r="B446" s="10">
        <f t="shared" si="94"/>
        <v>0.56899999999999962</v>
      </c>
      <c r="C446" s="10">
        <f t="shared" ca="1" si="95"/>
        <v>97.703862387129121</v>
      </c>
      <c r="D446" s="10">
        <f t="shared" ca="1" si="98"/>
        <v>-7.8541472187067307E-2</v>
      </c>
      <c r="E446" s="10">
        <f t="shared" ca="1" si="99"/>
        <v>-0.22940564951223616</v>
      </c>
      <c r="F446" s="10">
        <f t="shared" ca="1" si="100"/>
        <v>4.8659881769427784</v>
      </c>
      <c r="G446" s="10">
        <f t="shared" ca="1" si="101"/>
        <v>0.46869867102885615</v>
      </c>
      <c r="H446" s="10">
        <f t="shared" ca="1" si="102"/>
        <v>-42.232592100952722</v>
      </c>
      <c r="I446" s="10">
        <f t="shared" ca="1" si="103"/>
        <v>-40.927682278290888</v>
      </c>
      <c r="J446" s="10">
        <f t="shared" ca="1" si="104"/>
        <v>1.8774697635208781E-3</v>
      </c>
      <c r="K446">
        <f t="shared" ca="1" si="92"/>
        <v>0</v>
      </c>
      <c r="L446">
        <f t="shared" ca="1" si="96"/>
        <v>0</v>
      </c>
      <c r="M446" s="13">
        <f t="shared" ca="1" si="97"/>
        <v>46.017216272297098</v>
      </c>
      <c r="N446" s="11">
        <f t="shared" ca="1" si="93"/>
        <v>5.0895339940062101</v>
      </c>
    </row>
    <row r="447" spans="1:14" x14ac:dyDescent="0.35">
      <c r="A447">
        <v>432</v>
      </c>
      <c r="B447" s="10">
        <f t="shared" si="94"/>
        <v>0.56799999999999962</v>
      </c>
      <c r="C447" s="10">
        <f t="shared" ca="1" si="95"/>
        <v>97.406922481326575</v>
      </c>
      <c r="D447" s="10">
        <f t="shared" ca="1" si="98"/>
        <v>-9.8936853073373826E-2</v>
      </c>
      <c r="E447" s="10">
        <f t="shared" ca="1" si="99"/>
        <v>-0.24966840252470798</v>
      </c>
      <c r="F447" s="10">
        <f t="shared" ca="1" si="100"/>
        <v>4.7228741402584902</v>
      </c>
      <c r="G447" s="10">
        <f t="shared" ca="1" si="101"/>
        <v>0.46059420395853012</v>
      </c>
      <c r="H447" s="10">
        <f t="shared" ca="1" si="102"/>
        <v>-40.931620975750086</v>
      </c>
      <c r="I447" s="10">
        <f t="shared" ca="1" si="103"/>
        <v>-40.142189780078375</v>
      </c>
      <c r="J447" s="10">
        <f t="shared" ca="1" si="104"/>
        <v>3.9386974591977264E-3</v>
      </c>
      <c r="K447">
        <f t="shared" ca="1" si="92"/>
        <v>0</v>
      </c>
      <c r="L447">
        <f t="shared" ca="1" si="96"/>
        <v>0</v>
      </c>
      <c r="M447" s="13">
        <f t="shared" ca="1" si="97"/>
        <v>46.017216272297098</v>
      </c>
      <c r="N447" s="11">
        <f t="shared" ca="1" si="93"/>
        <v>5.8750264922187228</v>
      </c>
    </row>
    <row r="448" spans="1:14" x14ac:dyDescent="0.35">
      <c r="A448">
        <v>433</v>
      </c>
      <c r="B448" s="10">
        <f t="shared" si="94"/>
        <v>0.56699999999999962</v>
      </c>
      <c r="C448" s="10">
        <f t="shared" ca="1" si="95"/>
        <v>96.023526662184779</v>
      </c>
      <c r="D448" s="10">
        <f t="shared" ca="1" si="98"/>
        <v>-0.1941380291202017</v>
      </c>
      <c r="E448" s="10">
        <f t="shared" ca="1" si="99"/>
        <v>-0.34473683389633525</v>
      </c>
      <c r="F448" s="10">
        <f t="shared" ca="1" si="100"/>
        <v>4.1065960090817697</v>
      </c>
      <c r="G448" s="10">
        <f t="shared" ca="1" si="101"/>
        <v>0.42303390255975659</v>
      </c>
      <c r="H448" s="10">
        <f t="shared" ca="1" si="102"/>
        <v>-40.121283815177918</v>
      </c>
      <c r="I448" s="10">
        <f t="shared" ca="1" si="103"/>
        <v>-36.514611212373097</v>
      </c>
      <c r="J448" s="10">
        <f t="shared" ca="1" si="104"/>
        <v>-2.0905964900457263E-2</v>
      </c>
      <c r="K448">
        <f t="shared" ca="1" si="92"/>
        <v>0</v>
      </c>
      <c r="L448">
        <f t="shared" ca="1" si="96"/>
        <v>0</v>
      </c>
      <c r="M448" s="13">
        <f t="shared" ca="1" si="97"/>
        <v>46.017216272297098</v>
      </c>
      <c r="N448" s="11">
        <f t="shared" ca="1" si="93"/>
        <v>9.5026050599240008</v>
      </c>
    </row>
    <row r="449" spans="1:14" x14ac:dyDescent="0.35">
      <c r="A449">
        <v>434</v>
      </c>
      <c r="B449" s="10">
        <f t="shared" si="94"/>
        <v>0.56599999999999961</v>
      </c>
      <c r="C449" s="10">
        <f t="shared" ca="1" si="95"/>
        <v>95.434659011015356</v>
      </c>
      <c r="D449" s="10">
        <f t="shared" ca="1" si="98"/>
        <v>-0.2353248237179997</v>
      </c>
      <c r="E449" s="10">
        <f t="shared" ca="1" si="99"/>
        <v>-0.38579076670843188</v>
      </c>
      <c r="F449" s="10">
        <f t="shared" ca="1" si="100"/>
        <v>3.8572549904446518</v>
      </c>
      <c r="G449" s="10">
        <f t="shared" ca="1" si="101"/>
        <v>0.40697831475010077</v>
      </c>
      <c r="H449" s="10">
        <f t="shared" ca="1" si="102"/>
        <v>-36.514841250444817</v>
      </c>
      <c r="I449" s="10">
        <f t="shared" ca="1" si="103"/>
        <v>-34.982581702608897</v>
      </c>
      <c r="J449" s="10">
        <f t="shared" ca="1" si="104"/>
        <v>2.3003807172017332E-4</v>
      </c>
      <c r="K449">
        <f t="shared" ca="1" si="92"/>
        <v>0</v>
      </c>
      <c r="L449">
        <f t="shared" ca="1" si="96"/>
        <v>0</v>
      </c>
      <c r="M449" s="13">
        <f t="shared" ca="1" si="97"/>
        <v>46.017216272297098</v>
      </c>
      <c r="N449" s="11">
        <f t="shared" ca="1" si="93"/>
        <v>11.034634569688201</v>
      </c>
    </row>
    <row r="450" spans="1:14" x14ac:dyDescent="0.35">
      <c r="A450">
        <v>435</v>
      </c>
      <c r="B450" s="10">
        <f t="shared" si="94"/>
        <v>0.56499999999999961</v>
      </c>
      <c r="C450" s="10">
        <f t="shared" ca="1" si="95"/>
        <v>95.760908117030112</v>
      </c>
      <c r="D450" s="10">
        <f t="shared" ca="1" si="98"/>
        <v>-0.21296487953799201</v>
      </c>
      <c r="E450" s="10">
        <f t="shared" ca="1" si="99"/>
        <v>-0.36329784332172105</v>
      </c>
      <c r="F450" s="10">
        <f t="shared" ca="1" si="100"/>
        <v>3.9865038540207678</v>
      </c>
      <c r="G450" s="10">
        <f t="shared" ca="1" si="101"/>
        <v>0.41567717817414429</v>
      </c>
      <c r="H450" s="10">
        <f t="shared" ca="1" si="102"/>
        <v>-34.986109150387392</v>
      </c>
      <c r="I450" s="10">
        <f t="shared" ca="1" si="103"/>
        <v>-35.819120211459818</v>
      </c>
      <c r="J450" s="10">
        <f t="shared" ca="1" si="104"/>
        <v>3.5274477784952296E-3</v>
      </c>
      <c r="K450">
        <f t="shared" ca="1" si="92"/>
        <v>0</v>
      </c>
      <c r="L450">
        <f t="shared" ca="1" si="96"/>
        <v>0</v>
      </c>
      <c r="M450" s="13">
        <f t="shared" ca="1" si="97"/>
        <v>46.017216272297098</v>
      </c>
      <c r="N450" s="11">
        <f t="shared" ca="1" si="93"/>
        <v>10.19809606083728</v>
      </c>
    </row>
    <row r="451" spans="1:14" x14ac:dyDescent="0.35">
      <c r="A451">
        <v>436</v>
      </c>
      <c r="B451" s="10">
        <f t="shared" si="94"/>
        <v>0.56399999999999961</v>
      </c>
      <c r="C451" s="10">
        <f t="shared" ca="1" si="95"/>
        <v>94.727748521327584</v>
      </c>
      <c r="D451" s="10">
        <f t="shared" ca="1" si="98"/>
        <v>-0.28550766794174476</v>
      </c>
      <c r="E451" s="10">
        <f t="shared" ca="1" si="99"/>
        <v>-0.43570753478589341</v>
      </c>
      <c r="F451" s="10">
        <f t="shared" ca="1" si="100"/>
        <v>3.5666443500071381</v>
      </c>
      <c r="G451" s="10">
        <f t="shared" ca="1" si="101"/>
        <v>0.38762761530444911</v>
      </c>
      <c r="H451" s="10">
        <f t="shared" ca="1" si="102"/>
        <v>-35.809518850128285</v>
      </c>
      <c r="I451" s="10">
        <f t="shared" ca="1" si="103"/>
        <v>-33.15244691247463</v>
      </c>
      <c r="J451" s="10">
        <f t="shared" ca="1" si="104"/>
        <v>-9.6013613315335533E-3</v>
      </c>
      <c r="K451">
        <f t="shared" ca="1" si="92"/>
        <v>0</v>
      </c>
      <c r="L451">
        <f t="shared" ca="1" si="96"/>
        <v>0</v>
      </c>
      <c r="M451" s="13">
        <f t="shared" ca="1" si="97"/>
        <v>46.017216272297098</v>
      </c>
      <c r="N451" s="11">
        <f t="shared" ca="1" si="93"/>
        <v>12.864769359822468</v>
      </c>
    </row>
    <row r="452" spans="1:14" x14ac:dyDescent="0.35">
      <c r="A452">
        <v>437</v>
      </c>
      <c r="B452" s="10">
        <f t="shared" si="94"/>
        <v>0.56299999999999961</v>
      </c>
      <c r="C452" s="10">
        <f t="shared" ca="1" si="95"/>
        <v>95.346989688030192</v>
      </c>
      <c r="D452" s="10">
        <f t="shared" ca="1" si="98"/>
        <v>-0.24247509469270415</v>
      </c>
      <c r="E452" s="10">
        <f t="shared" ca="1" si="99"/>
        <v>-0.39254174655113666</v>
      </c>
      <c r="F452" s="10">
        <f t="shared" ca="1" si="100"/>
        <v>3.8069292223985371</v>
      </c>
      <c r="G452" s="10">
        <f t="shared" ca="1" si="101"/>
        <v>0.40420602634708958</v>
      </c>
      <c r="H452" s="10">
        <f t="shared" ca="1" si="102"/>
        <v>-33.152197016830506</v>
      </c>
      <c r="I452" s="10">
        <f t="shared" ca="1" si="103"/>
        <v>-34.732898603557075</v>
      </c>
      <c r="J452" s="10">
        <f t="shared" ca="1" si="104"/>
        <v>-2.4989564412436494E-4</v>
      </c>
      <c r="K452">
        <f t="shared" ca="1" si="92"/>
        <v>0</v>
      </c>
      <c r="L452">
        <f t="shared" ca="1" si="96"/>
        <v>0</v>
      </c>
      <c r="M452" s="13">
        <f t="shared" ca="1" si="97"/>
        <v>46.017216272297098</v>
      </c>
      <c r="N452" s="11">
        <f t="shared" ca="1" si="93"/>
        <v>11.284317668740023</v>
      </c>
    </row>
    <row r="453" spans="1:14" x14ac:dyDescent="0.35">
      <c r="A453">
        <v>438</v>
      </c>
      <c r="B453" s="10">
        <f t="shared" si="94"/>
        <v>0.56199999999999961</v>
      </c>
      <c r="C453" s="10">
        <f t="shared" ca="1" si="95"/>
        <v>95.164271188072249</v>
      </c>
      <c r="D453" s="10">
        <f t="shared" ca="1" si="98"/>
        <v>-0.2556177483504834</v>
      </c>
      <c r="E453" s="10">
        <f t="shared" ca="1" si="99"/>
        <v>-0.40555106686241382</v>
      </c>
      <c r="F453" s="10">
        <f t="shared" ca="1" si="100"/>
        <v>3.7286255376876696</v>
      </c>
      <c r="G453" s="10">
        <f t="shared" ca="1" si="101"/>
        <v>0.3991230062033192</v>
      </c>
      <c r="H453" s="10">
        <f t="shared" ca="1" si="102"/>
        <v>-34.737346369459836</v>
      </c>
      <c r="I453" s="10">
        <f t="shared" ca="1" si="103"/>
        <v>-34.253624462043639</v>
      </c>
      <c r="J453" s="10">
        <f t="shared" ca="1" si="104"/>
        <v>4.4477659027606364E-3</v>
      </c>
      <c r="K453">
        <f t="shared" ca="1" si="92"/>
        <v>0</v>
      </c>
      <c r="L453">
        <f t="shared" ca="1" si="96"/>
        <v>0</v>
      </c>
      <c r="M453" s="13">
        <f t="shared" ca="1" si="97"/>
        <v>46.017216272297098</v>
      </c>
      <c r="N453" s="11">
        <f t="shared" ca="1" si="93"/>
        <v>11.763591810253459</v>
      </c>
    </row>
    <row r="454" spans="1:14" x14ac:dyDescent="0.35">
      <c r="A454">
        <v>439</v>
      </c>
      <c r="B454" s="10">
        <f t="shared" si="94"/>
        <v>0.56099999999999961</v>
      </c>
      <c r="C454" s="10">
        <f t="shared" ca="1" si="95"/>
        <v>94.460594849209855</v>
      </c>
      <c r="D454" s="10">
        <f t="shared" ca="1" si="98"/>
        <v>-0.30552379816205544</v>
      </c>
      <c r="E454" s="10">
        <f t="shared" ca="1" si="99"/>
        <v>-0.45532366465064744</v>
      </c>
      <c r="F454" s="10">
        <f t="shared" ca="1" si="100"/>
        <v>3.4496589489090397</v>
      </c>
      <c r="G454" s="10">
        <f t="shared" ca="1" si="101"/>
        <v>0.37998362378880662</v>
      </c>
      <c r="H454" s="10">
        <f t="shared" ca="1" si="102"/>
        <v>-34.251737635061367</v>
      </c>
      <c r="I454" s="10">
        <f t="shared" ca="1" si="103"/>
        <v>-32.443820187140005</v>
      </c>
      <c r="J454" s="10">
        <f t="shared" ca="1" si="104"/>
        <v>-1.8868269822718275E-3</v>
      </c>
      <c r="K454">
        <f t="shared" ca="1" si="92"/>
        <v>0</v>
      </c>
      <c r="L454">
        <f t="shared" ca="1" si="96"/>
        <v>0</v>
      </c>
      <c r="M454" s="13">
        <f t="shared" ca="1" si="97"/>
        <v>46.017216272297098</v>
      </c>
      <c r="N454" s="11">
        <f t="shared" ca="1" si="93"/>
        <v>13.573396085157093</v>
      </c>
    </row>
    <row r="455" spans="1:14" x14ac:dyDescent="0.35">
      <c r="A455">
        <v>440</v>
      </c>
      <c r="B455" s="10">
        <f t="shared" si="94"/>
        <v>0.55999999999999961</v>
      </c>
      <c r="C455" s="10">
        <f t="shared" ca="1" si="95"/>
        <v>93.853484436345795</v>
      </c>
      <c r="D455" s="10">
        <f t="shared" ca="1" si="98"/>
        <v>-0.34901175152560598</v>
      </c>
      <c r="E455" s="10">
        <f t="shared" ca="1" si="99"/>
        <v>-0.4986780469965636</v>
      </c>
      <c r="F455" s="10">
        <f t="shared" ca="1" si="100"/>
        <v>3.2192079697047404</v>
      </c>
      <c r="G455" s="10">
        <f t="shared" ca="1" si="101"/>
        <v>0.36354024360452375</v>
      </c>
      <c r="H455" s="10">
        <f t="shared" ca="1" si="102"/>
        <v>-32.443579151624299</v>
      </c>
      <c r="I455" s="10">
        <f t="shared" ca="1" si="103"/>
        <v>-30.900310625417788</v>
      </c>
      <c r="J455" s="10">
        <f t="shared" ca="1" si="104"/>
        <v>-2.4103551570675563E-4</v>
      </c>
      <c r="K455">
        <f t="shared" ca="1" si="92"/>
        <v>0</v>
      </c>
      <c r="L455">
        <f t="shared" ca="1" si="96"/>
        <v>0</v>
      </c>
      <c r="M455" s="13">
        <f t="shared" ca="1" si="97"/>
        <v>46.017216272297098</v>
      </c>
      <c r="N455" s="11">
        <f t="shared" ca="1" si="93"/>
        <v>15.11690564687931</v>
      </c>
    </row>
    <row r="456" spans="1:14" x14ac:dyDescent="0.35">
      <c r="A456">
        <v>441</v>
      </c>
      <c r="B456" s="10">
        <f t="shared" si="94"/>
        <v>0.55899999999999961</v>
      </c>
      <c r="C456" s="10">
        <f t="shared" ca="1" si="95"/>
        <v>93.750453628943617</v>
      </c>
      <c r="D456" s="10">
        <f t="shared" ca="1" si="98"/>
        <v>-0.35680300219834893</v>
      </c>
      <c r="E456" s="10">
        <f t="shared" ca="1" si="99"/>
        <v>-0.50633560733849881</v>
      </c>
      <c r="F456" s="10">
        <f t="shared" ca="1" si="100"/>
        <v>3.1772017211823922</v>
      </c>
      <c r="G456" s="10">
        <f t="shared" ca="1" si="101"/>
        <v>0.36061964429077087</v>
      </c>
      <c r="H456" s="10">
        <f t="shared" ca="1" si="102"/>
        <v>-30.904861029118379</v>
      </c>
      <c r="I456" s="10">
        <f t="shared" ca="1" si="103"/>
        <v>-30.631053518585666</v>
      </c>
      <c r="J456" s="10">
        <f t="shared" ca="1" si="104"/>
        <v>4.5504037005912323E-3</v>
      </c>
      <c r="K456">
        <f t="shared" ca="1" si="92"/>
        <v>0</v>
      </c>
      <c r="L456">
        <f t="shared" ca="1" si="96"/>
        <v>0</v>
      </c>
      <c r="M456" s="13">
        <f t="shared" ca="1" si="97"/>
        <v>46.017216272297098</v>
      </c>
      <c r="N456" s="11">
        <f t="shared" ca="1" si="93"/>
        <v>15.386162753711432</v>
      </c>
    </row>
    <row r="457" spans="1:14" x14ac:dyDescent="0.35">
      <c r="A457">
        <v>442</v>
      </c>
      <c r="B457" s="10">
        <f t="shared" si="94"/>
        <v>0.55799999999999961</v>
      </c>
      <c r="C457" s="10">
        <f t="shared" ca="1" si="95"/>
        <v>94.179994320857858</v>
      </c>
      <c r="D457" s="10">
        <f t="shared" ca="1" si="98"/>
        <v>-0.32665860133726499</v>
      </c>
      <c r="E457" s="10">
        <f t="shared" ca="1" si="99"/>
        <v>-0.47605739651312973</v>
      </c>
      <c r="F457" s="10">
        <f t="shared" ca="1" si="100"/>
        <v>3.3298042702441251</v>
      </c>
      <c r="G457" s="10">
        <f t="shared" ca="1" si="101"/>
        <v>0.37196305762998405</v>
      </c>
      <c r="H457" s="10">
        <f t="shared" ca="1" si="102"/>
        <v>-30.633351781050457</v>
      </c>
      <c r="I457" s="10">
        <f t="shared" ca="1" si="103"/>
        <v>-31.7016743849167</v>
      </c>
      <c r="J457" s="10">
        <f t="shared" ca="1" si="104"/>
        <v>2.2982624647909233E-3</v>
      </c>
      <c r="K457">
        <f t="shared" ca="1" si="92"/>
        <v>0</v>
      </c>
      <c r="L457">
        <f t="shared" ca="1" si="96"/>
        <v>0</v>
      </c>
      <c r="M457" s="13">
        <f t="shared" ca="1" si="97"/>
        <v>46.017216272297098</v>
      </c>
      <c r="N457" s="11">
        <f t="shared" ca="1" si="93"/>
        <v>14.315541887380398</v>
      </c>
    </row>
    <row r="458" spans="1:14" x14ac:dyDescent="0.35">
      <c r="A458">
        <v>443</v>
      </c>
      <c r="B458" s="10">
        <f t="shared" si="94"/>
        <v>0.55699999999999961</v>
      </c>
      <c r="C458" s="10">
        <f t="shared" ca="1" si="95"/>
        <v>94.156111995381224</v>
      </c>
      <c r="D458" s="10">
        <f t="shared" ca="1" si="98"/>
        <v>-0.32878477645902932</v>
      </c>
      <c r="E458" s="10">
        <f t="shared" ca="1" si="99"/>
        <v>-0.47804964171539155</v>
      </c>
      <c r="F458" s="10">
        <f t="shared" ca="1" si="100"/>
        <v>3.316162161642513</v>
      </c>
      <c r="G458" s="10">
        <f t="shared" ca="1" si="101"/>
        <v>0.37115918529200154</v>
      </c>
      <c r="H458" s="10">
        <f t="shared" ca="1" si="102"/>
        <v>-31.706433150710705</v>
      </c>
      <c r="I458" s="10">
        <f t="shared" ca="1" si="103"/>
        <v>-31.630743656825633</v>
      </c>
      <c r="J458" s="10">
        <f t="shared" ca="1" si="104"/>
        <v>4.7587657940049155E-3</v>
      </c>
      <c r="K458">
        <f t="shared" ca="1" si="92"/>
        <v>0</v>
      </c>
      <c r="L458">
        <f t="shared" ca="1" si="96"/>
        <v>0</v>
      </c>
      <c r="M458" s="13">
        <f t="shared" ca="1" si="97"/>
        <v>46.017216272297098</v>
      </c>
      <c r="N458" s="11">
        <f t="shared" ca="1" si="93"/>
        <v>14.386472615471469</v>
      </c>
    </row>
    <row r="459" spans="1:14" x14ac:dyDescent="0.35">
      <c r="A459">
        <v>444</v>
      </c>
      <c r="B459" s="10">
        <f t="shared" si="94"/>
        <v>0.55599999999999961</v>
      </c>
      <c r="C459" s="10">
        <f t="shared" ca="1" si="95"/>
        <v>94.388067428768778</v>
      </c>
      <c r="D459" s="10">
        <f t="shared" ca="1" si="98"/>
        <v>-0.31271555221047093</v>
      </c>
      <c r="E459" s="10">
        <f t="shared" ca="1" si="99"/>
        <v>-0.46184636726892886</v>
      </c>
      <c r="F459" s="10">
        <f t="shared" ca="1" si="100"/>
        <v>3.3981715505571302</v>
      </c>
      <c r="G459" s="10">
        <f t="shared" ca="1" si="101"/>
        <v>0.37724838940664573</v>
      </c>
      <c r="H459" s="10">
        <f t="shared" ca="1" si="102"/>
        <v>-31.634826657591198</v>
      </c>
      <c r="I459" s="10">
        <f t="shared" ca="1" si="103"/>
        <v>-32.209574866151769</v>
      </c>
      <c r="J459" s="10">
        <f t="shared" ca="1" si="104"/>
        <v>4.0830007655650036E-3</v>
      </c>
      <c r="K459">
        <f t="shared" ca="1" si="92"/>
        <v>0</v>
      </c>
      <c r="L459">
        <f t="shared" ca="1" si="96"/>
        <v>0</v>
      </c>
      <c r="M459" s="13">
        <f t="shared" ca="1" si="97"/>
        <v>46.017216272297098</v>
      </c>
      <c r="N459" s="11">
        <f t="shared" ca="1" si="93"/>
        <v>13.807641406145329</v>
      </c>
    </row>
    <row r="460" spans="1:14" x14ac:dyDescent="0.35">
      <c r="A460">
        <v>445</v>
      </c>
      <c r="B460" s="10">
        <f t="shared" si="94"/>
        <v>0.5549999999999996</v>
      </c>
      <c r="C460" s="10">
        <f t="shared" ca="1" si="95"/>
        <v>94.147141951468697</v>
      </c>
      <c r="D460" s="10">
        <f t="shared" ca="1" si="98"/>
        <v>-0.33028453708861039</v>
      </c>
      <c r="E460" s="10">
        <f t="shared" ca="1" si="99"/>
        <v>-0.47928118134612374</v>
      </c>
      <c r="F460" s="10">
        <f t="shared" ca="1" si="100"/>
        <v>3.3032931551603433</v>
      </c>
      <c r="G460" s="10">
        <f t="shared" ca="1" si="101"/>
        <v>0.37059248780296083</v>
      </c>
      <c r="H460" s="10">
        <f t="shared" ca="1" si="102"/>
        <v>-32.213564513270072</v>
      </c>
      <c r="I460" s="10">
        <f t="shared" ca="1" si="103"/>
        <v>-31.586930400172943</v>
      </c>
      <c r="J460" s="10">
        <f t="shared" ca="1" si="104"/>
        <v>3.9896471183027415E-3</v>
      </c>
      <c r="K460">
        <f t="shared" ca="1" si="92"/>
        <v>0</v>
      </c>
      <c r="L460">
        <f t="shared" ca="1" si="96"/>
        <v>0</v>
      </c>
      <c r="M460" s="13">
        <f t="shared" ca="1" si="97"/>
        <v>46.017216272297098</v>
      </c>
      <c r="N460" s="11">
        <f t="shared" ca="1" si="93"/>
        <v>14.430285872124152</v>
      </c>
    </row>
    <row r="461" spans="1:14" x14ac:dyDescent="0.35">
      <c r="A461">
        <v>446</v>
      </c>
      <c r="B461" s="10">
        <f t="shared" si="94"/>
        <v>0.5539999999999996</v>
      </c>
      <c r="C461" s="10">
        <f t="shared" ca="1" si="95"/>
        <v>94.029407258885769</v>
      </c>
      <c r="D461" s="10">
        <f t="shared" ca="1" si="98"/>
        <v>-0.3391227439750043</v>
      </c>
      <c r="E461" s="10">
        <f t="shared" ca="1" si="99"/>
        <v>-0.48798509650243138</v>
      </c>
      <c r="F461" s="10">
        <f t="shared" ca="1" si="100"/>
        <v>3.2550916661763374</v>
      </c>
      <c r="G461" s="10">
        <f t="shared" ca="1" si="101"/>
        <v>0.367258632682056</v>
      </c>
      <c r="H461" s="10">
        <f t="shared" ca="1" si="102"/>
        <v>-31.591500296531922</v>
      </c>
      <c r="I461" s="10">
        <f t="shared" ca="1" si="103"/>
        <v>-31.278019875626239</v>
      </c>
      <c r="J461" s="10">
        <f t="shared" ca="1" si="104"/>
        <v>4.5698963589799746E-3</v>
      </c>
      <c r="K461">
        <f t="shared" ca="1" si="92"/>
        <v>0</v>
      </c>
      <c r="L461">
        <f t="shared" ca="1" si="96"/>
        <v>0</v>
      </c>
      <c r="M461" s="13">
        <f t="shared" ca="1" si="97"/>
        <v>46.017216272297098</v>
      </c>
      <c r="N461" s="11">
        <f t="shared" ca="1" si="93"/>
        <v>14.739196396670856</v>
      </c>
    </row>
    <row r="462" spans="1:14" x14ac:dyDescent="0.35">
      <c r="A462">
        <v>447</v>
      </c>
      <c r="B462" s="10">
        <f t="shared" si="94"/>
        <v>0.5529999999999996</v>
      </c>
      <c r="C462" s="10">
        <f t="shared" ca="1" si="95"/>
        <v>93.686826177469598</v>
      </c>
      <c r="D462" s="10">
        <f t="shared" ca="1" si="98"/>
        <v>-0.36410510730900647</v>
      </c>
      <c r="E462" s="10">
        <f t="shared" ca="1" si="99"/>
        <v>-0.51283304684963205</v>
      </c>
      <c r="F462" s="10">
        <f t="shared" ca="1" si="100"/>
        <v>3.1261503321985309</v>
      </c>
      <c r="G462" s="10">
        <f t="shared" ca="1" si="101"/>
        <v>0.35788976156994357</v>
      </c>
      <c r="H462" s="10">
        <f t="shared" ca="1" si="102"/>
        <v>-31.281145350060402</v>
      </c>
      <c r="I462" s="10">
        <f t="shared" ca="1" si="103"/>
        <v>-30.403405550700814</v>
      </c>
      <c r="J462" s="10">
        <f t="shared" ca="1" si="104"/>
        <v>3.1254744341637775E-3</v>
      </c>
      <c r="K462">
        <f t="shared" ca="1" si="92"/>
        <v>0</v>
      </c>
      <c r="L462">
        <f t="shared" ca="1" si="96"/>
        <v>0</v>
      </c>
      <c r="M462" s="13">
        <f t="shared" ca="1" si="97"/>
        <v>46.017216272297098</v>
      </c>
      <c r="N462" s="11">
        <f t="shared" ca="1" si="93"/>
        <v>15.61381072159628</v>
      </c>
    </row>
    <row r="463" spans="1:14" x14ac:dyDescent="0.35">
      <c r="A463">
        <v>448</v>
      </c>
      <c r="B463" s="10">
        <f t="shared" si="94"/>
        <v>0.5519999999999996</v>
      </c>
      <c r="C463" s="10">
        <f t="shared" ca="1" si="95"/>
        <v>93.53059926628778</v>
      </c>
      <c r="D463" s="10">
        <f t="shared" ca="1" si="98"/>
        <v>-0.37580092040317942</v>
      </c>
      <c r="E463" s="10">
        <f t="shared" ca="1" si="99"/>
        <v>-0.52439432537123309</v>
      </c>
      <c r="F463" s="10">
        <f t="shared" ca="1" si="100"/>
        <v>3.0658869426160464</v>
      </c>
      <c r="G463" s="10">
        <f t="shared" ca="1" si="101"/>
        <v>0.35353245174827375</v>
      </c>
      <c r="H463" s="10">
        <f t="shared" ca="1" si="102"/>
        <v>-30.407756928289629</v>
      </c>
      <c r="I463" s="10">
        <f t="shared" ca="1" si="103"/>
        <v>-30.000215129479969</v>
      </c>
      <c r="J463" s="10">
        <f t="shared" ca="1" si="104"/>
        <v>4.3513775888150974E-3</v>
      </c>
      <c r="K463">
        <f t="shared" ca="1" si="92"/>
        <v>0</v>
      </c>
      <c r="L463">
        <f t="shared" ca="1" si="96"/>
        <v>0</v>
      </c>
      <c r="M463" s="13">
        <f t="shared" ca="1" si="97"/>
        <v>46.017216272297098</v>
      </c>
      <c r="N463" s="11">
        <f t="shared" ca="1" si="93"/>
        <v>16.017001142817129</v>
      </c>
    </row>
    <row r="464" spans="1:14" x14ac:dyDescent="0.35">
      <c r="A464">
        <v>449</v>
      </c>
      <c r="B464" s="10">
        <f t="shared" si="94"/>
        <v>0.5509999999999996</v>
      </c>
      <c r="C464" s="10">
        <f t="shared" ca="1" si="95"/>
        <v>93.623301868061816</v>
      </c>
      <c r="D464" s="10">
        <f t="shared" ca="1" si="98"/>
        <v>-0.36960355969652831</v>
      </c>
      <c r="E464" s="10">
        <f t="shared" ca="1" si="99"/>
        <v>-0.51806230817569332</v>
      </c>
      <c r="F464" s="10">
        <f t="shared" ca="1" si="100"/>
        <v>3.0940775038109933</v>
      </c>
      <c r="G464" s="10">
        <f t="shared" ca="1" si="101"/>
        <v>0.35583894919692594</v>
      </c>
      <c r="H464" s="10">
        <f t="shared" ca="1" si="102"/>
        <v>-30.004797946373635</v>
      </c>
      <c r="I464" s="10">
        <f t="shared" ca="1" si="103"/>
        <v>-30.220739853266714</v>
      </c>
      <c r="J464" s="10">
        <f t="shared" ca="1" si="104"/>
        <v>4.5828168936665747E-3</v>
      </c>
      <c r="K464">
        <f t="shared" ref="K464:K527" ca="1" si="105">IF(ABS((G464-G463))&gt;=0.05,(G464-G463)*C464,0)</f>
        <v>0</v>
      </c>
      <c r="L464">
        <f t="shared" ca="1" si="96"/>
        <v>0</v>
      </c>
      <c r="M464" s="13">
        <f t="shared" ca="1" si="97"/>
        <v>46.017216272297098</v>
      </c>
      <c r="N464" s="11">
        <f t="shared" ref="N464:N527" ca="1" si="106">M464+F464-G464*C464</f>
        <v>15.796476419030384</v>
      </c>
    </row>
    <row r="465" spans="1:14" x14ac:dyDescent="0.35">
      <c r="A465">
        <v>450</v>
      </c>
      <c r="B465" s="10">
        <f t="shared" ref="B465:B528" si="107">B464-$H$5</f>
        <v>0.5499999999999996</v>
      </c>
      <c r="C465" s="10">
        <f t="shared" ref="C465:C528" ca="1" si="108">C464*(1+$C$7*$H$5+$C$6*SQRT($H$5)*(RAND()+RAND()+RAND()+RAND()+RAND()+RAND()+RAND()+RAND()+RAND()+RAND()+RAND()+RAND()-6))</f>
        <v>92.83378339917796</v>
      </c>
      <c r="D465" s="10">
        <f t="shared" ca="1" si="98"/>
        <v>-0.42717011488308393</v>
      </c>
      <c r="E465" s="10">
        <f t="shared" ca="1" si="99"/>
        <v>-0.57549408462499718</v>
      </c>
      <c r="F465" s="10">
        <f t="shared" ca="1" si="100"/>
        <v>2.8168971592721022</v>
      </c>
      <c r="G465" s="10">
        <f t="shared" ca="1" si="101"/>
        <v>0.33462771341155018</v>
      </c>
      <c r="H465" s="10">
        <f t="shared" ca="1" si="102"/>
        <v>-30.216978775466409</v>
      </c>
      <c r="I465" s="10">
        <f t="shared" ca="1" si="103"/>
        <v>-28.247859506937946</v>
      </c>
      <c r="J465" s="10">
        <f t="shared" ca="1" si="104"/>
        <v>-3.7610778003056566E-3</v>
      </c>
      <c r="K465">
        <f t="shared" ca="1" si="105"/>
        <v>0</v>
      </c>
      <c r="L465">
        <f t="shared" ref="L465:L528" ca="1" si="109">ABS(K465)*$C$12</f>
        <v>0</v>
      </c>
      <c r="M465" s="13">
        <f t="shared" ref="M465:M528" ca="1" si="110">M464*EXP($C$8*$H$5)+K465-L465</f>
        <v>46.017216272297098</v>
      </c>
      <c r="N465" s="11">
        <f t="shared" ca="1" si="106"/>
        <v>17.769356765359152</v>
      </c>
    </row>
    <row r="466" spans="1:14" x14ac:dyDescent="0.35">
      <c r="A466">
        <v>451</v>
      </c>
      <c r="B466" s="10">
        <f t="shared" si="107"/>
        <v>0.5489999999999996</v>
      </c>
      <c r="C466" s="10">
        <f t="shared" ca="1" si="108"/>
        <v>92.349850385710511</v>
      </c>
      <c r="D466" s="10">
        <f t="shared" ref="D466:D529" ca="1" si="111">(LN(C466/$C$10)+($C$8+0.5*$C$6^2)*(B466))/$C$6/SQRT(B466)</f>
        <v>-0.46296329515598422</v>
      </c>
      <c r="E466" s="10">
        <f t="shared" ref="E466:E529" ca="1" si="112">D466-$C$6*SQRT(B466)</f>
        <v>-0.61115236357872582</v>
      </c>
      <c r="F466" s="10">
        <f t="shared" ref="F466:F529" ca="1" si="113">C466*NORMSDIST(D466)-$C$10*EXP(-$C$8*B466)*NORMSDIST(E466)</f>
        <v>2.6535805505595</v>
      </c>
      <c r="G466" s="10">
        <f t="shared" ref="G466:G529" ca="1" si="114">NORMSDIST(D466)</f>
        <v>0.32169533845037696</v>
      </c>
      <c r="H466" s="10">
        <f t="shared" ref="H466:H529" ca="1" si="115">F466-G465*C466</f>
        <v>-28.249238717909574</v>
      </c>
      <c r="I466" s="10">
        <f t="shared" ref="I466:I529" ca="1" si="116">F466-G466*C466</f>
        <v>-27.054935825113319</v>
      </c>
      <c r="J466" s="10">
        <f t="shared" ref="J466:J529" ca="1" si="117">I465*EXP($C$8*$H$5)-H466</f>
        <v>1.3792109716277423E-3</v>
      </c>
      <c r="K466">
        <f t="shared" ca="1" si="105"/>
        <v>0</v>
      </c>
      <c r="L466">
        <f t="shared" ca="1" si="109"/>
        <v>0</v>
      </c>
      <c r="M466" s="13">
        <f t="shared" ca="1" si="110"/>
        <v>46.017216272297098</v>
      </c>
      <c r="N466" s="11">
        <f t="shared" ca="1" si="106"/>
        <v>18.962280447183783</v>
      </c>
    </row>
    <row r="467" spans="1:14" x14ac:dyDescent="0.35">
      <c r="A467">
        <v>452</v>
      </c>
      <c r="B467" s="10">
        <f t="shared" si="107"/>
        <v>0.5479999999999996</v>
      </c>
      <c r="C467" s="10">
        <f t="shared" ca="1" si="108"/>
        <v>92.716209167304768</v>
      </c>
      <c r="D467" s="10">
        <f t="shared" ca="1" si="111"/>
        <v>-0.43677883223925551</v>
      </c>
      <c r="E467" s="10">
        <f t="shared" ca="1" si="112"/>
        <v>-0.58483287642582948</v>
      </c>
      <c r="F467" s="10">
        <f t="shared" ca="1" si="113"/>
        <v>2.7686583351788592</v>
      </c>
      <c r="G467" s="10">
        <f t="shared" ca="1" si="114"/>
        <v>0.33113587588645554</v>
      </c>
      <c r="H467" s="10">
        <f t="shared" ca="1" si="115"/>
        <v>-27.057713952733192</v>
      </c>
      <c r="I467" s="10">
        <f t="shared" ca="1" si="116"/>
        <v>-27.933004796308424</v>
      </c>
      <c r="J467" s="10">
        <f t="shared" ca="1" si="117"/>
        <v>2.7781276198730609E-3</v>
      </c>
      <c r="K467">
        <f t="shared" ca="1" si="105"/>
        <v>0</v>
      </c>
      <c r="L467">
        <f t="shared" ca="1" si="109"/>
        <v>0</v>
      </c>
      <c r="M467" s="13">
        <f t="shared" ca="1" si="110"/>
        <v>46.017216272297098</v>
      </c>
      <c r="N467" s="11">
        <f t="shared" ca="1" si="106"/>
        <v>18.084211475988678</v>
      </c>
    </row>
    <row r="468" spans="1:14" x14ac:dyDescent="0.35">
      <c r="A468">
        <v>453</v>
      </c>
      <c r="B468" s="10">
        <f t="shared" si="107"/>
        <v>0.5469999999999996</v>
      </c>
      <c r="C468" s="10">
        <f t="shared" ca="1" si="108"/>
        <v>93.305133469213828</v>
      </c>
      <c r="D468" s="10">
        <f t="shared" ca="1" si="111"/>
        <v>-0.39450712414218392</v>
      </c>
      <c r="E468" s="10">
        <f t="shared" ca="1" si="112"/>
        <v>-0.54242602083898861</v>
      </c>
      <c r="F468" s="10">
        <f t="shared" ca="1" si="113"/>
        <v>2.9636174546918568</v>
      </c>
      <c r="G468" s="10">
        <f t="shared" ca="1" si="114"/>
        <v>0.34660333425817103</v>
      </c>
      <c r="H468" s="10">
        <f t="shared" ca="1" si="115"/>
        <v>-27.933059641338904</v>
      </c>
      <c r="I468" s="10">
        <f t="shared" ca="1" si="116"/>
        <v>-29.376252909141321</v>
      </c>
      <c r="J468" s="10">
        <f t="shared" ca="1" si="117"/>
        <v>5.484503047981093E-5</v>
      </c>
      <c r="K468">
        <f t="shared" ca="1" si="105"/>
        <v>0</v>
      </c>
      <c r="L468">
        <f t="shared" ca="1" si="109"/>
        <v>0</v>
      </c>
      <c r="M468" s="13">
        <f t="shared" ca="1" si="110"/>
        <v>46.017216272297098</v>
      </c>
      <c r="N468" s="11">
        <f t="shared" ca="1" si="106"/>
        <v>16.640963363155777</v>
      </c>
    </row>
    <row r="469" spans="1:14" x14ac:dyDescent="0.35">
      <c r="A469">
        <v>454</v>
      </c>
      <c r="B469" s="10">
        <f t="shared" si="107"/>
        <v>0.5459999999999996</v>
      </c>
      <c r="C469" s="10">
        <f t="shared" ca="1" si="108"/>
        <v>93.769236110601341</v>
      </c>
      <c r="D469" s="10">
        <f t="shared" ca="1" si="111"/>
        <v>-0.36142946678320964</v>
      </c>
      <c r="E469" s="10">
        <f t="shared" ca="1" si="112"/>
        <v>-0.50921309239849899</v>
      </c>
      <c r="F469" s="10">
        <f t="shared" ca="1" si="113"/>
        <v>3.1226238742857149</v>
      </c>
      <c r="G469" s="10">
        <f t="shared" ca="1" si="114"/>
        <v>0.3588892116772523</v>
      </c>
      <c r="H469" s="10">
        <f t="shared" ca="1" si="115"/>
        <v>-29.378106012490406</v>
      </c>
      <c r="I469" s="10">
        <f t="shared" ca="1" si="116"/>
        <v>-30.530143353026141</v>
      </c>
      <c r="J469" s="10">
        <f t="shared" ca="1" si="117"/>
        <v>1.8531033490845061E-3</v>
      </c>
      <c r="K469">
        <f t="shared" ca="1" si="105"/>
        <v>0</v>
      </c>
      <c r="L469">
        <f t="shared" ca="1" si="109"/>
        <v>0</v>
      </c>
      <c r="M469" s="13">
        <f t="shared" ca="1" si="110"/>
        <v>46.017216272297098</v>
      </c>
      <c r="N469" s="11">
        <f t="shared" ca="1" si="106"/>
        <v>15.487072919270958</v>
      </c>
    </row>
    <row r="470" spans="1:14" x14ac:dyDescent="0.35">
      <c r="A470">
        <v>455</v>
      </c>
      <c r="B470" s="10">
        <f t="shared" si="107"/>
        <v>0.5449999999999996</v>
      </c>
      <c r="C470" s="10">
        <f t="shared" ca="1" si="108"/>
        <v>95.006670838055172</v>
      </c>
      <c r="D470" s="10">
        <f t="shared" ca="1" si="111"/>
        <v>-0.27310234156119267</v>
      </c>
      <c r="E470" s="10">
        <f t="shared" ca="1" si="112"/>
        <v>-0.42075057216352663</v>
      </c>
      <c r="F470" s="10">
        <f t="shared" ca="1" si="113"/>
        <v>3.5825471172099626</v>
      </c>
      <c r="G470" s="10">
        <f t="shared" ca="1" si="114"/>
        <v>0.39238727341057922</v>
      </c>
      <c r="H470" s="10">
        <f t="shared" ca="1" si="115"/>
        <v>-30.514322083939852</v>
      </c>
      <c r="I470" s="10">
        <f t="shared" ca="1" si="116"/>
        <v>-33.696861408750898</v>
      </c>
      <c r="J470" s="10">
        <f t="shared" ca="1" si="117"/>
        <v>-1.5821269086288225E-2</v>
      </c>
      <c r="K470">
        <f t="shared" ca="1" si="105"/>
        <v>0</v>
      </c>
      <c r="L470">
        <f t="shared" ca="1" si="109"/>
        <v>0</v>
      </c>
      <c r="M470" s="13">
        <f t="shared" ca="1" si="110"/>
        <v>46.017216272297098</v>
      </c>
      <c r="N470" s="11">
        <f t="shared" ca="1" si="106"/>
        <v>12.3203548635462</v>
      </c>
    </row>
    <row r="471" spans="1:14" x14ac:dyDescent="0.35">
      <c r="A471">
        <v>456</v>
      </c>
      <c r="B471" s="10">
        <f t="shared" si="107"/>
        <v>0.54399999999999959</v>
      </c>
      <c r="C471" s="10">
        <f t="shared" ca="1" si="108"/>
        <v>95.498823114569944</v>
      </c>
      <c r="D471" s="10">
        <f t="shared" ca="1" si="111"/>
        <v>-0.23846258177349483</v>
      </c>
      <c r="E471" s="10">
        <f t="shared" ca="1" si="112"/>
        <v>-0.38597529309018097</v>
      </c>
      <c r="F471" s="10">
        <f t="shared" ca="1" si="113"/>
        <v>3.773965555659629</v>
      </c>
      <c r="G471" s="10">
        <f t="shared" ca="1" si="114"/>
        <v>0.40576116687291541</v>
      </c>
      <c r="H471" s="10">
        <f t="shared" ca="1" si="115"/>
        <v>-33.698557260185673</v>
      </c>
      <c r="I471" s="10">
        <f t="shared" ca="1" si="116"/>
        <v>-34.975748346298417</v>
      </c>
      <c r="J471" s="10">
        <f t="shared" ca="1" si="117"/>
        <v>1.6958514347749087E-3</v>
      </c>
      <c r="K471">
        <f t="shared" ca="1" si="105"/>
        <v>0</v>
      </c>
      <c r="L471">
        <f t="shared" ca="1" si="109"/>
        <v>0</v>
      </c>
      <c r="M471" s="13">
        <f t="shared" ca="1" si="110"/>
        <v>46.017216272297098</v>
      </c>
      <c r="N471" s="11">
        <f t="shared" ca="1" si="106"/>
        <v>11.041467925998681</v>
      </c>
    </row>
    <row r="472" spans="1:14" x14ac:dyDescent="0.35">
      <c r="A472">
        <v>457</v>
      </c>
      <c r="B472" s="10">
        <f t="shared" si="107"/>
        <v>0.54299999999999959</v>
      </c>
      <c r="C472" s="10">
        <f t="shared" ca="1" si="108"/>
        <v>96.163151684376317</v>
      </c>
      <c r="D472" s="10">
        <f t="shared" ca="1" si="111"/>
        <v>-0.19177977153474171</v>
      </c>
      <c r="E472" s="10">
        <f t="shared" ca="1" si="112"/>
        <v>-0.33915683895026594</v>
      </c>
      <c r="F472" s="10">
        <f t="shared" ca="1" si="113"/>
        <v>4.0444966736525814</v>
      </c>
      <c r="G472" s="10">
        <f t="shared" ca="1" si="114"/>
        <v>0.42395735840785215</v>
      </c>
      <c r="H472" s="10">
        <f t="shared" ca="1" si="115"/>
        <v>-34.974775963977116</v>
      </c>
      <c r="I472" s="10">
        <f t="shared" ca="1" si="116"/>
        <v>-36.724579090629199</v>
      </c>
      <c r="J472" s="10">
        <f t="shared" ca="1" si="117"/>
        <v>-9.7238232130081315E-4</v>
      </c>
      <c r="K472">
        <f t="shared" ca="1" si="105"/>
        <v>0</v>
      </c>
      <c r="L472">
        <f t="shared" ca="1" si="109"/>
        <v>0</v>
      </c>
      <c r="M472" s="13">
        <f t="shared" ca="1" si="110"/>
        <v>46.017216272297098</v>
      </c>
      <c r="N472" s="11">
        <f t="shared" ca="1" si="106"/>
        <v>9.2926371816678994</v>
      </c>
    </row>
    <row r="473" spans="1:14" x14ac:dyDescent="0.35">
      <c r="A473">
        <v>458</v>
      </c>
      <c r="B473" s="10">
        <f t="shared" si="107"/>
        <v>0.54199999999999959</v>
      </c>
      <c r="C473" s="10">
        <f t="shared" ca="1" si="108"/>
        <v>95.729543575130251</v>
      </c>
      <c r="D473" s="10">
        <f t="shared" ca="1" si="111"/>
        <v>-0.22278549020218544</v>
      </c>
      <c r="E473" s="10">
        <f t="shared" ca="1" si="112"/>
        <v>-0.37002678875663308</v>
      </c>
      <c r="F473" s="10">
        <f t="shared" ca="1" si="113"/>
        <v>3.8582038197125499</v>
      </c>
      <c r="G473" s="10">
        <f t="shared" ca="1" si="114"/>
        <v>0.41185123068131457</v>
      </c>
      <c r="H473" s="10">
        <f t="shared" ca="1" si="115"/>
        <v>-36.727040595989045</v>
      </c>
      <c r="I473" s="10">
        <f t="shared" ca="1" si="116"/>
        <v>-35.568126514265373</v>
      </c>
      <c r="J473" s="10">
        <f t="shared" ca="1" si="117"/>
        <v>2.4615053598466829E-3</v>
      </c>
      <c r="K473">
        <f t="shared" ca="1" si="105"/>
        <v>0</v>
      </c>
      <c r="L473">
        <f t="shared" ca="1" si="109"/>
        <v>0</v>
      </c>
      <c r="M473" s="13">
        <f t="shared" ca="1" si="110"/>
        <v>46.017216272297098</v>
      </c>
      <c r="N473" s="11">
        <f t="shared" ca="1" si="106"/>
        <v>10.449089758031725</v>
      </c>
    </row>
    <row r="474" spans="1:14" x14ac:dyDescent="0.35">
      <c r="A474">
        <v>459</v>
      </c>
      <c r="B474" s="10">
        <f t="shared" si="107"/>
        <v>0.54099999999999959</v>
      </c>
      <c r="C474" s="10">
        <f t="shared" ca="1" si="108"/>
        <v>96.499748659294752</v>
      </c>
      <c r="D474" s="10">
        <f t="shared" ca="1" si="111"/>
        <v>-0.16865309821037866</v>
      </c>
      <c r="E474" s="10">
        <f t="shared" ca="1" si="112"/>
        <v>-0.31575850259784499</v>
      </c>
      <c r="F474" s="10">
        <f t="shared" ca="1" si="113"/>
        <v>4.1784542382757195</v>
      </c>
      <c r="G474" s="10">
        <f t="shared" ca="1" si="114"/>
        <v>0.43303475619921178</v>
      </c>
      <c r="H474" s="10">
        <f t="shared" ca="1" si="115"/>
        <v>-35.565086007492361</v>
      </c>
      <c r="I474" s="10">
        <f t="shared" ca="1" si="116"/>
        <v>-37.609290895687195</v>
      </c>
      <c r="J474" s="10">
        <f t="shared" ca="1" si="117"/>
        <v>-3.0405067730114865E-3</v>
      </c>
      <c r="K474">
        <f t="shared" ca="1" si="105"/>
        <v>0</v>
      </c>
      <c r="L474">
        <f t="shared" ca="1" si="109"/>
        <v>0</v>
      </c>
      <c r="M474" s="13">
        <f t="shared" ca="1" si="110"/>
        <v>46.017216272297098</v>
      </c>
      <c r="N474" s="11">
        <f t="shared" ca="1" si="106"/>
        <v>8.4079253766099029</v>
      </c>
    </row>
    <row r="475" spans="1:14" x14ac:dyDescent="0.35">
      <c r="A475">
        <v>460</v>
      </c>
      <c r="B475" s="10">
        <f t="shared" si="107"/>
        <v>0.53999999999999959</v>
      </c>
      <c r="C475" s="10">
        <f t="shared" ca="1" si="108"/>
        <v>96.662413508622137</v>
      </c>
      <c r="D475" s="10">
        <f t="shared" ca="1" si="111"/>
        <v>-0.15748552597189019</v>
      </c>
      <c r="E475" s="10">
        <f t="shared" ca="1" si="112"/>
        <v>-0.30445491053888085</v>
      </c>
      <c r="F475" s="10">
        <f t="shared" ca="1" si="113"/>
        <v>4.2440795851560296</v>
      </c>
      <c r="G475" s="10">
        <f t="shared" ca="1" si="114"/>
        <v>0.43743110707813998</v>
      </c>
      <c r="H475" s="10">
        <f t="shared" ca="1" si="115"/>
        <v>-37.614105082177552</v>
      </c>
      <c r="I475" s="10">
        <f t="shared" ca="1" si="116"/>
        <v>-38.039066968765503</v>
      </c>
      <c r="J475" s="10">
        <f t="shared" ca="1" si="117"/>
        <v>4.8141864903570308E-3</v>
      </c>
      <c r="K475">
        <f t="shared" ca="1" si="105"/>
        <v>0</v>
      </c>
      <c r="L475">
        <f t="shared" ca="1" si="109"/>
        <v>0</v>
      </c>
      <c r="M475" s="13">
        <f t="shared" ca="1" si="110"/>
        <v>46.017216272297098</v>
      </c>
      <c r="N475" s="11">
        <f t="shared" ca="1" si="106"/>
        <v>7.9781493035315947</v>
      </c>
    </row>
    <row r="476" spans="1:14" x14ac:dyDescent="0.35">
      <c r="A476">
        <v>461</v>
      </c>
      <c r="B476" s="10">
        <f t="shared" si="107"/>
        <v>0.53899999999999959</v>
      </c>
      <c r="C476" s="10">
        <f t="shared" ca="1" si="108"/>
        <v>96.720931872073152</v>
      </c>
      <c r="D476" s="10">
        <f t="shared" ca="1" si="111"/>
        <v>-0.15364603533072194</v>
      </c>
      <c r="E476" s="10">
        <f t="shared" ca="1" si="112"/>
        <v>-0.30047927407454311</v>
      </c>
      <c r="F476" s="10">
        <f t="shared" ca="1" si="113"/>
        <v>4.2645330277322486</v>
      </c>
      <c r="G476" s="10">
        <f t="shared" ca="1" si="114"/>
        <v>0.43894441846868615</v>
      </c>
      <c r="H476" s="10">
        <f t="shared" ca="1" si="115"/>
        <v>-38.044211278698064</v>
      </c>
      <c r="I476" s="10">
        <f t="shared" ca="1" si="116"/>
        <v>-38.190580166604313</v>
      </c>
      <c r="J476" s="10">
        <f t="shared" ca="1" si="117"/>
        <v>5.1443099325609865E-3</v>
      </c>
      <c r="K476">
        <f t="shared" ca="1" si="105"/>
        <v>0</v>
      </c>
      <c r="L476">
        <f t="shared" ca="1" si="109"/>
        <v>0</v>
      </c>
      <c r="M476" s="13">
        <f t="shared" ca="1" si="110"/>
        <v>46.017216272297098</v>
      </c>
      <c r="N476" s="11">
        <f t="shared" ca="1" si="106"/>
        <v>7.8266361056927849</v>
      </c>
    </row>
    <row r="477" spans="1:14" x14ac:dyDescent="0.35">
      <c r="A477">
        <v>462</v>
      </c>
      <c r="B477" s="10">
        <f t="shared" si="107"/>
        <v>0.53799999999999959</v>
      </c>
      <c r="C477" s="10">
        <f t="shared" ca="1" si="108"/>
        <v>97.702712713739032</v>
      </c>
      <c r="D477" s="10">
        <f t="shared" ca="1" si="111"/>
        <v>-8.507920693419152E-2</v>
      </c>
      <c r="E477" s="10">
        <f t="shared" ca="1" si="112"/>
        <v>-0.23177617350132945</v>
      </c>
      <c r="F477" s="10">
        <f t="shared" ca="1" si="113"/>
        <v>4.7035640527320481</v>
      </c>
      <c r="G477" s="10">
        <f t="shared" ca="1" si="114"/>
        <v>0.46609921041187286</v>
      </c>
      <c r="H477" s="10">
        <f t="shared" ca="1" si="115"/>
        <v>-38.182496362213243</v>
      </c>
      <c r="I477" s="10">
        <f t="shared" ca="1" si="116"/>
        <v>-40.835593198239764</v>
      </c>
      <c r="J477" s="10">
        <f t="shared" ca="1" si="117"/>
        <v>-8.0838043910702595E-3</v>
      </c>
      <c r="K477">
        <f t="shared" ca="1" si="105"/>
        <v>0</v>
      </c>
      <c r="L477">
        <f t="shared" ca="1" si="109"/>
        <v>0</v>
      </c>
      <c r="M477" s="13">
        <f t="shared" ca="1" si="110"/>
        <v>46.017216272297098</v>
      </c>
      <c r="N477" s="11">
        <f t="shared" ca="1" si="106"/>
        <v>5.1816230740573346</v>
      </c>
    </row>
    <row r="478" spans="1:14" x14ac:dyDescent="0.35">
      <c r="A478">
        <v>463</v>
      </c>
      <c r="B478" s="10">
        <f t="shared" si="107"/>
        <v>0.53699999999999959</v>
      </c>
      <c r="C478" s="10">
        <f t="shared" ca="1" si="108"/>
        <v>97.60359815023385</v>
      </c>
      <c r="D478" s="10">
        <f t="shared" ca="1" si="111"/>
        <v>-9.2220077806374257E-2</v>
      </c>
      <c r="E478" s="10">
        <f t="shared" ca="1" si="112"/>
        <v>-0.23878064549086431</v>
      </c>
      <c r="F478" s="10">
        <f t="shared" ca="1" si="113"/>
        <v>4.6522144313564624</v>
      </c>
      <c r="G478" s="10">
        <f t="shared" ca="1" si="114"/>
        <v>0.46326159311775406</v>
      </c>
      <c r="H478" s="10">
        <f t="shared" ca="1" si="115"/>
        <v>-40.840745599825269</v>
      </c>
      <c r="I478" s="10">
        <f t="shared" ca="1" si="116"/>
        <v>-40.563783941745946</v>
      </c>
      <c r="J478" s="10">
        <f t="shared" ca="1" si="117"/>
        <v>5.1524015855051175E-3</v>
      </c>
      <c r="K478">
        <f t="shared" ca="1" si="105"/>
        <v>0</v>
      </c>
      <c r="L478">
        <f t="shared" ca="1" si="109"/>
        <v>0</v>
      </c>
      <c r="M478" s="13">
        <f t="shared" ca="1" si="110"/>
        <v>46.017216272297098</v>
      </c>
      <c r="N478" s="11">
        <f t="shared" ca="1" si="106"/>
        <v>5.4534323305511521</v>
      </c>
    </row>
    <row r="479" spans="1:14" x14ac:dyDescent="0.35">
      <c r="A479">
        <v>464</v>
      </c>
      <c r="B479" s="10">
        <f t="shared" si="107"/>
        <v>0.53599999999999959</v>
      </c>
      <c r="C479" s="10">
        <f t="shared" ca="1" si="108"/>
        <v>97.300868870385017</v>
      </c>
      <c r="D479" s="10">
        <f t="shared" ca="1" si="111"/>
        <v>-0.11365802247602255</v>
      </c>
      <c r="E479" s="10">
        <f t="shared" ca="1" si="112"/>
        <v>-0.26008206421780755</v>
      </c>
      <c r="F479" s="10">
        <f t="shared" ca="1" si="113"/>
        <v>4.5079789891077695</v>
      </c>
      <c r="G479" s="10">
        <f t="shared" ca="1" si="114"/>
        <v>0.45475444501161433</v>
      </c>
      <c r="H479" s="10">
        <f t="shared" ca="1" si="115"/>
        <v>-40.567776535528473</v>
      </c>
      <c r="I479" s="10">
        <f t="shared" ca="1" si="116"/>
        <v>-39.740023633192031</v>
      </c>
      <c r="J479" s="10">
        <f t="shared" ca="1" si="117"/>
        <v>3.992593782527365E-3</v>
      </c>
      <c r="K479">
        <f t="shared" ca="1" si="105"/>
        <v>0</v>
      </c>
      <c r="L479">
        <f t="shared" ca="1" si="109"/>
        <v>0</v>
      </c>
      <c r="M479" s="13">
        <f t="shared" ca="1" si="110"/>
        <v>46.017216272297098</v>
      </c>
      <c r="N479" s="11">
        <f t="shared" ca="1" si="106"/>
        <v>6.277192639105067</v>
      </c>
    </row>
    <row r="480" spans="1:14" x14ac:dyDescent="0.35">
      <c r="A480">
        <v>465</v>
      </c>
      <c r="B480" s="10">
        <f t="shared" si="107"/>
        <v>0.53499999999999959</v>
      </c>
      <c r="C480" s="10">
        <f t="shared" ca="1" si="108"/>
        <v>96.156328436762905</v>
      </c>
      <c r="D480" s="10">
        <f t="shared" ca="1" si="111"/>
        <v>-0.19478711089919815</v>
      </c>
      <c r="E480" s="10">
        <f t="shared" ca="1" si="112"/>
        <v>-0.34107449928247602</v>
      </c>
      <c r="F480" s="10">
        <f t="shared" ca="1" si="113"/>
        <v>4.0005790291006775</v>
      </c>
      <c r="G480" s="10">
        <f t="shared" ca="1" si="114"/>
        <v>0.42277980651594194</v>
      </c>
      <c r="H480" s="10">
        <f t="shared" ca="1" si="115"/>
        <v>-39.726938743513948</v>
      </c>
      <c r="I480" s="10">
        <f t="shared" ca="1" si="116"/>
        <v>-36.652374902677309</v>
      </c>
      <c r="J480" s="10">
        <f t="shared" ca="1" si="117"/>
        <v>-1.30848896780833E-2</v>
      </c>
      <c r="K480">
        <f t="shared" ca="1" si="105"/>
        <v>0</v>
      </c>
      <c r="L480">
        <f t="shared" ca="1" si="109"/>
        <v>0</v>
      </c>
      <c r="M480" s="13">
        <f t="shared" ca="1" si="110"/>
        <v>46.017216272297098</v>
      </c>
      <c r="N480" s="11">
        <f t="shared" ca="1" si="106"/>
        <v>9.3648413696197892</v>
      </c>
    </row>
    <row r="481" spans="1:14" x14ac:dyDescent="0.35">
      <c r="A481">
        <v>466</v>
      </c>
      <c r="B481" s="10">
        <f t="shared" si="107"/>
        <v>0.53399999999999959</v>
      </c>
      <c r="C481" s="10">
        <f t="shared" ca="1" si="108"/>
        <v>95.925996604212742</v>
      </c>
      <c r="D481" s="10">
        <f t="shared" ca="1" si="111"/>
        <v>-0.21151578552955336</v>
      </c>
      <c r="E481" s="10">
        <f t="shared" ca="1" si="112"/>
        <v>-0.35766639278111417</v>
      </c>
      <c r="F481" s="10">
        <f t="shared" ca="1" si="113"/>
        <v>3.898818495766271</v>
      </c>
      <c r="G481" s="10">
        <f t="shared" ca="1" si="114"/>
        <v>0.41624240788829198</v>
      </c>
      <c r="H481" s="10">
        <f t="shared" ca="1" si="115"/>
        <v>-36.656755788411694</v>
      </c>
      <c r="I481" s="10">
        <f t="shared" ca="1" si="116"/>
        <v>-36.029649309855358</v>
      </c>
      <c r="J481" s="10">
        <f t="shared" ca="1" si="117"/>
        <v>4.3808857343847762E-3</v>
      </c>
      <c r="K481">
        <f t="shared" ca="1" si="105"/>
        <v>0</v>
      </c>
      <c r="L481">
        <f t="shared" ca="1" si="109"/>
        <v>0</v>
      </c>
      <c r="M481" s="13">
        <f t="shared" ca="1" si="110"/>
        <v>46.017216272297098</v>
      </c>
      <c r="N481" s="11">
        <f t="shared" ca="1" si="106"/>
        <v>9.9875669624417398</v>
      </c>
    </row>
    <row r="482" spans="1:14" x14ac:dyDescent="0.35">
      <c r="A482">
        <v>467</v>
      </c>
      <c r="B482" s="10">
        <f t="shared" si="107"/>
        <v>0.53299999999999959</v>
      </c>
      <c r="C482" s="10">
        <f t="shared" ca="1" si="108"/>
        <v>95.950238659621107</v>
      </c>
      <c r="D482" s="10">
        <f t="shared" ca="1" si="111"/>
        <v>-0.21012053408088827</v>
      </c>
      <c r="E482" s="10">
        <f t="shared" ca="1" si="112"/>
        <v>-0.35613423206844008</v>
      </c>
      <c r="F482" s="10">
        <f t="shared" ca="1" si="113"/>
        <v>3.9037907909379541</v>
      </c>
      <c r="G482" s="10">
        <f t="shared" ca="1" si="114"/>
        <v>0.41678679966693916</v>
      </c>
      <c r="H482" s="10">
        <f t="shared" ca="1" si="115"/>
        <v>-36.034767586199017</v>
      </c>
      <c r="I482" s="10">
        <f t="shared" ca="1" si="116"/>
        <v>-36.087002107284547</v>
      </c>
      <c r="J482" s="10">
        <f t="shared" ca="1" si="117"/>
        <v>5.1182763436585788E-3</v>
      </c>
      <c r="K482">
        <f t="shared" ca="1" si="105"/>
        <v>0</v>
      </c>
      <c r="L482">
        <f t="shared" ca="1" si="109"/>
        <v>0</v>
      </c>
      <c r="M482" s="13">
        <f t="shared" ca="1" si="110"/>
        <v>46.017216272297098</v>
      </c>
      <c r="N482" s="11">
        <f t="shared" ca="1" si="106"/>
        <v>9.9302141650125506</v>
      </c>
    </row>
    <row r="483" spans="1:14" x14ac:dyDescent="0.35">
      <c r="A483">
        <v>468</v>
      </c>
      <c r="B483" s="10">
        <f t="shared" si="107"/>
        <v>0.53199999999999958</v>
      </c>
      <c r="C483" s="10">
        <f t="shared" ca="1" si="108"/>
        <v>95.667441557251905</v>
      </c>
      <c r="D483" s="10">
        <f t="shared" ca="1" si="111"/>
        <v>-0.23068912446052717</v>
      </c>
      <c r="E483" s="10">
        <f t="shared" ca="1" si="112"/>
        <v>-0.37656578469101087</v>
      </c>
      <c r="F483" s="10">
        <f t="shared" ca="1" si="113"/>
        <v>3.7819449338192044</v>
      </c>
      <c r="G483" s="10">
        <f t="shared" ca="1" si="114"/>
        <v>0.40877816154487889</v>
      </c>
      <c r="H483" s="10">
        <f t="shared" ca="1" si="115"/>
        <v>-36.090981865151754</v>
      </c>
      <c r="I483" s="10">
        <f t="shared" ca="1" si="116"/>
        <v>-35.324815945656376</v>
      </c>
      <c r="J483" s="10">
        <f t="shared" ca="1" si="117"/>
        <v>3.9797578672065015E-3</v>
      </c>
      <c r="K483">
        <f t="shared" ca="1" si="105"/>
        <v>0</v>
      </c>
      <c r="L483">
        <f t="shared" ca="1" si="109"/>
        <v>0</v>
      </c>
      <c r="M483" s="13">
        <f t="shared" ca="1" si="110"/>
        <v>46.017216272297098</v>
      </c>
      <c r="N483" s="11">
        <f t="shared" ca="1" si="106"/>
        <v>10.692400326640723</v>
      </c>
    </row>
    <row r="484" spans="1:14" x14ac:dyDescent="0.35">
      <c r="A484">
        <v>469</v>
      </c>
      <c r="B484" s="10">
        <f t="shared" si="107"/>
        <v>0.53099999999999958</v>
      </c>
      <c r="C484" s="10">
        <f t="shared" ca="1" si="108"/>
        <v>95.453074530928149</v>
      </c>
      <c r="D484" s="10">
        <f t="shared" ca="1" si="111"/>
        <v>-0.24643577755099577</v>
      </c>
      <c r="E484" s="10">
        <f t="shared" ca="1" si="112"/>
        <v>-0.39217527116888917</v>
      </c>
      <c r="F484" s="10">
        <f t="shared" ca="1" si="113"/>
        <v>3.6898883103040063</v>
      </c>
      <c r="G484" s="10">
        <f t="shared" ca="1" si="114"/>
        <v>0.40267245677537666</v>
      </c>
      <c r="H484" s="10">
        <f t="shared" ca="1" si="115"/>
        <v>-35.329244010255103</v>
      </c>
      <c r="I484" s="10">
        <f t="shared" ca="1" si="116"/>
        <v>-34.746435717827964</v>
      </c>
      <c r="J484" s="10">
        <f t="shared" ca="1" si="117"/>
        <v>4.4280645987271328E-3</v>
      </c>
      <c r="K484">
        <f t="shared" ca="1" si="105"/>
        <v>0</v>
      </c>
      <c r="L484">
        <f t="shared" ca="1" si="109"/>
        <v>0</v>
      </c>
      <c r="M484" s="13">
        <f t="shared" ca="1" si="110"/>
        <v>46.017216272297098</v>
      </c>
      <c r="N484" s="11">
        <f t="shared" ca="1" si="106"/>
        <v>11.270780554469134</v>
      </c>
    </row>
    <row r="485" spans="1:14" x14ac:dyDescent="0.35">
      <c r="A485">
        <v>470</v>
      </c>
      <c r="B485" s="10">
        <f t="shared" si="107"/>
        <v>0.52999999999999958</v>
      </c>
      <c r="C485" s="10">
        <f t="shared" ca="1" si="108"/>
        <v>95.633208589055954</v>
      </c>
      <c r="D485" s="10">
        <f t="shared" ca="1" si="111"/>
        <v>-0.23385674522245092</v>
      </c>
      <c r="E485" s="10">
        <f t="shared" ca="1" si="112"/>
        <v>-0.37945894300806127</v>
      </c>
      <c r="F485" s="10">
        <f t="shared" ca="1" si="113"/>
        <v>3.757777829479295</v>
      </c>
      <c r="G485" s="10">
        <f t="shared" ca="1" si="114"/>
        <v>0.40754809721227958</v>
      </c>
      <c r="H485" s="10">
        <f t="shared" ca="1" si="115"/>
        <v>-34.751081222387917</v>
      </c>
      <c r="I485" s="10">
        <f t="shared" ca="1" si="116"/>
        <v>-35.217354361295492</v>
      </c>
      <c r="J485" s="10">
        <f t="shared" ca="1" si="117"/>
        <v>4.6455045599529399E-3</v>
      </c>
      <c r="K485">
        <f t="shared" ca="1" si="105"/>
        <v>0</v>
      </c>
      <c r="L485">
        <f t="shared" ca="1" si="109"/>
        <v>0</v>
      </c>
      <c r="M485" s="13">
        <f t="shared" ca="1" si="110"/>
        <v>46.017216272297098</v>
      </c>
      <c r="N485" s="11">
        <f t="shared" ca="1" si="106"/>
        <v>10.799861911001607</v>
      </c>
    </row>
    <row r="486" spans="1:14" x14ac:dyDescent="0.35">
      <c r="A486">
        <v>471</v>
      </c>
      <c r="B486" s="10">
        <f t="shared" si="107"/>
        <v>0.52899999999999958</v>
      </c>
      <c r="C486" s="10">
        <f t="shared" ca="1" si="108"/>
        <v>95.381018274961207</v>
      </c>
      <c r="D486" s="10">
        <f t="shared" ca="1" si="111"/>
        <v>-0.25236761174252764</v>
      </c>
      <c r="E486" s="10">
        <f t="shared" ca="1" si="112"/>
        <v>-0.39783238411027305</v>
      </c>
      <c r="F486" s="10">
        <f t="shared" ca="1" si="113"/>
        <v>3.6508185763254559</v>
      </c>
      <c r="G486" s="10">
        <f t="shared" ca="1" si="114"/>
        <v>0.40037846608238631</v>
      </c>
      <c r="H486" s="10">
        <f t="shared" ca="1" si="115"/>
        <v>-35.22153393180465</v>
      </c>
      <c r="I486" s="10">
        <f t="shared" ca="1" si="116"/>
        <v>-34.537687213979567</v>
      </c>
      <c r="J486" s="10">
        <f t="shared" ca="1" si="117"/>
        <v>4.1795705091587365E-3</v>
      </c>
      <c r="K486">
        <f t="shared" ca="1" si="105"/>
        <v>0</v>
      </c>
      <c r="L486">
        <f t="shared" ca="1" si="109"/>
        <v>0</v>
      </c>
      <c r="M486" s="13">
        <f t="shared" ca="1" si="110"/>
        <v>46.017216272297098</v>
      </c>
      <c r="N486" s="11">
        <f t="shared" ca="1" si="106"/>
        <v>11.479529058317532</v>
      </c>
    </row>
    <row r="487" spans="1:14" x14ac:dyDescent="0.35">
      <c r="A487">
        <v>472</v>
      </c>
      <c r="B487" s="10">
        <f t="shared" si="107"/>
        <v>0.52799999999999958</v>
      </c>
      <c r="C487" s="10">
        <f t="shared" ca="1" si="108"/>
        <v>96.303126736486334</v>
      </c>
      <c r="D487" s="10">
        <f t="shared" ca="1" si="111"/>
        <v>-0.18654041248656655</v>
      </c>
      <c r="E487" s="10">
        <f t="shared" ca="1" si="112"/>
        <v>-0.33186762948324611</v>
      </c>
      <c r="F487" s="10">
        <f t="shared" ca="1" si="113"/>
        <v>4.0266819925159538</v>
      </c>
      <c r="G487" s="10">
        <f t="shared" ca="1" si="114"/>
        <v>0.42601049519865586</v>
      </c>
      <c r="H487" s="10">
        <f t="shared" ca="1" si="115"/>
        <v>-34.531016169176091</v>
      </c>
      <c r="I487" s="10">
        <f t="shared" ca="1" si="116"/>
        <v>-36.999460717673507</v>
      </c>
      <c r="J487" s="10">
        <f t="shared" ca="1" si="117"/>
        <v>-6.6710448034754677E-3</v>
      </c>
      <c r="K487">
        <f t="shared" ca="1" si="105"/>
        <v>0</v>
      </c>
      <c r="L487">
        <f t="shared" ca="1" si="109"/>
        <v>0</v>
      </c>
      <c r="M487" s="13">
        <f t="shared" ca="1" si="110"/>
        <v>46.017216272297098</v>
      </c>
      <c r="N487" s="11">
        <f t="shared" ca="1" si="106"/>
        <v>9.0177555546235908</v>
      </c>
    </row>
    <row r="488" spans="1:14" x14ac:dyDescent="0.35">
      <c r="A488">
        <v>473</v>
      </c>
      <c r="B488" s="10">
        <f t="shared" si="107"/>
        <v>0.52699999999999958</v>
      </c>
      <c r="C488" s="10">
        <f t="shared" ca="1" si="108"/>
        <v>96.641199796134245</v>
      </c>
      <c r="D488" s="10">
        <f t="shared" ca="1" si="111"/>
        <v>-0.16271859656558918</v>
      </c>
      <c r="E488" s="10">
        <f t="shared" ca="1" si="112"/>
        <v>-0.30790812786864141</v>
      </c>
      <c r="F488" s="10">
        <f t="shared" ca="1" si="113"/>
        <v>4.1670673115195669</v>
      </c>
      <c r="G488" s="10">
        <f t="shared" ca="1" si="114"/>
        <v>0.43537000209743887</v>
      </c>
      <c r="H488" s="10">
        <f t="shared" ca="1" si="115"/>
        <v>-37.003098070223821</v>
      </c>
      <c r="I488" s="10">
        <f t="shared" ca="1" si="116"/>
        <v>-37.907612046422408</v>
      </c>
      <c r="J488" s="10">
        <f t="shared" ca="1" si="117"/>
        <v>3.6373525503137216E-3</v>
      </c>
      <c r="K488">
        <f t="shared" ca="1" si="105"/>
        <v>0</v>
      </c>
      <c r="L488">
        <f t="shared" ca="1" si="109"/>
        <v>0</v>
      </c>
      <c r="M488" s="13">
        <f t="shared" ca="1" si="110"/>
        <v>46.017216272297098</v>
      </c>
      <c r="N488" s="11">
        <f t="shared" ca="1" si="106"/>
        <v>8.1096042258746905</v>
      </c>
    </row>
    <row r="489" spans="1:14" x14ac:dyDescent="0.35">
      <c r="A489">
        <v>474</v>
      </c>
      <c r="B489" s="10">
        <f t="shared" si="107"/>
        <v>0.52599999999999958</v>
      </c>
      <c r="C489" s="10">
        <f t="shared" ca="1" si="108"/>
        <v>96.415698284314303</v>
      </c>
      <c r="D489" s="10">
        <f t="shared" ca="1" si="111"/>
        <v>-0.17911647836472858</v>
      </c>
      <c r="E489" s="10">
        <f t="shared" ca="1" si="112"/>
        <v>-0.32416819328047852</v>
      </c>
      <c r="F489" s="10">
        <f t="shared" ca="1" si="113"/>
        <v>4.064387236028999</v>
      </c>
      <c r="G489" s="10">
        <f t="shared" ca="1" si="114"/>
        <v>0.42892312169057439</v>
      </c>
      <c r="H489" s="10">
        <f t="shared" ca="1" si="115"/>
        <v>-37.912115528238949</v>
      </c>
      <c r="I489" s="10">
        <f t="shared" ca="1" si="116"/>
        <v>-37.290535052055652</v>
      </c>
      <c r="J489" s="10">
        <f t="shared" ca="1" si="117"/>
        <v>4.503481816541921E-3</v>
      </c>
      <c r="K489">
        <f t="shared" ca="1" si="105"/>
        <v>0</v>
      </c>
      <c r="L489">
        <f t="shared" ca="1" si="109"/>
        <v>0</v>
      </c>
      <c r="M489" s="13">
        <f t="shared" ca="1" si="110"/>
        <v>46.017216272297098</v>
      </c>
      <c r="N489" s="11">
        <f t="shared" ca="1" si="106"/>
        <v>8.7266812202414457</v>
      </c>
    </row>
    <row r="490" spans="1:14" x14ac:dyDescent="0.35">
      <c r="A490">
        <v>475</v>
      </c>
      <c r="B490" s="10">
        <f t="shared" si="107"/>
        <v>0.52499999999999958</v>
      </c>
      <c r="C490" s="10">
        <f t="shared" ca="1" si="108"/>
        <v>95.999946951493996</v>
      </c>
      <c r="D490" s="10">
        <f t="shared" ca="1" si="111"/>
        <v>-0.20924545431465263</v>
      </c>
      <c r="E490" s="10">
        <f t="shared" ca="1" si="112"/>
        <v>-0.35415922177654696</v>
      </c>
      <c r="F490" s="10">
        <f t="shared" ca="1" si="113"/>
        <v>3.8833180329926549</v>
      </c>
      <c r="G490" s="10">
        <f t="shared" ca="1" si="114"/>
        <v>0.41712831514470761</v>
      </c>
      <c r="H490" s="10">
        <f t="shared" ca="1" si="115"/>
        <v>-37.293278895571689</v>
      </c>
      <c r="I490" s="10">
        <f t="shared" ca="1" si="116"/>
        <v>-36.160978092865342</v>
      </c>
      <c r="J490" s="10">
        <f t="shared" ca="1" si="117"/>
        <v>2.7438435160362928E-3</v>
      </c>
      <c r="K490">
        <f t="shared" ca="1" si="105"/>
        <v>0</v>
      </c>
      <c r="L490">
        <f t="shared" ca="1" si="109"/>
        <v>0</v>
      </c>
      <c r="M490" s="13">
        <f t="shared" ca="1" si="110"/>
        <v>46.017216272297098</v>
      </c>
      <c r="N490" s="11">
        <f t="shared" ca="1" si="106"/>
        <v>9.856238179431756</v>
      </c>
    </row>
    <row r="491" spans="1:14" x14ac:dyDescent="0.35">
      <c r="A491">
        <v>476</v>
      </c>
      <c r="B491" s="10">
        <f t="shared" si="107"/>
        <v>0.52399999999999958</v>
      </c>
      <c r="C491" s="10">
        <f t="shared" ca="1" si="108"/>
        <v>96.481194270424439</v>
      </c>
      <c r="D491" s="10">
        <f t="shared" ca="1" si="111"/>
        <v>-0.17504371702112498</v>
      </c>
      <c r="E491" s="10">
        <f t="shared" ca="1" si="112"/>
        <v>-0.3198194055879558</v>
      </c>
      <c r="F491" s="10">
        <f t="shared" ca="1" si="113"/>
        <v>4.0820767895413539</v>
      </c>
      <c r="G491" s="10">
        <f t="shared" ca="1" si="114"/>
        <v>0.43052264131435958</v>
      </c>
      <c r="H491" s="10">
        <f t="shared" ca="1" si="115"/>
        <v>-36.162961219630006</v>
      </c>
      <c r="I491" s="10">
        <f t="shared" ca="1" si="116"/>
        <v>-37.455261804925634</v>
      </c>
      <c r="J491" s="10">
        <f t="shared" ca="1" si="117"/>
        <v>1.983126764663723E-3</v>
      </c>
      <c r="K491">
        <f t="shared" ca="1" si="105"/>
        <v>0</v>
      </c>
      <c r="L491">
        <f t="shared" ca="1" si="109"/>
        <v>0</v>
      </c>
      <c r="M491" s="13">
        <f t="shared" ca="1" si="110"/>
        <v>46.017216272297098</v>
      </c>
      <c r="N491" s="11">
        <f t="shared" ca="1" si="106"/>
        <v>8.5619544673714643</v>
      </c>
    </row>
    <row r="492" spans="1:14" x14ac:dyDescent="0.35">
      <c r="A492">
        <v>477</v>
      </c>
      <c r="B492" s="10">
        <f t="shared" si="107"/>
        <v>0.52299999999999958</v>
      </c>
      <c r="C492" s="10">
        <f t="shared" ca="1" si="108"/>
        <v>96.296588812161446</v>
      </c>
      <c r="D492" s="10">
        <f t="shared" ca="1" si="111"/>
        <v>-0.18859074928159072</v>
      </c>
      <c r="E492" s="10">
        <f t="shared" ca="1" si="112"/>
        <v>-0.33322822713570699</v>
      </c>
      <c r="F492" s="10">
        <f t="shared" ca="1" si="113"/>
        <v>3.9978629763206683</v>
      </c>
      <c r="G492" s="10">
        <f t="shared" ca="1" si="114"/>
        <v>0.42520679185694055</v>
      </c>
      <c r="H492" s="10">
        <f t="shared" ca="1" si="115"/>
        <v>-37.459998788653884</v>
      </c>
      <c r="I492" s="10">
        <f t="shared" ca="1" si="116"/>
        <v>-36.948100619265453</v>
      </c>
      <c r="J492" s="10">
        <f t="shared" ca="1" si="117"/>
        <v>4.7369837282502658E-3</v>
      </c>
      <c r="K492">
        <f t="shared" ca="1" si="105"/>
        <v>0</v>
      </c>
      <c r="L492">
        <f t="shared" ca="1" si="109"/>
        <v>0</v>
      </c>
      <c r="M492" s="13">
        <f t="shared" ca="1" si="110"/>
        <v>46.017216272297098</v>
      </c>
      <c r="N492" s="11">
        <f t="shared" ca="1" si="106"/>
        <v>9.0691156530316448</v>
      </c>
    </row>
    <row r="493" spans="1:14" x14ac:dyDescent="0.35">
      <c r="A493">
        <v>478</v>
      </c>
      <c r="B493" s="10">
        <f t="shared" si="107"/>
        <v>0.52199999999999958</v>
      </c>
      <c r="C493" s="10">
        <f t="shared" ca="1" si="108"/>
        <v>96.241323756224304</v>
      </c>
      <c r="D493" s="10">
        <f t="shared" ca="1" si="111"/>
        <v>-0.19288253653759835</v>
      </c>
      <c r="E493" s="10">
        <f t="shared" ca="1" si="112"/>
        <v>-0.33738167148310583</v>
      </c>
      <c r="F493" s="10">
        <f t="shared" ca="1" si="113"/>
        <v>3.9691929583482661</v>
      </c>
      <c r="G493" s="10">
        <f t="shared" ca="1" si="114"/>
        <v>0.42352548101918308</v>
      </c>
      <c r="H493" s="10">
        <f t="shared" ca="1" si="115"/>
        <v>-36.95327156010103</v>
      </c>
      <c r="I493" s="10">
        <f t="shared" ca="1" si="116"/>
        <v>-36.791459979429561</v>
      </c>
      <c r="J493" s="10">
        <f t="shared" ca="1" si="117"/>
        <v>5.1709408355762321E-3</v>
      </c>
      <c r="K493">
        <f t="shared" ca="1" si="105"/>
        <v>0</v>
      </c>
      <c r="L493">
        <f t="shared" ca="1" si="109"/>
        <v>0</v>
      </c>
      <c r="M493" s="13">
        <f t="shared" ca="1" si="110"/>
        <v>46.017216272297098</v>
      </c>
      <c r="N493" s="11">
        <f t="shared" ca="1" si="106"/>
        <v>9.225756292867537</v>
      </c>
    </row>
    <row r="494" spans="1:14" x14ac:dyDescent="0.35">
      <c r="A494">
        <v>479</v>
      </c>
      <c r="B494" s="10">
        <f t="shared" si="107"/>
        <v>0.52099999999999957</v>
      </c>
      <c r="C494" s="10">
        <f t="shared" ca="1" si="108"/>
        <v>97.122881839287459</v>
      </c>
      <c r="D494" s="10">
        <f t="shared" ca="1" si="111"/>
        <v>-0.13004364355701956</v>
      </c>
      <c r="E494" s="10">
        <f t="shared" ca="1" si="112"/>
        <v>-0.2744043030179682</v>
      </c>
      <c r="F494" s="10">
        <f t="shared" ca="1" si="113"/>
        <v>4.3481839346213675</v>
      </c>
      <c r="G494" s="10">
        <f t="shared" ca="1" si="114"/>
        <v>0.44826594863955099</v>
      </c>
      <c r="H494" s="10">
        <f t="shared" ca="1" si="115"/>
        <v>-36.785831314332135</v>
      </c>
      <c r="I494" s="10">
        <f t="shared" ca="1" si="116"/>
        <v>-39.188696827673844</v>
      </c>
      <c r="J494" s="10">
        <f t="shared" ca="1" si="117"/>
        <v>-5.6286650974257668E-3</v>
      </c>
      <c r="K494">
        <f t="shared" ca="1" si="105"/>
        <v>0</v>
      </c>
      <c r="L494">
        <f t="shared" ca="1" si="109"/>
        <v>0</v>
      </c>
      <c r="M494" s="13">
        <f t="shared" ca="1" si="110"/>
        <v>46.017216272297098</v>
      </c>
      <c r="N494" s="11">
        <f t="shared" ca="1" si="106"/>
        <v>6.8285194446232538</v>
      </c>
    </row>
    <row r="495" spans="1:14" x14ac:dyDescent="0.35">
      <c r="A495">
        <v>480</v>
      </c>
      <c r="B495" s="10">
        <f t="shared" si="107"/>
        <v>0.51999999999999957</v>
      </c>
      <c r="C495" s="10">
        <f t="shared" ca="1" si="108"/>
        <v>96.4249511906457</v>
      </c>
      <c r="D495" s="10">
        <f t="shared" ca="1" si="111"/>
        <v>-0.18031353666167765</v>
      </c>
      <c r="E495" s="10">
        <f t="shared" ca="1" si="112"/>
        <v>-0.32453558768023716</v>
      </c>
      <c r="F495" s="10">
        <f t="shared" ca="1" si="113"/>
        <v>4.0369511081418139</v>
      </c>
      <c r="G495" s="10">
        <f t="shared" ca="1" si="114"/>
        <v>0.42845321456314045</v>
      </c>
      <c r="H495" s="10">
        <f t="shared" ca="1" si="115"/>
        <v>-39.187071109855381</v>
      </c>
      <c r="I495" s="10">
        <f t="shared" ca="1" si="116"/>
        <v>-37.276629193584256</v>
      </c>
      <c r="J495" s="10">
        <f t="shared" ca="1" si="117"/>
        <v>-1.6257178184631016E-3</v>
      </c>
      <c r="K495">
        <f t="shared" ca="1" si="105"/>
        <v>0</v>
      </c>
      <c r="L495">
        <f t="shared" ca="1" si="109"/>
        <v>0</v>
      </c>
      <c r="M495" s="13">
        <f t="shared" ca="1" si="110"/>
        <v>46.017216272297098</v>
      </c>
      <c r="N495" s="11">
        <f t="shared" ca="1" si="106"/>
        <v>8.7405870787128421</v>
      </c>
    </row>
    <row r="496" spans="1:14" x14ac:dyDescent="0.35">
      <c r="A496">
        <v>481</v>
      </c>
      <c r="B496" s="10">
        <f t="shared" si="107"/>
        <v>0.51899999999999957</v>
      </c>
      <c r="C496" s="10">
        <f t="shared" ca="1" si="108"/>
        <v>96.216256860602542</v>
      </c>
      <c r="D496" s="10">
        <f t="shared" ca="1" si="111"/>
        <v>-0.19566355401242916</v>
      </c>
      <c r="E496" s="10">
        <f t="shared" ca="1" si="112"/>
        <v>-0.33974686324705211</v>
      </c>
      <c r="F496" s="10">
        <f t="shared" ca="1" si="113"/>
        <v>3.9429251078256229</v>
      </c>
      <c r="G496" s="10">
        <f t="shared" ca="1" si="114"/>
        <v>0.4224367563232434</v>
      </c>
      <c r="H496" s="10">
        <f t="shared" ca="1" si="115"/>
        <v>-37.281239437332353</v>
      </c>
      <c r="I496" s="10">
        <f t="shared" ca="1" si="116"/>
        <v>-36.70235834593133</v>
      </c>
      <c r="J496" s="10">
        <f t="shared" ca="1" si="117"/>
        <v>4.6102437480968206E-3</v>
      </c>
      <c r="K496">
        <f t="shared" ca="1" si="105"/>
        <v>0</v>
      </c>
      <c r="L496">
        <f t="shared" ca="1" si="109"/>
        <v>0</v>
      </c>
      <c r="M496" s="13">
        <f t="shared" ca="1" si="110"/>
        <v>46.017216272297098</v>
      </c>
      <c r="N496" s="11">
        <f t="shared" ca="1" si="106"/>
        <v>9.314857926365768</v>
      </c>
    </row>
    <row r="497" spans="1:14" x14ac:dyDescent="0.35">
      <c r="A497">
        <v>482</v>
      </c>
      <c r="B497" s="10">
        <f t="shared" si="107"/>
        <v>0.51799999999999957</v>
      </c>
      <c r="C497" s="10">
        <f t="shared" ca="1" si="108"/>
        <v>95.935989025636971</v>
      </c>
      <c r="D497" s="10">
        <f t="shared" ca="1" si="111"/>
        <v>-0.21625704513373573</v>
      </c>
      <c r="E497" s="10">
        <f t="shared" ca="1" si="112"/>
        <v>-0.36020147885730835</v>
      </c>
      <c r="F497" s="10">
        <f t="shared" ca="1" si="113"/>
        <v>3.8204455232037375</v>
      </c>
      <c r="G497" s="10">
        <f t="shared" ca="1" si="114"/>
        <v>0.41439369490302791</v>
      </c>
      <c r="H497" s="10">
        <f t="shared" ca="1" si="115"/>
        <v>-36.70644249544862</v>
      </c>
      <c r="I497" s="10">
        <f t="shared" ca="1" si="116"/>
        <v>-35.9348234433063</v>
      </c>
      <c r="J497" s="10">
        <f t="shared" ca="1" si="117"/>
        <v>4.084149517289859E-3</v>
      </c>
      <c r="K497">
        <f t="shared" ca="1" si="105"/>
        <v>0</v>
      </c>
      <c r="L497">
        <f t="shared" ca="1" si="109"/>
        <v>0</v>
      </c>
      <c r="M497" s="13">
        <f t="shared" ca="1" si="110"/>
        <v>46.017216272297098</v>
      </c>
      <c r="N497" s="11">
        <f t="shared" ca="1" si="106"/>
        <v>10.082392828990798</v>
      </c>
    </row>
    <row r="498" spans="1:14" x14ac:dyDescent="0.35">
      <c r="A498">
        <v>483</v>
      </c>
      <c r="B498" s="10">
        <f t="shared" si="107"/>
        <v>0.51699999999999957</v>
      </c>
      <c r="C498" s="10">
        <f t="shared" ca="1" si="108"/>
        <v>96.997275553900721</v>
      </c>
      <c r="D498" s="10">
        <f t="shared" ca="1" si="111"/>
        <v>-0.14010107809715919</v>
      </c>
      <c r="E498" s="10">
        <f t="shared" ca="1" si="112"/>
        <v>-0.28390650219513952</v>
      </c>
      <c r="F498" s="10">
        <f t="shared" ca="1" si="113"/>
        <v>4.2708241314415574</v>
      </c>
      <c r="G498" s="10">
        <f t="shared" ca="1" si="114"/>
        <v>0.44429006439844826</v>
      </c>
      <c r="H498" s="10">
        <f t="shared" ca="1" si="115"/>
        <v>-35.924235280866505</v>
      </c>
      <c r="I498" s="10">
        <f t="shared" ca="1" si="116"/>
        <v>-38.824101670875024</v>
      </c>
      <c r="J498" s="10">
        <f t="shared" ca="1" si="117"/>
        <v>-1.0588162439795212E-2</v>
      </c>
      <c r="K498">
        <f t="shared" ca="1" si="105"/>
        <v>0</v>
      </c>
      <c r="L498">
        <f t="shared" ca="1" si="109"/>
        <v>0</v>
      </c>
      <c r="M498" s="13">
        <f t="shared" ca="1" si="110"/>
        <v>46.017216272297098</v>
      </c>
      <c r="N498" s="11">
        <f t="shared" ca="1" si="106"/>
        <v>7.1931146014220744</v>
      </c>
    </row>
    <row r="499" spans="1:14" x14ac:dyDescent="0.35">
      <c r="A499">
        <v>484</v>
      </c>
      <c r="B499" s="10">
        <f t="shared" si="107"/>
        <v>0.51599999999999957</v>
      </c>
      <c r="C499" s="10">
        <f t="shared" ca="1" si="108"/>
        <v>96.812850459918607</v>
      </c>
      <c r="D499" s="10">
        <f t="shared" ca="1" si="111"/>
        <v>-0.15362302021142879</v>
      </c>
      <c r="E499" s="10">
        <f t="shared" ca="1" si="112"/>
        <v>-0.29728930017997252</v>
      </c>
      <c r="F499" s="10">
        <f t="shared" ca="1" si="113"/>
        <v>4.1840563333059393</v>
      </c>
      <c r="G499" s="10">
        <f t="shared" ca="1" si="114"/>
        <v>0.43895349244928605</v>
      </c>
      <c r="H499" s="10">
        <f t="shared" ca="1" si="115"/>
        <v>-38.828931232128639</v>
      </c>
      <c r="I499" s="10">
        <f t="shared" ca="1" si="116"/>
        <v>-38.312282490045803</v>
      </c>
      <c r="J499" s="10">
        <f t="shared" ca="1" si="117"/>
        <v>4.8295612536151111E-3</v>
      </c>
      <c r="K499">
        <f t="shared" ca="1" si="105"/>
        <v>0</v>
      </c>
      <c r="L499">
        <f t="shared" ca="1" si="109"/>
        <v>0</v>
      </c>
      <c r="M499" s="13">
        <f t="shared" ca="1" si="110"/>
        <v>46.017216272297098</v>
      </c>
      <c r="N499" s="11">
        <f t="shared" ca="1" si="106"/>
        <v>7.7049337822512953</v>
      </c>
    </row>
    <row r="500" spans="1:14" x14ac:dyDescent="0.35">
      <c r="A500">
        <v>485</v>
      </c>
      <c r="B500" s="10">
        <f t="shared" si="107"/>
        <v>0.51499999999999957</v>
      </c>
      <c r="C500" s="10">
        <f t="shared" ca="1" si="108"/>
        <v>97.812978898905712</v>
      </c>
      <c r="D500" s="10">
        <f t="shared" ca="1" si="111"/>
        <v>-8.2304438167415298E-2</v>
      </c>
      <c r="E500" s="10">
        <f t="shared" ca="1" si="112"/>
        <v>-0.22583143911148851</v>
      </c>
      <c r="F500" s="10">
        <f t="shared" ca="1" si="113"/>
        <v>4.6318237572309897</v>
      </c>
      <c r="G500" s="10">
        <f t="shared" ca="1" si="114"/>
        <v>0.46720231262480511</v>
      </c>
      <c r="H500" s="10">
        <f t="shared" ca="1" si="115"/>
        <v>-38.303524937311998</v>
      </c>
      <c r="I500" s="10">
        <f t="shared" ca="1" si="116"/>
        <v>-41.066626189059022</v>
      </c>
      <c r="J500" s="10">
        <f t="shared" ca="1" si="117"/>
        <v>-8.75755273380463E-3</v>
      </c>
      <c r="K500">
        <f t="shared" ca="1" si="105"/>
        <v>0</v>
      </c>
      <c r="L500">
        <f t="shared" ca="1" si="109"/>
        <v>0</v>
      </c>
      <c r="M500" s="13">
        <f t="shared" ca="1" si="110"/>
        <v>46.017216272297098</v>
      </c>
      <c r="N500" s="11">
        <f t="shared" ca="1" si="106"/>
        <v>4.950590083238076</v>
      </c>
    </row>
    <row r="501" spans="1:14" x14ac:dyDescent="0.35">
      <c r="A501">
        <v>486</v>
      </c>
      <c r="B501" s="10">
        <f t="shared" si="107"/>
        <v>0.51399999999999957</v>
      </c>
      <c r="C501" s="10">
        <f t="shared" ca="1" si="108"/>
        <v>97.459357793028317</v>
      </c>
      <c r="D501" s="10">
        <f t="shared" ca="1" si="111"/>
        <v>-0.10778295666342194</v>
      </c>
      <c r="E501" s="10">
        <f t="shared" ca="1" si="112"/>
        <v>-0.25117054329490124</v>
      </c>
      <c r="F501" s="10">
        <f t="shared" ca="1" si="113"/>
        <v>4.4629935217734911</v>
      </c>
      <c r="G501" s="10">
        <f t="shared" ca="1" si="114"/>
        <v>0.45708393136701775</v>
      </c>
      <c r="H501" s="10">
        <f t="shared" ca="1" si="115"/>
        <v>-41.070243826057663</v>
      </c>
      <c r="I501" s="10">
        <f t="shared" ca="1" si="116"/>
        <v>-40.084112886768693</v>
      </c>
      <c r="J501" s="10">
        <f t="shared" ca="1" si="117"/>
        <v>3.6176369986407053E-3</v>
      </c>
      <c r="K501">
        <f t="shared" ca="1" si="105"/>
        <v>0</v>
      </c>
      <c r="L501">
        <f t="shared" ca="1" si="109"/>
        <v>0</v>
      </c>
      <c r="M501" s="13">
        <f t="shared" ca="1" si="110"/>
        <v>46.017216272297098</v>
      </c>
      <c r="N501" s="11">
        <f t="shared" ca="1" si="106"/>
        <v>5.9331033855284048</v>
      </c>
    </row>
    <row r="502" spans="1:14" x14ac:dyDescent="0.35">
      <c r="A502">
        <v>487</v>
      </c>
      <c r="B502" s="10">
        <f t="shared" si="107"/>
        <v>0.51299999999999957</v>
      </c>
      <c r="C502" s="10">
        <f t="shared" ca="1" si="108"/>
        <v>97.162322814332157</v>
      </c>
      <c r="D502" s="10">
        <f t="shared" ca="1" si="111"/>
        <v>-0.12933632788205529</v>
      </c>
      <c r="E502" s="10">
        <f t="shared" ca="1" si="112"/>
        <v>-0.27258436451781509</v>
      </c>
      <c r="F502" s="10">
        <f t="shared" ca="1" si="113"/>
        <v>4.3231116735446236</v>
      </c>
      <c r="G502" s="10">
        <f t="shared" ca="1" si="114"/>
        <v>0.44854576366615423</v>
      </c>
      <c r="H502" s="10">
        <f t="shared" ca="1" si="115"/>
        <v>-40.088224819181598</v>
      </c>
      <c r="I502" s="10">
        <f t="shared" ca="1" si="116"/>
        <v>-39.258636612787392</v>
      </c>
      <c r="J502" s="10">
        <f t="shared" ca="1" si="117"/>
        <v>4.1119324129041956E-3</v>
      </c>
      <c r="K502">
        <f t="shared" ca="1" si="105"/>
        <v>0</v>
      </c>
      <c r="L502">
        <f t="shared" ca="1" si="109"/>
        <v>0</v>
      </c>
      <c r="M502" s="13">
        <f t="shared" ca="1" si="110"/>
        <v>46.017216272297098</v>
      </c>
      <c r="N502" s="11">
        <f t="shared" ca="1" si="106"/>
        <v>6.7585796595097065</v>
      </c>
    </row>
    <row r="503" spans="1:14" x14ac:dyDescent="0.35">
      <c r="A503">
        <v>488</v>
      </c>
      <c r="B503" s="10">
        <f t="shared" si="107"/>
        <v>0.51199999999999957</v>
      </c>
      <c r="C503" s="10">
        <f t="shared" ca="1" si="108"/>
        <v>97.569621210443529</v>
      </c>
      <c r="D503" s="10">
        <f t="shared" ca="1" si="111"/>
        <v>-0.1003714951182734</v>
      </c>
      <c r="E503" s="10">
        <f t="shared" ca="1" si="112"/>
        <v>-0.24347984567825987</v>
      </c>
      <c r="F503" s="10">
        <f t="shared" ca="1" si="113"/>
        <v>4.5027508691613036</v>
      </c>
      <c r="G503" s="10">
        <f t="shared" ca="1" si="114"/>
        <v>0.46002469953189873</v>
      </c>
      <c r="H503" s="10">
        <f t="shared" ca="1" si="115"/>
        <v>-39.261689387294489</v>
      </c>
      <c r="I503" s="10">
        <f t="shared" ca="1" si="116"/>
        <v>-40.381684811614157</v>
      </c>
      <c r="J503" s="10">
        <f t="shared" ca="1" si="117"/>
        <v>3.0527745070969559E-3</v>
      </c>
      <c r="K503">
        <f t="shared" ca="1" si="105"/>
        <v>0</v>
      </c>
      <c r="L503">
        <f t="shared" ca="1" si="109"/>
        <v>0</v>
      </c>
      <c r="M503" s="13">
        <f t="shared" ca="1" si="110"/>
        <v>46.017216272297098</v>
      </c>
      <c r="N503" s="11">
        <f t="shared" ca="1" si="106"/>
        <v>5.635531460682941</v>
      </c>
    </row>
    <row r="504" spans="1:14" x14ac:dyDescent="0.35">
      <c r="A504">
        <v>489</v>
      </c>
      <c r="B504" s="10">
        <f t="shared" si="107"/>
        <v>0.51099999999999957</v>
      </c>
      <c r="C504" s="10">
        <f t="shared" ca="1" si="108"/>
        <v>98.518377945634768</v>
      </c>
      <c r="D504" s="10">
        <f t="shared" ca="1" si="111"/>
        <v>-3.2923868987001177E-2</v>
      </c>
      <c r="E504" s="10">
        <f t="shared" ca="1" si="112"/>
        <v>-0.17589239699229325</v>
      </c>
      <c r="F504" s="10">
        <f t="shared" ca="1" si="113"/>
        <v>4.946487146454956</v>
      </c>
      <c r="G504" s="10">
        <f t="shared" ca="1" si="114"/>
        <v>0.48686764920632253</v>
      </c>
      <c r="H504" s="10">
        <f t="shared" ca="1" si="115"/>
        <v>-40.374400066355719</v>
      </c>
      <c r="I504" s="10">
        <f t="shared" ca="1" si="116"/>
        <v>-43.018923927556251</v>
      </c>
      <c r="J504" s="10">
        <f t="shared" ca="1" si="117"/>
        <v>-7.2847452584383632E-3</v>
      </c>
      <c r="K504">
        <f t="shared" ca="1" si="105"/>
        <v>0</v>
      </c>
      <c r="L504">
        <f t="shared" ca="1" si="109"/>
        <v>0</v>
      </c>
      <c r="M504" s="13">
        <f t="shared" ca="1" si="110"/>
        <v>46.017216272297098</v>
      </c>
      <c r="N504" s="11">
        <f t="shared" ca="1" si="106"/>
        <v>2.9982923447408467</v>
      </c>
    </row>
    <row r="505" spans="1:14" x14ac:dyDescent="0.35">
      <c r="A505">
        <v>490</v>
      </c>
      <c r="B505" s="10">
        <f t="shared" si="107"/>
        <v>0.50999999999999956</v>
      </c>
      <c r="C505" s="10">
        <f t="shared" ca="1" si="108"/>
        <v>97.737806251694082</v>
      </c>
      <c r="D505" s="10">
        <f t="shared" ca="1" si="111"/>
        <v>-8.8789933687018124E-2</v>
      </c>
      <c r="E505" s="10">
        <f t="shared" ca="1" si="112"/>
        <v>-0.23161850225787506</v>
      </c>
      <c r="F505" s="10">
        <f t="shared" ca="1" si="113"/>
        <v>4.5696556370413646</v>
      </c>
      <c r="G505" s="10">
        <f t="shared" ca="1" si="114"/>
        <v>0.46462442892351663</v>
      </c>
      <c r="H505" s="10">
        <f t="shared" ca="1" si="115"/>
        <v>-43.015720331303946</v>
      </c>
      <c r="I505" s="10">
        <f t="shared" ca="1" si="116"/>
        <v>-40.841716776889314</v>
      </c>
      <c r="J505" s="10">
        <f t="shared" ca="1" si="117"/>
        <v>-3.203596252305374E-3</v>
      </c>
      <c r="K505">
        <f t="shared" ca="1" si="105"/>
        <v>0</v>
      </c>
      <c r="L505">
        <f t="shared" ca="1" si="109"/>
        <v>0</v>
      </c>
      <c r="M505" s="13">
        <f t="shared" ca="1" si="110"/>
        <v>46.017216272297098</v>
      </c>
      <c r="N505" s="11">
        <f t="shared" ca="1" si="106"/>
        <v>5.1754994954077844</v>
      </c>
    </row>
    <row r="506" spans="1:14" x14ac:dyDescent="0.35">
      <c r="A506">
        <v>491</v>
      </c>
      <c r="B506" s="10">
        <f t="shared" si="107"/>
        <v>0.50899999999999956</v>
      </c>
      <c r="C506" s="10">
        <f t="shared" ca="1" si="108"/>
        <v>98.621310360336366</v>
      </c>
      <c r="D506" s="10">
        <f t="shared" ca="1" si="111"/>
        <v>-2.595036774038963E-2</v>
      </c>
      <c r="E506" s="10">
        <f t="shared" ca="1" si="112"/>
        <v>-0.16863883959428533</v>
      </c>
      <c r="F506" s="10">
        <f t="shared" ca="1" si="113"/>
        <v>4.9857366080875209</v>
      </c>
      <c r="G506" s="10">
        <f t="shared" ca="1" si="114"/>
        <v>0.48964846295417974</v>
      </c>
      <c r="H506" s="10">
        <f t="shared" ca="1" si="115"/>
        <v>-40.836133397772656</v>
      </c>
      <c r="I506" s="10">
        <f t="shared" ca="1" si="116"/>
        <v>-43.304036424378303</v>
      </c>
      <c r="J506" s="10">
        <f t="shared" ca="1" si="117"/>
        <v>-5.5833791166577385E-3</v>
      </c>
      <c r="K506">
        <f t="shared" ca="1" si="105"/>
        <v>0</v>
      </c>
      <c r="L506">
        <f t="shared" ca="1" si="109"/>
        <v>0</v>
      </c>
      <c r="M506" s="13">
        <f t="shared" ca="1" si="110"/>
        <v>46.017216272297098</v>
      </c>
      <c r="N506" s="11">
        <f t="shared" ca="1" si="106"/>
        <v>2.713179847918795</v>
      </c>
    </row>
    <row r="507" spans="1:14" x14ac:dyDescent="0.35">
      <c r="A507">
        <v>492</v>
      </c>
      <c r="B507" s="10">
        <f t="shared" si="107"/>
        <v>0.50799999999999956</v>
      </c>
      <c r="C507" s="10">
        <f t="shared" ca="1" si="108"/>
        <v>97.6558760654449</v>
      </c>
      <c r="D507" s="10">
        <f t="shared" ca="1" si="111"/>
        <v>-9.5128189285970971E-2</v>
      </c>
      <c r="E507" s="10">
        <f t="shared" ca="1" si="112"/>
        <v>-0.23767642673561459</v>
      </c>
      <c r="F507" s="10">
        <f t="shared" ca="1" si="113"/>
        <v>4.5208120463321251</v>
      </c>
      <c r="G507" s="10">
        <f t="shared" ca="1" si="114"/>
        <v>0.46210650389482011</v>
      </c>
      <c r="H507" s="10">
        <f t="shared" ca="1" si="115"/>
        <v>-43.296237567556844</v>
      </c>
      <c r="I507" s="10">
        <f t="shared" ca="1" si="116"/>
        <v>-40.606603427056456</v>
      </c>
      <c r="J507" s="10">
        <f t="shared" ca="1" si="117"/>
        <v>-7.7988568214593101E-3</v>
      </c>
      <c r="K507">
        <f t="shared" ca="1" si="105"/>
        <v>0</v>
      </c>
      <c r="L507">
        <f t="shared" ca="1" si="109"/>
        <v>0</v>
      </c>
      <c r="M507" s="13">
        <f t="shared" ca="1" si="110"/>
        <v>46.017216272297098</v>
      </c>
      <c r="N507" s="11">
        <f t="shared" ca="1" si="106"/>
        <v>5.4106128452406423</v>
      </c>
    </row>
    <row r="508" spans="1:14" x14ac:dyDescent="0.35">
      <c r="A508">
        <v>493</v>
      </c>
      <c r="B508" s="10">
        <f t="shared" si="107"/>
        <v>0.50699999999999956</v>
      </c>
      <c r="C508" s="10">
        <f t="shared" ca="1" si="108"/>
        <v>97.967233636441676</v>
      </c>
      <c r="D508" s="10">
        <f t="shared" ca="1" si="111"/>
        <v>-7.3009407712604071E-2</v>
      </c>
      <c r="E508" s="10">
        <f t="shared" ca="1" si="112"/>
        <v>-0.21541727266394722</v>
      </c>
      <c r="F508" s="10">
        <f t="shared" ca="1" si="113"/>
        <v>4.6606030480237379</v>
      </c>
      <c r="G508" s="10">
        <f t="shared" ca="1" si="114"/>
        <v>0.47089931560997145</v>
      </c>
      <c r="H508" s="10">
        <f t="shared" ca="1" si="115"/>
        <v>-40.610692783959351</v>
      </c>
      <c r="I508" s="10">
        <f t="shared" ca="1" si="116"/>
        <v>-41.472100223578821</v>
      </c>
      <c r="J508" s="10">
        <f t="shared" ca="1" si="117"/>
        <v>4.089356902895247E-3</v>
      </c>
      <c r="K508">
        <f t="shared" ca="1" si="105"/>
        <v>0</v>
      </c>
      <c r="L508">
        <f t="shared" ca="1" si="109"/>
        <v>0</v>
      </c>
      <c r="M508" s="13">
        <f t="shared" ca="1" si="110"/>
        <v>46.017216272297098</v>
      </c>
      <c r="N508" s="11">
        <f t="shared" ca="1" si="106"/>
        <v>4.5451160487182776</v>
      </c>
    </row>
    <row r="509" spans="1:14" x14ac:dyDescent="0.35">
      <c r="A509">
        <v>494</v>
      </c>
      <c r="B509" s="10">
        <f t="shared" si="107"/>
        <v>0.50599999999999956</v>
      </c>
      <c r="C509" s="10">
        <f t="shared" ca="1" si="108"/>
        <v>98.731582137857899</v>
      </c>
      <c r="D509" s="10">
        <f t="shared" ca="1" si="111"/>
        <v>-1.8593932655228702E-2</v>
      </c>
      <c r="E509" s="10">
        <f t="shared" ca="1" si="112"/>
        <v>-0.16086128660545856</v>
      </c>
      <c r="F509" s="10">
        <f t="shared" ca="1" si="113"/>
        <v>5.0233189851948126</v>
      </c>
      <c r="G509" s="10">
        <f t="shared" ca="1" si="114"/>
        <v>0.49258252152018239</v>
      </c>
      <c r="H509" s="10">
        <f t="shared" ca="1" si="115"/>
        <v>-41.469315472612152</v>
      </c>
      <c r="I509" s="10">
        <f t="shared" ca="1" si="116"/>
        <v>-43.610132697948231</v>
      </c>
      <c r="J509" s="10">
        <f t="shared" ca="1" si="117"/>
        <v>-2.7847509666685255E-3</v>
      </c>
      <c r="K509">
        <f t="shared" ca="1" si="105"/>
        <v>0</v>
      </c>
      <c r="L509">
        <f t="shared" ca="1" si="109"/>
        <v>0</v>
      </c>
      <c r="M509" s="13">
        <f t="shared" ca="1" si="110"/>
        <v>46.017216272297098</v>
      </c>
      <c r="N509" s="11">
        <f t="shared" ca="1" si="106"/>
        <v>2.4070835743488672</v>
      </c>
    </row>
    <row r="510" spans="1:14" x14ac:dyDescent="0.35">
      <c r="A510">
        <v>495</v>
      </c>
      <c r="B510" s="10">
        <f t="shared" si="107"/>
        <v>0.50499999999999956</v>
      </c>
      <c r="C510" s="10">
        <f t="shared" ca="1" si="108"/>
        <v>99.788600330544583</v>
      </c>
      <c r="D510" s="10">
        <f t="shared" ca="1" si="111"/>
        <v>5.6173579162851615E-2</v>
      </c>
      <c r="E510" s="10">
        <f t="shared" ca="1" si="112"/>
        <v>-8.5953124872667291E-2</v>
      </c>
      <c r="F510" s="10">
        <f t="shared" ca="1" si="113"/>
        <v>5.5542047415235345</v>
      </c>
      <c r="G510" s="10">
        <f t="shared" ca="1" si="114"/>
        <v>0.52239823565339183</v>
      </c>
      <c r="H510" s="10">
        <f t="shared" ca="1" si="115"/>
        <v>-43.599915628265819</v>
      </c>
      <c r="I510" s="10">
        <f t="shared" ca="1" si="116"/>
        <v>-46.575184009474427</v>
      </c>
      <c r="J510" s="10">
        <f t="shared" ca="1" si="117"/>
        <v>-1.0217069682411761E-2</v>
      </c>
      <c r="K510">
        <f t="shared" ca="1" si="105"/>
        <v>0</v>
      </c>
      <c r="L510">
        <f t="shared" ca="1" si="109"/>
        <v>0</v>
      </c>
      <c r="M510" s="13">
        <f t="shared" ca="1" si="110"/>
        <v>46.017216272297098</v>
      </c>
      <c r="N510" s="11">
        <f t="shared" ca="1" si="106"/>
        <v>-0.55796773717732862</v>
      </c>
    </row>
    <row r="511" spans="1:14" x14ac:dyDescent="0.35">
      <c r="A511">
        <v>496</v>
      </c>
      <c r="B511" s="10">
        <f t="shared" si="107"/>
        <v>0.50399999999999956</v>
      </c>
      <c r="C511" s="10">
        <f t="shared" ca="1" si="108"/>
        <v>100.44950279714408</v>
      </c>
      <c r="D511" s="10">
        <f t="shared" ca="1" si="111"/>
        <v>0.10258028429813103</v>
      </c>
      <c r="E511" s="10">
        <f t="shared" ca="1" si="112"/>
        <v>-3.9405630496259711E-2</v>
      </c>
      <c r="F511" s="10">
        <f t="shared" ca="1" si="113"/>
        <v>5.8999603642650698</v>
      </c>
      <c r="G511" s="10">
        <f t="shared" ca="1" si="114"/>
        <v>0.54085195443455447</v>
      </c>
      <c r="H511" s="10">
        <f t="shared" ca="1" si="115"/>
        <v>-46.574682669223442</v>
      </c>
      <c r="I511" s="10">
        <f t="shared" ca="1" si="116"/>
        <v>-48.428349545549551</v>
      </c>
      <c r="J511" s="10">
        <f t="shared" ca="1" si="117"/>
        <v>-5.0134025098458324E-4</v>
      </c>
      <c r="K511">
        <f t="shared" ca="1" si="105"/>
        <v>0</v>
      </c>
      <c r="L511">
        <f t="shared" ca="1" si="109"/>
        <v>0</v>
      </c>
      <c r="M511" s="13">
        <f t="shared" ca="1" si="110"/>
        <v>46.017216272297098</v>
      </c>
      <c r="N511" s="11">
        <f t="shared" ca="1" si="106"/>
        <v>-2.4111332732524531</v>
      </c>
    </row>
    <row r="512" spans="1:14" x14ac:dyDescent="0.35">
      <c r="A512">
        <v>497</v>
      </c>
      <c r="B512" s="10">
        <f t="shared" si="107"/>
        <v>0.50299999999999956</v>
      </c>
      <c r="C512" s="10">
        <f t="shared" ca="1" si="108"/>
        <v>99.496263074614006</v>
      </c>
      <c r="D512" s="10">
        <f t="shared" ca="1" si="111"/>
        <v>3.531954551257932E-2</v>
      </c>
      <c r="E512" s="10">
        <f t="shared" ca="1" si="112"/>
        <v>-0.10652544029939778</v>
      </c>
      <c r="F512" s="10">
        <f t="shared" ca="1" si="113"/>
        <v>5.3915146381419845</v>
      </c>
      <c r="G512" s="10">
        <f t="shared" ca="1" si="114"/>
        <v>0.51408753100591009</v>
      </c>
      <c r="H512" s="10">
        <f t="shared" ca="1" si="115"/>
        <v>-48.421233704697592</v>
      </c>
      <c r="I512" s="10">
        <f t="shared" ca="1" si="116"/>
        <v>-45.75827359020083</v>
      </c>
      <c r="J512" s="10">
        <f t="shared" ca="1" si="117"/>
        <v>-7.1158408519593763E-3</v>
      </c>
      <c r="K512">
        <f t="shared" ca="1" si="105"/>
        <v>0</v>
      </c>
      <c r="L512">
        <f t="shared" ca="1" si="109"/>
        <v>0</v>
      </c>
      <c r="M512" s="13">
        <f t="shared" ca="1" si="110"/>
        <v>46.017216272297098</v>
      </c>
      <c r="N512" s="11">
        <f t="shared" ca="1" si="106"/>
        <v>0.25894268209626858</v>
      </c>
    </row>
    <row r="513" spans="1:14" x14ac:dyDescent="0.35">
      <c r="A513">
        <v>498</v>
      </c>
      <c r="B513" s="10">
        <f t="shared" si="107"/>
        <v>0.50199999999999956</v>
      </c>
      <c r="C513" s="10">
        <f t="shared" ca="1" si="108"/>
        <v>99.362294573583299</v>
      </c>
      <c r="D513" s="10">
        <f t="shared" ca="1" si="111"/>
        <v>2.5705185505403346E-2</v>
      </c>
      <c r="E513" s="10">
        <f t="shared" ca="1" si="112"/>
        <v>-0.11599873116594339</v>
      </c>
      <c r="F513" s="10">
        <f t="shared" ca="1" si="113"/>
        <v>5.3173066518515739</v>
      </c>
      <c r="G513" s="10">
        <f t="shared" ca="1" si="114"/>
        <v>0.51025375610512902</v>
      </c>
      <c r="H513" s="10">
        <f t="shared" ca="1" si="115"/>
        <v>-45.763610040563805</v>
      </c>
      <c r="I513" s="10">
        <f t="shared" ca="1" si="116"/>
        <v>-45.382677369543586</v>
      </c>
      <c r="J513" s="10">
        <f t="shared" ca="1" si="117"/>
        <v>5.3364503629751425E-3</v>
      </c>
      <c r="K513">
        <f t="shared" ca="1" si="105"/>
        <v>0</v>
      </c>
      <c r="L513">
        <f t="shared" ca="1" si="109"/>
        <v>0</v>
      </c>
      <c r="M513" s="13">
        <f t="shared" ca="1" si="110"/>
        <v>46.017216272297098</v>
      </c>
      <c r="N513" s="11">
        <f t="shared" ca="1" si="106"/>
        <v>0.63453890275351199</v>
      </c>
    </row>
    <row r="514" spans="1:14" x14ac:dyDescent="0.35">
      <c r="A514">
        <v>499</v>
      </c>
      <c r="B514" s="10">
        <f t="shared" si="107"/>
        <v>0.50099999999999956</v>
      </c>
      <c r="C514" s="10">
        <f t="shared" ca="1" si="108"/>
        <v>99.952955950711072</v>
      </c>
      <c r="D514" s="10">
        <f t="shared" ca="1" si="111"/>
        <v>6.7457376457219984E-2</v>
      </c>
      <c r="E514" s="10">
        <f t="shared" ca="1" si="112"/>
        <v>-7.4105330496271063E-2</v>
      </c>
      <c r="F514" s="10">
        <f t="shared" ca="1" si="113"/>
        <v>5.6180045463555075</v>
      </c>
      <c r="G514" s="10">
        <f t="shared" ca="1" si="114"/>
        <v>0.52689120332261274</v>
      </c>
      <c r="H514" s="10">
        <f t="shared" ca="1" si="115"/>
        <v>-45.383366661305324</v>
      </c>
      <c r="I514" s="10">
        <f t="shared" ca="1" si="116"/>
        <v>-47.046328690166753</v>
      </c>
      <c r="J514" s="10">
        <f t="shared" ca="1" si="117"/>
        <v>6.8929176173782025E-4</v>
      </c>
      <c r="K514">
        <f t="shared" ca="1" si="105"/>
        <v>0</v>
      </c>
      <c r="L514">
        <f t="shared" ca="1" si="109"/>
        <v>0</v>
      </c>
      <c r="M514" s="13">
        <f t="shared" ca="1" si="110"/>
        <v>46.017216272297098</v>
      </c>
      <c r="N514" s="11">
        <f t="shared" ca="1" si="106"/>
        <v>-1.0291124178696549</v>
      </c>
    </row>
    <row r="515" spans="1:14" x14ac:dyDescent="0.35">
      <c r="A515">
        <v>500</v>
      </c>
      <c r="B515" s="10">
        <f t="shared" si="107"/>
        <v>0.49999999999999956</v>
      </c>
      <c r="C515" s="10">
        <f t="shared" ca="1" si="108"/>
        <v>100.0167661526682</v>
      </c>
      <c r="D515" s="10">
        <f t="shared" ca="1" si="111"/>
        <v>7.1896124769142492E-2</v>
      </c>
      <c r="E515" s="10">
        <f t="shared" ca="1" si="112"/>
        <v>-6.9525231468166956E-2</v>
      </c>
      <c r="F515" s="10">
        <f t="shared" ca="1" si="113"/>
        <v>5.6460573812938506</v>
      </c>
      <c r="G515" s="10">
        <f t="shared" ca="1" si="114"/>
        <v>0.52865771297163211</v>
      </c>
      <c r="H515" s="10">
        <f t="shared" ca="1" si="115"/>
        <v>-47.05189688932186</v>
      </c>
      <c r="I515" s="10">
        <f t="shared" ca="1" si="116"/>
        <v>-47.22857747179426</v>
      </c>
      <c r="J515" s="10">
        <f t="shared" ca="1" si="117"/>
        <v>5.5681991551068677E-3</v>
      </c>
      <c r="K515">
        <f t="shared" ca="1" si="105"/>
        <v>0</v>
      </c>
      <c r="L515">
        <f t="shared" ca="1" si="109"/>
        <v>0</v>
      </c>
      <c r="M515" s="13">
        <f t="shared" ca="1" si="110"/>
        <v>46.017216272297098</v>
      </c>
      <c r="N515" s="11">
        <f t="shared" ca="1" si="106"/>
        <v>-1.211361199497162</v>
      </c>
    </row>
    <row r="516" spans="1:14" x14ac:dyDescent="0.35">
      <c r="A516">
        <v>501</v>
      </c>
      <c r="B516" s="10">
        <f t="shared" si="107"/>
        <v>0.49899999999999956</v>
      </c>
      <c r="C516" s="10">
        <f t="shared" ca="1" si="108"/>
        <v>99.225320580283437</v>
      </c>
      <c r="D516" s="10">
        <f t="shared" ca="1" si="111"/>
        <v>1.5593471381911136E-2</v>
      </c>
      <c r="E516" s="10">
        <f t="shared" ca="1" si="112"/>
        <v>-0.1256863927176837</v>
      </c>
      <c r="F516" s="10">
        <f t="shared" ca="1" si="113"/>
        <v>5.2308969053159089</v>
      </c>
      <c r="G516" s="10">
        <f t="shared" ca="1" si="114"/>
        <v>0.50622064293331448</v>
      </c>
      <c r="H516" s="10">
        <f t="shared" ca="1" si="115"/>
        <v>-47.22533414153375</v>
      </c>
      <c r="I516" s="10">
        <f t="shared" ca="1" si="116"/>
        <v>-44.999008674099414</v>
      </c>
      <c r="J516" s="10">
        <f t="shared" ca="1" si="117"/>
        <v>-3.2433302605099357E-3</v>
      </c>
      <c r="K516">
        <f t="shared" ca="1" si="105"/>
        <v>0</v>
      </c>
      <c r="L516">
        <f t="shared" ca="1" si="109"/>
        <v>0</v>
      </c>
      <c r="M516" s="13">
        <f t="shared" ca="1" si="110"/>
        <v>46.017216272297098</v>
      </c>
      <c r="N516" s="11">
        <f t="shared" ca="1" si="106"/>
        <v>1.0182075981976837</v>
      </c>
    </row>
    <row r="517" spans="1:14" x14ac:dyDescent="0.35">
      <c r="A517">
        <v>502</v>
      </c>
      <c r="B517" s="10">
        <f t="shared" si="107"/>
        <v>0.49799999999999955</v>
      </c>
      <c r="C517" s="10">
        <f t="shared" ca="1" si="108"/>
        <v>100.52038635134774</v>
      </c>
      <c r="D517" s="10">
        <f t="shared" ca="1" si="111"/>
        <v>0.10734419862501801</v>
      </c>
      <c r="E517" s="10">
        <f t="shared" ca="1" si="112"/>
        <v>-3.3794031490000737E-2</v>
      </c>
      <c r="F517" s="10">
        <f t="shared" ca="1" si="113"/>
        <v>5.9045696963331409</v>
      </c>
      <c r="G517" s="10">
        <f t="shared" ca="1" si="114"/>
        <v>0.54274203917336827</v>
      </c>
      <c r="H517" s="10">
        <f t="shared" ca="1" si="115"/>
        <v>-44.980924910351284</v>
      </c>
      <c r="I517" s="10">
        <f t="shared" ca="1" si="116"/>
        <v>-48.652069770492147</v>
      </c>
      <c r="J517" s="10">
        <f t="shared" ca="1" si="117"/>
        <v>-1.8083763748130366E-2</v>
      </c>
      <c r="K517">
        <f t="shared" ca="1" si="105"/>
        <v>0</v>
      </c>
      <c r="L517">
        <f t="shared" ca="1" si="109"/>
        <v>0</v>
      </c>
      <c r="M517" s="13">
        <f t="shared" ca="1" si="110"/>
        <v>46.017216272297098</v>
      </c>
      <c r="N517" s="11">
        <f t="shared" ca="1" si="106"/>
        <v>-2.6348534981950493</v>
      </c>
    </row>
    <row r="518" spans="1:14" x14ac:dyDescent="0.35">
      <c r="A518">
        <v>503</v>
      </c>
      <c r="B518" s="10">
        <f t="shared" si="107"/>
        <v>0.49699999999999955</v>
      </c>
      <c r="C518" s="10">
        <f t="shared" ca="1" si="108"/>
        <v>100.05301077797277</v>
      </c>
      <c r="D518" s="10">
        <f t="shared" ca="1" si="111"/>
        <v>7.4256954950932472E-2</v>
      </c>
      <c r="E518" s="10">
        <f t="shared" ca="1" si="112"/>
        <v>-6.6739498905184005E-2</v>
      </c>
      <c r="F518" s="10">
        <f t="shared" ca="1" si="113"/>
        <v>5.6483235402369516</v>
      </c>
      <c r="G518" s="10">
        <f t="shared" ca="1" si="114"/>
        <v>0.52959703630091526</v>
      </c>
      <c r="H518" s="10">
        <f t="shared" ca="1" si="115"/>
        <v>-48.654651554834984</v>
      </c>
      <c r="I518" s="10">
        <f t="shared" ca="1" si="116"/>
        <v>-47.33945444076096</v>
      </c>
      <c r="J518" s="10">
        <f t="shared" ca="1" si="117"/>
        <v>2.5817843428370679E-3</v>
      </c>
      <c r="K518">
        <f t="shared" ca="1" si="105"/>
        <v>0</v>
      </c>
      <c r="L518">
        <f t="shared" ca="1" si="109"/>
        <v>0</v>
      </c>
      <c r="M518" s="13">
        <f t="shared" ca="1" si="110"/>
        <v>46.017216272297098</v>
      </c>
      <c r="N518" s="11">
        <f t="shared" ca="1" si="106"/>
        <v>-1.322238168463862</v>
      </c>
    </row>
    <row r="519" spans="1:14" x14ac:dyDescent="0.35">
      <c r="A519">
        <v>504</v>
      </c>
      <c r="B519" s="10">
        <f t="shared" si="107"/>
        <v>0.49599999999999955</v>
      </c>
      <c r="C519" s="10">
        <f t="shared" ca="1" si="108"/>
        <v>100.28763235227044</v>
      </c>
      <c r="D519" s="10">
        <f t="shared" ca="1" si="111"/>
        <v>9.0818480420171932E-2</v>
      </c>
      <c r="E519" s="10">
        <f t="shared" ca="1" si="112"/>
        <v>-5.0036054473100083E-2</v>
      </c>
      <c r="F519" s="10">
        <f t="shared" ca="1" si="113"/>
        <v>5.7676990481443582</v>
      </c>
      <c r="G519" s="10">
        <f t="shared" ca="1" si="114"/>
        <v>0.53618158725876697</v>
      </c>
      <c r="H519" s="10">
        <f t="shared" ca="1" si="115"/>
        <v>-47.344333823253848</v>
      </c>
      <c r="I519" s="10">
        <f t="shared" ca="1" si="116"/>
        <v>-48.004682848919671</v>
      </c>
      <c r="J519" s="10">
        <f t="shared" ca="1" si="117"/>
        <v>4.8793824928878848E-3</v>
      </c>
      <c r="K519">
        <f t="shared" ca="1" si="105"/>
        <v>0</v>
      </c>
      <c r="L519">
        <f t="shared" ca="1" si="109"/>
        <v>0</v>
      </c>
      <c r="M519" s="13">
        <f t="shared" ca="1" si="110"/>
        <v>46.017216272297098</v>
      </c>
      <c r="N519" s="11">
        <f t="shared" ca="1" si="106"/>
        <v>-1.9874665766225732</v>
      </c>
    </row>
    <row r="520" spans="1:14" x14ac:dyDescent="0.35">
      <c r="A520">
        <v>505</v>
      </c>
      <c r="B520" s="10">
        <f t="shared" si="107"/>
        <v>0.49499999999999955</v>
      </c>
      <c r="C520" s="10">
        <f t="shared" ca="1" si="108"/>
        <v>101.34110045841487</v>
      </c>
      <c r="D520" s="10">
        <f t="shared" ca="1" si="111"/>
        <v>0.16503066581147724</v>
      </c>
      <c r="E520" s="10">
        <f t="shared" ca="1" si="112"/>
        <v>2.4318193016774403E-2</v>
      </c>
      <c r="F520" s="10">
        <f t="shared" ca="1" si="113"/>
        <v>6.3423938742151122</v>
      </c>
      <c r="G520" s="10">
        <f t="shared" ca="1" si="114"/>
        <v>0.56554007742469636</v>
      </c>
      <c r="H520" s="10">
        <f t="shared" ca="1" si="115"/>
        <v>-47.994838224127932</v>
      </c>
      <c r="I520" s="10">
        <f t="shared" ca="1" si="116"/>
        <v>-50.970059925340763</v>
      </c>
      <c r="J520" s="10">
        <f t="shared" ca="1" si="117"/>
        <v>-9.8446247917394203E-3</v>
      </c>
      <c r="K520">
        <f t="shared" ca="1" si="105"/>
        <v>0</v>
      </c>
      <c r="L520">
        <f t="shared" ca="1" si="109"/>
        <v>0</v>
      </c>
      <c r="M520" s="13">
        <f t="shared" ca="1" si="110"/>
        <v>46.017216272297098</v>
      </c>
      <c r="N520" s="11">
        <f t="shared" ca="1" si="106"/>
        <v>-4.952843653043665</v>
      </c>
    </row>
    <row r="521" spans="1:14" x14ac:dyDescent="0.35">
      <c r="A521">
        <v>506</v>
      </c>
      <c r="B521" s="10">
        <f t="shared" si="107"/>
        <v>0.49399999999999955</v>
      </c>
      <c r="C521" s="10">
        <f t="shared" ca="1" si="108"/>
        <v>100.07572502198801</v>
      </c>
      <c r="D521" s="10">
        <f t="shared" ca="1" si="111"/>
        <v>7.5670082073792028E-2</v>
      </c>
      <c r="E521" s="10">
        <f t="shared" ca="1" si="112"/>
        <v>-6.4900185052652548E-2</v>
      </c>
      <c r="F521" s="10">
        <f t="shared" ca="1" si="113"/>
        <v>5.6433937163448888</v>
      </c>
      <c r="G521" s="10">
        <f t="shared" ca="1" si="114"/>
        <v>0.53015921061250793</v>
      </c>
      <c r="H521" s="10">
        <f t="shared" ca="1" si="115"/>
        <v>-50.953439560922831</v>
      </c>
      <c r="I521" s="10">
        <f t="shared" ca="1" si="116"/>
        <v>-47.41267366278668</v>
      </c>
      <c r="J521" s="10">
        <f t="shared" ca="1" si="117"/>
        <v>-1.662036441793191E-2</v>
      </c>
      <c r="K521">
        <f t="shared" ca="1" si="105"/>
        <v>0</v>
      </c>
      <c r="L521">
        <f t="shared" ca="1" si="109"/>
        <v>0</v>
      </c>
      <c r="M521" s="13">
        <f t="shared" ca="1" si="110"/>
        <v>46.017216272297098</v>
      </c>
      <c r="N521" s="11">
        <f t="shared" ca="1" si="106"/>
        <v>-1.3954573904895824</v>
      </c>
    </row>
    <row r="522" spans="1:14" x14ac:dyDescent="0.35">
      <c r="A522">
        <v>507</v>
      </c>
      <c r="B522" s="10">
        <f t="shared" si="107"/>
        <v>0.49299999999999955</v>
      </c>
      <c r="C522" s="10">
        <f t="shared" ca="1" si="108"/>
        <v>99.955735175918633</v>
      </c>
      <c r="D522" s="10">
        <f t="shared" ca="1" si="111"/>
        <v>6.7061122406306253E-2</v>
      </c>
      <c r="E522" s="10">
        <f t="shared" ca="1" si="112"/>
        <v>-7.3366795046029346E-2</v>
      </c>
      <c r="F522" s="10">
        <f t="shared" ca="1" si="113"/>
        <v>5.5743200306227436</v>
      </c>
      <c r="G522" s="10">
        <f t="shared" ca="1" si="114"/>
        <v>0.52673347799218262</v>
      </c>
      <c r="H522" s="10">
        <f t="shared" ca="1" si="115"/>
        <v>-47.418133626435171</v>
      </c>
      <c r="I522" s="10">
        <f t="shared" ca="1" si="116"/>
        <v>-47.075712003854427</v>
      </c>
      <c r="J522" s="10">
        <f t="shared" ca="1" si="117"/>
        <v>5.4599636484908842E-3</v>
      </c>
      <c r="K522">
        <f t="shared" ca="1" si="105"/>
        <v>0</v>
      </c>
      <c r="L522">
        <f t="shared" ca="1" si="109"/>
        <v>0</v>
      </c>
      <c r="M522" s="13">
        <f t="shared" ca="1" si="110"/>
        <v>46.017216272297098</v>
      </c>
      <c r="N522" s="11">
        <f t="shared" ca="1" si="106"/>
        <v>-1.0584957315573291</v>
      </c>
    </row>
    <row r="523" spans="1:14" x14ac:dyDescent="0.35">
      <c r="A523">
        <v>508</v>
      </c>
      <c r="B523" s="10">
        <f t="shared" si="107"/>
        <v>0.49199999999999955</v>
      </c>
      <c r="C523" s="10">
        <f t="shared" ca="1" si="108"/>
        <v>100.18232420750948</v>
      </c>
      <c r="D523" s="10">
        <f t="shared" ca="1" si="111"/>
        <v>8.3127538910583276E-2</v>
      </c>
      <c r="E523" s="10">
        <f t="shared" ca="1" si="112"/>
        <v>-5.7157884423418098E-2</v>
      </c>
      <c r="F523" s="10">
        <f t="shared" ca="1" si="113"/>
        <v>5.6887238123070105</v>
      </c>
      <c r="G523" s="10">
        <f t="shared" ca="1" si="114"/>
        <v>0.53312493563077923</v>
      </c>
      <c r="H523" s="10">
        <f t="shared" ca="1" si="115"/>
        <v>-47.080660250854891</v>
      </c>
      <c r="I523" s="10">
        <f t="shared" ca="1" si="116"/>
        <v>-47.720971332163337</v>
      </c>
      <c r="J523" s="10">
        <f t="shared" ca="1" si="117"/>
        <v>4.9482470004633683E-3</v>
      </c>
      <c r="K523">
        <f t="shared" ca="1" si="105"/>
        <v>0</v>
      </c>
      <c r="L523">
        <f t="shared" ca="1" si="109"/>
        <v>0</v>
      </c>
      <c r="M523" s="13">
        <f t="shared" ca="1" si="110"/>
        <v>46.017216272297098</v>
      </c>
      <c r="N523" s="11">
        <f t="shared" ca="1" si="106"/>
        <v>-1.7037550598662392</v>
      </c>
    </row>
    <row r="524" spans="1:14" x14ac:dyDescent="0.35">
      <c r="A524">
        <v>509</v>
      </c>
      <c r="B524" s="10">
        <f t="shared" si="107"/>
        <v>0.49099999999999955</v>
      </c>
      <c r="C524" s="10">
        <f t="shared" ca="1" si="108"/>
        <v>99.580995243539803</v>
      </c>
      <c r="D524" s="10">
        <f t="shared" ca="1" si="111"/>
        <v>4.0110160610621538E-2</v>
      </c>
      <c r="E524" s="10">
        <f t="shared" ca="1" si="112"/>
        <v>-0.10003262372021723</v>
      </c>
      <c r="F524" s="10">
        <f t="shared" ca="1" si="113"/>
        <v>5.3676083224904687</v>
      </c>
      <c r="G524" s="10">
        <f t="shared" ca="1" si="114"/>
        <v>0.51599734933708441</v>
      </c>
      <c r="H524" s="10">
        <f t="shared" ca="1" si="115"/>
        <v>-47.721503356770619</v>
      </c>
      <c r="I524" s="10">
        <f t="shared" ca="1" si="116"/>
        <v>-46.015921267524881</v>
      </c>
      <c r="J524" s="10">
        <f t="shared" ca="1" si="117"/>
        <v>5.3202460728130063E-4</v>
      </c>
      <c r="K524">
        <f t="shared" ca="1" si="105"/>
        <v>0</v>
      </c>
      <c r="L524">
        <f t="shared" ca="1" si="109"/>
        <v>0</v>
      </c>
      <c r="M524" s="13">
        <f t="shared" ca="1" si="110"/>
        <v>46.017216272297098</v>
      </c>
      <c r="N524" s="11">
        <f t="shared" ca="1" si="106"/>
        <v>1.2950047722171121E-3</v>
      </c>
    </row>
    <row r="525" spans="1:14" x14ac:dyDescent="0.35">
      <c r="A525">
        <v>510</v>
      </c>
      <c r="B525" s="10">
        <f t="shared" si="107"/>
        <v>0.48999999999999955</v>
      </c>
      <c r="C525" s="10">
        <f t="shared" ca="1" si="108"/>
        <v>98.403973829409722</v>
      </c>
      <c r="D525" s="10">
        <f t="shared" ca="1" si="111"/>
        <v>-4.4921416429233384E-2</v>
      </c>
      <c r="E525" s="10">
        <f t="shared" ca="1" si="112"/>
        <v>-0.18492141642923332</v>
      </c>
      <c r="F525" s="10">
        <f t="shared" ca="1" si="113"/>
        <v>4.7745434379010518</v>
      </c>
      <c r="G525" s="10">
        <f t="shared" ca="1" si="114"/>
        <v>0.48208497311600407</v>
      </c>
      <c r="H525" s="10">
        <f t="shared" ca="1" si="115"/>
        <v>-46.001646222310185</v>
      </c>
      <c r="I525" s="10">
        <f t="shared" ca="1" si="116"/>
        <v>-42.664533640157899</v>
      </c>
      <c r="J525" s="10">
        <f t="shared" ca="1" si="117"/>
        <v>-1.4275045214695581E-2</v>
      </c>
      <c r="K525">
        <f t="shared" ca="1" si="105"/>
        <v>0</v>
      </c>
      <c r="L525">
        <f t="shared" ca="1" si="109"/>
        <v>0</v>
      </c>
      <c r="M525" s="13">
        <f t="shared" ca="1" si="110"/>
        <v>46.017216272297098</v>
      </c>
      <c r="N525" s="11">
        <f t="shared" ca="1" si="106"/>
        <v>3.3526826321391994</v>
      </c>
    </row>
    <row r="526" spans="1:14" x14ac:dyDescent="0.35">
      <c r="A526">
        <v>511</v>
      </c>
      <c r="B526" s="10">
        <f t="shared" si="107"/>
        <v>0.48899999999999955</v>
      </c>
      <c r="C526" s="10">
        <f t="shared" ca="1" si="108"/>
        <v>98.200011053175444</v>
      </c>
      <c r="D526" s="10">
        <f t="shared" ca="1" si="111"/>
        <v>-5.994590102663095E-2</v>
      </c>
      <c r="E526" s="10">
        <f t="shared" ca="1" si="112"/>
        <v>-0.19980297092300761</v>
      </c>
      <c r="F526" s="10">
        <f t="shared" ca="1" si="113"/>
        <v>4.6712286203069908</v>
      </c>
      <c r="G526" s="10">
        <f t="shared" ca="1" si="114"/>
        <v>0.47609936093533084</v>
      </c>
      <c r="H526" s="10">
        <f t="shared" ca="1" si="115"/>
        <v>-42.669521068254397</v>
      </c>
      <c r="I526" s="10">
        <f t="shared" ca="1" si="116"/>
        <v>-42.081733885952261</v>
      </c>
      <c r="J526" s="10">
        <f t="shared" ca="1" si="117"/>
        <v>4.9874280964985473E-3</v>
      </c>
      <c r="K526">
        <f t="shared" ca="1" si="105"/>
        <v>0</v>
      </c>
      <c r="L526">
        <f t="shared" ca="1" si="109"/>
        <v>0</v>
      </c>
      <c r="M526" s="13">
        <f t="shared" ca="1" si="110"/>
        <v>46.017216272297098</v>
      </c>
      <c r="N526" s="11">
        <f t="shared" ca="1" si="106"/>
        <v>3.9354823863448374</v>
      </c>
    </row>
    <row r="527" spans="1:14" x14ac:dyDescent="0.35">
      <c r="A527">
        <v>512</v>
      </c>
      <c r="B527" s="10">
        <f t="shared" si="107"/>
        <v>0.48799999999999955</v>
      </c>
      <c r="C527" s="10">
        <f t="shared" ca="1" si="108"/>
        <v>98.259220070919326</v>
      </c>
      <c r="D527" s="10">
        <f t="shared" ca="1" si="111"/>
        <v>-5.5836187064770913E-2</v>
      </c>
      <c r="E527" s="10">
        <f t="shared" ca="1" si="112"/>
        <v>-0.19555018063735471</v>
      </c>
      <c r="F527" s="10">
        <f t="shared" ca="1" si="113"/>
        <v>4.6938689627536618</v>
      </c>
      <c r="G527" s="10">
        <f t="shared" ca="1" si="114"/>
        <v>0.47773615339484088</v>
      </c>
      <c r="H527" s="10">
        <f t="shared" ca="1" si="115"/>
        <v>-42.08728291901506</v>
      </c>
      <c r="I527" s="10">
        <f t="shared" ca="1" si="116"/>
        <v>-42.248112869504482</v>
      </c>
      <c r="J527" s="10">
        <f t="shared" ca="1" si="117"/>
        <v>5.5490330627989692E-3</v>
      </c>
      <c r="K527">
        <f t="shared" ca="1" si="105"/>
        <v>0</v>
      </c>
      <c r="L527">
        <f t="shared" ca="1" si="109"/>
        <v>0</v>
      </c>
      <c r="M527" s="13">
        <f t="shared" ca="1" si="110"/>
        <v>46.017216272297098</v>
      </c>
      <c r="N527" s="11">
        <f t="shared" ca="1" si="106"/>
        <v>3.7691034027926165</v>
      </c>
    </row>
    <row r="528" spans="1:14" x14ac:dyDescent="0.35">
      <c r="A528">
        <v>513</v>
      </c>
      <c r="B528" s="10">
        <f t="shared" si="107"/>
        <v>0.48699999999999954</v>
      </c>
      <c r="C528" s="10">
        <f t="shared" ca="1" si="108"/>
        <v>97.50511338200954</v>
      </c>
      <c r="D528" s="10">
        <f t="shared" ca="1" si="111"/>
        <v>-0.11123650282498698</v>
      </c>
      <c r="E528" s="10">
        <f t="shared" ca="1" si="112"/>
        <v>-0.25080727340393016</v>
      </c>
      <c r="F528" s="10">
        <f t="shared" ca="1" si="113"/>
        <v>4.3363286464943087</v>
      </c>
      <c r="G528" s="10">
        <f t="shared" ca="1" si="114"/>
        <v>0.45571440308424543</v>
      </c>
      <c r="H528" s="10">
        <f t="shared" ca="1" si="115"/>
        <v>-42.245389156954751</v>
      </c>
      <c r="I528" s="10">
        <f t="shared" ca="1" si="116"/>
        <v>-40.098155896049839</v>
      </c>
      <c r="J528" s="10">
        <f t="shared" ca="1" si="117"/>
        <v>-2.7237125497308057E-3</v>
      </c>
      <c r="K528">
        <f t="shared" ref="K528:K591" ca="1" si="118">IF(ABS((G528-G527))&gt;=0.05,(G528-G527)*C528,0)</f>
        <v>0</v>
      </c>
      <c r="L528">
        <f t="shared" ca="1" si="109"/>
        <v>0</v>
      </c>
      <c r="M528" s="13">
        <f t="shared" ca="1" si="110"/>
        <v>46.017216272297098</v>
      </c>
      <c r="N528" s="11">
        <f t="shared" ref="N528:N591" ca="1" si="119">M528+F528-G528*C528</f>
        <v>5.9190603762472591</v>
      </c>
    </row>
    <row r="529" spans="1:14" x14ac:dyDescent="0.35">
      <c r="A529">
        <v>514</v>
      </c>
      <c r="B529" s="10">
        <f t="shared" ref="B529:B592" si="120">B528-$H$5</f>
        <v>0.48599999999999954</v>
      </c>
      <c r="C529" s="10">
        <f t="shared" ref="C529:C592" ca="1" si="121">C528*(1+$C$7*$H$5+$C$6*SQRT($H$5)*(RAND()+RAND()+RAND()+RAND()+RAND()+RAND()+RAND()+RAND()+RAND()+RAND()+RAND()+RAND()-6))</f>
        <v>97.335478954963179</v>
      </c>
      <c r="D529" s="10">
        <f t="shared" ca="1" si="111"/>
        <v>-0.12398300847310526</v>
      </c>
      <c r="E529" s="10">
        <f t="shared" ca="1" si="112"/>
        <v>-0.26341040893657219</v>
      </c>
      <c r="F529" s="10">
        <f t="shared" ca="1" si="113"/>
        <v>4.2539183110427103</v>
      </c>
      <c r="G529" s="10">
        <f t="shared" ca="1" si="114"/>
        <v>0.45066436426295386</v>
      </c>
      <c r="H529" s="10">
        <f t="shared" ca="1" si="115"/>
        <v>-40.10326137983747</v>
      </c>
      <c r="I529" s="10">
        <f t="shared" ca="1" si="116"/>
        <v>-39.611713432425894</v>
      </c>
      <c r="J529" s="10">
        <f t="shared" ca="1" si="117"/>
        <v>5.1054837876307602E-3</v>
      </c>
      <c r="K529">
        <f t="shared" ca="1" si="118"/>
        <v>0</v>
      </c>
      <c r="L529">
        <f t="shared" ref="L529:L592" ca="1" si="122">ABS(K529)*$C$12</f>
        <v>0</v>
      </c>
      <c r="M529" s="13">
        <f t="shared" ref="M529:M592" ca="1" si="123">M528*EXP($C$8*$H$5)+K529-L529</f>
        <v>46.017216272297098</v>
      </c>
      <c r="N529" s="11">
        <f t="shared" ca="1" si="119"/>
        <v>6.4055028398712039</v>
      </c>
    </row>
    <row r="530" spans="1:14" x14ac:dyDescent="0.35">
      <c r="A530">
        <v>515</v>
      </c>
      <c r="B530" s="10">
        <f t="shared" si="120"/>
        <v>0.48499999999999954</v>
      </c>
      <c r="C530" s="10">
        <f t="shared" ca="1" si="121"/>
        <v>97.13116864249379</v>
      </c>
      <c r="D530" s="10">
        <f t="shared" ref="D530:D593" ca="1" si="124">(LN(C530/$C$10)+($C$8+0.5*$C$6^2)*(B530))/$C$6/SQRT(B530)</f>
        <v>-0.13934036389745544</v>
      </c>
      <c r="E530" s="10">
        <f t="shared" ref="E530:E593" ca="1" si="125">D530-$C$6*SQRT(B530)</f>
        <v>-0.27862424666929658</v>
      </c>
      <c r="F530" s="10">
        <f t="shared" ref="F530:F593" ca="1" si="126">C530*NORMSDIST(D530)-$C$10*EXP(-$C$8*B530)*NORMSDIST(E530)</f>
        <v>4.1569441550472632</v>
      </c>
      <c r="G530" s="10">
        <f t="shared" ref="G530:G593" ca="1" si="127">NORMSDIST(D530)</f>
        <v>0.44459059759883035</v>
      </c>
      <c r="H530" s="10">
        <f t="shared" ref="H530:H593" ca="1" si="128">F530-G529*C530</f>
        <v>-39.616612211339962</v>
      </c>
      <c r="I530" s="10">
        <f t="shared" ref="I530:I593" ca="1" si="129">F530-G530*C530</f>
        <v>-39.02666015719182</v>
      </c>
      <c r="J530" s="10">
        <f t="shared" ref="J530:J593" ca="1" si="130">I529*EXP($C$8*$H$5)-H530</f>
        <v>4.8987789140682025E-3</v>
      </c>
      <c r="K530">
        <f t="shared" ca="1" si="118"/>
        <v>0</v>
      </c>
      <c r="L530">
        <f t="shared" ca="1" si="122"/>
        <v>0</v>
      </c>
      <c r="M530" s="13">
        <f t="shared" ca="1" si="123"/>
        <v>46.017216272297098</v>
      </c>
      <c r="N530" s="11">
        <f t="shared" ca="1" si="119"/>
        <v>6.990556115105278</v>
      </c>
    </row>
    <row r="531" spans="1:14" x14ac:dyDescent="0.35">
      <c r="A531">
        <v>516</v>
      </c>
      <c r="B531" s="10">
        <f t="shared" si="120"/>
        <v>0.48399999999999954</v>
      </c>
      <c r="C531" s="10">
        <f t="shared" ca="1" si="121"/>
        <v>97.532653902921638</v>
      </c>
      <c r="D531" s="10">
        <f t="shared" ca="1" si="124"/>
        <v>-0.10998223629825801</v>
      </c>
      <c r="E531" s="10">
        <f t="shared" ca="1" si="125"/>
        <v>-0.24912245334566663</v>
      </c>
      <c r="F531" s="10">
        <f t="shared" ca="1" si="126"/>
        <v>4.3322378252264002</v>
      </c>
      <c r="G531" s="10">
        <f t="shared" ca="1" si="127"/>
        <v>0.45621173141119559</v>
      </c>
      <c r="H531" s="10">
        <f t="shared" ca="1" si="128"/>
        <v>-39.029863058873424</v>
      </c>
      <c r="I531" s="10">
        <f t="shared" ca="1" si="129"/>
        <v>-40.163303080954385</v>
      </c>
      <c r="J531" s="10">
        <f t="shared" ca="1" si="130"/>
        <v>3.2029016816039757E-3</v>
      </c>
      <c r="K531">
        <f t="shared" ca="1" si="118"/>
        <v>0</v>
      </c>
      <c r="L531">
        <f t="shared" ca="1" si="122"/>
        <v>0</v>
      </c>
      <c r="M531" s="13">
        <f t="shared" ca="1" si="123"/>
        <v>46.017216272297098</v>
      </c>
      <c r="N531" s="11">
        <f t="shared" ca="1" si="119"/>
        <v>5.8539131913427127</v>
      </c>
    </row>
    <row r="532" spans="1:14" x14ac:dyDescent="0.35">
      <c r="A532">
        <v>517</v>
      </c>
      <c r="B532" s="10">
        <f t="shared" si="120"/>
        <v>0.48299999999999954</v>
      </c>
      <c r="C532" s="10">
        <f t="shared" ca="1" si="121"/>
        <v>98.506323123696333</v>
      </c>
      <c r="D532" s="10">
        <f t="shared" ca="1" si="124"/>
        <v>-3.877399422882833E-2</v>
      </c>
      <c r="E532" s="10">
        <f t="shared" ca="1" si="125"/>
        <v>-0.17777039705998071</v>
      </c>
      <c r="F532" s="10">
        <f t="shared" ca="1" si="126"/>
        <v>4.7846249477561003</v>
      </c>
      <c r="G532" s="10">
        <f t="shared" ca="1" si="127"/>
        <v>0.48453528941844215</v>
      </c>
      <c r="H532" s="10">
        <f t="shared" ca="1" si="128"/>
        <v>-40.155115279456098</v>
      </c>
      <c r="I532" s="10">
        <f t="shared" ca="1" si="129"/>
        <v>-42.94516483653068</v>
      </c>
      <c r="J532" s="10">
        <f t="shared" ca="1" si="130"/>
        <v>-8.1878014982876834E-3</v>
      </c>
      <c r="K532">
        <f t="shared" ca="1" si="118"/>
        <v>0</v>
      </c>
      <c r="L532">
        <f t="shared" ca="1" si="122"/>
        <v>0</v>
      </c>
      <c r="M532" s="13">
        <f t="shared" ca="1" si="123"/>
        <v>46.017216272297098</v>
      </c>
      <c r="N532" s="11">
        <f t="shared" ca="1" si="119"/>
        <v>3.0720514357664186</v>
      </c>
    </row>
    <row r="533" spans="1:14" x14ac:dyDescent="0.35">
      <c r="A533">
        <v>518</v>
      </c>
      <c r="B533" s="10">
        <f t="shared" si="120"/>
        <v>0.48199999999999954</v>
      </c>
      <c r="C533" s="10">
        <f t="shared" ca="1" si="121"/>
        <v>98.484584300899712</v>
      </c>
      <c r="D533" s="10">
        <f t="shared" ca="1" si="124"/>
        <v>-4.0547754373467505E-2</v>
      </c>
      <c r="E533" s="10">
        <f t="shared" ca="1" si="125"/>
        <v>-0.1794001940351457</v>
      </c>
      <c r="F533" s="10">
        <f t="shared" ca="1" si="126"/>
        <v>4.7684469628003612</v>
      </c>
      <c r="G533" s="10">
        <f t="shared" ca="1" si="127"/>
        <v>0.4838282179192312</v>
      </c>
      <c r="H533" s="10">
        <f t="shared" ca="1" si="128"/>
        <v>-42.950809594691044</v>
      </c>
      <c r="I533" s="10">
        <f t="shared" ca="1" si="129"/>
        <v>-42.881173952020241</v>
      </c>
      <c r="J533" s="10">
        <f t="shared" ca="1" si="130"/>
        <v>5.6447581603649155E-3</v>
      </c>
      <c r="K533">
        <f t="shared" ca="1" si="118"/>
        <v>0</v>
      </c>
      <c r="L533">
        <f t="shared" ca="1" si="122"/>
        <v>0</v>
      </c>
      <c r="M533" s="13">
        <f t="shared" ca="1" si="123"/>
        <v>46.017216272297098</v>
      </c>
      <c r="N533" s="11">
        <f t="shared" ca="1" si="119"/>
        <v>3.1360423202768573</v>
      </c>
    </row>
    <row r="534" spans="1:14" x14ac:dyDescent="0.35">
      <c r="A534">
        <v>519</v>
      </c>
      <c r="B534" s="10">
        <f t="shared" si="120"/>
        <v>0.48099999999999954</v>
      </c>
      <c r="C534" s="10">
        <f t="shared" ca="1" si="121"/>
        <v>97.763018447477805</v>
      </c>
      <c r="D534" s="10">
        <f t="shared" ca="1" si="124"/>
        <v>-9.374934595677685E-2</v>
      </c>
      <c r="E534" s="10">
        <f t="shared" ca="1" si="125"/>
        <v>-0.2324576730319744</v>
      </c>
      <c r="F534" s="10">
        <f t="shared" ca="1" si="126"/>
        <v>4.4213368148373675</v>
      </c>
      <c r="G534" s="10">
        <f t="shared" ca="1" si="127"/>
        <v>0.46265413522604676</v>
      </c>
      <c r="H534" s="10">
        <f t="shared" ca="1" si="128"/>
        <v>-42.879170179010742</v>
      </c>
      <c r="I534" s="10">
        <f t="shared" ca="1" si="129"/>
        <v>-40.809127942068535</v>
      </c>
      <c r="J534" s="10">
        <f t="shared" ca="1" si="130"/>
        <v>-2.0037730094983885E-3</v>
      </c>
      <c r="K534">
        <f t="shared" ca="1" si="118"/>
        <v>0</v>
      </c>
      <c r="L534">
        <f t="shared" ca="1" si="122"/>
        <v>0</v>
      </c>
      <c r="M534" s="13">
        <f t="shared" ca="1" si="123"/>
        <v>46.017216272297098</v>
      </c>
      <c r="N534" s="11">
        <f t="shared" ca="1" si="119"/>
        <v>5.2080883302285628</v>
      </c>
    </row>
    <row r="535" spans="1:14" x14ac:dyDescent="0.35">
      <c r="A535">
        <v>520</v>
      </c>
      <c r="B535" s="10">
        <f t="shared" si="120"/>
        <v>0.47999999999999954</v>
      </c>
      <c r="C535" s="10">
        <f t="shared" ca="1" si="121"/>
        <v>97.736009322915365</v>
      </c>
      <c r="D535" s="10">
        <f t="shared" ca="1" si="124"/>
        <v>-9.5985380736682502E-2</v>
      </c>
      <c r="E535" s="10">
        <f t="shared" ca="1" si="125"/>
        <v>-0.23454944534219263</v>
      </c>
      <c r="F535" s="10">
        <f t="shared" ca="1" si="126"/>
        <v>4.4032524604774181</v>
      </c>
      <c r="G535" s="10">
        <f t="shared" ca="1" si="127"/>
        <v>0.46176609171501404</v>
      </c>
      <c r="H535" s="10">
        <f t="shared" ca="1" si="128"/>
        <v>-40.814716413260832</v>
      </c>
      <c r="I535" s="10">
        <f t="shared" ca="1" si="129"/>
        <v>-40.727922584387386</v>
      </c>
      <c r="J535" s="10">
        <f t="shared" ca="1" si="130"/>
        <v>5.5884711922971064E-3</v>
      </c>
      <c r="K535">
        <f t="shared" ca="1" si="118"/>
        <v>0</v>
      </c>
      <c r="L535">
        <f t="shared" ca="1" si="122"/>
        <v>0</v>
      </c>
      <c r="M535" s="13">
        <f t="shared" ca="1" si="123"/>
        <v>46.017216272297098</v>
      </c>
      <c r="N535" s="11">
        <f t="shared" ca="1" si="119"/>
        <v>5.2892936879097121</v>
      </c>
    </row>
    <row r="536" spans="1:14" x14ac:dyDescent="0.35">
      <c r="A536">
        <v>521</v>
      </c>
      <c r="B536" s="10">
        <f t="shared" si="120"/>
        <v>0.47899999999999954</v>
      </c>
      <c r="C536" s="10">
        <f t="shared" ca="1" si="121"/>
        <v>98.434765308134956</v>
      </c>
      <c r="D536" s="10">
        <f t="shared" ca="1" si="124"/>
        <v>-4.4763429693003572E-2</v>
      </c>
      <c r="E536" s="10">
        <f t="shared" ca="1" si="125"/>
        <v>-0.18318308147698972</v>
      </c>
      <c r="F536" s="10">
        <f t="shared" ca="1" si="126"/>
        <v>4.7274006196949259</v>
      </c>
      <c r="G536" s="10">
        <f t="shared" ca="1" si="127"/>
        <v>0.48214793736731926</v>
      </c>
      <c r="H536" s="10">
        <f t="shared" ca="1" si="128"/>
        <v>-40.726436245527204</v>
      </c>
      <c r="I536" s="10">
        <f t="shared" ca="1" si="129"/>
        <v>-42.732718438858498</v>
      </c>
      <c r="J536" s="10">
        <f t="shared" ca="1" si="130"/>
        <v>-1.4863388601824568E-3</v>
      </c>
      <c r="K536">
        <f t="shared" ca="1" si="118"/>
        <v>0</v>
      </c>
      <c r="L536">
        <f t="shared" ca="1" si="122"/>
        <v>0</v>
      </c>
      <c r="M536" s="13">
        <f t="shared" ca="1" si="123"/>
        <v>46.017216272297098</v>
      </c>
      <c r="N536" s="11">
        <f t="shared" ca="1" si="119"/>
        <v>3.2844978334385999</v>
      </c>
    </row>
    <row r="537" spans="1:14" x14ac:dyDescent="0.35">
      <c r="A537">
        <v>522</v>
      </c>
      <c r="B537" s="10">
        <f t="shared" si="120"/>
        <v>0.47799999999999954</v>
      </c>
      <c r="C537" s="10">
        <f t="shared" ca="1" si="121"/>
        <v>98.029722797352306</v>
      </c>
      <c r="D537" s="10">
        <f t="shared" ca="1" si="124"/>
        <v>-7.477456417046964E-2</v>
      </c>
      <c r="E537" s="10">
        <f t="shared" ca="1" si="125"/>
        <v>-0.21304965231001843</v>
      </c>
      <c r="F537" s="10">
        <f t="shared" ca="1" si="126"/>
        <v>4.5288737589107768</v>
      </c>
      <c r="G537" s="10">
        <f t="shared" ca="1" si="127"/>
        <v>0.47019703999913215</v>
      </c>
      <c r="H537" s="10">
        <f t="shared" ca="1" si="128"/>
        <v>-42.735954888522713</v>
      </c>
      <c r="I537" s="10">
        <f t="shared" ca="1" si="129"/>
        <v>-41.564411732339721</v>
      </c>
      <c r="J537" s="10">
        <f t="shared" ca="1" si="130"/>
        <v>3.2364496642145468E-3</v>
      </c>
      <c r="K537">
        <f t="shared" ca="1" si="118"/>
        <v>0</v>
      </c>
      <c r="L537">
        <f t="shared" ca="1" si="122"/>
        <v>0</v>
      </c>
      <c r="M537" s="13">
        <f t="shared" ca="1" si="123"/>
        <v>46.017216272297098</v>
      </c>
      <c r="N537" s="11">
        <f t="shared" ca="1" si="119"/>
        <v>4.452804539957377</v>
      </c>
    </row>
    <row r="538" spans="1:14" x14ac:dyDescent="0.35">
      <c r="A538">
        <v>523</v>
      </c>
      <c r="B538" s="10">
        <f t="shared" si="120"/>
        <v>0.47699999999999954</v>
      </c>
      <c r="C538" s="10">
        <f t="shared" ca="1" si="121"/>
        <v>98.66680266082453</v>
      </c>
      <c r="D538" s="10">
        <f t="shared" ca="1" si="124"/>
        <v>-2.8101292453185434E-2</v>
      </c>
      <c r="E538" s="10">
        <f t="shared" ca="1" si="125"/>
        <v>-0.16623166565184144</v>
      </c>
      <c r="F538" s="10">
        <f t="shared" ca="1" si="126"/>
        <v>4.8286817001304385</v>
      </c>
      <c r="G538" s="10">
        <f t="shared" ca="1" si="127"/>
        <v>0.48879068162659461</v>
      </c>
      <c r="H538" s="10">
        <f t="shared" ca="1" si="128"/>
        <v>-41.564156857167752</v>
      </c>
      <c r="I538" s="10">
        <f t="shared" ca="1" si="129"/>
        <v>-43.398732026370681</v>
      </c>
      <c r="J538" s="10">
        <f t="shared" ca="1" si="130"/>
        <v>-2.5487517196864928E-4</v>
      </c>
      <c r="K538">
        <f t="shared" ca="1" si="118"/>
        <v>0</v>
      </c>
      <c r="L538">
        <f t="shared" ca="1" si="122"/>
        <v>0</v>
      </c>
      <c r="M538" s="13">
        <f t="shared" ca="1" si="123"/>
        <v>46.017216272297098</v>
      </c>
      <c r="N538" s="11">
        <f t="shared" ca="1" si="119"/>
        <v>2.6184842459264175</v>
      </c>
    </row>
    <row r="539" spans="1:14" x14ac:dyDescent="0.35">
      <c r="A539">
        <v>524</v>
      </c>
      <c r="B539" s="10">
        <f t="shared" si="120"/>
        <v>0.47599999999999953</v>
      </c>
      <c r="C539" s="10">
        <f t="shared" ca="1" si="121"/>
        <v>98.175760798467664</v>
      </c>
      <c r="D539" s="10">
        <f t="shared" ca="1" si="124"/>
        <v>-6.4433115977710217E-2</v>
      </c>
      <c r="E539" s="10">
        <f t="shared" ca="1" si="125"/>
        <v>-0.20241862246299286</v>
      </c>
      <c r="F539" s="10">
        <f t="shared" ca="1" si="126"/>
        <v>4.5865347615434331</v>
      </c>
      <c r="G539" s="10">
        <f t="shared" ca="1" si="127"/>
        <v>0.47431268103240704</v>
      </c>
      <c r="H539" s="10">
        <f t="shared" ca="1" si="128"/>
        <v>-43.400862278349081</v>
      </c>
      <c r="I539" s="10">
        <f t="shared" ca="1" si="129"/>
        <v>-41.979473555174053</v>
      </c>
      <c r="J539" s="10">
        <f t="shared" ca="1" si="130"/>
        <v>2.1302519784001106E-3</v>
      </c>
      <c r="K539">
        <f t="shared" ca="1" si="118"/>
        <v>0</v>
      </c>
      <c r="L539">
        <f t="shared" ca="1" si="122"/>
        <v>0</v>
      </c>
      <c r="M539" s="13">
        <f t="shared" ca="1" si="123"/>
        <v>46.017216272297098</v>
      </c>
      <c r="N539" s="11">
        <f t="shared" ca="1" si="119"/>
        <v>4.0377427171230451</v>
      </c>
    </row>
    <row r="540" spans="1:14" x14ac:dyDescent="0.35">
      <c r="A540">
        <v>525</v>
      </c>
      <c r="B540" s="10">
        <f t="shared" si="120"/>
        <v>0.47499999999999953</v>
      </c>
      <c r="C540" s="10">
        <f t="shared" ca="1" si="121"/>
        <v>97.885513337493975</v>
      </c>
      <c r="D540" s="10">
        <f t="shared" ca="1" si="124"/>
        <v>-8.6125794352163693E-2</v>
      </c>
      <c r="E540" s="10">
        <f t="shared" ca="1" si="125"/>
        <v>-0.22396628187306583</v>
      </c>
      <c r="F540" s="10">
        <f t="shared" ca="1" si="126"/>
        <v>4.4444630108004972</v>
      </c>
      <c r="G540" s="10">
        <f t="shared" ca="1" si="127"/>
        <v>0.46568320943875396</v>
      </c>
      <c r="H540" s="10">
        <f t="shared" ca="1" si="128"/>
        <v>-41.983877254539706</v>
      </c>
      <c r="I540" s="10">
        <f t="shared" ca="1" si="129"/>
        <v>-41.139176997763656</v>
      </c>
      <c r="J540" s="10">
        <f t="shared" ca="1" si="130"/>
        <v>4.4036993656533241E-3</v>
      </c>
      <c r="K540">
        <f t="shared" ca="1" si="118"/>
        <v>0</v>
      </c>
      <c r="L540">
        <f t="shared" ca="1" si="122"/>
        <v>0</v>
      </c>
      <c r="M540" s="13">
        <f t="shared" ca="1" si="123"/>
        <v>46.017216272297098</v>
      </c>
      <c r="N540" s="11">
        <f t="shared" ca="1" si="119"/>
        <v>4.8780392745334424</v>
      </c>
    </row>
    <row r="541" spans="1:14" x14ac:dyDescent="0.35">
      <c r="A541">
        <v>526</v>
      </c>
      <c r="B541" s="10">
        <f t="shared" si="120"/>
        <v>0.47399999999999953</v>
      </c>
      <c r="C541" s="10">
        <f t="shared" ca="1" si="121"/>
        <v>98.928301588891003</v>
      </c>
      <c r="D541" s="10">
        <f t="shared" ca="1" si="124"/>
        <v>-9.4035486915192423E-3</v>
      </c>
      <c r="E541" s="10">
        <f t="shared" ca="1" si="125"/>
        <v>-0.14709886451598722</v>
      </c>
      <c r="F541" s="10">
        <f t="shared" ca="1" si="126"/>
        <v>4.9403300901683309</v>
      </c>
      <c r="G541" s="10">
        <f t="shared" ca="1" si="127"/>
        <v>0.49624858212882217</v>
      </c>
      <c r="H541" s="10">
        <f t="shared" ca="1" si="128"/>
        <v>-41.128918898071412</v>
      </c>
      <c r="I541" s="10">
        <f t="shared" ca="1" si="129"/>
        <v>-44.152699305731332</v>
      </c>
      <c r="J541" s="10">
        <f t="shared" ca="1" si="130"/>
        <v>-1.0258099692244116E-2</v>
      </c>
      <c r="K541">
        <f t="shared" ca="1" si="118"/>
        <v>0</v>
      </c>
      <c r="L541">
        <f t="shared" ca="1" si="122"/>
        <v>0</v>
      </c>
      <c r="M541" s="13">
        <f t="shared" ca="1" si="123"/>
        <v>46.017216272297098</v>
      </c>
      <c r="N541" s="11">
        <f t="shared" ca="1" si="119"/>
        <v>1.8645169665657662</v>
      </c>
    </row>
    <row r="542" spans="1:14" x14ac:dyDescent="0.35">
      <c r="A542">
        <v>527</v>
      </c>
      <c r="B542" s="10">
        <f t="shared" si="120"/>
        <v>0.47299999999999953</v>
      </c>
      <c r="C542" s="10">
        <f t="shared" ca="1" si="121"/>
        <v>98.849720875761534</v>
      </c>
      <c r="D542" s="10">
        <f t="shared" ca="1" si="124"/>
        <v>-1.5335952235024311E-2</v>
      </c>
      <c r="E542" s="10">
        <f t="shared" ca="1" si="125"/>
        <v>-0.15288594314741946</v>
      </c>
      <c r="F542" s="10">
        <f t="shared" ca="1" si="126"/>
        <v>4.8956946928940539</v>
      </c>
      <c r="G542" s="10">
        <f t="shared" ca="1" si="127"/>
        <v>0.49388208005789619</v>
      </c>
      <c r="H542" s="10">
        <f t="shared" ca="1" si="128"/>
        <v>-44.158339135532444</v>
      </c>
      <c r="I542" s="10">
        <f t="shared" ca="1" si="129"/>
        <v>-43.924411066369494</v>
      </c>
      <c r="J542" s="10">
        <f t="shared" ca="1" si="130"/>
        <v>5.6398298011117731E-3</v>
      </c>
      <c r="K542">
        <f t="shared" ca="1" si="118"/>
        <v>0</v>
      </c>
      <c r="L542">
        <f t="shared" ca="1" si="122"/>
        <v>0</v>
      </c>
      <c r="M542" s="13">
        <f t="shared" ca="1" si="123"/>
        <v>46.017216272297098</v>
      </c>
      <c r="N542" s="11">
        <f t="shared" ca="1" si="119"/>
        <v>2.0928052059276041</v>
      </c>
    </row>
    <row r="543" spans="1:14" x14ac:dyDescent="0.35">
      <c r="A543">
        <v>528</v>
      </c>
      <c r="B543" s="10">
        <f t="shared" si="120"/>
        <v>0.47199999999999953</v>
      </c>
      <c r="C543" s="10">
        <f t="shared" ca="1" si="121"/>
        <v>99.880847162789465</v>
      </c>
      <c r="D543" s="10">
        <f t="shared" ca="1" si="124"/>
        <v>6.0025402773182947E-2</v>
      </c>
      <c r="E543" s="10">
        <f t="shared" ca="1" si="125"/>
        <v>-7.7379109525358342E-2</v>
      </c>
      <c r="F543" s="10">
        <f t="shared" ca="1" si="126"/>
        <v>5.4147038896569413</v>
      </c>
      <c r="G543" s="10">
        <f t="shared" ca="1" si="127"/>
        <v>0.52393229866143387</v>
      </c>
      <c r="H543" s="10">
        <f t="shared" ca="1" si="128"/>
        <v>-43.914656665046337</v>
      </c>
      <c r="I543" s="10">
        <f t="shared" ca="1" si="129"/>
        <v>-46.916097956594697</v>
      </c>
      <c r="J543" s="10">
        <f t="shared" ca="1" si="130"/>
        <v>-9.7544013231569693E-3</v>
      </c>
      <c r="K543">
        <f t="shared" ca="1" si="118"/>
        <v>0</v>
      </c>
      <c r="L543">
        <f t="shared" ca="1" si="122"/>
        <v>0</v>
      </c>
      <c r="M543" s="13">
        <f t="shared" ca="1" si="123"/>
        <v>46.017216272297098</v>
      </c>
      <c r="N543" s="11">
        <f t="shared" ca="1" si="119"/>
        <v>-0.89888168429759929</v>
      </c>
    </row>
    <row r="544" spans="1:14" x14ac:dyDescent="0.35">
      <c r="A544">
        <v>529</v>
      </c>
      <c r="B544" s="10">
        <f t="shared" si="120"/>
        <v>0.47099999999999953</v>
      </c>
      <c r="C544" s="10">
        <f t="shared" ca="1" si="121"/>
        <v>100.71572234306097</v>
      </c>
      <c r="D544" s="10">
        <f t="shared" ca="1" si="124"/>
        <v>0.12058769623728537</v>
      </c>
      <c r="E544" s="10">
        <f t="shared" ca="1" si="125"/>
        <v>-1.6671183256902491E-2</v>
      </c>
      <c r="F544" s="10">
        <f t="shared" ca="1" si="126"/>
        <v>5.8563819855438837</v>
      </c>
      <c r="G544" s="10">
        <f t="shared" ca="1" si="127"/>
        <v>0.54799119264945806</v>
      </c>
      <c r="H544" s="10">
        <f t="shared" ca="1" si="128"/>
        <v>-46.911837933002786</v>
      </c>
      <c r="I544" s="10">
        <f t="shared" ca="1" si="129"/>
        <v>-49.33494681978177</v>
      </c>
      <c r="J544" s="10">
        <f t="shared" ca="1" si="130"/>
        <v>-4.2600235919110219E-3</v>
      </c>
      <c r="K544">
        <f t="shared" ca="1" si="118"/>
        <v>0</v>
      </c>
      <c r="L544">
        <f t="shared" ca="1" si="122"/>
        <v>0</v>
      </c>
      <c r="M544" s="13">
        <f t="shared" ca="1" si="123"/>
        <v>46.017216272297098</v>
      </c>
      <c r="N544" s="11">
        <f t="shared" ca="1" si="119"/>
        <v>-3.3177305474846719</v>
      </c>
    </row>
    <row r="545" spans="1:14" x14ac:dyDescent="0.35">
      <c r="A545">
        <v>530</v>
      </c>
      <c r="B545" s="10">
        <f t="shared" si="120"/>
        <v>0.46999999999999953</v>
      </c>
      <c r="C545" s="10">
        <f t="shared" ca="1" si="121"/>
        <v>100.43943181724477</v>
      </c>
      <c r="D545" s="10">
        <f t="shared" ca="1" si="124"/>
        <v>0.10053519431577433</v>
      </c>
      <c r="E545" s="10">
        <f t="shared" ca="1" si="125"/>
        <v>-3.6577897692246494E-2</v>
      </c>
      <c r="F545" s="10">
        <f t="shared" ca="1" si="126"/>
        <v>5.7002603727318828</v>
      </c>
      <c r="G545" s="10">
        <f t="shared" ca="1" si="127"/>
        <v>0.54004027832901613</v>
      </c>
      <c r="H545" s="10">
        <f t="shared" ca="1" si="128"/>
        <v>-49.339663657834002</v>
      </c>
      <c r="I545" s="10">
        <f t="shared" ca="1" si="129"/>
        <v>-48.541078341061223</v>
      </c>
      <c r="J545" s="10">
        <f t="shared" ca="1" si="130"/>
        <v>4.7168380522322195E-3</v>
      </c>
      <c r="K545">
        <f t="shared" ca="1" si="118"/>
        <v>0</v>
      </c>
      <c r="L545">
        <f t="shared" ca="1" si="122"/>
        <v>0</v>
      </c>
      <c r="M545" s="13">
        <f t="shared" ca="1" si="123"/>
        <v>46.017216272297098</v>
      </c>
      <c r="N545" s="11">
        <f t="shared" ca="1" si="119"/>
        <v>-2.5238620687641244</v>
      </c>
    </row>
    <row r="546" spans="1:14" x14ac:dyDescent="0.35">
      <c r="A546">
        <v>531</v>
      </c>
      <c r="B546" s="10">
        <f t="shared" si="120"/>
        <v>0.46899999999999953</v>
      </c>
      <c r="C546" s="10">
        <f t="shared" ca="1" si="121"/>
        <v>100.69585851443853</v>
      </c>
      <c r="D546" s="10">
        <f t="shared" ca="1" si="124"/>
        <v>0.11911240032173921</v>
      </c>
      <c r="E546" s="10">
        <f t="shared" ca="1" si="125"/>
        <v>-1.7854749024372188E-2</v>
      </c>
      <c r="F546" s="10">
        <f t="shared" ca="1" si="126"/>
        <v>5.8338659675834492</v>
      </c>
      <c r="G546" s="10">
        <f t="shared" ca="1" si="127"/>
        <v>0.54740684667482298</v>
      </c>
      <c r="H546" s="10">
        <f t="shared" ca="1" si="128"/>
        <v>-48.545953491133162</v>
      </c>
      <c r="I546" s="10">
        <f t="shared" ca="1" si="129"/>
        <v>-49.287736415019467</v>
      </c>
      <c r="J546" s="10">
        <f t="shared" ca="1" si="130"/>
        <v>4.8751500719390606E-3</v>
      </c>
      <c r="K546">
        <f t="shared" ca="1" si="118"/>
        <v>0</v>
      </c>
      <c r="L546">
        <f t="shared" ca="1" si="122"/>
        <v>0</v>
      </c>
      <c r="M546" s="13">
        <f t="shared" ca="1" si="123"/>
        <v>46.017216272297098</v>
      </c>
      <c r="N546" s="11">
        <f t="shared" ca="1" si="119"/>
        <v>-3.2705201427223685</v>
      </c>
    </row>
    <row r="547" spans="1:14" x14ac:dyDescent="0.35">
      <c r="A547">
        <v>532</v>
      </c>
      <c r="B547" s="10">
        <f t="shared" si="120"/>
        <v>0.46799999999999953</v>
      </c>
      <c r="C547" s="10">
        <f t="shared" ca="1" si="121"/>
        <v>101.3301164999763</v>
      </c>
      <c r="D547" s="10">
        <f t="shared" ca="1" si="124"/>
        <v>0.16498543910577934</v>
      </c>
      <c r="E547" s="10">
        <f t="shared" ca="1" si="125"/>
        <v>2.8164388093882858E-2</v>
      </c>
      <c r="F547" s="10">
        <f t="shared" ca="1" si="126"/>
        <v>6.1809903752287241</v>
      </c>
      <c r="G547" s="10">
        <f t="shared" ca="1" si="127"/>
        <v>0.56552227854735837</v>
      </c>
      <c r="H547" s="10">
        <f t="shared" ca="1" si="128"/>
        <v>-49.287809171215748</v>
      </c>
      <c r="I547" s="10">
        <f t="shared" ca="1" si="129"/>
        <v>-51.123447993307146</v>
      </c>
      <c r="J547" s="10">
        <f t="shared" ca="1" si="130"/>
        <v>7.2756196281886787E-5</v>
      </c>
      <c r="K547">
        <f t="shared" ca="1" si="118"/>
        <v>0</v>
      </c>
      <c r="L547">
        <f t="shared" ca="1" si="122"/>
        <v>0</v>
      </c>
      <c r="M547" s="13">
        <f t="shared" ca="1" si="123"/>
        <v>46.017216272297098</v>
      </c>
      <c r="N547" s="11">
        <f t="shared" ca="1" si="119"/>
        <v>-5.1062317210100474</v>
      </c>
    </row>
    <row r="548" spans="1:14" x14ac:dyDescent="0.35">
      <c r="A548">
        <v>533</v>
      </c>
      <c r="B548" s="10">
        <f t="shared" si="120"/>
        <v>0.46699999999999953</v>
      </c>
      <c r="C548" s="10">
        <f t="shared" ca="1" si="121"/>
        <v>101.8182796977942</v>
      </c>
      <c r="D548" s="10">
        <f t="shared" ca="1" si="124"/>
        <v>0.20017931264016875</v>
      </c>
      <c r="E548" s="10">
        <f t="shared" ca="1" si="125"/>
        <v>6.3504516134009703E-2</v>
      </c>
      <c r="F548" s="10">
        <f t="shared" ca="1" si="126"/>
        <v>6.4546045283334834</v>
      </c>
      <c r="G548" s="10">
        <f t="shared" ca="1" si="127"/>
        <v>0.57932982707929725</v>
      </c>
      <c r="H548" s="10">
        <f t="shared" ca="1" si="128"/>
        <v>-51.125901004135329</v>
      </c>
      <c r="I548" s="10">
        <f t="shared" ca="1" si="129"/>
        <v>-52.531761842501147</v>
      </c>
      <c r="J548" s="10">
        <f t="shared" ca="1" si="130"/>
        <v>2.4530108281837215E-3</v>
      </c>
      <c r="K548">
        <f t="shared" ca="1" si="118"/>
        <v>0</v>
      </c>
      <c r="L548">
        <f t="shared" ca="1" si="122"/>
        <v>0</v>
      </c>
      <c r="M548" s="13">
        <f t="shared" ca="1" si="123"/>
        <v>46.017216272297098</v>
      </c>
      <c r="N548" s="11">
        <f t="shared" ca="1" si="119"/>
        <v>-6.5145455702040493</v>
      </c>
    </row>
    <row r="549" spans="1:14" x14ac:dyDescent="0.35">
      <c r="A549">
        <v>534</v>
      </c>
      <c r="B549" s="10">
        <f t="shared" si="120"/>
        <v>0.46599999999999953</v>
      </c>
      <c r="C549" s="10">
        <f t="shared" ca="1" si="121"/>
        <v>101.0042967669639</v>
      </c>
      <c r="D549" s="10">
        <f t="shared" ca="1" si="124"/>
        <v>0.14145682708531357</v>
      </c>
      <c r="E549" s="10">
        <f t="shared" ca="1" si="125"/>
        <v>4.9284417583055351E-3</v>
      </c>
      <c r="F549" s="10">
        <f t="shared" ca="1" si="126"/>
        <v>5.9865667409017789</v>
      </c>
      <c r="G549" s="10">
        <f t="shared" ca="1" si="127"/>
        <v>0.55624546799196917</v>
      </c>
      <c r="H549" s="10">
        <f t="shared" ca="1" si="128"/>
        <v>-52.528235039369441</v>
      </c>
      <c r="I549" s="10">
        <f t="shared" ca="1" si="129"/>
        <v>-50.196615583437797</v>
      </c>
      <c r="J549" s="10">
        <f t="shared" ca="1" si="130"/>
        <v>-3.5268031317059467E-3</v>
      </c>
      <c r="K549">
        <f t="shared" ca="1" si="118"/>
        <v>0</v>
      </c>
      <c r="L549">
        <f t="shared" ca="1" si="122"/>
        <v>0</v>
      </c>
      <c r="M549" s="13">
        <f t="shared" ca="1" si="123"/>
        <v>46.017216272297098</v>
      </c>
      <c r="N549" s="11">
        <f t="shared" ca="1" si="119"/>
        <v>-4.1793993111406991</v>
      </c>
    </row>
    <row r="550" spans="1:14" x14ac:dyDescent="0.35">
      <c r="A550">
        <v>535</v>
      </c>
      <c r="B550" s="10">
        <f t="shared" si="120"/>
        <v>0.46499999999999952</v>
      </c>
      <c r="C550" s="10">
        <f t="shared" ca="1" si="121"/>
        <v>101.76468862173942</v>
      </c>
      <c r="D550" s="10">
        <f t="shared" ca="1" si="124"/>
        <v>0.19645571843685739</v>
      </c>
      <c r="E550" s="10">
        <f t="shared" ca="1" si="125"/>
        <v>6.0073901466998897E-2</v>
      </c>
      <c r="F550" s="10">
        <f t="shared" ca="1" si="126"/>
        <v>6.4119307191959791</v>
      </c>
      <c r="G550" s="10">
        <f t="shared" ca="1" si="127"/>
        <v>0.57787325559046054</v>
      </c>
      <c r="H550" s="10">
        <f t="shared" ca="1" si="128"/>
        <v>-50.194216128260486</v>
      </c>
      <c r="I550" s="10">
        <f t="shared" ca="1" si="129"/>
        <v>-52.395161198798078</v>
      </c>
      <c r="J550" s="10">
        <f t="shared" ca="1" si="130"/>
        <v>-2.3994551773114381E-3</v>
      </c>
      <c r="K550">
        <f t="shared" ca="1" si="118"/>
        <v>0</v>
      </c>
      <c r="L550">
        <f t="shared" ca="1" si="122"/>
        <v>0</v>
      </c>
      <c r="M550" s="13">
        <f t="shared" ca="1" si="123"/>
        <v>46.017216272297098</v>
      </c>
      <c r="N550" s="11">
        <f t="shared" ca="1" si="119"/>
        <v>-6.3779449265009802</v>
      </c>
    </row>
    <row r="551" spans="1:14" x14ac:dyDescent="0.35">
      <c r="A551">
        <v>536</v>
      </c>
      <c r="B551" s="10">
        <f t="shared" si="120"/>
        <v>0.46399999999999952</v>
      </c>
      <c r="C551" s="10">
        <f t="shared" ca="1" si="121"/>
        <v>101.75358523040845</v>
      </c>
      <c r="D551" s="10">
        <f t="shared" ca="1" si="124"/>
        <v>0.19571956984084227</v>
      </c>
      <c r="E551" s="10">
        <f t="shared" ca="1" si="125"/>
        <v>5.9484478913431144E-2</v>
      </c>
      <c r="F551" s="10">
        <f t="shared" ca="1" si="126"/>
        <v>6.399672892618149</v>
      </c>
      <c r="G551" s="10">
        <f t="shared" ca="1" si="127"/>
        <v>0.5775851669367642</v>
      </c>
      <c r="H551" s="10">
        <f t="shared" ca="1" si="128"/>
        <v>-52.401002672479386</v>
      </c>
      <c r="I551" s="10">
        <f t="shared" ca="1" si="129"/>
        <v>-52.371688619101576</v>
      </c>
      <c r="J551" s="10">
        <f t="shared" ca="1" si="130"/>
        <v>5.8414736813077184E-3</v>
      </c>
      <c r="K551">
        <f t="shared" ca="1" si="118"/>
        <v>0</v>
      </c>
      <c r="L551">
        <f t="shared" ca="1" si="122"/>
        <v>0</v>
      </c>
      <c r="M551" s="13">
        <f t="shared" ca="1" si="123"/>
        <v>46.017216272297098</v>
      </c>
      <c r="N551" s="11">
        <f t="shared" ca="1" si="119"/>
        <v>-6.3544723468044779</v>
      </c>
    </row>
    <row r="552" spans="1:14" x14ac:dyDescent="0.35">
      <c r="A552">
        <v>537</v>
      </c>
      <c r="B552" s="10">
        <f t="shared" si="120"/>
        <v>0.46299999999999952</v>
      </c>
      <c r="C552" s="10">
        <f t="shared" ca="1" si="121"/>
        <v>101.00972316947873</v>
      </c>
      <c r="D552" s="10">
        <f t="shared" ca="1" si="124"/>
        <v>0.14186824629393616</v>
      </c>
      <c r="E552" s="10">
        <f t="shared" ca="1" si="125"/>
        <v>5.7800396043042324E-3</v>
      </c>
      <c r="F552" s="10">
        <f t="shared" ca="1" si="126"/>
        <v>5.9720252581378617</v>
      </c>
      <c r="G552" s="10">
        <f t="shared" ca="1" si="127"/>
        <v>0.55640796181512997</v>
      </c>
      <c r="H552" s="10">
        <f t="shared" ca="1" si="128"/>
        <v>-52.36969256094185</v>
      </c>
      <c r="I552" s="10">
        <f t="shared" ca="1" si="129"/>
        <v>-50.230588934102308</v>
      </c>
      <c r="J552" s="10">
        <f t="shared" ca="1" si="130"/>
        <v>-1.996058159726033E-3</v>
      </c>
      <c r="K552">
        <f t="shared" ca="1" si="118"/>
        <v>0</v>
      </c>
      <c r="L552">
        <f t="shared" ca="1" si="122"/>
        <v>0</v>
      </c>
      <c r="M552" s="13">
        <f t="shared" ca="1" si="123"/>
        <v>46.017216272297098</v>
      </c>
      <c r="N552" s="11">
        <f t="shared" ca="1" si="119"/>
        <v>-4.2133726618052094</v>
      </c>
    </row>
    <row r="553" spans="1:14" x14ac:dyDescent="0.35">
      <c r="A553">
        <v>538</v>
      </c>
      <c r="B553" s="10">
        <f t="shared" si="120"/>
        <v>0.46199999999999952</v>
      </c>
      <c r="C553" s="10">
        <f t="shared" ca="1" si="121"/>
        <v>101.57977172461476</v>
      </c>
      <c r="D553" s="10">
        <f t="shared" ca="1" si="124"/>
        <v>0.18327217046710814</v>
      </c>
      <c r="E553" s="10">
        <f t="shared" ca="1" si="125"/>
        <v>4.7331006723376784E-2</v>
      </c>
      <c r="F553" s="10">
        <f t="shared" ca="1" si="126"/>
        <v>6.2879948681673525</v>
      </c>
      <c r="G553" s="10">
        <f t="shared" ca="1" si="127"/>
        <v>0.57270776535192913</v>
      </c>
      <c r="H553" s="10">
        <f t="shared" ca="1" si="128"/>
        <v>-50.231798878771713</v>
      </c>
      <c r="I553" s="10">
        <f t="shared" ca="1" si="129"/>
        <v>-51.887529201195839</v>
      </c>
      <c r="J553" s="10">
        <f t="shared" ca="1" si="130"/>
        <v>1.2099446694051608E-3</v>
      </c>
      <c r="K553">
        <f t="shared" ca="1" si="118"/>
        <v>0</v>
      </c>
      <c r="L553">
        <f t="shared" ca="1" si="122"/>
        <v>0</v>
      </c>
      <c r="M553" s="13">
        <f t="shared" ca="1" si="123"/>
        <v>46.017216272297098</v>
      </c>
      <c r="N553" s="11">
        <f t="shared" ca="1" si="119"/>
        <v>-5.8703129288987412</v>
      </c>
    </row>
    <row r="554" spans="1:14" x14ac:dyDescent="0.35">
      <c r="A554">
        <v>539</v>
      </c>
      <c r="B554" s="10">
        <f t="shared" si="120"/>
        <v>0.46099999999999952</v>
      </c>
      <c r="C554" s="10">
        <f t="shared" ca="1" si="121"/>
        <v>101.65031151536209</v>
      </c>
      <c r="D554" s="10">
        <f t="shared" ca="1" si="124"/>
        <v>0.18843561505139142</v>
      </c>
      <c r="E554" s="10">
        <f t="shared" ca="1" si="125"/>
        <v>5.2641653477247863E-2</v>
      </c>
      <c r="F554" s="10">
        <f t="shared" ca="1" si="126"/>
        <v>6.3225997783022621</v>
      </c>
      <c r="G554" s="10">
        <f t="shared" ca="1" si="127"/>
        <v>0.57473240851938756</v>
      </c>
      <c r="H554" s="10">
        <f t="shared" ca="1" si="128"/>
        <v>-51.89332297698823</v>
      </c>
      <c r="I554" s="10">
        <f t="shared" ca="1" si="129"/>
        <v>-52.099128585667827</v>
      </c>
      <c r="J554" s="10">
        <f t="shared" ca="1" si="130"/>
        <v>5.7937757923909317E-3</v>
      </c>
      <c r="K554">
        <f t="shared" ca="1" si="118"/>
        <v>0</v>
      </c>
      <c r="L554">
        <f t="shared" ca="1" si="122"/>
        <v>0</v>
      </c>
      <c r="M554" s="13">
        <f t="shared" ca="1" si="123"/>
        <v>46.017216272297098</v>
      </c>
      <c r="N554" s="11">
        <f t="shared" ca="1" si="119"/>
        <v>-6.0819123133707294</v>
      </c>
    </row>
    <row r="555" spans="1:14" x14ac:dyDescent="0.35">
      <c r="A555">
        <v>540</v>
      </c>
      <c r="B555" s="10">
        <f t="shared" si="120"/>
        <v>0.45999999999999952</v>
      </c>
      <c r="C555" s="10">
        <f t="shared" ca="1" si="121"/>
        <v>100.57824598783507</v>
      </c>
      <c r="D555" s="10">
        <f t="shared" ca="1" si="124"/>
        <v>0.11032938286187284</v>
      </c>
      <c r="E555" s="10">
        <f t="shared" ca="1" si="125"/>
        <v>-2.5317216800632467E-2</v>
      </c>
      <c r="F555" s="10">
        <f t="shared" ca="1" si="126"/>
        <v>5.7170181492006975</v>
      </c>
      <c r="G555" s="10">
        <f t="shared" ca="1" si="127"/>
        <v>0.54392592232513803</v>
      </c>
      <c r="H555" s="10">
        <f t="shared" ca="1" si="128"/>
        <v>-52.088559412043182</v>
      </c>
      <c r="I555" s="10">
        <f t="shared" ca="1" si="129"/>
        <v>-48.99009706557711</v>
      </c>
      <c r="J555" s="10">
        <f t="shared" ca="1" si="130"/>
        <v>-1.05691736246456E-2</v>
      </c>
      <c r="K555">
        <f t="shared" ca="1" si="118"/>
        <v>0</v>
      </c>
      <c r="L555">
        <f t="shared" ca="1" si="122"/>
        <v>0</v>
      </c>
      <c r="M555" s="13">
        <f t="shared" ca="1" si="123"/>
        <v>46.017216272297098</v>
      </c>
      <c r="N555" s="11">
        <f t="shared" ca="1" si="119"/>
        <v>-2.9728807932800123</v>
      </c>
    </row>
    <row r="556" spans="1:14" x14ac:dyDescent="0.35">
      <c r="A556">
        <v>541</v>
      </c>
      <c r="B556" s="10">
        <f t="shared" si="120"/>
        <v>0.45899999999999952</v>
      </c>
      <c r="C556" s="10">
        <f t="shared" ca="1" si="121"/>
        <v>100.73653313916563</v>
      </c>
      <c r="D556" s="10">
        <f t="shared" ca="1" si="124"/>
        <v>0.12190739670236971</v>
      </c>
      <c r="E556" s="10">
        <f t="shared" ca="1" si="125"/>
        <v>-1.3591680785264806E-2</v>
      </c>
      <c r="F556" s="10">
        <f t="shared" ca="1" si="126"/>
        <v>5.7975936449508794</v>
      </c>
      <c r="G556" s="10">
        <f t="shared" ca="1" si="127"/>
        <v>0.54851382119877079</v>
      </c>
      <c r="H556" s="10">
        <f t="shared" ca="1" si="128"/>
        <v>-48.995618054606616</v>
      </c>
      <c r="I556" s="10">
        <f t="shared" ca="1" si="129"/>
        <v>-49.457787081529467</v>
      </c>
      <c r="J556" s="10">
        <f t="shared" ca="1" si="130"/>
        <v>5.5209890295060404E-3</v>
      </c>
      <c r="K556">
        <f t="shared" ca="1" si="118"/>
        <v>0</v>
      </c>
      <c r="L556">
        <f t="shared" ca="1" si="122"/>
        <v>0</v>
      </c>
      <c r="M556" s="13">
        <f t="shared" ca="1" si="123"/>
        <v>46.017216272297098</v>
      </c>
      <c r="N556" s="11">
        <f t="shared" ca="1" si="119"/>
        <v>-3.4405708092323692</v>
      </c>
    </row>
    <row r="557" spans="1:14" x14ac:dyDescent="0.35">
      <c r="A557">
        <v>542</v>
      </c>
      <c r="B557" s="10">
        <f t="shared" si="120"/>
        <v>0.45799999999999952</v>
      </c>
      <c r="C557" s="10">
        <f t="shared" ca="1" si="121"/>
        <v>100.67845760951643</v>
      </c>
      <c r="D557" s="10">
        <f t="shared" ca="1" si="124"/>
        <v>0.11763206789869976</v>
      </c>
      <c r="E557" s="10">
        <f t="shared" ca="1" si="125"/>
        <v>-1.7719326626809223E-2</v>
      </c>
      <c r="F557" s="10">
        <f t="shared" ca="1" si="126"/>
        <v>5.7598965891775364</v>
      </c>
      <c r="G557" s="10">
        <f t="shared" ca="1" si="127"/>
        <v>0.54682040258468778</v>
      </c>
      <c r="H557" s="10">
        <f t="shared" ca="1" si="128"/>
        <v>-49.463628906616783</v>
      </c>
      <c r="I557" s="10">
        <f t="shared" ca="1" si="129"/>
        <v>-49.29313813246366</v>
      </c>
      <c r="J557" s="10">
        <f t="shared" ca="1" si="130"/>
        <v>5.8418250873160105E-3</v>
      </c>
      <c r="K557">
        <f t="shared" ca="1" si="118"/>
        <v>0</v>
      </c>
      <c r="L557">
        <f t="shared" ca="1" si="122"/>
        <v>0</v>
      </c>
      <c r="M557" s="13">
        <f t="shared" ca="1" si="123"/>
        <v>46.017216272297098</v>
      </c>
      <c r="N557" s="11">
        <f t="shared" ca="1" si="119"/>
        <v>-3.2759218601665623</v>
      </c>
    </row>
    <row r="558" spans="1:14" x14ac:dyDescent="0.35">
      <c r="A558">
        <v>543</v>
      </c>
      <c r="B558" s="10">
        <f t="shared" si="120"/>
        <v>0.45699999999999952</v>
      </c>
      <c r="C558" s="10">
        <f t="shared" ca="1" si="121"/>
        <v>100.51720958267883</v>
      </c>
      <c r="D558" s="10">
        <f t="shared" ca="1" si="124"/>
        <v>0.10575732999239276</v>
      </c>
      <c r="E558" s="10">
        <f t="shared" ca="1" si="125"/>
        <v>-2.944622025685173E-2</v>
      </c>
      <c r="F558" s="10">
        <f t="shared" ca="1" si="126"/>
        <v>5.6662056612606548</v>
      </c>
      <c r="G558" s="10">
        <f t="shared" ca="1" si="127"/>
        <v>0.54211255370406353</v>
      </c>
      <c r="H558" s="10">
        <f t="shared" ca="1" si="128"/>
        <v>-49.298655349429218</v>
      </c>
      <c r="I558" s="10">
        <f t="shared" ca="1" si="129"/>
        <v>-48.825435516811929</v>
      </c>
      <c r="J558" s="10">
        <f t="shared" ca="1" si="130"/>
        <v>5.5172169655577363E-3</v>
      </c>
      <c r="K558">
        <f t="shared" ca="1" si="118"/>
        <v>0</v>
      </c>
      <c r="L558">
        <f t="shared" ca="1" si="122"/>
        <v>0</v>
      </c>
      <c r="M558" s="13">
        <f t="shared" ca="1" si="123"/>
        <v>46.017216272297098</v>
      </c>
      <c r="N558" s="11">
        <f t="shared" ca="1" si="119"/>
        <v>-2.8082192445148308</v>
      </c>
    </row>
    <row r="559" spans="1:14" x14ac:dyDescent="0.35">
      <c r="A559">
        <v>544</v>
      </c>
      <c r="B559" s="10">
        <f t="shared" si="120"/>
        <v>0.45599999999999952</v>
      </c>
      <c r="C559" s="10">
        <f t="shared" ca="1" si="121"/>
        <v>101.33480517150396</v>
      </c>
      <c r="D559" s="10">
        <f t="shared" ca="1" si="124"/>
        <v>0.1657077575574277</v>
      </c>
      <c r="E559" s="10">
        <f t="shared" ca="1" si="125"/>
        <v>3.0652213428354697E-2</v>
      </c>
      <c r="F559" s="10">
        <f t="shared" ca="1" si="126"/>
        <v>6.1132395107510291</v>
      </c>
      <c r="G559" s="10">
        <f t="shared" ca="1" si="127"/>
        <v>0.56580652959187816</v>
      </c>
      <c r="H559" s="10">
        <f t="shared" ca="1" si="128"/>
        <v>-48.821630499876726</v>
      </c>
      <c r="I559" s="10">
        <f t="shared" ca="1" si="129"/>
        <v>-51.222654930206737</v>
      </c>
      <c r="J559" s="10">
        <f t="shared" ca="1" si="130"/>
        <v>-3.8050169352032981E-3</v>
      </c>
      <c r="K559">
        <f t="shared" ca="1" si="118"/>
        <v>0</v>
      </c>
      <c r="L559">
        <f t="shared" ca="1" si="122"/>
        <v>0</v>
      </c>
      <c r="M559" s="13">
        <f t="shared" ca="1" si="123"/>
        <v>46.017216272297098</v>
      </c>
      <c r="N559" s="11">
        <f t="shared" ca="1" si="119"/>
        <v>-5.2054386579096388</v>
      </c>
    </row>
    <row r="560" spans="1:14" x14ac:dyDescent="0.35">
      <c r="A560">
        <v>545</v>
      </c>
      <c r="B560" s="10">
        <f t="shared" si="120"/>
        <v>0.45499999999999952</v>
      </c>
      <c r="C560" s="10">
        <f t="shared" ca="1" si="121"/>
        <v>101.64541263368255</v>
      </c>
      <c r="D560" s="10">
        <f t="shared" ca="1" si="124"/>
        <v>0.18842723694431726</v>
      </c>
      <c r="E560" s="10">
        <f t="shared" ca="1" si="125"/>
        <v>5.351986131199693E-2</v>
      </c>
      <c r="F560" s="10">
        <f t="shared" ca="1" si="126"/>
        <v>6.2844643728017004</v>
      </c>
      <c r="G560" s="10">
        <f t="shared" ca="1" si="127"/>
        <v>0.57472912495259454</v>
      </c>
      <c r="H560" s="10">
        <f t="shared" ca="1" si="128"/>
        <v>-51.22717379839667</v>
      </c>
      <c r="I560" s="10">
        <f t="shared" ca="1" si="129"/>
        <v>-52.134114685600075</v>
      </c>
      <c r="J560" s="10">
        <f t="shared" ca="1" si="130"/>
        <v>4.5188681899333005E-3</v>
      </c>
      <c r="K560">
        <f t="shared" ca="1" si="118"/>
        <v>0</v>
      </c>
      <c r="L560">
        <f t="shared" ca="1" si="122"/>
        <v>0</v>
      </c>
      <c r="M560" s="13">
        <f t="shared" ca="1" si="123"/>
        <v>46.017216272297098</v>
      </c>
      <c r="N560" s="11">
        <f t="shared" ca="1" si="119"/>
        <v>-6.1168984133029767</v>
      </c>
    </row>
    <row r="561" spans="1:14" x14ac:dyDescent="0.35">
      <c r="A561">
        <v>546</v>
      </c>
      <c r="B561" s="10">
        <f t="shared" si="120"/>
        <v>0.45399999999999952</v>
      </c>
      <c r="C561" s="10">
        <f t="shared" ca="1" si="121"/>
        <v>101.68143172456308</v>
      </c>
      <c r="D561" s="10">
        <f t="shared" ca="1" si="124"/>
        <v>0.19111534689516826</v>
      </c>
      <c r="E561" s="10">
        <f t="shared" ca="1" si="125"/>
        <v>5.6356302671784209E-2</v>
      </c>
      <c r="F561" s="10">
        <f t="shared" ca="1" si="126"/>
        <v>6.2992759159584253</v>
      </c>
      <c r="G561" s="10">
        <f t="shared" ca="1" si="127"/>
        <v>0.57578238791736125</v>
      </c>
      <c r="H561" s="10">
        <f t="shared" ca="1" si="128"/>
        <v>-52.140004363026698</v>
      </c>
      <c r="I561" s="10">
        <f t="shared" ca="1" si="129"/>
        <v>-52.247101649266639</v>
      </c>
      <c r="J561" s="10">
        <f t="shared" ca="1" si="130"/>
        <v>5.8896774266230523E-3</v>
      </c>
      <c r="K561">
        <f t="shared" ca="1" si="118"/>
        <v>0</v>
      </c>
      <c r="L561">
        <f t="shared" ca="1" si="122"/>
        <v>0</v>
      </c>
      <c r="M561" s="13">
        <f t="shared" ca="1" si="123"/>
        <v>46.017216272297098</v>
      </c>
      <c r="N561" s="11">
        <f t="shared" ca="1" si="119"/>
        <v>-6.2298853769695413</v>
      </c>
    </row>
    <row r="562" spans="1:14" x14ac:dyDescent="0.35">
      <c r="A562">
        <v>547</v>
      </c>
      <c r="B562" s="10">
        <f t="shared" si="120"/>
        <v>0.45299999999999951</v>
      </c>
      <c r="C562" s="10">
        <f t="shared" ca="1" si="121"/>
        <v>101.29480211017454</v>
      </c>
      <c r="D562" s="10">
        <f t="shared" ca="1" si="124"/>
        <v>0.16287662601041533</v>
      </c>
      <c r="E562" s="10">
        <f t="shared" ca="1" si="125"/>
        <v>2.8266076646704691E-2</v>
      </c>
      <c r="F562" s="10">
        <f t="shared" ca="1" si="126"/>
        <v>6.0728827636170806</v>
      </c>
      <c r="G562" s="10">
        <f t="shared" ca="1" si="127"/>
        <v>0.5646922126027949</v>
      </c>
      <c r="H562" s="10">
        <f t="shared" ca="1" si="128"/>
        <v>-52.25088027899578</v>
      </c>
      <c r="I562" s="10">
        <f t="shared" ca="1" si="129"/>
        <v>-51.127503165139643</v>
      </c>
      <c r="J562" s="10">
        <f t="shared" ca="1" si="130"/>
        <v>3.778629729140448E-3</v>
      </c>
      <c r="K562">
        <f t="shared" ca="1" si="118"/>
        <v>0</v>
      </c>
      <c r="L562">
        <f t="shared" ca="1" si="122"/>
        <v>0</v>
      </c>
      <c r="M562" s="13">
        <f t="shared" ca="1" si="123"/>
        <v>46.017216272297098</v>
      </c>
      <c r="N562" s="11">
        <f t="shared" ca="1" si="119"/>
        <v>-5.1102868928425451</v>
      </c>
    </row>
    <row r="563" spans="1:14" x14ac:dyDescent="0.35">
      <c r="A563">
        <v>548</v>
      </c>
      <c r="B563" s="10">
        <f t="shared" si="120"/>
        <v>0.45199999999999951</v>
      </c>
      <c r="C563" s="10">
        <f t="shared" ca="1" si="121"/>
        <v>100.56996942482915</v>
      </c>
      <c r="D563" s="10">
        <f t="shared" ca="1" si="124"/>
        <v>0.10949951985214085</v>
      </c>
      <c r="E563" s="10">
        <f t="shared" ca="1" si="125"/>
        <v>-2.4962370659631972E-2</v>
      </c>
      <c r="F563" s="10">
        <f t="shared" ca="1" si="126"/>
        <v>5.6652695484535087</v>
      </c>
      <c r="G563" s="10">
        <f t="shared" ca="1" si="127"/>
        <v>0.54359684870873748</v>
      </c>
      <c r="H563" s="10">
        <f t="shared" ca="1" si="128"/>
        <v>-51.125809007448701</v>
      </c>
      <c r="I563" s="10">
        <f t="shared" ca="1" si="129"/>
        <v>-49.0042489056177</v>
      </c>
      <c r="J563" s="10">
        <f t="shared" ca="1" si="130"/>
        <v>-1.6941576909417222E-3</v>
      </c>
      <c r="K563">
        <f t="shared" ca="1" si="118"/>
        <v>0</v>
      </c>
      <c r="L563">
        <f t="shared" ca="1" si="122"/>
        <v>0</v>
      </c>
      <c r="M563" s="13">
        <f t="shared" ca="1" si="123"/>
        <v>46.017216272297098</v>
      </c>
      <c r="N563" s="11">
        <f t="shared" ca="1" si="119"/>
        <v>-2.9870326333206023</v>
      </c>
    </row>
    <row r="564" spans="1:14" x14ac:dyDescent="0.35">
      <c r="A564">
        <v>549</v>
      </c>
      <c r="B564" s="10">
        <f t="shared" si="120"/>
        <v>0.45099999999999951</v>
      </c>
      <c r="C564" s="10">
        <f t="shared" ca="1" si="121"/>
        <v>99.398045481236508</v>
      </c>
      <c r="D564" s="10">
        <f t="shared" ca="1" si="124"/>
        <v>2.2203828550408627E-2</v>
      </c>
      <c r="E564" s="10">
        <f t="shared" ca="1" si="125"/>
        <v>-0.11210923857263781</v>
      </c>
      <c r="F564" s="10">
        <f t="shared" ca="1" si="126"/>
        <v>5.0425832434403191</v>
      </c>
      <c r="G564" s="10">
        <f t="shared" ca="1" si="127"/>
        <v>0.50885731819848545</v>
      </c>
      <c r="H564" s="10">
        <f t="shared" ca="1" si="128"/>
        <v>-48.989881047967607</v>
      </c>
      <c r="I564" s="10">
        <f t="shared" ca="1" si="129"/>
        <v>-45.536839614312775</v>
      </c>
      <c r="J564" s="10">
        <f t="shared" ca="1" si="130"/>
        <v>-1.4367857650093185E-2</v>
      </c>
      <c r="K564">
        <f t="shared" ca="1" si="118"/>
        <v>0</v>
      </c>
      <c r="L564">
        <f t="shared" ca="1" si="122"/>
        <v>0</v>
      </c>
      <c r="M564" s="13">
        <f t="shared" ca="1" si="123"/>
        <v>46.017216272297098</v>
      </c>
      <c r="N564" s="11">
        <f t="shared" ca="1" si="119"/>
        <v>0.48037665798432272</v>
      </c>
    </row>
    <row r="565" spans="1:14" x14ac:dyDescent="0.35">
      <c r="A565">
        <v>550</v>
      </c>
      <c r="B565" s="10">
        <f t="shared" si="120"/>
        <v>0.44999999999999951</v>
      </c>
      <c r="C565" s="10">
        <f t="shared" ca="1" si="121"/>
        <v>99.772662472285447</v>
      </c>
      <c r="D565" s="10">
        <f t="shared" ca="1" si="124"/>
        <v>5.0118010348248102E-2</v>
      </c>
      <c r="E565" s="10">
        <f t="shared" ca="1" si="125"/>
        <v>-8.4046068301739232E-2</v>
      </c>
      <c r="F565" s="10">
        <f t="shared" ca="1" si="126"/>
        <v>5.2293801230402011</v>
      </c>
      <c r="G565" s="10">
        <f t="shared" ca="1" si="127"/>
        <v>0.51998582620460065</v>
      </c>
      <c r="H565" s="10">
        <f t="shared" ca="1" si="128"/>
        <v>-45.540669332129646</v>
      </c>
      <c r="I565" s="10">
        <f t="shared" ca="1" si="129"/>
        <v>-46.6509902052439</v>
      </c>
      <c r="J565" s="10">
        <f t="shared" ca="1" si="130"/>
        <v>3.8297178168704704E-3</v>
      </c>
      <c r="K565">
        <f t="shared" ca="1" si="118"/>
        <v>0</v>
      </c>
      <c r="L565">
        <f t="shared" ca="1" si="122"/>
        <v>0</v>
      </c>
      <c r="M565" s="13">
        <f t="shared" ca="1" si="123"/>
        <v>46.017216272297098</v>
      </c>
      <c r="N565" s="11">
        <f t="shared" ca="1" si="119"/>
        <v>-0.63377393294680218</v>
      </c>
    </row>
    <row r="566" spans="1:14" x14ac:dyDescent="0.35">
      <c r="A566">
        <v>551</v>
      </c>
      <c r="B566" s="10">
        <f t="shared" si="120"/>
        <v>0.44899999999999951</v>
      </c>
      <c r="C566" s="10">
        <f t="shared" ca="1" si="121"/>
        <v>99.415901932844889</v>
      </c>
      <c r="D566" s="10">
        <f t="shared" ca="1" si="124"/>
        <v>2.3295122490787357E-2</v>
      </c>
      <c r="E566" s="10">
        <f t="shared" ca="1" si="125"/>
        <v>-0.1107198020512202</v>
      </c>
      <c r="F566" s="10">
        <f t="shared" ca="1" si="126"/>
        <v>5.0398529395190792</v>
      </c>
      <c r="G566" s="10">
        <f t="shared" ca="1" si="127"/>
        <v>0.50929256882597418</v>
      </c>
      <c r="H566" s="10">
        <f t="shared" ca="1" si="128"/>
        <v>-46.655006964906825</v>
      </c>
      <c r="I566" s="10">
        <f t="shared" ca="1" si="129"/>
        <v>-45.591927138010625</v>
      </c>
      <c r="J566" s="10">
        <f t="shared" ca="1" si="130"/>
        <v>4.016759662924585E-3</v>
      </c>
      <c r="K566">
        <f t="shared" ca="1" si="118"/>
        <v>0</v>
      </c>
      <c r="L566">
        <f t="shared" ca="1" si="122"/>
        <v>0</v>
      </c>
      <c r="M566" s="13">
        <f t="shared" ca="1" si="123"/>
        <v>46.017216272297098</v>
      </c>
      <c r="N566" s="11">
        <f t="shared" ca="1" si="119"/>
        <v>0.42528913428647286</v>
      </c>
    </row>
    <row r="567" spans="1:14" x14ac:dyDescent="0.35">
      <c r="A567">
        <v>552</v>
      </c>
      <c r="B567" s="10">
        <f t="shared" si="120"/>
        <v>0.44799999999999951</v>
      </c>
      <c r="C567" s="10">
        <f t="shared" ca="1" si="121"/>
        <v>99.62295214918143</v>
      </c>
      <c r="D567" s="10">
        <f t="shared" ca="1" si="124"/>
        <v>3.8713419691155271E-2</v>
      </c>
      <c r="E567" s="10">
        <f t="shared" ca="1" si="125"/>
        <v>-9.5152184554296748E-2</v>
      </c>
      <c r="F567" s="10">
        <f t="shared" ca="1" si="126"/>
        <v>5.1400131008565069</v>
      </c>
      <c r="G567" s="10">
        <f t="shared" ca="1" si="127"/>
        <v>0.51544056296785845</v>
      </c>
      <c r="H567" s="10">
        <f t="shared" ca="1" si="128"/>
        <v>-45.597216113227212</v>
      </c>
      <c r="I567" s="10">
        <f t="shared" ca="1" si="129"/>
        <v>-46.209697439437591</v>
      </c>
      <c r="J567" s="10">
        <f t="shared" ca="1" si="130"/>
        <v>5.2889752165867776E-3</v>
      </c>
      <c r="K567">
        <f t="shared" ca="1" si="118"/>
        <v>0</v>
      </c>
      <c r="L567">
        <f t="shared" ca="1" si="122"/>
        <v>0</v>
      </c>
      <c r="M567" s="13">
        <f t="shared" ca="1" si="123"/>
        <v>46.017216272297098</v>
      </c>
      <c r="N567" s="11">
        <f t="shared" ca="1" si="119"/>
        <v>-0.19248116714049246</v>
      </c>
    </row>
    <row r="568" spans="1:14" x14ac:dyDescent="0.35">
      <c r="A568">
        <v>553</v>
      </c>
      <c r="B568" s="10">
        <f t="shared" si="120"/>
        <v>0.44699999999999951</v>
      </c>
      <c r="C568" s="10">
        <f t="shared" ca="1" si="121"/>
        <v>98.948078729859105</v>
      </c>
      <c r="D568" s="10">
        <f t="shared" ca="1" si="124"/>
        <v>-1.2226878387314608E-2</v>
      </c>
      <c r="E568" s="10">
        <f t="shared" ca="1" si="125"/>
        <v>-0.14594299559088875</v>
      </c>
      <c r="F568" s="10">
        <f t="shared" ca="1" si="126"/>
        <v>4.7930811286521262</v>
      </c>
      <c r="G568" s="10">
        <f t="shared" ca="1" si="127"/>
        <v>0.49512230278743152</v>
      </c>
      <c r="H568" s="10">
        <f t="shared" ca="1" si="128"/>
        <v>-46.208772276454432</v>
      </c>
      <c r="I568" s="10">
        <f t="shared" ca="1" si="129"/>
        <v>-44.198319468467787</v>
      </c>
      <c r="J568" s="10">
        <f t="shared" ca="1" si="130"/>
        <v>-9.2516298315814538E-4</v>
      </c>
      <c r="K568">
        <f t="shared" ca="1" si="118"/>
        <v>0</v>
      </c>
      <c r="L568">
        <f t="shared" ca="1" si="122"/>
        <v>0</v>
      </c>
      <c r="M568" s="13">
        <f t="shared" ca="1" si="123"/>
        <v>46.017216272297098</v>
      </c>
      <c r="N568" s="11">
        <f t="shared" ca="1" si="119"/>
        <v>1.8188968038293112</v>
      </c>
    </row>
    <row r="569" spans="1:14" x14ac:dyDescent="0.35">
      <c r="A569">
        <v>554</v>
      </c>
      <c r="B569" s="10">
        <f t="shared" si="120"/>
        <v>0.44599999999999951</v>
      </c>
      <c r="C569" s="10">
        <f t="shared" ca="1" si="121"/>
        <v>98.400575903045535</v>
      </c>
      <c r="D569" s="10">
        <f t="shared" ca="1" si="124"/>
        <v>-5.393217069409148E-2</v>
      </c>
      <c r="E569" s="10">
        <f t="shared" ca="1" si="125"/>
        <v>-0.18749863355060342</v>
      </c>
      <c r="F569" s="10">
        <f t="shared" ca="1" si="126"/>
        <v>4.5206597265854072</v>
      </c>
      <c r="G569" s="10">
        <f t="shared" ca="1" si="127"/>
        <v>0.47849460272435168</v>
      </c>
      <c r="H569" s="10">
        <f t="shared" ca="1" si="128"/>
        <v>-44.199660010139944</v>
      </c>
      <c r="I569" s="10">
        <f t="shared" ca="1" si="129"/>
        <v>-42.563484747989776</v>
      </c>
      <c r="J569" s="10">
        <f t="shared" ca="1" si="130"/>
        <v>1.3405416721568031E-3</v>
      </c>
      <c r="K569">
        <f t="shared" ca="1" si="118"/>
        <v>0</v>
      </c>
      <c r="L569">
        <f t="shared" ca="1" si="122"/>
        <v>0</v>
      </c>
      <c r="M569" s="13">
        <f t="shared" ca="1" si="123"/>
        <v>46.017216272297098</v>
      </c>
      <c r="N569" s="11">
        <f t="shared" ca="1" si="119"/>
        <v>3.4537315243073223</v>
      </c>
    </row>
    <row r="570" spans="1:14" x14ac:dyDescent="0.35">
      <c r="A570">
        <v>555</v>
      </c>
      <c r="B570" s="10">
        <f t="shared" si="120"/>
        <v>0.44499999999999951</v>
      </c>
      <c r="C570" s="10">
        <f t="shared" ca="1" si="121"/>
        <v>98.519414853535224</v>
      </c>
      <c r="D570" s="10">
        <f t="shared" ca="1" si="124"/>
        <v>-4.5095964729418167E-2</v>
      </c>
      <c r="E570" s="10">
        <f t="shared" ca="1" si="125"/>
        <v>-0.17851260537068142</v>
      </c>
      <c r="F570" s="10">
        <f t="shared" ca="1" si="126"/>
        <v>4.5718549099892201</v>
      </c>
      <c r="G570" s="10">
        <f t="shared" ca="1" si="127"/>
        <v>0.48201540891583328</v>
      </c>
      <c r="H570" s="10">
        <f t="shared" ca="1" si="128"/>
        <v>-42.569153360988707</v>
      </c>
      <c r="I570" s="10">
        <f t="shared" ca="1" si="129"/>
        <v>-42.916021126786177</v>
      </c>
      <c r="J570" s="10">
        <f t="shared" ca="1" si="130"/>
        <v>5.6686129989316214E-3</v>
      </c>
      <c r="K570">
        <f t="shared" ca="1" si="118"/>
        <v>0</v>
      </c>
      <c r="L570">
        <f t="shared" ca="1" si="122"/>
        <v>0</v>
      </c>
      <c r="M570" s="13">
        <f t="shared" ca="1" si="123"/>
        <v>46.017216272297098</v>
      </c>
      <c r="N570" s="11">
        <f t="shared" ca="1" si="119"/>
        <v>3.1011951455109212</v>
      </c>
    </row>
    <row r="571" spans="1:14" x14ac:dyDescent="0.35">
      <c r="A571">
        <v>556</v>
      </c>
      <c r="B571" s="10">
        <f t="shared" si="120"/>
        <v>0.44399999999999951</v>
      </c>
      <c r="C571" s="10">
        <f t="shared" ca="1" si="121"/>
        <v>99.108808704641959</v>
      </c>
      <c r="D571" s="10">
        <f t="shared" ca="1" si="124"/>
        <v>-5.3923147827856751E-4</v>
      </c>
      <c r="E571" s="10">
        <f t="shared" ca="1" si="125"/>
        <v>-0.13380588146993994</v>
      </c>
      <c r="F571" s="10">
        <f t="shared" ca="1" si="126"/>
        <v>4.8552800307548054</v>
      </c>
      <c r="G571" s="10">
        <f t="shared" ca="1" si="127"/>
        <v>0.49978487777481651</v>
      </c>
      <c r="H571" s="10">
        <f t="shared" ca="1" si="128"/>
        <v>-42.916692924174285</v>
      </c>
      <c r="I571" s="10">
        <f t="shared" ca="1" si="129"/>
        <v>-44.677803814102347</v>
      </c>
      <c r="J571" s="10">
        <f t="shared" ca="1" si="130"/>
        <v>6.7179738810807521E-4</v>
      </c>
      <c r="K571">
        <f t="shared" ca="1" si="118"/>
        <v>0</v>
      </c>
      <c r="L571">
        <f t="shared" ca="1" si="122"/>
        <v>0</v>
      </c>
      <c r="M571" s="13">
        <f t="shared" ca="1" si="123"/>
        <v>46.017216272297098</v>
      </c>
      <c r="N571" s="11">
        <f t="shared" ca="1" si="119"/>
        <v>1.3394124581947509</v>
      </c>
    </row>
    <row r="572" spans="1:14" x14ac:dyDescent="0.35">
      <c r="A572">
        <v>557</v>
      </c>
      <c r="B572" s="10">
        <f t="shared" si="120"/>
        <v>0.44299999999999951</v>
      </c>
      <c r="C572" s="10">
        <f t="shared" ca="1" si="121"/>
        <v>97.958630354539991</v>
      </c>
      <c r="D572" s="10">
        <f t="shared" ca="1" si="124"/>
        <v>-8.8380753224905961E-2</v>
      </c>
      <c r="E572" s="10">
        <f t="shared" ca="1" si="125"/>
        <v>-0.22149724356325579</v>
      </c>
      <c r="F572" s="10">
        <f t="shared" ca="1" si="126"/>
        <v>4.29463664260836</v>
      </c>
      <c r="G572" s="10">
        <f t="shared" ca="1" si="127"/>
        <v>0.46478702906459024</v>
      </c>
      <c r="H572" s="10">
        <f t="shared" ca="1" si="128"/>
        <v>-44.66360545612384</v>
      </c>
      <c r="I572" s="10">
        <f t="shared" ca="1" si="129"/>
        <v>-41.235264131114668</v>
      </c>
      <c r="J572" s="10">
        <f t="shared" ca="1" si="130"/>
        <v>-1.4198357978507659E-2</v>
      </c>
      <c r="K572">
        <f t="shared" ca="1" si="118"/>
        <v>0</v>
      </c>
      <c r="L572">
        <f t="shared" ca="1" si="122"/>
        <v>0</v>
      </c>
      <c r="M572" s="13">
        <f t="shared" ca="1" si="123"/>
        <v>46.017216272297098</v>
      </c>
      <c r="N572" s="11">
        <f t="shared" ca="1" si="119"/>
        <v>4.7819521411824297</v>
      </c>
    </row>
    <row r="573" spans="1:14" x14ac:dyDescent="0.35">
      <c r="A573">
        <v>558</v>
      </c>
      <c r="B573" s="10">
        <f t="shared" si="120"/>
        <v>0.4419999999999995</v>
      </c>
      <c r="C573" s="10">
        <f t="shared" ca="1" si="121"/>
        <v>97.888730732139578</v>
      </c>
      <c r="D573" s="10">
        <f t="shared" ca="1" si="124"/>
        <v>-9.3999503042180424E-2</v>
      </c>
      <c r="E573" s="10">
        <f t="shared" ca="1" si="125"/>
        <v>-0.22696566415093766</v>
      </c>
      <c r="F573" s="10">
        <f t="shared" ca="1" si="126"/>
        <v>4.2563778181584553</v>
      </c>
      <c r="G573" s="10">
        <f t="shared" ca="1" si="127"/>
        <v>0.4625547757522171</v>
      </c>
      <c r="H573" s="10">
        <f t="shared" ca="1" si="128"/>
        <v>-41.241034517736352</v>
      </c>
      <c r="I573" s="10">
        <f t="shared" ca="1" si="129"/>
        <v>-41.022522074315532</v>
      </c>
      <c r="J573" s="10">
        <f t="shared" ca="1" si="130"/>
        <v>5.7703866216840538E-3</v>
      </c>
      <c r="K573">
        <f t="shared" ca="1" si="118"/>
        <v>0</v>
      </c>
      <c r="L573">
        <f t="shared" ca="1" si="122"/>
        <v>0</v>
      </c>
      <c r="M573" s="13">
        <f t="shared" ca="1" si="123"/>
        <v>46.017216272297098</v>
      </c>
      <c r="N573" s="11">
        <f t="shared" ca="1" si="119"/>
        <v>4.9946941979815662</v>
      </c>
    </row>
    <row r="574" spans="1:14" x14ac:dyDescent="0.35">
      <c r="A574">
        <v>559</v>
      </c>
      <c r="B574" s="10">
        <f t="shared" si="120"/>
        <v>0.4409999999999995</v>
      </c>
      <c r="C574" s="10">
        <f t="shared" ca="1" si="121"/>
        <v>98.421323368000628</v>
      </c>
      <c r="D574" s="10">
        <f t="shared" ca="1" si="124"/>
        <v>-5.3402621494976564E-2</v>
      </c>
      <c r="E574" s="10">
        <f t="shared" ca="1" si="125"/>
        <v>-0.18621828322204845</v>
      </c>
      <c r="F574" s="10">
        <f t="shared" ca="1" si="126"/>
        <v>4.501155209375888</v>
      </c>
      <c r="G574" s="10">
        <f t="shared" ca="1" si="127"/>
        <v>0.47870555827215078</v>
      </c>
      <c r="H574" s="10">
        <f t="shared" ca="1" si="128"/>
        <v>-41.024097950346089</v>
      </c>
      <c r="I574" s="10">
        <f t="shared" ca="1" si="129"/>
        <v>-42.613679339386735</v>
      </c>
      <c r="J574" s="10">
        <f t="shared" ca="1" si="130"/>
        <v>1.5758760305573105E-3</v>
      </c>
      <c r="K574">
        <f t="shared" ca="1" si="118"/>
        <v>0</v>
      </c>
      <c r="L574">
        <f t="shared" ca="1" si="122"/>
        <v>0</v>
      </c>
      <c r="M574" s="13">
        <f t="shared" ca="1" si="123"/>
        <v>46.017216272297098</v>
      </c>
      <c r="N574" s="11">
        <f t="shared" ca="1" si="119"/>
        <v>3.4035369329103631</v>
      </c>
    </row>
    <row r="575" spans="1:14" x14ac:dyDescent="0.35">
      <c r="A575">
        <v>560</v>
      </c>
      <c r="B575" s="10">
        <f t="shared" si="120"/>
        <v>0.4399999999999995</v>
      </c>
      <c r="C575" s="10">
        <f t="shared" ca="1" si="121"/>
        <v>99.134355004549704</v>
      </c>
      <c r="D575" s="10">
        <f t="shared" ca="1" si="124"/>
        <v>7.9799008433655038E-4</v>
      </c>
      <c r="E575" s="10">
        <f t="shared" ca="1" si="125"/>
        <v>-0.13186700152987937</v>
      </c>
      <c r="F575" s="10">
        <f t="shared" ca="1" si="126"/>
        <v>4.8442626366096135</v>
      </c>
      <c r="G575" s="10">
        <f t="shared" ca="1" si="127"/>
        <v>0.50031835195019581</v>
      </c>
      <c r="H575" s="10">
        <f t="shared" ca="1" si="128"/>
        <v>-42.611904119792939</v>
      </c>
      <c r="I575" s="10">
        <f t="shared" ca="1" si="129"/>
        <v>-44.754474480912343</v>
      </c>
      <c r="J575" s="10">
        <f t="shared" ca="1" si="130"/>
        <v>-1.7752195937958959E-3</v>
      </c>
      <c r="K575">
        <f t="shared" ca="1" si="118"/>
        <v>0</v>
      </c>
      <c r="L575">
        <f t="shared" ca="1" si="122"/>
        <v>0</v>
      </c>
      <c r="M575" s="13">
        <f t="shared" ca="1" si="123"/>
        <v>46.017216272297098</v>
      </c>
      <c r="N575" s="11">
        <f t="shared" ca="1" si="119"/>
        <v>1.2627417913847552</v>
      </c>
    </row>
    <row r="576" spans="1:14" x14ac:dyDescent="0.35">
      <c r="A576">
        <v>561</v>
      </c>
      <c r="B576" s="10">
        <f t="shared" si="120"/>
        <v>0.4389999999999995</v>
      </c>
      <c r="C576" s="10">
        <f t="shared" ca="1" si="121"/>
        <v>99.237225361994334</v>
      </c>
      <c r="D576" s="10">
        <f t="shared" ca="1" si="124"/>
        <v>8.4746691248552518E-3</v>
      </c>
      <c r="E576" s="10">
        <f t="shared" ca="1" si="125"/>
        <v>-0.12403948106296425</v>
      </c>
      <c r="F576" s="10">
        <f t="shared" ca="1" si="126"/>
        <v>4.8899194267519377</v>
      </c>
      <c r="G576" s="10">
        <f t="shared" ca="1" si="127"/>
        <v>0.50338086335732513</v>
      </c>
      <c r="H576" s="10">
        <f t="shared" ca="1" si="128"/>
        <v>-44.760285618471244</v>
      </c>
      <c r="I576" s="10">
        <f t="shared" ca="1" si="129"/>
        <v>-45.064200753154211</v>
      </c>
      <c r="J576" s="10">
        <f t="shared" ca="1" si="130"/>
        <v>5.8111375589007253E-3</v>
      </c>
      <c r="K576">
        <f t="shared" ca="1" si="118"/>
        <v>0</v>
      </c>
      <c r="L576">
        <f t="shared" ca="1" si="122"/>
        <v>0</v>
      </c>
      <c r="M576" s="13">
        <f t="shared" ca="1" si="123"/>
        <v>46.017216272297098</v>
      </c>
      <c r="N576" s="11">
        <f t="shared" ca="1" si="119"/>
        <v>0.95301551914288751</v>
      </c>
    </row>
    <row r="577" spans="1:14" x14ac:dyDescent="0.35">
      <c r="A577">
        <v>562</v>
      </c>
      <c r="B577" s="10">
        <f t="shared" si="120"/>
        <v>0.4379999999999995</v>
      </c>
      <c r="C577" s="10">
        <f t="shared" ca="1" si="121"/>
        <v>98.049871967974639</v>
      </c>
      <c r="D577" s="10">
        <f t="shared" ca="1" si="124"/>
        <v>-8.2605621087650391E-2</v>
      </c>
      <c r="E577" s="10">
        <f t="shared" ca="1" si="125"/>
        <v>-0.21496875794984471</v>
      </c>
      <c r="F577" s="10">
        <f t="shared" ca="1" si="126"/>
        <v>4.3078019408192816</v>
      </c>
      <c r="G577" s="10">
        <f t="shared" ca="1" si="127"/>
        <v>0.46708256578623686</v>
      </c>
      <c r="H577" s="10">
        <f t="shared" ca="1" si="128"/>
        <v>-45.048627262494982</v>
      </c>
      <c r="I577" s="10">
        <f t="shared" ca="1" si="129"/>
        <v>-41.489583832994335</v>
      </c>
      <c r="J577" s="10">
        <f t="shared" ca="1" si="130"/>
        <v>-1.5573490659228639E-2</v>
      </c>
      <c r="K577">
        <f t="shared" ca="1" si="118"/>
        <v>0</v>
      </c>
      <c r="L577">
        <f t="shared" ca="1" si="122"/>
        <v>0</v>
      </c>
      <c r="M577" s="13">
        <f t="shared" ca="1" si="123"/>
        <v>46.017216272297098</v>
      </c>
      <c r="N577" s="11">
        <f t="shared" ca="1" si="119"/>
        <v>4.5276324393027636</v>
      </c>
    </row>
    <row r="578" spans="1:14" x14ac:dyDescent="0.35">
      <c r="A578">
        <v>563</v>
      </c>
      <c r="B578" s="10">
        <f t="shared" si="120"/>
        <v>0.4369999999999995</v>
      </c>
      <c r="C578" s="10">
        <f t="shared" ca="1" si="121"/>
        <v>97.09981998404858</v>
      </c>
      <c r="D578" s="10">
        <f t="shared" ca="1" si="124"/>
        <v>-0.15649617490525067</v>
      </c>
      <c r="E578" s="10">
        <f t="shared" ca="1" si="125"/>
        <v>-0.28870812595355788</v>
      </c>
      <c r="F578" s="10">
        <f t="shared" ca="1" si="126"/>
        <v>3.8720998960164721</v>
      </c>
      <c r="G578" s="10">
        <f t="shared" ca="1" si="127"/>
        <v>0.43782096704036144</v>
      </c>
      <c r="H578" s="10">
        <f t="shared" ca="1" si="128"/>
        <v>-41.481533159514655</v>
      </c>
      <c r="I578" s="10">
        <f t="shared" ca="1" si="129"/>
        <v>-38.640237188844694</v>
      </c>
      <c r="J578" s="10">
        <f t="shared" ca="1" si="130"/>
        <v>-8.0506734796799151E-3</v>
      </c>
      <c r="K578">
        <f t="shared" ca="1" si="118"/>
        <v>0</v>
      </c>
      <c r="L578">
        <f t="shared" ca="1" si="122"/>
        <v>0</v>
      </c>
      <c r="M578" s="13">
        <f t="shared" ca="1" si="123"/>
        <v>46.017216272297098</v>
      </c>
      <c r="N578" s="11">
        <f t="shared" ca="1" si="119"/>
        <v>7.3769790834524045</v>
      </c>
    </row>
    <row r="579" spans="1:14" x14ac:dyDescent="0.35">
      <c r="A579">
        <v>564</v>
      </c>
      <c r="B579" s="10">
        <f t="shared" si="120"/>
        <v>0.4359999999999995</v>
      </c>
      <c r="C579" s="10">
        <f t="shared" ca="1" si="121"/>
        <v>98.044312235239758</v>
      </c>
      <c r="D579" s="10">
        <f t="shared" ca="1" si="124"/>
        <v>-8.3527142109543484E-2</v>
      </c>
      <c r="E579" s="10">
        <f t="shared" ca="1" si="125"/>
        <v>-0.21558773426329683</v>
      </c>
      <c r="F579" s="10">
        <f t="shared" ca="1" si="126"/>
        <v>4.2934127861198235</v>
      </c>
      <c r="G579" s="10">
        <f t="shared" ca="1" si="127"/>
        <v>0.46671619825644151</v>
      </c>
      <c r="H579" s="10">
        <f t="shared" ca="1" si="128"/>
        <v>-38.632442809519986</v>
      </c>
      <c r="I579" s="10">
        <f t="shared" ca="1" si="129"/>
        <v>-41.465455880978787</v>
      </c>
      <c r="J579" s="10">
        <f t="shared" ca="1" si="130"/>
        <v>-7.794379324707279E-3</v>
      </c>
      <c r="K579">
        <f t="shared" ca="1" si="118"/>
        <v>0</v>
      </c>
      <c r="L579">
        <f t="shared" ca="1" si="122"/>
        <v>0</v>
      </c>
      <c r="M579" s="13">
        <f t="shared" ca="1" si="123"/>
        <v>46.017216272297098</v>
      </c>
      <c r="N579" s="11">
        <f t="shared" ca="1" si="119"/>
        <v>4.5517603913183109</v>
      </c>
    </row>
    <row r="580" spans="1:14" x14ac:dyDescent="0.35">
      <c r="A580">
        <v>565</v>
      </c>
      <c r="B580" s="10">
        <f t="shared" si="120"/>
        <v>0.4349999999999995</v>
      </c>
      <c r="C580" s="10">
        <f t="shared" ca="1" si="121"/>
        <v>98.366244411734328</v>
      </c>
      <c r="D580" s="10">
        <f t="shared" ca="1" si="124"/>
        <v>-5.8923059598209385E-2</v>
      </c>
      <c r="E580" s="10">
        <f t="shared" ca="1" si="125"/>
        <v>-0.19083211918093851</v>
      </c>
      <c r="F580" s="10">
        <f t="shared" ca="1" si="126"/>
        <v>4.4393178950434802</v>
      </c>
      <c r="G580" s="10">
        <f t="shared" ca="1" si="127"/>
        <v>0.47650669552776415</v>
      </c>
      <c r="H580" s="10">
        <f t="shared" ca="1" si="128"/>
        <v>-41.469801733565099</v>
      </c>
      <c r="I580" s="10">
        <f t="shared" ca="1" si="129"/>
        <v>-42.432856181068438</v>
      </c>
      <c r="J580" s="10">
        <f t="shared" ca="1" si="130"/>
        <v>4.3458525863115938E-3</v>
      </c>
      <c r="K580">
        <f t="shared" ca="1" si="118"/>
        <v>0</v>
      </c>
      <c r="L580">
        <f t="shared" ca="1" si="122"/>
        <v>0</v>
      </c>
      <c r="M580" s="13">
        <f t="shared" ca="1" si="123"/>
        <v>46.017216272297098</v>
      </c>
      <c r="N580" s="11">
        <f t="shared" ca="1" si="119"/>
        <v>3.5843600912286604</v>
      </c>
    </row>
    <row r="581" spans="1:14" x14ac:dyDescent="0.35">
      <c r="A581">
        <v>566</v>
      </c>
      <c r="B581" s="10">
        <f t="shared" si="120"/>
        <v>0.4339999999999995</v>
      </c>
      <c r="C581" s="10">
        <f t="shared" ca="1" si="121"/>
        <v>98.170671445304009</v>
      </c>
      <c r="D581" s="10">
        <f t="shared" ca="1" si="124"/>
        <v>-7.4247671844181587E-2</v>
      </c>
      <c r="E581" s="10">
        <f t="shared" ca="1" si="125"/>
        <v>-0.20600502458018632</v>
      </c>
      <c r="F581" s="10">
        <f t="shared" ca="1" si="126"/>
        <v>4.3407880409360544</v>
      </c>
      <c r="G581" s="10">
        <f t="shared" ca="1" si="127"/>
        <v>0.47040665692768063</v>
      </c>
      <c r="H581" s="10">
        <f t="shared" ca="1" si="128"/>
        <v>-42.438194207207594</v>
      </c>
      <c r="I581" s="10">
        <f t="shared" ca="1" si="129"/>
        <v>-41.839349321995122</v>
      </c>
      <c r="J581" s="10">
        <f t="shared" ca="1" si="130"/>
        <v>5.3380261391566819E-3</v>
      </c>
      <c r="K581">
        <f t="shared" ca="1" si="118"/>
        <v>0</v>
      </c>
      <c r="L581">
        <f t="shared" ca="1" si="122"/>
        <v>0</v>
      </c>
      <c r="M581" s="13">
        <f t="shared" ca="1" si="123"/>
        <v>46.017216272297098</v>
      </c>
      <c r="N581" s="11">
        <f t="shared" ca="1" si="119"/>
        <v>4.1778669503019756</v>
      </c>
    </row>
    <row r="582" spans="1:14" x14ac:dyDescent="0.35">
      <c r="A582">
        <v>567</v>
      </c>
      <c r="B582" s="10">
        <f t="shared" si="120"/>
        <v>0.4329999999999995</v>
      </c>
      <c r="C582" s="10">
        <f t="shared" ca="1" si="121"/>
        <v>98.329307987810964</v>
      </c>
      <c r="D582" s="10">
        <f t="shared" ca="1" si="124"/>
        <v>-6.2216675405304712E-2</v>
      </c>
      <c r="E582" s="10">
        <f t="shared" ca="1" si="125"/>
        <v>-0.19382214641620144</v>
      </c>
      <c r="F582" s="10">
        <f t="shared" ca="1" si="126"/>
        <v>4.4098521556891939</v>
      </c>
      <c r="G582" s="10">
        <f t="shared" ca="1" si="127"/>
        <v>0.47519514158137183</v>
      </c>
      <c r="H582" s="10">
        <f t="shared" ca="1" si="128"/>
        <v>-41.844908892869242</v>
      </c>
      <c r="I582" s="10">
        <f t="shared" ca="1" si="129"/>
        <v>-42.315757275176949</v>
      </c>
      <c r="J582" s="10">
        <f t="shared" ca="1" si="130"/>
        <v>5.5595708741194017E-3</v>
      </c>
      <c r="K582">
        <f t="shared" ca="1" si="118"/>
        <v>0</v>
      </c>
      <c r="L582">
        <f t="shared" ca="1" si="122"/>
        <v>0</v>
      </c>
      <c r="M582" s="13">
        <f t="shared" ca="1" si="123"/>
        <v>46.017216272297098</v>
      </c>
      <c r="N582" s="11">
        <f t="shared" ca="1" si="119"/>
        <v>3.7014589971201488</v>
      </c>
    </row>
    <row r="583" spans="1:14" x14ac:dyDescent="0.35">
      <c r="A583">
        <v>568</v>
      </c>
      <c r="B583" s="10">
        <f t="shared" si="120"/>
        <v>0.4319999999999995</v>
      </c>
      <c r="C583" s="10">
        <f t="shared" ca="1" si="121"/>
        <v>97.50820494135067</v>
      </c>
      <c r="D583" s="10">
        <f t="shared" ca="1" si="124"/>
        <v>-0.12623223544002582</v>
      </c>
      <c r="E583" s="10">
        <f t="shared" ca="1" si="125"/>
        <v>-0.25768564924126558</v>
      </c>
      <c r="F583" s="10">
        <f t="shared" ca="1" si="126"/>
        <v>4.0241838928535287</v>
      </c>
      <c r="G583" s="10">
        <f t="shared" ca="1" si="127"/>
        <v>0.4497740476301304</v>
      </c>
      <c r="H583" s="10">
        <f t="shared" ca="1" si="128"/>
        <v>-42.31124135959702</v>
      </c>
      <c r="I583" s="10">
        <f t="shared" ca="1" si="129"/>
        <v>-39.832476120766046</v>
      </c>
      <c r="J583" s="10">
        <f t="shared" ca="1" si="130"/>
        <v>-4.5159155799296968E-3</v>
      </c>
      <c r="K583">
        <f t="shared" ca="1" si="118"/>
        <v>0</v>
      </c>
      <c r="L583">
        <f t="shared" ca="1" si="122"/>
        <v>0</v>
      </c>
      <c r="M583" s="13">
        <f t="shared" ca="1" si="123"/>
        <v>46.017216272297098</v>
      </c>
      <c r="N583" s="11">
        <f t="shared" ca="1" si="119"/>
        <v>6.1847401515310523</v>
      </c>
    </row>
    <row r="584" spans="1:14" x14ac:dyDescent="0.35">
      <c r="A584">
        <v>569</v>
      </c>
      <c r="B584" s="10">
        <f t="shared" si="120"/>
        <v>0.43099999999999949</v>
      </c>
      <c r="C584" s="10">
        <f t="shared" ca="1" si="121"/>
        <v>98.261168426901634</v>
      </c>
      <c r="D584" s="10">
        <f t="shared" ca="1" si="124"/>
        <v>-6.7945071849514718E-2</v>
      </c>
      <c r="E584" s="10">
        <f t="shared" ca="1" si="125"/>
        <v>-0.19924625234687349</v>
      </c>
      <c r="F584" s="10">
        <f t="shared" ca="1" si="126"/>
        <v>4.3656429712070661</v>
      </c>
      <c r="G584" s="10">
        <f t="shared" ca="1" si="127"/>
        <v>0.47291467974070067</v>
      </c>
      <c r="H584" s="10">
        <f t="shared" ca="1" si="128"/>
        <v>-39.829680477026457</v>
      </c>
      <c r="I584" s="10">
        <f t="shared" ca="1" si="129"/>
        <v>-42.103506026348171</v>
      </c>
      <c r="J584" s="10">
        <f t="shared" ca="1" si="130"/>
        <v>-2.7956437395886269E-3</v>
      </c>
      <c r="K584">
        <f t="shared" ca="1" si="118"/>
        <v>0</v>
      </c>
      <c r="L584">
        <f t="shared" ca="1" si="122"/>
        <v>0</v>
      </c>
      <c r="M584" s="13">
        <f t="shared" ca="1" si="123"/>
        <v>46.017216272297098</v>
      </c>
      <c r="N584" s="11">
        <f t="shared" ca="1" si="119"/>
        <v>3.913710245948927</v>
      </c>
    </row>
    <row r="585" spans="1:14" x14ac:dyDescent="0.35">
      <c r="A585">
        <v>570</v>
      </c>
      <c r="B585" s="10">
        <f t="shared" si="120"/>
        <v>0.42999999999999949</v>
      </c>
      <c r="C585" s="10">
        <f t="shared" ca="1" si="121"/>
        <v>98.631456966272552</v>
      </c>
      <c r="D585" s="10">
        <f t="shared" ca="1" si="124"/>
        <v>-3.9496665294144445E-2</v>
      </c>
      <c r="E585" s="10">
        <f t="shared" ca="1" si="125"/>
        <v>-0.1706454357801844</v>
      </c>
      <c r="F585" s="10">
        <f t="shared" ca="1" si="126"/>
        <v>4.5368790027681882</v>
      </c>
      <c r="G585" s="10">
        <f t="shared" ca="1" si="127"/>
        <v>0.48424720607690375</v>
      </c>
      <c r="H585" s="10">
        <f t="shared" ca="1" si="128"/>
        <v>-42.107384880795294</v>
      </c>
      <c r="I585" s="10">
        <f t="shared" ca="1" si="129"/>
        <v>-43.225128464443657</v>
      </c>
      <c r="J585" s="10">
        <f t="shared" ca="1" si="130"/>
        <v>3.8788544471231035E-3</v>
      </c>
      <c r="K585">
        <f t="shared" ca="1" si="118"/>
        <v>0</v>
      </c>
      <c r="L585">
        <f t="shared" ca="1" si="122"/>
        <v>0</v>
      </c>
      <c r="M585" s="13">
        <f t="shared" ca="1" si="123"/>
        <v>46.017216272297098</v>
      </c>
      <c r="N585" s="11">
        <f t="shared" ca="1" si="119"/>
        <v>2.7920878078534415</v>
      </c>
    </row>
    <row r="586" spans="1:14" x14ac:dyDescent="0.35">
      <c r="A586">
        <v>571</v>
      </c>
      <c r="B586" s="10">
        <f t="shared" si="120"/>
        <v>0.42899999999999949</v>
      </c>
      <c r="C586" s="10">
        <f t="shared" ca="1" si="121"/>
        <v>98.817464825419449</v>
      </c>
      <c r="D586" s="10">
        <f t="shared" ca="1" si="124"/>
        <v>-2.5312396806962758E-2</v>
      </c>
      <c r="E586" s="10">
        <f t="shared" ca="1" si="125"/>
        <v>-0.15630857995746519</v>
      </c>
      <c r="F586" s="10">
        <f t="shared" ca="1" si="126"/>
        <v>4.6214722088704363</v>
      </c>
      <c r="G586" s="10">
        <f t="shared" ca="1" si="127"/>
        <v>0.48990289293900108</v>
      </c>
      <c r="H586" s="10">
        <f t="shared" ca="1" si="128"/>
        <v>-43.230609044441643</v>
      </c>
      <c r="I586" s="10">
        <f t="shared" ca="1" si="129"/>
        <v>-43.789489682000536</v>
      </c>
      <c r="J586" s="10">
        <f t="shared" ca="1" si="130"/>
        <v>5.4805799979860126E-3</v>
      </c>
      <c r="K586">
        <f t="shared" ca="1" si="118"/>
        <v>0</v>
      </c>
      <c r="L586">
        <f t="shared" ca="1" si="122"/>
        <v>0</v>
      </c>
      <c r="M586" s="13">
        <f t="shared" ca="1" si="123"/>
        <v>46.017216272297098</v>
      </c>
      <c r="N586" s="11">
        <f t="shared" ca="1" si="119"/>
        <v>2.2277265902965624</v>
      </c>
    </row>
    <row r="587" spans="1:14" x14ac:dyDescent="0.35">
      <c r="A587">
        <v>572</v>
      </c>
      <c r="B587" s="10">
        <f t="shared" si="120"/>
        <v>0.42799999999999949</v>
      </c>
      <c r="C587" s="10">
        <f t="shared" ca="1" si="121"/>
        <v>99.68329236346689</v>
      </c>
      <c r="D587" s="10">
        <f t="shared" ca="1" si="124"/>
        <v>4.117821073317976E-2</v>
      </c>
      <c r="E587" s="10">
        <f t="shared" ca="1" si="125"/>
        <v>-8.9665207137189173E-2</v>
      </c>
      <c r="F587" s="10">
        <f t="shared" ca="1" si="126"/>
        <v>5.0510903909365723</v>
      </c>
      <c r="G587" s="10">
        <f t="shared" ca="1" si="127"/>
        <v>0.51642308787372393</v>
      </c>
      <c r="H587" s="10">
        <f t="shared" ca="1" si="128"/>
        <v>-43.784042915610094</v>
      </c>
      <c r="I587" s="10">
        <f t="shared" ca="1" si="129"/>
        <v>-46.427663260824204</v>
      </c>
      <c r="J587" s="10">
        <f t="shared" ca="1" si="130"/>
        <v>-5.4467663904418373E-3</v>
      </c>
      <c r="K587">
        <f t="shared" ca="1" si="118"/>
        <v>0</v>
      </c>
      <c r="L587">
        <f t="shared" ca="1" si="122"/>
        <v>0</v>
      </c>
      <c r="M587" s="13">
        <f t="shared" ca="1" si="123"/>
        <v>46.017216272297098</v>
      </c>
      <c r="N587" s="11">
        <f t="shared" ca="1" si="119"/>
        <v>-0.41044698852710582</v>
      </c>
    </row>
    <row r="588" spans="1:14" x14ac:dyDescent="0.35">
      <c r="A588">
        <v>573</v>
      </c>
      <c r="B588" s="10">
        <f t="shared" si="120"/>
        <v>0.42699999999999949</v>
      </c>
      <c r="C588" s="10">
        <f t="shared" ca="1" si="121"/>
        <v>99.841984842618999</v>
      </c>
      <c r="D588" s="10">
        <f t="shared" ca="1" si="124"/>
        <v>5.3244880486317814E-2</v>
      </c>
      <c r="E588" s="10">
        <f t="shared" ca="1" si="125"/>
        <v>-7.7445593535318435E-2</v>
      </c>
      <c r="F588" s="10">
        <f t="shared" ca="1" si="126"/>
        <v>5.1273441001616931</v>
      </c>
      <c r="G588" s="10">
        <f t="shared" ca="1" si="127"/>
        <v>0.52123160157429616</v>
      </c>
      <c r="H588" s="10">
        <f t="shared" ca="1" si="128"/>
        <v>-46.43336201170515</v>
      </c>
      <c r="I588" s="10">
        <f t="shared" ca="1" si="129"/>
        <v>-46.913453563713212</v>
      </c>
      <c r="J588" s="10">
        <f t="shared" ca="1" si="130"/>
        <v>5.6987508809456244E-3</v>
      </c>
      <c r="K588">
        <f t="shared" ca="1" si="118"/>
        <v>0</v>
      </c>
      <c r="L588">
        <f t="shared" ca="1" si="122"/>
        <v>0</v>
      </c>
      <c r="M588" s="13">
        <f t="shared" ca="1" si="123"/>
        <v>46.017216272297098</v>
      </c>
      <c r="N588" s="11">
        <f t="shared" ca="1" si="119"/>
        <v>-0.89623729141611364</v>
      </c>
    </row>
    <row r="589" spans="1:14" x14ac:dyDescent="0.35">
      <c r="A589">
        <v>574</v>
      </c>
      <c r="B589" s="10">
        <f t="shared" si="120"/>
        <v>0.42599999999999949</v>
      </c>
      <c r="C589" s="10">
        <f t="shared" ca="1" si="121"/>
        <v>100.26201800476869</v>
      </c>
      <c r="D589" s="10">
        <f t="shared" ca="1" si="124"/>
        <v>8.5314687918899818E-2</v>
      </c>
      <c r="E589" s="10">
        <f t="shared" ca="1" si="125"/>
        <v>-4.522266305774586E-2</v>
      </c>
      <c r="F589" s="10">
        <f t="shared" ca="1" si="126"/>
        <v>5.3428638925457719</v>
      </c>
      <c r="G589" s="10">
        <f t="shared" ca="1" si="127"/>
        <v>0.53399439258215353</v>
      </c>
      <c r="H589" s="10">
        <f t="shared" ca="1" si="128"/>
        <v>-46.916868329150731</v>
      </c>
      <c r="I589" s="10">
        <f t="shared" ca="1" si="129"/>
        <v>-48.196491510971626</v>
      </c>
      <c r="J589" s="10">
        <f t="shared" ca="1" si="130"/>
        <v>3.4147654375189518E-3</v>
      </c>
      <c r="K589">
        <f t="shared" ca="1" si="118"/>
        <v>0</v>
      </c>
      <c r="L589">
        <f t="shared" ca="1" si="122"/>
        <v>0</v>
      </c>
      <c r="M589" s="13">
        <f t="shared" ca="1" si="123"/>
        <v>46.017216272297098</v>
      </c>
      <c r="N589" s="11">
        <f t="shared" ca="1" si="119"/>
        <v>-2.1792752386745278</v>
      </c>
    </row>
    <row r="590" spans="1:14" x14ac:dyDescent="0.35">
      <c r="A590">
        <v>575</v>
      </c>
      <c r="B590" s="10">
        <f t="shared" si="120"/>
        <v>0.42499999999999949</v>
      </c>
      <c r="C590" s="10">
        <f t="shared" ca="1" si="121"/>
        <v>99.76365757181604</v>
      </c>
      <c r="D590" s="10">
        <f t="shared" ca="1" si="124"/>
        <v>4.7043932995270689E-2</v>
      </c>
      <c r="E590" s="10">
        <f t="shared" ca="1" si="125"/>
        <v>-8.3340115108782198E-2</v>
      </c>
      <c r="F590" s="10">
        <f t="shared" ca="1" si="126"/>
        <v>5.0744289517061816</v>
      </c>
      <c r="G590" s="10">
        <f t="shared" ca="1" si="127"/>
        <v>0.51876089359857336</v>
      </c>
      <c r="H590" s="10">
        <f t="shared" ca="1" si="128"/>
        <v>-48.198804775129688</v>
      </c>
      <c r="I590" s="10">
        <f t="shared" ca="1" si="129"/>
        <v>-46.679055198911186</v>
      </c>
      <c r="J590" s="10">
        <f t="shared" ca="1" si="130"/>
        <v>2.3132641580616564E-3</v>
      </c>
      <c r="K590">
        <f t="shared" ca="1" si="118"/>
        <v>0</v>
      </c>
      <c r="L590">
        <f t="shared" ca="1" si="122"/>
        <v>0</v>
      </c>
      <c r="M590" s="13">
        <f t="shared" ca="1" si="123"/>
        <v>46.017216272297098</v>
      </c>
      <c r="N590" s="11">
        <f t="shared" ca="1" si="119"/>
        <v>-0.66183892661408805</v>
      </c>
    </row>
    <row r="591" spans="1:14" x14ac:dyDescent="0.35">
      <c r="A591">
        <v>576</v>
      </c>
      <c r="B591" s="10">
        <f t="shared" si="120"/>
        <v>0.42399999999999949</v>
      </c>
      <c r="C591" s="10">
        <f t="shared" ca="1" si="121"/>
        <v>100.24551224278845</v>
      </c>
      <c r="D591" s="10">
        <f t="shared" ca="1" si="124"/>
        <v>8.3944299542990264E-2</v>
      </c>
      <c r="E591" s="10">
        <f t="shared" ca="1" si="125"/>
        <v>-4.628626522580731E-2</v>
      </c>
      <c r="F591" s="10">
        <f t="shared" ca="1" si="126"/>
        <v>5.3218282062956135</v>
      </c>
      <c r="G591" s="10">
        <f t="shared" ca="1" si="127"/>
        <v>0.53344964105445958</v>
      </c>
      <c r="H591" s="10">
        <f t="shared" ca="1" si="128"/>
        <v>-46.68162330402005</v>
      </c>
      <c r="I591" s="10">
        <f t="shared" ca="1" si="129"/>
        <v>-48.15410431694032</v>
      </c>
      <c r="J591" s="10">
        <f t="shared" ca="1" si="130"/>
        <v>2.5681051088639606E-3</v>
      </c>
      <c r="K591">
        <f t="shared" ca="1" si="118"/>
        <v>0</v>
      </c>
      <c r="L591">
        <f t="shared" ca="1" si="122"/>
        <v>0</v>
      </c>
      <c r="M591" s="13">
        <f t="shared" ca="1" si="123"/>
        <v>46.017216272297098</v>
      </c>
      <c r="N591" s="11">
        <f t="shared" ca="1" si="119"/>
        <v>-2.1368880446432215</v>
      </c>
    </row>
    <row r="592" spans="1:14" x14ac:dyDescent="0.35">
      <c r="A592">
        <v>577</v>
      </c>
      <c r="B592" s="10">
        <f t="shared" si="120"/>
        <v>0.42299999999999949</v>
      </c>
      <c r="C592" s="10">
        <f t="shared" ca="1" si="121"/>
        <v>100.30187395169503</v>
      </c>
      <c r="D592" s="10">
        <f t="shared" ca="1" si="124"/>
        <v>8.8210837147279245E-2</v>
      </c>
      <c r="E592" s="10">
        <f t="shared" ca="1" si="125"/>
        <v>-4.1866063184793481E-2</v>
      </c>
      <c r="F592" s="10">
        <f t="shared" ca="1" si="126"/>
        <v>5.3458177501753283</v>
      </c>
      <c r="G592" s="10">
        <f t="shared" ca="1" si="127"/>
        <v>0.53514544795124808</v>
      </c>
      <c r="H592" s="10">
        <f t="shared" ca="1" si="128"/>
        <v>-48.160180906446037</v>
      </c>
      <c r="I592" s="10">
        <f t="shared" ca="1" si="129"/>
        <v>-48.330273516054127</v>
      </c>
      <c r="J592" s="10">
        <f t="shared" ca="1" si="130"/>
        <v>6.0765895057173225E-3</v>
      </c>
      <c r="K592">
        <f t="shared" ref="K592:K655" ca="1" si="131">IF(ABS((G592-G591))&gt;=0.05,(G592-G591)*C592,0)</f>
        <v>0</v>
      </c>
      <c r="L592">
        <f t="shared" ca="1" si="122"/>
        <v>0</v>
      </c>
      <c r="M592" s="13">
        <f t="shared" ca="1" si="123"/>
        <v>46.017216272297098</v>
      </c>
      <c r="N592" s="11">
        <f t="shared" ref="N592:N655" ca="1" si="132">M592+F592-G592*C592</f>
        <v>-2.3130572437570294</v>
      </c>
    </row>
    <row r="593" spans="1:14" x14ac:dyDescent="0.35">
      <c r="A593">
        <v>578</v>
      </c>
      <c r="B593" s="10">
        <f t="shared" ref="B593:B656" si="133">B592-$H$5</f>
        <v>0.42199999999999949</v>
      </c>
      <c r="C593" s="10">
        <f t="shared" ref="C593:C656" ca="1" si="134">C592*(1+$C$7*$H$5+$C$6*SQRT($H$5)*(RAND()+RAND()+RAND()+RAND()+RAND()+RAND()+RAND()+RAND()+RAND()+RAND()+RAND()+RAND()-6))</f>
        <v>101.78782975416289</v>
      </c>
      <c r="D593" s="10">
        <f t="shared" ca="1" si="124"/>
        <v>0.20135272068522261</v>
      </c>
      <c r="E593" s="10">
        <f t="shared" ca="1" si="125"/>
        <v>7.1429666533928959E-2</v>
      </c>
      <c r="F593" s="10">
        <f t="shared" ca="1" si="126"/>
        <v>6.1682142250704075</v>
      </c>
      <c r="G593" s="10">
        <f t="shared" ca="1" si="127"/>
        <v>0.5797886092701362</v>
      </c>
      <c r="H593" s="10">
        <f t="shared" ca="1" si="128"/>
        <v>-48.303079524706469</v>
      </c>
      <c r="I593" s="10">
        <f t="shared" ca="1" si="129"/>
        <v>-52.847210028721079</v>
      </c>
      <c r="J593" s="10">
        <f t="shared" ca="1" si="130"/>
        <v>-2.7193991347658653E-2</v>
      </c>
      <c r="K593">
        <f t="shared" ca="1" si="131"/>
        <v>0</v>
      </c>
      <c r="L593">
        <f t="shared" ref="L593:L656" ca="1" si="135">ABS(K593)*$C$12</f>
        <v>0</v>
      </c>
      <c r="M593" s="13">
        <f t="shared" ref="M593:M656" ca="1" si="136">M592*EXP($C$8*$H$5)+K593-L593</f>
        <v>46.017216272297098</v>
      </c>
      <c r="N593" s="11">
        <f t="shared" ca="1" si="132"/>
        <v>-6.8299937564239812</v>
      </c>
    </row>
    <row r="594" spans="1:14" x14ac:dyDescent="0.35">
      <c r="A594">
        <v>579</v>
      </c>
      <c r="B594" s="10">
        <f t="shared" si="133"/>
        <v>0.42099999999999949</v>
      </c>
      <c r="C594" s="10">
        <f t="shared" ca="1" si="134"/>
        <v>101.67821493519274</v>
      </c>
      <c r="D594" s="10">
        <f t="shared" ref="D594:D657" ca="1" si="137">(LN(C594/$C$10)+($C$8+0.5*$C$6^2)*(B594))/$C$6/SQRT(B594)</f>
        <v>0.19313457055613834</v>
      </c>
      <c r="E594" s="10">
        <f t="shared" ref="E594:E657" ca="1" si="138">D594-$C$6*SQRT(B594)</f>
        <v>6.3365544976071719E-2</v>
      </c>
      <c r="F594" s="10">
        <f t="shared" ref="F594:F657" ca="1" si="139">C594*NORMSDIST(D594)-$C$10*EXP(-$C$8*B594)*NORMSDIST(E594)</f>
        <v>6.0987059877322096</v>
      </c>
      <c r="G594" s="10">
        <f t="shared" ref="G594:G657" ca="1" si="140">NORMSDIST(D594)</f>
        <v>0.57657321053636101</v>
      </c>
      <c r="H594" s="10">
        <f t="shared" ref="H594:H657" ca="1" si="141">F594-G593*C594</f>
        <v>-52.853164842613182</v>
      </c>
      <c r="I594" s="10">
        <f t="shared" ref="I594:I657" ca="1" si="142">F594-G594*C594</f>
        <v>-52.526228839058042</v>
      </c>
      <c r="J594" s="10">
        <f t="shared" ref="J594:J657" ca="1" si="143">I593*EXP($C$8*$H$5)-H594</f>
        <v>5.9548138921030613E-3</v>
      </c>
      <c r="K594">
        <f t="shared" ca="1" si="131"/>
        <v>0</v>
      </c>
      <c r="L594">
        <f t="shared" ca="1" si="135"/>
        <v>0</v>
      </c>
      <c r="M594" s="13">
        <f t="shared" ca="1" si="136"/>
        <v>46.017216272297098</v>
      </c>
      <c r="N594" s="11">
        <f t="shared" ca="1" si="132"/>
        <v>-6.5090125667609442</v>
      </c>
    </row>
    <row r="595" spans="1:14" x14ac:dyDescent="0.35">
      <c r="A595">
        <v>580</v>
      </c>
      <c r="B595" s="10">
        <f t="shared" si="133"/>
        <v>0.41999999999999948</v>
      </c>
      <c r="C595" s="10">
        <f t="shared" ca="1" si="134"/>
        <v>101.18280174930599</v>
      </c>
      <c r="D595" s="10">
        <f t="shared" ca="1" si="137"/>
        <v>0.15552707763458468</v>
      </c>
      <c r="E595" s="10">
        <f t="shared" ca="1" si="138"/>
        <v>2.5912263666427543E-2</v>
      </c>
      <c r="F595" s="10">
        <f t="shared" ca="1" si="139"/>
        <v>5.8105700648789735</v>
      </c>
      <c r="G595" s="10">
        <f t="shared" ca="1" si="140"/>
        <v>0.56179709560417401</v>
      </c>
      <c r="H595" s="10">
        <f t="shared" ca="1" si="141"/>
        <v>-52.52872279078251</v>
      </c>
      <c r="I595" s="10">
        <f t="shared" ca="1" si="142"/>
        <v>-51.033634082974075</v>
      </c>
      <c r="J595" s="10">
        <f t="shared" ca="1" si="143"/>
        <v>2.4939517244675358E-3</v>
      </c>
      <c r="K595">
        <f t="shared" ca="1" si="131"/>
        <v>0</v>
      </c>
      <c r="L595">
        <f t="shared" ca="1" si="135"/>
        <v>0</v>
      </c>
      <c r="M595" s="13">
        <f t="shared" ca="1" si="136"/>
        <v>46.017216272297098</v>
      </c>
      <c r="N595" s="11">
        <f t="shared" ca="1" si="132"/>
        <v>-5.0164178106769768</v>
      </c>
    </row>
    <row r="596" spans="1:14" x14ac:dyDescent="0.35">
      <c r="A596">
        <v>581</v>
      </c>
      <c r="B596" s="10">
        <f t="shared" si="133"/>
        <v>0.41899999999999948</v>
      </c>
      <c r="C596" s="10">
        <f t="shared" ca="1" si="134"/>
        <v>100.62677461404809</v>
      </c>
      <c r="D596" s="10">
        <f t="shared" ca="1" si="137"/>
        <v>0.11299349764489883</v>
      </c>
      <c r="E596" s="10">
        <f t="shared" ca="1" si="138"/>
        <v>-1.6466921016559166E-2</v>
      </c>
      <c r="F596" s="10">
        <f t="shared" ca="1" si="139"/>
        <v>5.4967008714732302</v>
      </c>
      <c r="G596" s="10">
        <f t="shared" ca="1" si="140"/>
        <v>0.54498214483650032</v>
      </c>
      <c r="H596" s="10">
        <f t="shared" ca="1" si="141"/>
        <v>-51.035128846714812</v>
      </c>
      <c r="I596" s="10">
        <f t="shared" ca="1" si="142"/>
        <v>-49.343094585669796</v>
      </c>
      <c r="J596" s="10">
        <f t="shared" ca="1" si="143"/>
        <v>1.4947637407374259E-3</v>
      </c>
      <c r="K596">
        <f t="shared" ca="1" si="131"/>
        <v>0</v>
      </c>
      <c r="L596">
        <f t="shared" ca="1" si="135"/>
        <v>0</v>
      </c>
      <c r="M596" s="13">
        <f t="shared" ca="1" si="136"/>
        <v>46.017216272297098</v>
      </c>
      <c r="N596" s="11">
        <f t="shared" ca="1" si="132"/>
        <v>-3.3258783133726979</v>
      </c>
    </row>
    <row r="597" spans="1:14" x14ac:dyDescent="0.35">
      <c r="A597">
        <v>582</v>
      </c>
      <c r="B597" s="10">
        <f t="shared" si="133"/>
        <v>0.41799999999999948</v>
      </c>
      <c r="C597" s="10">
        <f t="shared" ca="1" si="134"/>
        <v>100.5597301041234</v>
      </c>
      <c r="D597" s="10">
        <f t="shared" ca="1" si="137"/>
        <v>0.10781952670616039</v>
      </c>
      <c r="E597" s="10">
        <f t="shared" ca="1" si="138"/>
        <v>-2.1486312295796436E-2</v>
      </c>
      <c r="F597" s="10">
        <f t="shared" ca="1" si="139"/>
        <v>5.4540658232282624</v>
      </c>
      <c r="G597" s="10">
        <f t="shared" ca="1" si="140"/>
        <v>0.54293057344291218</v>
      </c>
      <c r="H597" s="10">
        <f t="shared" ca="1" si="141"/>
        <v>-49.349191573096498</v>
      </c>
      <c r="I597" s="10">
        <f t="shared" ca="1" si="142"/>
        <v>-49.142886107467938</v>
      </c>
      <c r="J597" s="10">
        <f t="shared" ca="1" si="143"/>
        <v>6.0969874267016166E-3</v>
      </c>
      <c r="K597">
        <f t="shared" ca="1" si="131"/>
        <v>0</v>
      </c>
      <c r="L597">
        <f t="shared" ca="1" si="135"/>
        <v>0</v>
      </c>
      <c r="M597" s="13">
        <f t="shared" ca="1" si="136"/>
        <v>46.017216272297098</v>
      </c>
      <c r="N597" s="11">
        <f t="shared" ca="1" si="132"/>
        <v>-3.1256698351708394</v>
      </c>
    </row>
    <row r="598" spans="1:14" x14ac:dyDescent="0.35">
      <c r="A598">
        <v>583</v>
      </c>
      <c r="B598" s="10">
        <f t="shared" si="133"/>
        <v>0.41699999999999948</v>
      </c>
      <c r="C598" s="10">
        <f t="shared" ca="1" si="134"/>
        <v>100.95743941909886</v>
      </c>
      <c r="D598" s="10">
        <f t="shared" ca="1" si="137"/>
        <v>0.13835618670275507</v>
      </c>
      <c r="E598" s="10">
        <f t="shared" ca="1" si="138"/>
        <v>9.2051123750516162E-3</v>
      </c>
      <c r="F598" s="10">
        <f t="shared" ca="1" si="139"/>
        <v>5.6662267828339665</v>
      </c>
      <c r="G598" s="10">
        <f t="shared" ca="1" si="140"/>
        <v>0.55502053906453208</v>
      </c>
      <c r="H598" s="10">
        <f t="shared" ca="1" si="141"/>
        <v>-49.146653694305442</v>
      </c>
      <c r="I598" s="10">
        <f t="shared" ca="1" si="142"/>
        <v>-50.367225666129123</v>
      </c>
      <c r="J598" s="10">
        <f t="shared" ca="1" si="143"/>
        <v>3.7675868375046662E-3</v>
      </c>
      <c r="K598">
        <f t="shared" ca="1" si="131"/>
        <v>0</v>
      </c>
      <c r="L598">
        <f t="shared" ca="1" si="135"/>
        <v>0</v>
      </c>
      <c r="M598" s="13">
        <f t="shared" ca="1" si="136"/>
        <v>46.017216272297098</v>
      </c>
      <c r="N598" s="11">
        <f t="shared" ca="1" si="132"/>
        <v>-4.3500093938320248</v>
      </c>
    </row>
    <row r="599" spans="1:14" x14ac:dyDescent="0.35">
      <c r="A599">
        <v>584</v>
      </c>
      <c r="B599" s="10">
        <f t="shared" si="133"/>
        <v>0.41599999999999948</v>
      </c>
      <c r="C599" s="10">
        <f t="shared" ca="1" si="134"/>
        <v>100.84095290477021</v>
      </c>
      <c r="D599" s="10">
        <f t="shared" ca="1" si="137"/>
        <v>0.12941757816671334</v>
      </c>
      <c r="E599" s="10">
        <f t="shared" ca="1" si="138"/>
        <v>4.214541939366323E-4</v>
      </c>
      <c r="F599" s="10">
        <f t="shared" ca="1" si="139"/>
        <v>5.5955985201889149</v>
      </c>
      <c r="G599" s="10">
        <f t="shared" ca="1" si="140"/>
        <v>0.55148638035908371</v>
      </c>
      <c r="H599" s="10">
        <f t="shared" ca="1" si="141"/>
        <v>-50.373201520797735</v>
      </c>
      <c r="I599" s="10">
        <f t="shared" ca="1" si="142"/>
        <v>-50.016813589223631</v>
      </c>
      <c r="J599" s="10">
        <f t="shared" ca="1" si="143"/>
        <v>5.9758546686126124E-3</v>
      </c>
      <c r="K599">
        <f t="shared" ca="1" si="131"/>
        <v>0</v>
      </c>
      <c r="L599">
        <f t="shared" ca="1" si="135"/>
        <v>0</v>
      </c>
      <c r="M599" s="13">
        <f t="shared" ca="1" si="136"/>
        <v>46.017216272297098</v>
      </c>
      <c r="N599" s="11">
        <f t="shared" ca="1" si="132"/>
        <v>-3.9995973169265326</v>
      </c>
    </row>
    <row r="600" spans="1:14" x14ac:dyDescent="0.35">
      <c r="A600">
        <v>585</v>
      </c>
      <c r="B600" s="10">
        <f t="shared" si="133"/>
        <v>0.41499999999999948</v>
      </c>
      <c r="C600" s="10">
        <f t="shared" ca="1" si="134"/>
        <v>100.57771515460998</v>
      </c>
      <c r="D600" s="10">
        <f t="shared" ca="1" si="137"/>
        <v>0.10913086044176804</v>
      </c>
      <c r="E600" s="10">
        <f t="shared" ca="1" si="138"/>
        <v>-1.9710126825483149E-2</v>
      </c>
      <c r="F600" s="10">
        <f t="shared" ca="1" si="139"/>
        <v>5.4452941628943421</v>
      </c>
      <c r="G600" s="10">
        <f t="shared" ca="1" si="140"/>
        <v>0.5434506510158762</v>
      </c>
      <c r="H600" s="10">
        <f t="shared" ca="1" si="141"/>
        <v>-50.021945912508471</v>
      </c>
      <c r="I600" s="10">
        <f t="shared" ca="1" si="142"/>
        <v>-49.213730615567805</v>
      </c>
      <c r="J600" s="10">
        <f t="shared" ca="1" si="143"/>
        <v>5.1323232848403677E-3</v>
      </c>
      <c r="K600">
        <f t="shared" ca="1" si="131"/>
        <v>0</v>
      </c>
      <c r="L600">
        <f t="shared" ca="1" si="135"/>
        <v>0</v>
      </c>
      <c r="M600" s="13">
        <f t="shared" ca="1" si="136"/>
        <v>46.017216272297098</v>
      </c>
      <c r="N600" s="11">
        <f t="shared" ca="1" si="132"/>
        <v>-3.1965143432707066</v>
      </c>
    </row>
    <row r="601" spans="1:14" x14ac:dyDescent="0.35">
      <c r="A601">
        <v>586</v>
      </c>
      <c r="B601" s="10">
        <f t="shared" si="133"/>
        <v>0.41399999999999948</v>
      </c>
      <c r="C601" s="10">
        <f t="shared" ca="1" si="134"/>
        <v>100.76680438109378</v>
      </c>
      <c r="D601" s="10">
        <f t="shared" ca="1" si="137"/>
        <v>0.12370293129175855</v>
      </c>
      <c r="E601" s="10">
        <f t="shared" ca="1" si="138"/>
        <v>-4.9827322454046863E-3</v>
      </c>
      <c r="F601" s="10">
        <f t="shared" ca="1" si="139"/>
        <v>5.5424048492588227</v>
      </c>
      <c r="G601" s="10">
        <f t="shared" ca="1" si="140"/>
        <v>0.5492247546725495</v>
      </c>
      <c r="H601" s="10">
        <f t="shared" ca="1" si="141"/>
        <v>-49.219380592436039</v>
      </c>
      <c r="I601" s="10">
        <f t="shared" ca="1" si="142"/>
        <v>-49.801218566084195</v>
      </c>
      <c r="J601" s="10">
        <f t="shared" ca="1" si="143"/>
        <v>5.6499768682343188E-3</v>
      </c>
      <c r="K601">
        <f t="shared" ca="1" si="131"/>
        <v>0</v>
      </c>
      <c r="L601">
        <f t="shared" ca="1" si="135"/>
        <v>0</v>
      </c>
      <c r="M601" s="13">
        <f t="shared" ca="1" si="136"/>
        <v>46.017216272297098</v>
      </c>
      <c r="N601" s="11">
        <f t="shared" ca="1" si="132"/>
        <v>-3.784002293787097</v>
      </c>
    </row>
    <row r="602" spans="1:14" x14ac:dyDescent="0.35">
      <c r="A602">
        <v>587</v>
      </c>
      <c r="B602" s="10">
        <f t="shared" si="133"/>
        <v>0.41299999999999948</v>
      </c>
      <c r="C602" s="10">
        <f t="shared" ca="1" si="134"/>
        <v>100.77279161271314</v>
      </c>
      <c r="D602" s="10">
        <f t="shared" ca="1" si="137"/>
        <v>0.12415926126800449</v>
      </c>
      <c r="E602" s="10">
        <f t="shared" ca="1" si="138"/>
        <v>-4.3708908364724491E-3</v>
      </c>
      <c r="F602" s="10">
        <f t="shared" ca="1" si="139"/>
        <v>5.5394897850378868</v>
      </c>
      <c r="G602" s="10">
        <f t="shared" ca="1" si="140"/>
        <v>0.54940541130655174</v>
      </c>
      <c r="H602" s="10">
        <f t="shared" ca="1" si="141"/>
        <v>-49.80742196612244</v>
      </c>
      <c r="I602" s="10">
        <f t="shared" ca="1" si="142"/>
        <v>-49.825627239454199</v>
      </c>
      <c r="J602" s="10">
        <f t="shared" ca="1" si="143"/>
        <v>6.2034000382453769E-3</v>
      </c>
      <c r="K602">
        <f t="shared" ca="1" si="131"/>
        <v>0</v>
      </c>
      <c r="L602">
        <f t="shared" ca="1" si="135"/>
        <v>0</v>
      </c>
      <c r="M602" s="13">
        <f t="shared" ca="1" si="136"/>
        <v>46.017216272297098</v>
      </c>
      <c r="N602" s="11">
        <f t="shared" ca="1" si="132"/>
        <v>-3.8084109671571014</v>
      </c>
    </row>
    <row r="603" spans="1:14" x14ac:dyDescent="0.35">
      <c r="A603">
        <v>588</v>
      </c>
      <c r="B603" s="10">
        <f t="shared" si="133"/>
        <v>0.41199999999999948</v>
      </c>
      <c r="C603" s="10">
        <f t="shared" ca="1" si="134"/>
        <v>101.0687557553574</v>
      </c>
      <c r="D603" s="10">
        <f t="shared" ca="1" si="137"/>
        <v>0.14699847956354059</v>
      </c>
      <c r="E603" s="10">
        <f t="shared" ca="1" si="138"/>
        <v>1.8624027276490956E-2</v>
      </c>
      <c r="F603" s="10">
        <f t="shared" ca="1" si="139"/>
        <v>5.6972196366904129</v>
      </c>
      <c r="G603" s="10">
        <f t="shared" ca="1" si="140"/>
        <v>0.55843338979169266</v>
      </c>
      <c r="H603" s="10">
        <f t="shared" ca="1" si="141"/>
        <v>-49.830501689323135</v>
      </c>
      <c r="I603" s="10">
        <f t="shared" ca="1" si="142"/>
        <v>-50.742948241802466</v>
      </c>
      <c r="J603" s="10">
        <f t="shared" ca="1" si="143"/>
        <v>4.8744498689359261E-3</v>
      </c>
      <c r="K603">
        <f t="shared" ca="1" si="131"/>
        <v>0</v>
      </c>
      <c r="L603">
        <f t="shared" ca="1" si="135"/>
        <v>0</v>
      </c>
      <c r="M603" s="13">
        <f t="shared" ca="1" si="136"/>
        <v>46.017216272297098</v>
      </c>
      <c r="N603" s="11">
        <f t="shared" ca="1" si="132"/>
        <v>-4.7257319695053681</v>
      </c>
    </row>
    <row r="604" spans="1:14" x14ac:dyDescent="0.35">
      <c r="A604">
        <v>589</v>
      </c>
      <c r="B604" s="10">
        <f t="shared" si="133"/>
        <v>0.41099999999999948</v>
      </c>
      <c r="C604" s="10">
        <f t="shared" ca="1" si="134"/>
        <v>101.776480944138</v>
      </c>
      <c r="D604" s="10">
        <f t="shared" ca="1" si="137"/>
        <v>0.20144399351214856</v>
      </c>
      <c r="E604" s="10">
        <f t="shared" ca="1" si="138"/>
        <v>7.3225430113551787E-2</v>
      </c>
      <c r="F604" s="10">
        <f t="shared" ca="1" si="139"/>
        <v>6.0938124063294055</v>
      </c>
      <c r="G604" s="10">
        <f t="shared" ca="1" si="140"/>
        <v>0.57982429082684928</v>
      </c>
      <c r="H604" s="10">
        <f t="shared" ca="1" si="141"/>
        <v>-50.741572848375192</v>
      </c>
      <c r="I604" s="10">
        <f t="shared" ca="1" si="142"/>
        <v>-52.91866347995775</v>
      </c>
      <c r="J604" s="10">
        <f t="shared" ca="1" si="143"/>
        <v>-1.3753934272742185E-3</v>
      </c>
      <c r="K604">
        <f t="shared" ca="1" si="131"/>
        <v>0</v>
      </c>
      <c r="L604">
        <f t="shared" ca="1" si="135"/>
        <v>0</v>
      </c>
      <c r="M604" s="13">
        <f t="shared" ca="1" si="136"/>
        <v>46.017216272297098</v>
      </c>
      <c r="N604" s="11">
        <f t="shared" ca="1" si="132"/>
        <v>-6.9014472076606523</v>
      </c>
    </row>
    <row r="605" spans="1:14" x14ac:dyDescent="0.35">
      <c r="A605">
        <v>590</v>
      </c>
      <c r="B605" s="10">
        <f t="shared" si="133"/>
        <v>0.40999999999999948</v>
      </c>
      <c r="C605" s="10">
        <f t="shared" ca="1" si="134"/>
        <v>102.78503939962782</v>
      </c>
      <c r="D605" s="10">
        <f t="shared" ca="1" si="137"/>
        <v>0.27853297849306041</v>
      </c>
      <c r="E605" s="10">
        <f t="shared" ca="1" si="138"/>
        <v>0.15047049374440352</v>
      </c>
      <c r="F605" s="10">
        <f t="shared" ca="1" si="139"/>
        <v>6.6875427528575955</v>
      </c>
      <c r="G605" s="10">
        <f t="shared" ca="1" si="140"/>
        <v>0.60969837348003031</v>
      </c>
      <c r="H605" s="10">
        <f t="shared" ca="1" si="141"/>
        <v>-52.909719824641364</v>
      </c>
      <c r="I605" s="10">
        <f t="shared" ca="1" si="142"/>
        <v>-55.980328587176317</v>
      </c>
      <c r="J605" s="10">
        <f t="shared" ca="1" si="143"/>
        <v>-8.9436553163864119E-3</v>
      </c>
      <c r="K605">
        <f t="shared" ca="1" si="131"/>
        <v>0</v>
      </c>
      <c r="L605">
        <f t="shared" ca="1" si="135"/>
        <v>0</v>
      </c>
      <c r="M605" s="13">
        <f t="shared" ca="1" si="136"/>
        <v>46.017216272297098</v>
      </c>
      <c r="N605" s="11">
        <f t="shared" ca="1" si="132"/>
        <v>-9.9631123148792184</v>
      </c>
    </row>
    <row r="606" spans="1:14" x14ac:dyDescent="0.35">
      <c r="A606">
        <v>591</v>
      </c>
      <c r="B606" s="10">
        <f t="shared" si="133"/>
        <v>0.40899999999999948</v>
      </c>
      <c r="C606" s="10">
        <f t="shared" ca="1" si="134"/>
        <v>103.58964389022961</v>
      </c>
      <c r="D606" s="10">
        <f t="shared" ca="1" si="137"/>
        <v>0.33967994575500582</v>
      </c>
      <c r="E606" s="10">
        <f t="shared" ca="1" si="138"/>
        <v>0.21177373011245004</v>
      </c>
      <c r="F606" s="10">
        <f t="shared" ca="1" si="139"/>
        <v>7.18136938673495</v>
      </c>
      <c r="G606" s="10">
        <f t="shared" ca="1" si="140"/>
        <v>0.63295121716382363</v>
      </c>
      <c r="H606" s="10">
        <f t="shared" ca="1" si="141"/>
        <v>-55.977068002513604</v>
      </c>
      <c r="I606" s="10">
        <f t="shared" ca="1" si="142"/>
        <v>-58.385821799152929</v>
      </c>
      <c r="J606" s="10">
        <f t="shared" ca="1" si="143"/>
        <v>-3.2605846627120627E-3</v>
      </c>
      <c r="K606">
        <f t="shared" ca="1" si="131"/>
        <v>0</v>
      </c>
      <c r="L606">
        <f t="shared" ca="1" si="135"/>
        <v>0</v>
      </c>
      <c r="M606" s="13">
        <f t="shared" ca="1" si="136"/>
        <v>46.017216272297098</v>
      </c>
      <c r="N606" s="11">
        <f t="shared" ca="1" si="132"/>
        <v>-12.368605526855831</v>
      </c>
    </row>
    <row r="607" spans="1:14" x14ac:dyDescent="0.35">
      <c r="A607">
        <v>592</v>
      </c>
      <c r="B607" s="10">
        <f t="shared" si="133"/>
        <v>0.40799999999999947</v>
      </c>
      <c r="C607" s="10">
        <f t="shared" ca="1" si="134"/>
        <v>103.65162908059779</v>
      </c>
      <c r="D607" s="10">
        <f t="shared" ca="1" si="137"/>
        <v>0.34462195069934143</v>
      </c>
      <c r="E607" s="10">
        <f t="shared" ca="1" si="138"/>
        <v>0.216872195317971</v>
      </c>
      <c r="F607" s="10">
        <f t="shared" ca="1" si="139"/>
        <v>7.2145604844658209</v>
      </c>
      <c r="G607" s="10">
        <f t="shared" ca="1" si="140"/>
        <v>0.63481069932434075</v>
      </c>
      <c r="H607" s="10">
        <f t="shared" ca="1" si="141"/>
        <v>-58.391864303111731</v>
      </c>
      <c r="I607" s="10">
        <f t="shared" ca="1" si="142"/>
        <v>-58.584602658295637</v>
      </c>
      <c r="J607" s="10">
        <f t="shared" ca="1" si="143"/>
        <v>6.0425039588025697E-3</v>
      </c>
      <c r="K607">
        <f t="shared" ca="1" si="131"/>
        <v>0</v>
      </c>
      <c r="L607">
        <f t="shared" ca="1" si="135"/>
        <v>0</v>
      </c>
      <c r="M607" s="13">
        <f t="shared" ca="1" si="136"/>
        <v>46.017216272297098</v>
      </c>
      <c r="N607" s="11">
        <f t="shared" ca="1" si="132"/>
        <v>-12.567386385998539</v>
      </c>
    </row>
    <row r="608" spans="1:14" x14ac:dyDescent="0.35">
      <c r="A608">
        <v>593</v>
      </c>
      <c r="B608" s="10">
        <f t="shared" si="133"/>
        <v>0.40699999999999947</v>
      </c>
      <c r="C608" s="10">
        <f t="shared" ca="1" si="134"/>
        <v>103.69111783181383</v>
      </c>
      <c r="D608" s="10">
        <f t="shared" ca="1" si="137"/>
        <v>0.34787360685114183</v>
      </c>
      <c r="E608" s="10">
        <f t="shared" ca="1" si="138"/>
        <v>0.22028050358924925</v>
      </c>
      <c r="F608" s="10">
        <f t="shared" ca="1" si="139"/>
        <v>7.2335504896309999</v>
      </c>
      <c r="G608" s="10">
        <f t="shared" ca="1" si="140"/>
        <v>0.63603244628396394</v>
      </c>
      <c r="H608" s="10">
        <f t="shared" ca="1" si="141"/>
        <v>-58.59068053490536</v>
      </c>
      <c r="I608" s="10">
        <f t="shared" ca="1" si="142"/>
        <v>-58.717364842856298</v>
      </c>
      <c r="J608" s="10">
        <f t="shared" ca="1" si="143"/>
        <v>6.0778766097229209E-3</v>
      </c>
      <c r="K608">
        <f t="shared" ca="1" si="131"/>
        <v>0</v>
      </c>
      <c r="L608">
        <f t="shared" ca="1" si="135"/>
        <v>0</v>
      </c>
      <c r="M608" s="13">
        <f t="shared" ca="1" si="136"/>
        <v>46.017216272297098</v>
      </c>
      <c r="N608" s="11">
        <f t="shared" ca="1" si="132"/>
        <v>-12.7001485705592</v>
      </c>
    </row>
    <row r="609" spans="1:14" x14ac:dyDescent="0.35">
      <c r="A609">
        <v>594</v>
      </c>
      <c r="B609" s="10">
        <f t="shared" si="133"/>
        <v>0.40599999999999947</v>
      </c>
      <c r="C609" s="10">
        <f t="shared" ca="1" si="134"/>
        <v>102.61562119807928</v>
      </c>
      <c r="D609" s="10">
        <f t="shared" ca="1" si="137"/>
        <v>0.26632913529388685</v>
      </c>
      <c r="E609" s="10">
        <f t="shared" ca="1" si="138"/>
        <v>0.138892876717295</v>
      </c>
      <c r="F609" s="10">
        <f t="shared" ca="1" si="139"/>
        <v>6.5599226562280322</v>
      </c>
      <c r="G609" s="10">
        <f t="shared" ca="1" si="140"/>
        <v>0.60500713179097598</v>
      </c>
      <c r="H609" s="10">
        <f t="shared" ca="1" si="141"/>
        <v>-58.706941921334924</v>
      </c>
      <c r="I609" s="10">
        <f t="shared" ca="1" si="142"/>
        <v>-55.523260001771192</v>
      </c>
      <c r="J609" s="10">
        <f t="shared" ca="1" si="143"/>
        <v>-1.0422921521374917E-2</v>
      </c>
      <c r="K609">
        <f t="shared" ca="1" si="131"/>
        <v>0</v>
      </c>
      <c r="L609">
        <f t="shared" ca="1" si="135"/>
        <v>0</v>
      </c>
      <c r="M609" s="13">
        <f t="shared" ca="1" si="136"/>
        <v>46.017216272297098</v>
      </c>
      <c r="N609" s="11">
        <f t="shared" ca="1" si="132"/>
        <v>-9.5060437294740936</v>
      </c>
    </row>
    <row r="610" spans="1:14" x14ac:dyDescent="0.35">
      <c r="A610">
        <v>595</v>
      </c>
      <c r="B610" s="10">
        <f t="shared" si="133"/>
        <v>0.40499999999999947</v>
      </c>
      <c r="C610" s="10">
        <f t="shared" ca="1" si="134"/>
        <v>103.72691102499137</v>
      </c>
      <c r="D610" s="10">
        <f t="shared" ca="1" si="137"/>
        <v>0.35112883158125091</v>
      </c>
      <c r="E610" s="10">
        <f t="shared" ca="1" si="138"/>
        <v>0.22384961096767242</v>
      </c>
      <c r="F610" s="10">
        <f t="shared" ca="1" si="139"/>
        <v>7.2441208445588217</v>
      </c>
      <c r="G610" s="10">
        <f t="shared" ca="1" si="140"/>
        <v>0.63725415057390755</v>
      </c>
      <c r="H610" s="10">
        <f t="shared" ca="1" si="141"/>
        <v>-55.511400084208972</v>
      </c>
      <c r="I610" s="10">
        <f t="shared" ca="1" si="142"/>
        <v>-58.856283732327341</v>
      </c>
      <c r="J610" s="10">
        <f t="shared" ca="1" si="143"/>
        <v>-1.185991756221938E-2</v>
      </c>
      <c r="K610">
        <f t="shared" ca="1" si="131"/>
        <v>0</v>
      </c>
      <c r="L610">
        <f t="shared" ca="1" si="135"/>
        <v>0</v>
      </c>
      <c r="M610" s="13">
        <f t="shared" ca="1" si="136"/>
        <v>46.017216272297098</v>
      </c>
      <c r="N610" s="11">
        <f t="shared" ca="1" si="132"/>
        <v>-12.839067460030243</v>
      </c>
    </row>
    <row r="611" spans="1:14" x14ac:dyDescent="0.35">
      <c r="A611">
        <v>596</v>
      </c>
      <c r="B611" s="10">
        <f t="shared" si="133"/>
        <v>0.40399999999999947</v>
      </c>
      <c r="C611" s="10">
        <f t="shared" ca="1" si="134"/>
        <v>104.2422447157626</v>
      </c>
      <c r="D611" s="10">
        <f t="shared" ca="1" si="137"/>
        <v>0.390391003416592</v>
      </c>
      <c r="E611" s="10">
        <f t="shared" ca="1" si="138"/>
        <v>0.26326901476002645</v>
      </c>
      <c r="F611" s="10">
        <f t="shared" ca="1" si="139"/>
        <v>7.5702087422974955</v>
      </c>
      <c r="G611" s="10">
        <f t="shared" ca="1" si="140"/>
        <v>0.65187628029811717</v>
      </c>
      <c r="H611" s="10">
        <f t="shared" ca="1" si="141"/>
        <v>-58.858594367963207</v>
      </c>
      <c r="I611" s="10">
        <f t="shared" ca="1" si="142"/>
        <v>-60.382837992939884</v>
      </c>
      <c r="J611" s="10">
        <f t="shared" ca="1" si="143"/>
        <v>2.3106356358653102E-3</v>
      </c>
      <c r="K611">
        <f t="shared" ca="1" si="131"/>
        <v>0</v>
      </c>
      <c r="L611">
        <f t="shared" ca="1" si="135"/>
        <v>0</v>
      </c>
      <c r="M611" s="13">
        <f t="shared" ca="1" si="136"/>
        <v>46.017216272297098</v>
      </c>
      <c r="N611" s="11">
        <f t="shared" ca="1" si="132"/>
        <v>-14.365621720642785</v>
      </c>
    </row>
    <row r="612" spans="1:14" x14ac:dyDescent="0.35">
      <c r="A612">
        <v>597</v>
      </c>
      <c r="B612" s="10">
        <f t="shared" si="133"/>
        <v>0.40299999999999947</v>
      </c>
      <c r="C612" s="10">
        <f t="shared" ca="1" si="134"/>
        <v>104.52240253977322</v>
      </c>
      <c r="D612" s="10">
        <f t="shared" ca="1" si="137"/>
        <v>0.4118569779990901</v>
      </c>
      <c r="E612" s="10">
        <f t="shared" ca="1" si="138"/>
        <v>0.28489241601425919</v>
      </c>
      <c r="F612" s="10">
        <f t="shared" ca="1" si="139"/>
        <v>7.7478966576357493</v>
      </c>
      <c r="G612" s="10">
        <f t="shared" ca="1" si="140"/>
        <v>0.65977787209629013</v>
      </c>
      <c r="H612" s="10">
        <f t="shared" ca="1" si="141"/>
        <v>-60.387778317814096</v>
      </c>
      <c r="I612" s="10">
        <f t="shared" ca="1" si="142"/>
        <v>-61.213671676447703</v>
      </c>
      <c r="J612" s="10">
        <f t="shared" ca="1" si="143"/>
        <v>4.9403248742123651E-3</v>
      </c>
      <c r="K612">
        <f t="shared" ca="1" si="131"/>
        <v>0</v>
      </c>
      <c r="L612">
        <f t="shared" ca="1" si="135"/>
        <v>0</v>
      </c>
      <c r="M612" s="13">
        <f t="shared" ca="1" si="136"/>
        <v>46.017216272297098</v>
      </c>
      <c r="N612" s="11">
        <f t="shared" ca="1" si="132"/>
        <v>-15.196455404150605</v>
      </c>
    </row>
    <row r="613" spans="1:14" x14ac:dyDescent="0.35">
      <c r="A613">
        <v>598</v>
      </c>
      <c r="B613" s="10">
        <f t="shared" si="133"/>
        <v>0.40199999999999947</v>
      </c>
      <c r="C613" s="10">
        <f t="shared" ca="1" si="134"/>
        <v>104.31531204255867</v>
      </c>
      <c r="D613" s="10">
        <f t="shared" ca="1" si="137"/>
        <v>0.39657114183536091</v>
      </c>
      <c r="E613" s="10">
        <f t="shared" ca="1" si="138"/>
        <v>0.26976420196218209</v>
      </c>
      <c r="F613" s="10">
        <f t="shared" ca="1" si="139"/>
        <v>7.6057928680469686</v>
      </c>
      <c r="G613" s="10">
        <f t="shared" ca="1" si="140"/>
        <v>0.65415813165838632</v>
      </c>
      <c r="H613" s="10">
        <f t="shared" ca="1" si="141"/>
        <v>-61.219141738452898</v>
      </c>
      <c r="I613" s="10">
        <f t="shared" ca="1" si="142"/>
        <v>-60.632916761074775</v>
      </c>
      <c r="J613" s="10">
        <f t="shared" ca="1" si="143"/>
        <v>5.4700620051946203E-3</v>
      </c>
      <c r="K613">
        <f t="shared" ca="1" si="131"/>
        <v>0</v>
      </c>
      <c r="L613">
        <f t="shared" ca="1" si="135"/>
        <v>0</v>
      </c>
      <c r="M613" s="13">
        <f t="shared" ca="1" si="136"/>
        <v>46.017216272297098</v>
      </c>
      <c r="N613" s="11">
        <f t="shared" ca="1" si="132"/>
        <v>-14.615700488777676</v>
      </c>
    </row>
    <row r="614" spans="1:14" x14ac:dyDescent="0.35">
      <c r="A614">
        <v>599</v>
      </c>
      <c r="B614" s="10">
        <f t="shared" si="133"/>
        <v>0.40099999999999947</v>
      </c>
      <c r="C614" s="10">
        <f t="shared" ca="1" si="134"/>
        <v>104.86970703063216</v>
      </c>
      <c r="D614" s="10">
        <f t="shared" ca="1" si="137"/>
        <v>0.43875952326085399</v>
      </c>
      <c r="E614" s="10">
        <f t="shared" ca="1" si="138"/>
        <v>0.31211040166895354</v>
      </c>
      <c r="F614" s="10">
        <f t="shared" ca="1" si="139"/>
        <v>7.9667101598655421</v>
      </c>
      <c r="G614" s="10">
        <f t="shared" ca="1" si="140"/>
        <v>0.6695821039399843</v>
      </c>
      <c r="H614" s="10">
        <f t="shared" ca="1" si="141"/>
        <v>-60.634661458855135</v>
      </c>
      <c r="I614" s="10">
        <f t="shared" ca="1" si="142"/>
        <v>-62.2521689132749</v>
      </c>
      <c r="J614" s="10">
        <f t="shared" ca="1" si="143"/>
        <v>1.7446977803601271E-3</v>
      </c>
      <c r="K614">
        <f t="shared" ca="1" si="131"/>
        <v>0</v>
      </c>
      <c r="L614">
        <f t="shared" ca="1" si="135"/>
        <v>0</v>
      </c>
      <c r="M614" s="13">
        <f t="shared" ca="1" si="136"/>
        <v>46.017216272297098</v>
      </c>
      <c r="N614" s="11">
        <f t="shared" ca="1" si="132"/>
        <v>-16.234952640977802</v>
      </c>
    </row>
    <row r="615" spans="1:14" x14ac:dyDescent="0.35">
      <c r="A615">
        <v>600</v>
      </c>
      <c r="B615" s="10">
        <f t="shared" si="133"/>
        <v>0.39999999999999947</v>
      </c>
      <c r="C615" s="10">
        <f t="shared" ca="1" si="134"/>
        <v>104.68992347103411</v>
      </c>
      <c r="D615" s="10">
        <f t="shared" ca="1" si="137"/>
        <v>0.42558474557336651</v>
      </c>
      <c r="E615" s="10">
        <f t="shared" ca="1" si="138"/>
        <v>0.29909363916663145</v>
      </c>
      <c r="F615" s="10">
        <f t="shared" ca="1" si="139"/>
        <v>7.8407436891604547</v>
      </c>
      <c r="G615" s="10">
        <f t="shared" ca="1" si="140"/>
        <v>0.66479477114337771</v>
      </c>
      <c r="H615" s="10">
        <f t="shared" ca="1" si="141"/>
        <v>-62.25775552989051</v>
      </c>
      <c r="I615" s="10">
        <f t="shared" ca="1" si="142"/>
        <v>-61.756570025783397</v>
      </c>
      <c r="J615" s="10">
        <f t="shared" ca="1" si="143"/>
        <v>5.58661661560933E-3</v>
      </c>
      <c r="K615">
        <f t="shared" ca="1" si="131"/>
        <v>0</v>
      </c>
      <c r="L615">
        <f t="shared" ca="1" si="135"/>
        <v>0</v>
      </c>
      <c r="M615" s="13">
        <f t="shared" ca="1" si="136"/>
        <v>46.017216272297098</v>
      </c>
      <c r="N615" s="11">
        <f t="shared" ca="1" si="132"/>
        <v>-15.739353753486299</v>
      </c>
    </row>
    <row r="616" spans="1:14" x14ac:dyDescent="0.35">
      <c r="A616">
        <v>601</v>
      </c>
      <c r="B616" s="10">
        <f t="shared" si="133"/>
        <v>0.39899999999999947</v>
      </c>
      <c r="C616" s="10">
        <f t="shared" ca="1" si="134"/>
        <v>104.53347294076804</v>
      </c>
      <c r="D616" s="10">
        <f t="shared" ca="1" si="137"/>
        <v>0.41412135721265092</v>
      </c>
      <c r="E616" s="10">
        <f t="shared" ca="1" si="138"/>
        <v>0.28778846363382093</v>
      </c>
      <c r="F616" s="10">
        <f t="shared" ca="1" si="139"/>
        <v>7.7310175084897423</v>
      </c>
      <c r="G616" s="10">
        <f t="shared" ca="1" si="140"/>
        <v>0.6606073837725257</v>
      </c>
      <c r="H616" s="10">
        <f t="shared" ca="1" si="141"/>
        <v>-61.762288711990607</v>
      </c>
      <c r="I616" s="10">
        <f t="shared" ca="1" si="142"/>
        <v>-61.324566567567132</v>
      </c>
      <c r="J616" s="10">
        <f t="shared" ca="1" si="143"/>
        <v>5.7186862072100553E-3</v>
      </c>
      <c r="K616">
        <f t="shared" ca="1" si="131"/>
        <v>0</v>
      </c>
      <c r="L616">
        <f t="shared" ca="1" si="135"/>
        <v>0</v>
      </c>
      <c r="M616" s="13">
        <f t="shared" ca="1" si="136"/>
        <v>46.017216272297098</v>
      </c>
      <c r="N616" s="11">
        <f t="shared" ca="1" si="132"/>
        <v>-15.307350295270034</v>
      </c>
    </row>
    <row r="617" spans="1:14" x14ac:dyDescent="0.35">
      <c r="A617">
        <v>602</v>
      </c>
      <c r="B617" s="10">
        <f t="shared" si="133"/>
        <v>0.39799999999999947</v>
      </c>
      <c r="C617" s="10">
        <f t="shared" ca="1" si="134"/>
        <v>104.97834068410019</v>
      </c>
      <c r="D617" s="10">
        <f t="shared" ca="1" si="137"/>
        <v>0.44814024699914551</v>
      </c>
      <c r="E617" s="10">
        <f t="shared" ca="1" si="138"/>
        <v>0.32196576463444559</v>
      </c>
      <c r="F617" s="10">
        <f t="shared" ca="1" si="139"/>
        <v>8.0216262457722891</v>
      </c>
      <c r="G617" s="10">
        <f t="shared" ca="1" si="140"/>
        <v>0.67297400835695176</v>
      </c>
      <c r="H617" s="10">
        <f t="shared" ca="1" si="141"/>
        <v>-61.327840746332036</v>
      </c>
      <c r="I617" s="10">
        <f t="shared" ca="1" si="142"/>
        <v>-62.626068475068287</v>
      </c>
      <c r="J617" s="10">
        <f t="shared" ca="1" si="143"/>
        <v>3.274178764904434E-3</v>
      </c>
      <c r="K617">
        <f t="shared" ca="1" si="131"/>
        <v>0</v>
      </c>
      <c r="L617">
        <f t="shared" ca="1" si="135"/>
        <v>0</v>
      </c>
      <c r="M617" s="13">
        <f t="shared" ca="1" si="136"/>
        <v>46.017216272297098</v>
      </c>
      <c r="N617" s="11">
        <f t="shared" ca="1" si="132"/>
        <v>-16.608852202771189</v>
      </c>
    </row>
    <row r="618" spans="1:14" x14ac:dyDescent="0.35">
      <c r="A618">
        <v>603</v>
      </c>
      <c r="B618" s="10">
        <f t="shared" si="133"/>
        <v>0.39699999999999946</v>
      </c>
      <c r="C618" s="10">
        <f t="shared" ca="1" si="134"/>
        <v>105.48243362363328</v>
      </c>
      <c r="D618" s="10">
        <f t="shared" ca="1" si="137"/>
        <v>0.48655971780583407</v>
      </c>
      <c r="E618" s="10">
        <f t="shared" ca="1" si="138"/>
        <v>0.36054384578964727</v>
      </c>
      <c r="F618" s="10">
        <f t="shared" ca="1" si="139"/>
        <v>8.3583732802679549</v>
      </c>
      <c r="G618" s="10">
        <f t="shared" ca="1" si="140"/>
        <v>0.68671481205922014</v>
      </c>
      <c r="H618" s="10">
        <f t="shared" ca="1" si="141"/>
        <v>-62.628562886674644</v>
      </c>
      <c r="I618" s="10">
        <f t="shared" ca="1" si="142"/>
        <v>-64.077976301134541</v>
      </c>
      <c r="J618" s="10">
        <f t="shared" ca="1" si="143"/>
        <v>2.4944116063565502E-3</v>
      </c>
      <c r="K618">
        <f t="shared" ca="1" si="131"/>
        <v>0</v>
      </c>
      <c r="L618">
        <f t="shared" ca="1" si="135"/>
        <v>0</v>
      </c>
      <c r="M618" s="13">
        <f t="shared" ca="1" si="136"/>
        <v>46.017216272297098</v>
      </c>
      <c r="N618" s="11">
        <f t="shared" ca="1" si="132"/>
        <v>-18.060760028837443</v>
      </c>
    </row>
    <row r="619" spans="1:14" x14ac:dyDescent="0.35">
      <c r="A619">
        <v>604</v>
      </c>
      <c r="B619" s="10">
        <f t="shared" si="133"/>
        <v>0.39599999999999946</v>
      </c>
      <c r="C619" s="10">
        <f t="shared" ca="1" si="134"/>
        <v>105.56970150962094</v>
      </c>
      <c r="D619" s="10">
        <f t="shared" ca="1" si="137"/>
        <v>0.49358554628596085</v>
      </c>
      <c r="E619" s="10">
        <f t="shared" ca="1" si="138"/>
        <v>0.36772848450554274</v>
      </c>
      <c r="F619" s="10">
        <f t="shared" ca="1" si="139"/>
        <v>8.4124807343527266</v>
      </c>
      <c r="G619" s="10">
        <f t="shared" ca="1" si="140"/>
        <v>0.68920054472905901</v>
      </c>
      <c r="H619" s="10">
        <f t="shared" ca="1" si="141"/>
        <v>-64.083796996974584</v>
      </c>
      <c r="I619" s="10">
        <f t="shared" ca="1" si="142"/>
        <v>-64.346215052962194</v>
      </c>
      <c r="J619" s="10">
        <f t="shared" ca="1" si="143"/>
        <v>5.8206958400432995E-3</v>
      </c>
      <c r="K619">
        <f t="shared" ca="1" si="131"/>
        <v>0</v>
      </c>
      <c r="L619">
        <f t="shared" ca="1" si="135"/>
        <v>0</v>
      </c>
      <c r="M619" s="13">
        <f t="shared" ca="1" si="136"/>
        <v>46.017216272297098</v>
      </c>
      <c r="N619" s="11">
        <f t="shared" ca="1" si="132"/>
        <v>-18.328998780665096</v>
      </c>
    </row>
    <row r="620" spans="1:14" x14ac:dyDescent="0.35">
      <c r="A620">
        <v>605</v>
      </c>
      <c r="B620" s="10">
        <f t="shared" si="133"/>
        <v>0.39499999999999946</v>
      </c>
      <c r="C620" s="10">
        <f t="shared" ca="1" si="134"/>
        <v>105.53847538410373</v>
      </c>
      <c r="D620" s="10">
        <f t="shared" ca="1" si="137"/>
        <v>0.49169733010391825</v>
      </c>
      <c r="E620" s="10">
        <f t="shared" ca="1" si="138"/>
        <v>0.36599927920415298</v>
      </c>
      <c r="F620" s="10">
        <f t="shared" ca="1" si="139"/>
        <v>8.3850393115624229</v>
      </c>
      <c r="G620" s="10">
        <f t="shared" ca="1" si="140"/>
        <v>0.68853333702066222</v>
      </c>
      <c r="H620" s="10">
        <f t="shared" ca="1" si="141"/>
        <v>-64.352135413036251</v>
      </c>
      <c r="I620" s="10">
        <f t="shared" ca="1" si="142"/>
        <v>-64.281719328727533</v>
      </c>
      <c r="J620" s="10">
        <f t="shared" ca="1" si="143"/>
        <v>5.9203600740573847E-3</v>
      </c>
      <c r="K620">
        <f t="shared" ca="1" si="131"/>
        <v>0</v>
      </c>
      <c r="L620">
        <f t="shared" ca="1" si="135"/>
        <v>0</v>
      </c>
      <c r="M620" s="13">
        <f t="shared" ca="1" si="136"/>
        <v>46.017216272297098</v>
      </c>
      <c r="N620" s="11">
        <f t="shared" ca="1" si="132"/>
        <v>-18.264503056430435</v>
      </c>
    </row>
    <row r="621" spans="1:14" x14ac:dyDescent="0.35">
      <c r="A621">
        <v>606</v>
      </c>
      <c r="B621" s="10">
        <f t="shared" si="133"/>
        <v>0.39399999999999946</v>
      </c>
      <c r="C621" s="10">
        <f t="shared" ca="1" si="134"/>
        <v>105.81109571482881</v>
      </c>
      <c r="D621" s="10">
        <f t="shared" ca="1" si="137"/>
        <v>0.51271146905761045</v>
      </c>
      <c r="E621" s="10">
        <f t="shared" ca="1" si="138"/>
        <v>0.3871726304458088</v>
      </c>
      <c r="F621" s="10">
        <f t="shared" ca="1" si="139"/>
        <v>8.5678398407140151</v>
      </c>
      <c r="G621" s="10">
        <f t="shared" ca="1" si="140"/>
        <v>0.69592341711342842</v>
      </c>
      <c r="H621" s="10">
        <f t="shared" ca="1" si="141"/>
        <v>-64.286626985629752</v>
      </c>
      <c r="I621" s="10">
        <f t="shared" ca="1" si="142"/>
        <v>-65.068579457665692</v>
      </c>
      <c r="J621" s="10">
        <f t="shared" ca="1" si="143"/>
        <v>4.9076569022190597E-3</v>
      </c>
      <c r="K621">
        <f t="shared" ca="1" si="131"/>
        <v>0</v>
      </c>
      <c r="L621">
        <f t="shared" ca="1" si="135"/>
        <v>0</v>
      </c>
      <c r="M621" s="13">
        <f t="shared" ca="1" si="136"/>
        <v>46.017216272297098</v>
      </c>
      <c r="N621" s="11">
        <f t="shared" ca="1" si="132"/>
        <v>-19.051363185368594</v>
      </c>
    </row>
    <row r="622" spans="1:14" x14ac:dyDescent="0.35">
      <c r="A622">
        <v>607</v>
      </c>
      <c r="B622" s="10">
        <f t="shared" si="133"/>
        <v>0.39299999999999946</v>
      </c>
      <c r="C622" s="10">
        <f t="shared" ca="1" si="134"/>
        <v>106.44180943183146</v>
      </c>
      <c r="D622" s="10">
        <f t="shared" ca="1" si="137"/>
        <v>0.56060442134978206</v>
      </c>
      <c r="E622" s="10">
        <f t="shared" ca="1" si="138"/>
        <v>0.43522499720052232</v>
      </c>
      <c r="F622" s="10">
        <f t="shared" ca="1" si="139"/>
        <v>9.0061668131430395</v>
      </c>
      <c r="G622" s="10">
        <f t="shared" ca="1" si="140"/>
        <v>0.71246638161233133</v>
      </c>
      <c r="H622" s="10">
        <f t="shared" ca="1" si="141"/>
        <v>-65.069180930393458</v>
      </c>
      <c r="I622" s="10">
        <f t="shared" ca="1" si="142"/>
        <v>-66.83004400502324</v>
      </c>
      <c r="J622" s="10">
        <f t="shared" ca="1" si="143"/>
        <v>6.0147272776589489E-4</v>
      </c>
      <c r="K622">
        <f t="shared" ca="1" si="131"/>
        <v>0</v>
      </c>
      <c r="L622">
        <f t="shared" ca="1" si="135"/>
        <v>0</v>
      </c>
      <c r="M622" s="13">
        <f t="shared" ca="1" si="136"/>
        <v>46.017216272297098</v>
      </c>
      <c r="N622" s="11">
        <f t="shared" ca="1" si="132"/>
        <v>-20.812827732726142</v>
      </c>
    </row>
    <row r="623" spans="1:14" x14ac:dyDescent="0.35">
      <c r="A623">
        <v>608</v>
      </c>
      <c r="B623" s="10">
        <f t="shared" si="133"/>
        <v>0.39199999999999946</v>
      </c>
      <c r="C623" s="10">
        <f t="shared" ca="1" si="134"/>
        <v>105.54594717434354</v>
      </c>
      <c r="D623" s="10">
        <f t="shared" ca="1" si="137"/>
        <v>0.49366144196395984</v>
      </c>
      <c r="E623" s="10">
        <f t="shared" ca="1" si="138"/>
        <v>0.36844163522397166</v>
      </c>
      <c r="F623" s="10">
        <f t="shared" ca="1" si="139"/>
        <v>8.3723513026282177</v>
      </c>
      <c r="G623" s="10">
        <f t="shared" ca="1" si="140"/>
        <v>0.68922734974760214</v>
      </c>
      <c r="H623" s="10">
        <f t="shared" ca="1" si="141"/>
        <v>-66.825587774522589</v>
      </c>
      <c r="I623" s="10">
        <f t="shared" ca="1" si="142"/>
        <v>-64.372802144944998</v>
      </c>
      <c r="J623" s="10">
        <f t="shared" ca="1" si="143"/>
        <v>-4.4562305006508041E-3</v>
      </c>
      <c r="K623">
        <f t="shared" ca="1" si="131"/>
        <v>0</v>
      </c>
      <c r="L623">
        <f t="shared" ca="1" si="135"/>
        <v>0</v>
      </c>
      <c r="M623" s="13">
        <f t="shared" ca="1" si="136"/>
        <v>46.017216272297098</v>
      </c>
      <c r="N623" s="11">
        <f t="shared" ca="1" si="132"/>
        <v>-18.3555858726479</v>
      </c>
    </row>
    <row r="624" spans="1:14" x14ac:dyDescent="0.35">
      <c r="A624">
        <v>609</v>
      </c>
      <c r="B624" s="10">
        <f t="shared" si="133"/>
        <v>0.39099999999999946</v>
      </c>
      <c r="C624" s="10">
        <f t="shared" ca="1" si="134"/>
        <v>105.72435651404867</v>
      </c>
      <c r="D624" s="10">
        <f t="shared" ca="1" si="137"/>
        <v>0.50763728007360831</v>
      </c>
      <c r="E624" s="10">
        <f t="shared" ca="1" si="138"/>
        <v>0.38257729446670052</v>
      </c>
      <c r="F624" s="10">
        <f t="shared" ca="1" si="139"/>
        <v>8.4898132661021606</v>
      </c>
      <c r="G624" s="10">
        <f t="shared" ca="1" si="140"/>
        <v>0.69414612942252185</v>
      </c>
      <c r="H624" s="10">
        <f t="shared" ca="1" si="141"/>
        <v>-64.378304777846239</v>
      </c>
      <c r="I624" s="10">
        <f t="shared" ca="1" si="142"/>
        <v>-64.8983395938115</v>
      </c>
      <c r="J624" s="10">
        <f t="shared" ca="1" si="143"/>
        <v>5.502632901240645E-3</v>
      </c>
      <c r="K624">
        <f t="shared" ca="1" si="131"/>
        <v>0</v>
      </c>
      <c r="L624">
        <f t="shared" ca="1" si="135"/>
        <v>0</v>
      </c>
      <c r="M624" s="13">
        <f t="shared" ca="1" si="136"/>
        <v>46.017216272297098</v>
      </c>
      <c r="N624" s="11">
        <f t="shared" ca="1" si="132"/>
        <v>-18.881123321514401</v>
      </c>
    </row>
    <row r="625" spans="1:14" x14ac:dyDescent="0.35">
      <c r="A625">
        <v>610</v>
      </c>
      <c r="B625" s="10">
        <f t="shared" si="133"/>
        <v>0.38999999999999946</v>
      </c>
      <c r="C625" s="10">
        <f t="shared" ca="1" si="134"/>
        <v>104.7520861150622</v>
      </c>
      <c r="D625" s="10">
        <f t="shared" ca="1" si="137"/>
        <v>0.43415776761937713</v>
      </c>
      <c r="E625" s="10">
        <f t="shared" ca="1" si="138"/>
        <v>0.30925780765140926</v>
      </c>
      <c r="F625" s="10">
        <f t="shared" ca="1" si="139"/>
        <v>7.8215576197315571</v>
      </c>
      <c r="G625" s="10">
        <f t="shared" ca="1" si="140"/>
        <v>0.66791306067036449</v>
      </c>
      <c r="H625" s="10">
        <f t="shared" ca="1" si="141"/>
        <v>-64.891697505973553</v>
      </c>
      <c r="I625" s="10">
        <f t="shared" ca="1" si="142"/>
        <v>-62.143728828985225</v>
      </c>
      <c r="J625" s="10">
        <f t="shared" ca="1" si="143"/>
        <v>-6.6420878379460646E-3</v>
      </c>
      <c r="K625">
        <f t="shared" ca="1" si="131"/>
        <v>0</v>
      </c>
      <c r="L625">
        <f t="shared" ca="1" si="135"/>
        <v>0</v>
      </c>
      <c r="M625" s="13">
        <f t="shared" ca="1" si="136"/>
        <v>46.017216272297098</v>
      </c>
      <c r="N625" s="11">
        <f t="shared" ca="1" si="132"/>
        <v>-16.126512556688127</v>
      </c>
    </row>
    <row r="626" spans="1:14" x14ac:dyDescent="0.35">
      <c r="A626">
        <v>611</v>
      </c>
      <c r="B626" s="10">
        <f t="shared" si="133"/>
        <v>0.38899999999999946</v>
      </c>
      <c r="C626" s="10">
        <f t="shared" ca="1" si="134"/>
        <v>105.44684922111364</v>
      </c>
      <c r="D626" s="10">
        <f t="shared" ca="1" si="137"/>
        <v>0.4875498896517878</v>
      </c>
      <c r="E626" s="10">
        <f t="shared" ca="1" si="138"/>
        <v>0.36281016061568649</v>
      </c>
      <c r="F626" s="10">
        <f t="shared" ca="1" si="139"/>
        <v>8.2862432239823818</v>
      </c>
      <c r="G626" s="10">
        <f t="shared" ca="1" si="140"/>
        <v>0.6870656515243545</v>
      </c>
      <c r="H626" s="10">
        <f t="shared" ca="1" si="141"/>
        <v>-62.143084577338072</v>
      </c>
      <c r="I626" s="10">
        <f t="shared" ca="1" si="142"/>
        <v>-64.162664937312428</v>
      </c>
      <c r="J626" s="10">
        <f t="shared" ca="1" si="143"/>
        <v>-6.4425164715231631E-4</v>
      </c>
      <c r="K626">
        <f t="shared" ca="1" si="131"/>
        <v>0</v>
      </c>
      <c r="L626">
        <f t="shared" ca="1" si="135"/>
        <v>0</v>
      </c>
      <c r="M626" s="13">
        <f t="shared" ca="1" si="136"/>
        <v>46.017216272297098</v>
      </c>
      <c r="N626" s="11">
        <f t="shared" ca="1" si="132"/>
        <v>-18.14544866501533</v>
      </c>
    </row>
    <row r="627" spans="1:14" x14ac:dyDescent="0.35">
      <c r="A627">
        <v>612</v>
      </c>
      <c r="B627" s="10">
        <f t="shared" si="133"/>
        <v>0.38799999999999946</v>
      </c>
      <c r="C627" s="10">
        <f t="shared" ca="1" si="134"/>
        <v>104.62129062683783</v>
      </c>
      <c r="D627" s="10">
        <f t="shared" ca="1" si="137"/>
        <v>0.42492526125503405</v>
      </c>
      <c r="E627" s="10">
        <f t="shared" ca="1" si="138"/>
        <v>0.30034596923585466</v>
      </c>
      <c r="F627" s="10">
        <f t="shared" ca="1" si="139"/>
        <v>7.7222047888485079</v>
      </c>
      <c r="G627" s="10">
        <f t="shared" ca="1" si="140"/>
        <v>0.66455442053230995</v>
      </c>
      <c r="H627" s="10">
        <f t="shared" ca="1" si="141"/>
        <v>-64.159490418998672</v>
      </c>
      <c r="I627" s="10">
        <f t="shared" ca="1" si="142"/>
        <v>-61.804336379012092</v>
      </c>
      <c r="J627" s="10">
        <f t="shared" ca="1" si="143"/>
        <v>-3.1745183137559252E-3</v>
      </c>
      <c r="K627">
        <f t="shared" ca="1" si="131"/>
        <v>0</v>
      </c>
      <c r="L627">
        <f t="shared" ca="1" si="135"/>
        <v>0</v>
      </c>
      <c r="M627" s="13">
        <f t="shared" ca="1" si="136"/>
        <v>46.017216272297098</v>
      </c>
      <c r="N627" s="11">
        <f t="shared" ca="1" si="132"/>
        <v>-15.787120106714994</v>
      </c>
    </row>
    <row r="628" spans="1:14" x14ac:dyDescent="0.35">
      <c r="A628">
        <v>613</v>
      </c>
      <c r="B628" s="10">
        <f t="shared" si="133"/>
        <v>0.38699999999999946</v>
      </c>
      <c r="C628" s="10">
        <f t="shared" ca="1" si="134"/>
        <v>104.81061477953244</v>
      </c>
      <c r="D628" s="10">
        <f t="shared" ca="1" si="137"/>
        <v>0.43984457041550301</v>
      </c>
      <c r="E628" s="10">
        <f t="shared" ca="1" si="138"/>
        <v>0.31542592229553679</v>
      </c>
      <c r="F628" s="10">
        <f t="shared" ca="1" si="139"/>
        <v>7.8424225654093433</v>
      </c>
      <c r="G628" s="10">
        <f t="shared" ca="1" si="140"/>
        <v>0.66997515794059548</v>
      </c>
      <c r="H628" s="10">
        <f t="shared" ca="1" si="141"/>
        <v>-61.809934805038004</v>
      </c>
      <c r="I628" s="10">
        <f t="shared" ca="1" si="142"/>
        <v>-62.378085625358814</v>
      </c>
      <c r="J628" s="10">
        <f t="shared" ca="1" si="143"/>
        <v>5.5984260259123175E-3</v>
      </c>
      <c r="K628">
        <f t="shared" ca="1" si="131"/>
        <v>0</v>
      </c>
      <c r="L628">
        <f t="shared" ca="1" si="135"/>
        <v>0</v>
      </c>
      <c r="M628" s="13">
        <f t="shared" ca="1" si="136"/>
        <v>46.017216272297098</v>
      </c>
      <c r="N628" s="11">
        <f t="shared" ca="1" si="132"/>
        <v>-16.360869353061716</v>
      </c>
    </row>
    <row r="629" spans="1:14" x14ac:dyDescent="0.35">
      <c r="A629">
        <v>614</v>
      </c>
      <c r="B629" s="10">
        <f t="shared" si="133"/>
        <v>0.38599999999999945</v>
      </c>
      <c r="C629" s="10">
        <f t="shared" ca="1" si="134"/>
        <v>104.57089740029387</v>
      </c>
      <c r="D629" s="10">
        <f t="shared" ca="1" si="137"/>
        <v>0.42182543760466173</v>
      </c>
      <c r="E629" s="10">
        <f t="shared" ca="1" si="138"/>
        <v>0.29756764106858929</v>
      </c>
      <c r="F629" s="10">
        <f t="shared" ca="1" si="139"/>
        <v>7.6764789348604481</v>
      </c>
      <c r="G629" s="10">
        <f t="shared" ca="1" si="140"/>
        <v>0.6634237814664945</v>
      </c>
      <c r="H629" s="10">
        <f t="shared" ca="1" si="141"/>
        <v>-62.383424566891243</v>
      </c>
      <c r="I629" s="10">
        <f t="shared" ca="1" si="142"/>
        <v>-61.698341249787326</v>
      </c>
      <c r="J629" s="10">
        <f t="shared" ca="1" si="143"/>
        <v>5.3389415324289757E-3</v>
      </c>
      <c r="K629">
        <f t="shared" ca="1" si="131"/>
        <v>0</v>
      </c>
      <c r="L629">
        <f t="shared" ca="1" si="135"/>
        <v>0</v>
      </c>
      <c r="M629" s="13">
        <f t="shared" ca="1" si="136"/>
        <v>46.017216272297098</v>
      </c>
      <c r="N629" s="11">
        <f t="shared" ca="1" si="132"/>
        <v>-15.681124977490228</v>
      </c>
    </row>
    <row r="630" spans="1:14" x14ac:dyDescent="0.35">
      <c r="A630">
        <v>615</v>
      </c>
      <c r="B630" s="10">
        <f t="shared" si="133"/>
        <v>0.38499999999999945</v>
      </c>
      <c r="C630" s="10">
        <f t="shared" ca="1" si="134"/>
        <v>104.96708072317747</v>
      </c>
      <c r="D630" s="10">
        <f t="shared" ca="1" si="137"/>
        <v>0.45268392782236128</v>
      </c>
      <c r="E630" s="10">
        <f t="shared" ca="1" si="138"/>
        <v>0.32858719136245279</v>
      </c>
      <c r="F630" s="10">
        <f t="shared" ca="1" si="139"/>
        <v>7.9354201989997861</v>
      </c>
      <c r="G630" s="10">
        <f t="shared" ca="1" si="140"/>
        <v>0.67461182279681442</v>
      </c>
      <c r="H630" s="10">
        <f t="shared" ca="1" si="141"/>
        <v>-61.702237423869398</v>
      </c>
      <c r="I630" s="10">
        <f t="shared" ca="1" si="142"/>
        <v>-62.876613461323338</v>
      </c>
      <c r="J630" s="10">
        <f t="shared" ca="1" si="143"/>
        <v>3.8961740820724344E-3</v>
      </c>
      <c r="K630">
        <f t="shared" ca="1" si="131"/>
        <v>0</v>
      </c>
      <c r="L630">
        <f t="shared" ca="1" si="135"/>
        <v>0</v>
      </c>
      <c r="M630" s="13">
        <f t="shared" ca="1" si="136"/>
        <v>46.017216272297098</v>
      </c>
      <c r="N630" s="11">
        <f t="shared" ca="1" si="132"/>
        <v>-16.85939718902624</v>
      </c>
    </row>
    <row r="631" spans="1:14" x14ac:dyDescent="0.35">
      <c r="A631">
        <v>616</v>
      </c>
      <c r="B631" s="10">
        <f t="shared" si="133"/>
        <v>0.38399999999999945</v>
      </c>
      <c r="C631" s="10">
        <f t="shared" ca="1" si="134"/>
        <v>103.89722747178884</v>
      </c>
      <c r="D631" s="10">
        <f t="shared" ca="1" si="137"/>
        <v>0.37045107635378299</v>
      </c>
      <c r="E631" s="10">
        <f t="shared" ca="1" si="138"/>
        <v>0.24651560927514574</v>
      </c>
      <c r="F631" s="10">
        <f t="shared" ca="1" si="139"/>
        <v>7.2235076336216366</v>
      </c>
      <c r="G631" s="10">
        <f t="shared" ca="1" si="140"/>
        <v>0.64447678850969159</v>
      </c>
      <c r="H631" s="10">
        <f t="shared" ca="1" si="141"/>
        <v>-62.8667903746571</v>
      </c>
      <c r="I631" s="10">
        <f t="shared" ca="1" si="142"/>
        <v>-59.735843862457742</v>
      </c>
      <c r="J631" s="10">
        <f t="shared" ca="1" si="143"/>
        <v>-9.823086666237657E-3</v>
      </c>
      <c r="K631">
        <f t="shared" ca="1" si="131"/>
        <v>0</v>
      </c>
      <c r="L631">
        <f t="shared" ca="1" si="135"/>
        <v>0</v>
      </c>
      <c r="M631" s="13">
        <f t="shared" ca="1" si="136"/>
        <v>46.017216272297098</v>
      </c>
      <c r="N631" s="11">
        <f t="shared" ca="1" si="132"/>
        <v>-13.718627590160644</v>
      </c>
    </row>
    <row r="632" spans="1:14" x14ac:dyDescent="0.35">
      <c r="A632">
        <v>617</v>
      </c>
      <c r="B632" s="10">
        <f t="shared" si="133"/>
        <v>0.38299999999999945</v>
      </c>
      <c r="C632" s="10">
        <f t="shared" ca="1" si="134"/>
        <v>103.77359813253992</v>
      </c>
      <c r="D632" s="10">
        <f t="shared" ca="1" si="137"/>
        <v>0.36115342177685811</v>
      </c>
      <c r="E632" s="10">
        <f t="shared" ca="1" si="138"/>
        <v>0.23737943420273178</v>
      </c>
      <c r="F632" s="10">
        <f t="shared" ca="1" si="139"/>
        <v>7.1377893294798866</v>
      </c>
      <c r="G632" s="10">
        <f t="shared" ca="1" si="140"/>
        <v>0.64100762022972624</v>
      </c>
      <c r="H632" s="10">
        <f t="shared" ca="1" si="141"/>
        <v>-59.741885927074762</v>
      </c>
      <c r="I632" s="10">
        <f t="shared" ca="1" si="142"/>
        <v>-59.381877852135489</v>
      </c>
      <c r="J632" s="10">
        <f t="shared" ca="1" si="143"/>
        <v>6.0420646170200598E-3</v>
      </c>
      <c r="K632">
        <f t="shared" ca="1" si="131"/>
        <v>0</v>
      </c>
      <c r="L632">
        <f t="shared" ca="1" si="135"/>
        <v>0</v>
      </c>
      <c r="M632" s="13">
        <f t="shared" ca="1" si="136"/>
        <v>46.017216272297098</v>
      </c>
      <c r="N632" s="11">
        <f t="shared" ca="1" si="132"/>
        <v>-13.364661579838391</v>
      </c>
    </row>
    <row r="633" spans="1:14" x14ac:dyDescent="0.35">
      <c r="A633">
        <v>618</v>
      </c>
      <c r="B633" s="10">
        <f t="shared" si="133"/>
        <v>0.38199999999999945</v>
      </c>
      <c r="C633" s="10">
        <f t="shared" ca="1" si="134"/>
        <v>103.90429713587204</v>
      </c>
      <c r="D633" s="10">
        <f t="shared" ca="1" si="137"/>
        <v>0.37164643577499362</v>
      </c>
      <c r="E633" s="10">
        <f t="shared" ca="1" si="138"/>
        <v>0.24803413865209417</v>
      </c>
      <c r="F633" s="10">
        <f t="shared" ca="1" si="139"/>
        <v>7.2155610179097707</v>
      </c>
      <c r="G633" s="10">
        <f t="shared" ca="1" si="140"/>
        <v>0.64492194461353136</v>
      </c>
      <c r="H633" s="10">
        <f t="shared" ca="1" si="141"/>
        <v>-59.387885220797934</v>
      </c>
      <c r="I633" s="10">
        <f t="shared" ca="1" si="142"/>
        <v>-59.79460034465901</v>
      </c>
      <c r="J633" s="10">
        <f t="shared" ca="1" si="143"/>
        <v>6.0073686624448897E-3</v>
      </c>
      <c r="K633">
        <f t="shared" ca="1" si="131"/>
        <v>0</v>
      </c>
      <c r="L633">
        <f t="shared" ca="1" si="135"/>
        <v>0</v>
      </c>
      <c r="M633" s="13">
        <f t="shared" ca="1" si="136"/>
        <v>46.017216272297098</v>
      </c>
      <c r="N633" s="11">
        <f t="shared" ca="1" si="132"/>
        <v>-13.777384072361912</v>
      </c>
    </row>
    <row r="634" spans="1:14" x14ac:dyDescent="0.35">
      <c r="A634">
        <v>619</v>
      </c>
      <c r="B634" s="10">
        <f t="shared" si="133"/>
        <v>0.38099999999999945</v>
      </c>
      <c r="C634" s="10">
        <f t="shared" ca="1" si="134"/>
        <v>104.15021849801991</v>
      </c>
      <c r="D634" s="10">
        <f t="shared" ca="1" si="137"/>
        <v>0.39112130563850467</v>
      </c>
      <c r="E634" s="10">
        <f t="shared" ca="1" si="138"/>
        <v>0.26767091074241706</v>
      </c>
      <c r="F634" s="10">
        <f t="shared" ca="1" si="139"/>
        <v>7.3688027761159063</v>
      </c>
      <c r="G634" s="10">
        <f t="shared" ca="1" si="140"/>
        <v>0.65214621354992319</v>
      </c>
      <c r="H634" s="10">
        <f t="shared" ca="1" si="141"/>
        <v>-59.79995866955128</v>
      </c>
      <c r="I634" s="10">
        <f t="shared" ca="1" si="142"/>
        <v>-60.552367857764942</v>
      </c>
      <c r="J634" s="10">
        <f t="shared" ca="1" si="143"/>
        <v>5.3583248922706161E-3</v>
      </c>
      <c r="K634">
        <f t="shared" ca="1" si="131"/>
        <v>0</v>
      </c>
      <c r="L634">
        <f t="shared" ca="1" si="135"/>
        <v>0</v>
      </c>
      <c r="M634" s="13">
        <f t="shared" ca="1" si="136"/>
        <v>46.017216272297098</v>
      </c>
      <c r="N634" s="11">
        <f t="shared" ca="1" si="132"/>
        <v>-14.535151585467844</v>
      </c>
    </row>
    <row r="635" spans="1:14" x14ac:dyDescent="0.35">
      <c r="A635">
        <v>620</v>
      </c>
      <c r="B635" s="10">
        <f t="shared" si="133"/>
        <v>0.37999999999999945</v>
      </c>
      <c r="C635" s="10">
        <f t="shared" ca="1" si="134"/>
        <v>103.61588850856123</v>
      </c>
      <c r="D635" s="10">
        <f t="shared" ca="1" si="137"/>
        <v>0.34975340753980105</v>
      </c>
      <c r="E635" s="10">
        <f t="shared" ca="1" si="138"/>
        <v>0.22646512748042161</v>
      </c>
      <c r="F635" s="10">
        <f t="shared" ca="1" si="139"/>
        <v>7.0181695567457183</v>
      </c>
      <c r="G635" s="10">
        <f t="shared" ca="1" si="140"/>
        <v>0.63673811574305761</v>
      </c>
      <c r="H635" s="10">
        <f t="shared" ca="1" si="141"/>
        <v>-60.554539797723479</v>
      </c>
      <c r="I635" s="10">
        <f t="shared" ca="1" si="142"/>
        <v>-58.958016053238296</v>
      </c>
      <c r="J635" s="10">
        <f t="shared" ca="1" si="143"/>
        <v>2.171939958536484E-3</v>
      </c>
      <c r="K635">
        <f t="shared" ca="1" si="131"/>
        <v>0</v>
      </c>
      <c r="L635">
        <f t="shared" ca="1" si="135"/>
        <v>0</v>
      </c>
      <c r="M635" s="13">
        <f t="shared" ca="1" si="136"/>
        <v>46.017216272297098</v>
      </c>
      <c r="N635" s="11">
        <f t="shared" ca="1" si="132"/>
        <v>-12.940799780941198</v>
      </c>
    </row>
    <row r="636" spans="1:14" x14ac:dyDescent="0.35">
      <c r="A636">
        <v>621</v>
      </c>
      <c r="B636" s="10">
        <f t="shared" si="133"/>
        <v>0.37899999999999945</v>
      </c>
      <c r="C636" s="10">
        <f t="shared" ca="1" si="134"/>
        <v>102.87759766120968</v>
      </c>
      <c r="D636" s="10">
        <f t="shared" ca="1" si="137"/>
        <v>0.2919751914883143</v>
      </c>
      <c r="E636" s="10">
        <f t="shared" ca="1" si="138"/>
        <v>0.16884923971534332</v>
      </c>
      <c r="F636" s="10">
        <f t="shared" ca="1" si="139"/>
        <v>6.5497645958011574</v>
      </c>
      <c r="G636" s="10">
        <f t="shared" ca="1" si="140"/>
        <v>0.61484720388464453</v>
      </c>
      <c r="H636" s="10">
        <f t="shared" ca="1" si="141"/>
        <v>-58.956323091169885</v>
      </c>
      <c r="I636" s="10">
        <f t="shared" ca="1" si="142"/>
        <v>-56.704238668563058</v>
      </c>
      <c r="J636" s="10">
        <f t="shared" ca="1" si="143"/>
        <v>-1.6929620684109636E-3</v>
      </c>
      <c r="K636">
        <f t="shared" ca="1" si="131"/>
        <v>0</v>
      </c>
      <c r="L636">
        <f t="shared" ca="1" si="135"/>
        <v>0</v>
      </c>
      <c r="M636" s="13">
        <f t="shared" ca="1" si="136"/>
        <v>46.017216272297098</v>
      </c>
      <c r="N636" s="11">
        <f t="shared" ca="1" si="132"/>
        <v>-10.687022396265959</v>
      </c>
    </row>
    <row r="637" spans="1:14" x14ac:dyDescent="0.35">
      <c r="A637">
        <v>622</v>
      </c>
      <c r="B637" s="10">
        <f t="shared" si="133"/>
        <v>0.37799999999999945</v>
      </c>
      <c r="C637" s="10">
        <f t="shared" ca="1" si="134"/>
        <v>102.5673743382947</v>
      </c>
      <c r="D637" s="10">
        <f t="shared" ca="1" si="137"/>
        <v>0.26763821441074975</v>
      </c>
      <c r="E637" s="10">
        <f t="shared" ca="1" si="138"/>
        <v>0.14467480521923465</v>
      </c>
      <c r="F637" s="10">
        <f t="shared" ca="1" si="139"/>
        <v>6.3540646201845306</v>
      </c>
      <c r="G637" s="10">
        <f t="shared" ca="1" si="140"/>
        <v>0.60551109358713961</v>
      </c>
      <c r="H637" s="10">
        <f t="shared" ca="1" si="141"/>
        <v>-56.709198701505606</v>
      </c>
      <c r="I637" s="10">
        <f t="shared" ca="1" si="142"/>
        <v>-55.751618381757815</v>
      </c>
      <c r="J637" s="10">
        <f t="shared" ca="1" si="143"/>
        <v>4.9600329425487644E-3</v>
      </c>
      <c r="K637">
        <f t="shared" ca="1" si="131"/>
        <v>0</v>
      </c>
      <c r="L637">
        <f t="shared" ca="1" si="135"/>
        <v>0</v>
      </c>
      <c r="M637" s="13">
        <f t="shared" ca="1" si="136"/>
        <v>46.017216272297098</v>
      </c>
      <c r="N637" s="11">
        <f t="shared" ca="1" si="132"/>
        <v>-9.7344021094607172</v>
      </c>
    </row>
    <row r="638" spans="1:14" x14ac:dyDescent="0.35">
      <c r="A638">
        <v>623</v>
      </c>
      <c r="B638" s="10">
        <f t="shared" si="133"/>
        <v>0.37699999999999945</v>
      </c>
      <c r="C638" s="10">
        <f t="shared" ca="1" si="134"/>
        <v>103.44207585935784</v>
      </c>
      <c r="D638" s="10">
        <f t="shared" ca="1" si="137"/>
        <v>0.33698206016580301</v>
      </c>
      <c r="E638" s="10">
        <f t="shared" ca="1" si="138"/>
        <v>0.21418140870173308</v>
      </c>
      <c r="F638" s="10">
        <f t="shared" ca="1" si="139"/>
        <v>6.8889259535217064</v>
      </c>
      <c r="G638" s="10">
        <f t="shared" ca="1" si="140"/>
        <v>0.63193478805056447</v>
      </c>
      <c r="H638" s="10">
        <f t="shared" ca="1" si="141"/>
        <v>-55.746398523001915</v>
      </c>
      <c r="I638" s="10">
        <f t="shared" ca="1" si="142"/>
        <v>-58.479720330172</v>
      </c>
      <c r="J638" s="10">
        <f t="shared" ca="1" si="143"/>
        <v>-5.219858755900475E-3</v>
      </c>
      <c r="K638">
        <f t="shared" ca="1" si="131"/>
        <v>0</v>
      </c>
      <c r="L638">
        <f t="shared" ca="1" si="135"/>
        <v>0</v>
      </c>
      <c r="M638" s="13">
        <f t="shared" ca="1" si="136"/>
        <v>46.017216272297098</v>
      </c>
      <c r="N638" s="11">
        <f t="shared" ca="1" si="132"/>
        <v>-12.462504057874902</v>
      </c>
    </row>
    <row r="639" spans="1:14" x14ac:dyDescent="0.35">
      <c r="A639">
        <v>624</v>
      </c>
      <c r="B639" s="10">
        <f t="shared" si="133"/>
        <v>0.37599999999999945</v>
      </c>
      <c r="C639" s="10">
        <f t="shared" ca="1" si="134"/>
        <v>104.06523592942526</v>
      </c>
      <c r="D639" s="10">
        <f t="shared" ca="1" si="137"/>
        <v>0.38624169936976377</v>
      </c>
      <c r="E639" s="10">
        <f t="shared" ca="1" si="138"/>
        <v>0.26360402163571672</v>
      </c>
      <c r="F639" s="10">
        <f t="shared" ca="1" si="139"/>
        <v>7.2821595444568956</v>
      </c>
      <c r="G639" s="10">
        <f t="shared" ca="1" si="140"/>
        <v>0.65034116316884427</v>
      </c>
      <c r="H639" s="10">
        <f t="shared" ca="1" si="141"/>
        <v>-58.480283266036444</v>
      </c>
      <c r="I639" s="10">
        <f t="shared" ca="1" si="142"/>
        <v>-60.395747035325734</v>
      </c>
      <c r="J639" s="10">
        <f t="shared" ca="1" si="143"/>
        <v>5.6293586444411403E-4</v>
      </c>
      <c r="K639">
        <f t="shared" ca="1" si="131"/>
        <v>0</v>
      </c>
      <c r="L639">
        <f t="shared" ca="1" si="135"/>
        <v>0</v>
      </c>
      <c r="M639" s="13">
        <f t="shared" ca="1" si="136"/>
        <v>46.017216272297098</v>
      </c>
      <c r="N639" s="11">
        <f t="shared" ca="1" si="132"/>
        <v>-14.378530763028635</v>
      </c>
    </row>
    <row r="640" spans="1:14" x14ac:dyDescent="0.35">
      <c r="A640">
        <v>625</v>
      </c>
      <c r="B640" s="10">
        <f t="shared" si="133"/>
        <v>0.37499999999999944</v>
      </c>
      <c r="C640" s="10">
        <f t="shared" ca="1" si="134"/>
        <v>102.79276258459213</v>
      </c>
      <c r="D640" s="10">
        <f t="shared" ca="1" si="137"/>
        <v>0.28613928091928692</v>
      </c>
      <c r="E640" s="10">
        <f t="shared" ca="1" si="138"/>
        <v>0.1636647937801281</v>
      </c>
      <c r="F640" s="10">
        <f t="shared" ca="1" si="139"/>
        <v>6.4720655983774904</v>
      </c>
      <c r="G640" s="10">
        <f t="shared" ca="1" si="140"/>
        <v>0.61261427655186029</v>
      </c>
      <c r="H640" s="10">
        <f t="shared" ca="1" si="141"/>
        <v>-60.378299186225014</v>
      </c>
      <c r="I640" s="10">
        <f t="shared" ca="1" si="142"/>
        <v>-56.500248287149546</v>
      </c>
      <c r="J640" s="10">
        <f t="shared" ca="1" si="143"/>
        <v>-1.7447849100719282E-2</v>
      </c>
      <c r="K640">
        <f t="shared" ca="1" si="131"/>
        <v>0</v>
      </c>
      <c r="L640">
        <f t="shared" ca="1" si="135"/>
        <v>0</v>
      </c>
      <c r="M640" s="13">
        <f t="shared" ca="1" si="136"/>
        <v>46.017216272297098</v>
      </c>
      <c r="N640" s="11">
        <f t="shared" ca="1" si="132"/>
        <v>-10.483032014852448</v>
      </c>
    </row>
    <row r="641" spans="1:14" x14ac:dyDescent="0.35">
      <c r="A641">
        <v>626</v>
      </c>
      <c r="B641" s="10">
        <f t="shared" si="133"/>
        <v>0.37399999999999944</v>
      </c>
      <c r="C641" s="10">
        <f t="shared" ca="1" si="134"/>
        <v>102.9818084825237</v>
      </c>
      <c r="D641" s="10">
        <f t="shared" ca="1" si="137"/>
        <v>0.30138046632150545</v>
      </c>
      <c r="E641" s="10">
        <f t="shared" ca="1" si="138"/>
        <v>0.17906938751014029</v>
      </c>
      <c r="F641" s="10">
        <f t="shared" ca="1" si="139"/>
        <v>6.5820046354804944</v>
      </c>
      <c r="G641" s="10">
        <f t="shared" ca="1" si="140"/>
        <v>0.6184378060506216</v>
      </c>
      <c r="H641" s="10">
        <f t="shared" ca="1" si="141"/>
        <v>-56.506121466042991</v>
      </c>
      <c r="I641" s="10">
        <f t="shared" ca="1" si="142"/>
        <v>-57.10583906557676</v>
      </c>
      <c r="J641" s="10">
        <f t="shared" ca="1" si="143"/>
        <v>5.8731788934451856E-3</v>
      </c>
      <c r="K641">
        <f t="shared" ca="1" si="131"/>
        <v>0</v>
      </c>
      <c r="L641">
        <f t="shared" ca="1" si="135"/>
        <v>0</v>
      </c>
      <c r="M641" s="13">
        <f t="shared" ca="1" si="136"/>
        <v>46.017216272297098</v>
      </c>
      <c r="N641" s="11">
        <f t="shared" ca="1" si="132"/>
        <v>-11.088622793279661</v>
      </c>
    </row>
    <row r="642" spans="1:14" x14ac:dyDescent="0.35">
      <c r="A642">
        <v>627</v>
      </c>
      <c r="B642" s="10">
        <f t="shared" si="133"/>
        <v>0.37299999999999944</v>
      </c>
      <c r="C642" s="10">
        <f t="shared" ca="1" si="134"/>
        <v>103.36503469992749</v>
      </c>
      <c r="D642" s="10">
        <f t="shared" ca="1" si="137"/>
        <v>0.33202954763973203</v>
      </c>
      <c r="E642" s="10">
        <f t="shared" ca="1" si="138"/>
        <v>0.20988209576291234</v>
      </c>
      <c r="F642" s="10">
        <f t="shared" ca="1" si="139"/>
        <v>6.8148331668918019</v>
      </c>
      <c r="G642" s="10">
        <f t="shared" ca="1" si="140"/>
        <v>0.63006652617265435</v>
      </c>
      <c r="H642" s="10">
        <f t="shared" ca="1" si="141"/>
        <v>-57.110012115277726</v>
      </c>
      <c r="I642" s="10">
        <f t="shared" ca="1" si="142"/>
        <v>-58.312015174207389</v>
      </c>
      <c r="J642" s="10">
        <f t="shared" ca="1" si="143"/>
        <v>4.1730497009666578E-3</v>
      </c>
      <c r="K642">
        <f t="shared" ca="1" si="131"/>
        <v>0</v>
      </c>
      <c r="L642">
        <f t="shared" ca="1" si="135"/>
        <v>0</v>
      </c>
      <c r="M642" s="13">
        <f t="shared" ca="1" si="136"/>
        <v>46.017216272297098</v>
      </c>
      <c r="N642" s="11">
        <f t="shared" ca="1" si="132"/>
        <v>-12.294798901910291</v>
      </c>
    </row>
    <row r="643" spans="1:14" x14ac:dyDescent="0.35">
      <c r="A643">
        <v>628</v>
      </c>
      <c r="B643" s="10">
        <f t="shared" si="133"/>
        <v>0.37199999999999944</v>
      </c>
      <c r="C643" s="10">
        <f t="shared" ca="1" si="134"/>
        <v>103.15896403226304</v>
      </c>
      <c r="D643" s="10">
        <f t="shared" ca="1" si="137"/>
        <v>0.31595190592349764</v>
      </c>
      <c r="E643" s="10">
        <f t="shared" ca="1" si="138"/>
        <v>0.19396830046768249</v>
      </c>
      <c r="F643" s="10">
        <f t="shared" ca="1" si="139"/>
        <v>6.6792164347152152</v>
      </c>
      <c r="G643" s="10">
        <f t="shared" ca="1" si="140"/>
        <v>0.62398049346928297</v>
      </c>
      <c r="H643" s="10">
        <f t="shared" ca="1" si="141"/>
        <v>-58.317793676662561</v>
      </c>
      <c r="I643" s="10">
        <f t="shared" ca="1" si="142"/>
        <v>-57.689964847916286</v>
      </c>
      <c r="J643" s="10">
        <f t="shared" ca="1" si="143"/>
        <v>5.7785024551719744E-3</v>
      </c>
      <c r="K643">
        <f t="shared" ca="1" si="131"/>
        <v>0</v>
      </c>
      <c r="L643">
        <f t="shared" ca="1" si="135"/>
        <v>0</v>
      </c>
      <c r="M643" s="13">
        <f t="shared" ca="1" si="136"/>
        <v>46.017216272297098</v>
      </c>
      <c r="N643" s="11">
        <f t="shared" ca="1" si="132"/>
        <v>-11.672748575619188</v>
      </c>
    </row>
    <row r="644" spans="1:14" x14ac:dyDescent="0.35">
      <c r="A644">
        <v>629</v>
      </c>
      <c r="B644" s="10">
        <f t="shared" si="133"/>
        <v>0.37099999999999944</v>
      </c>
      <c r="C644" s="10">
        <f t="shared" ca="1" si="134"/>
        <v>102.82123843417125</v>
      </c>
      <c r="D644" s="10">
        <f t="shared" ca="1" si="137"/>
        <v>0.28929468651158213</v>
      </c>
      <c r="E644" s="10">
        <f t="shared" ca="1" si="138"/>
        <v>0.16747514784885376</v>
      </c>
      <c r="F644" s="10">
        <f t="shared" ca="1" si="139"/>
        <v>6.4637545088752262</v>
      </c>
      <c r="G644" s="10">
        <f t="shared" ca="1" si="140"/>
        <v>0.6138220609413424</v>
      </c>
      <c r="H644" s="10">
        <f t="shared" ca="1" si="141"/>
        <v>-57.69469258840175</v>
      </c>
      <c r="I644" s="10">
        <f t="shared" ca="1" si="142"/>
        <v>-56.650189975328935</v>
      </c>
      <c r="J644" s="10">
        <f t="shared" ca="1" si="143"/>
        <v>4.7277404854639826E-3</v>
      </c>
      <c r="K644">
        <f t="shared" ca="1" si="131"/>
        <v>0</v>
      </c>
      <c r="L644">
        <f t="shared" ca="1" si="135"/>
        <v>0</v>
      </c>
      <c r="M644" s="13">
        <f t="shared" ca="1" si="136"/>
        <v>46.017216272297098</v>
      </c>
      <c r="N644" s="11">
        <f t="shared" ca="1" si="132"/>
        <v>-10.632973703031837</v>
      </c>
    </row>
    <row r="645" spans="1:14" x14ac:dyDescent="0.35">
      <c r="A645">
        <v>630</v>
      </c>
      <c r="B645" s="10">
        <f t="shared" si="133"/>
        <v>0.36999999999999944</v>
      </c>
      <c r="C645" s="10">
        <f t="shared" ca="1" si="134"/>
        <v>103.47575752844396</v>
      </c>
      <c r="D645" s="10">
        <f t="shared" ca="1" si="137"/>
        <v>0.34168005323725215</v>
      </c>
      <c r="E645" s="10">
        <f t="shared" ca="1" si="138"/>
        <v>0.22002480263128785</v>
      </c>
      <c r="F645" s="10">
        <f t="shared" ca="1" si="139"/>
        <v>6.8656096678861189</v>
      </c>
      <c r="G645" s="10">
        <f t="shared" ca="1" si="140"/>
        <v>0.6337041575736484</v>
      </c>
      <c r="H645" s="10">
        <f t="shared" ca="1" si="141"/>
        <v>-56.650093075689981</v>
      </c>
      <c r="I645" s="10">
        <f t="shared" ca="1" si="142"/>
        <v>-58.707408085971565</v>
      </c>
      <c r="J645" s="10">
        <f t="shared" ca="1" si="143"/>
        <v>-9.6899638954539569E-5</v>
      </c>
      <c r="K645">
        <f t="shared" ca="1" si="131"/>
        <v>0</v>
      </c>
      <c r="L645">
        <f t="shared" ca="1" si="135"/>
        <v>0</v>
      </c>
      <c r="M645" s="13">
        <f t="shared" ca="1" si="136"/>
        <v>46.017216272297098</v>
      </c>
      <c r="N645" s="11">
        <f t="shared" ca="1" si="132"/>
        <v>-12.690191813674467</v>
      </c>
    </row>
    <row r="646" spans="1:14" x14ac:dyDescent="0.35">
      <c r="A646">
        <v>631</v>
      </c>
      <c r="B646" s="10">
        <f t="shared" si="133"/>
        <v>0.36899999999999944</v>
      </c>
      <c r="C646" s="10">
        <f t="shared" ca="1" si="134"/>
        <v>103.43666642898046</v>
      </c>
      <c r="D646" s="10">
        <f t="shared" ca="1" si="137"/>
        <v>0.33886797237992383</v>
      </c>
      <c r="E646" s="10">
        <f t="shared" ca="1" si="138"/>
        <v>0.21737723199202441</v>
      </c>
      <c r="F646" s="10">
        <f t="shared" ca="1" si="139"/>
        <v>6.834450243248817</v>
      </c>
      <c r="G646" s="10">
        <f t="shared" ca="1" si="140"/>
        <v>0.63264540361974664</v>
      </c>
      <c r="H646" s="10">
        <f t="shared" ca="1" si="141"/>
        <v>-58.71379531835472</v>
      </c>
      <c r="I646" s="10">
        <f t="shared" ca="1" si="142"/>
        <v>-58.604281338794628</v>
      </c>
      <c r="J646" s="10">
        <f t="shared" ca="1" si="143"/>
        <v>6.3872323831546396E-3</v>
      </c>
      <c r="K646">
        <f t="shared" ca="1" si="131"/>
        <v>0</v>
      </c>
      <c r="L646">
        <f t="shared" ca="1" si="135"/>
        <v>0</v>
      </c>
      <c r="M646" s="13">
        <f t="shared" ca="1" si="136"/>
        <v>46.017216272297098</v>
      </c>
      <c r="N646" s="11">
        <f t="shared" ca="1" si="132"/>
        <v>-12.58706506649753</v>
      </c>
    </row>
    <row r="647" spans="1:14" x14ac:dyDescent="0.35">
      <c r="A647">
        <v>632</v>
      </c>
      <c r="B647" s="10">
        <f t="shared" si="133"/>
        <v>0.36799999999999944</v>
      </c>
      <c r="C647" s="10">
        <f t="shared" ca="1" si="134"/>
        <v>103.16655480001026</v>
      </c>
      <c r="D647" s="10">
        <f t="shared" ca="1" si="137"/>
        <v>0.31761148378602805</v>
      </c>
      <c r="E647" s="10">
        <f t="shared" ca="1" si="138"/>
        <v>0.19628547668120333</v>
      </c>
      <c r="F647" s="10">
        <f t="shared" ca="1" si="139"/>
        <v>6.6582156352192072</v>
      </c>
      <c r="G647" s="10">
        <f t="shared" ca="1" si="140"/>
        <v>0.62461016895950061</v>
      </c>
      <c r="H647" s="10">
        <f t="shared" ca="1" si="141"/>
        <v>-58.609631066291996</v>
      </c>
      <c r="I647" s="10">
        <f t="shared" ca="1" si="142"/>
        <v>-57.780663589384787</v>
      </c>
      <c r="J647" s="10">
        <f t="shared" ca="1" si="143"/>
        <v>5.3497274973679509E-3</v>
      </c>
      <c r="K647">
        <f t="shared" ca="1" si="131"/>
        <v>0</v>
      </c>
      <c r="L647">
        <f t="shared" ca="1" si="135"/>
        <v>0</v>
      </c>
      <c r="M647" s="13">
        <f t="shared" ca="1" si="136"/>
        <v>46.017216272297098</v>
      </c>
      <c r="N647" s="11">
        <f t="shared" ca="1" si="132"/>
        <v>-11.763447317087689</v>
      </c>
    </row>
    <row r="648" spans="1:14" x14ac:dyDescent="0.35">
      <c r="A648">
        <v>633</v>
      </c>
      <c r="B648" s="10">
        <f t="shared" si="133"/>
        <v>0.36699999999999944</v>
      </c>
      <c r="C648" s="10">
        <f t="shared" ca="1" si="134"/>
        <v>102.75239464448612</v>
      </c>
      <c r="D648" s="10">
        <f t="shared" ca="1" si="137"/>
        <v>0.28467872061784233</v>
      </c>
      <c r="E648" s="10">
        <f t="shared" ca="1" si="138"/>
        <v>0.16351767077095475</v>
      </c>
      <c r="F648" s="10">
        <f t="shared" ca="1" si="139"/>
        <v>6.3956448123251661</v>
      </c>
      <c r="G648" s="10">
        <f t="shared" ca="1" si="140"/>
        <v>0.61205485257282299</v>
      </c>
      <c r="H648" s="10">
        <f t="shared" ca="1" si="141"/>
        <v>-57.784545767560594</v>
      </c>
      <c r="I648" s="10">
        <f t="shared" ca="1" si="142"/>
        <v>-56.494456943310311</v>
      </c>
      <c r="J648" s="10">
        <f t="shared" ca="1" si="143"/>
        <v>3.8821781758073826E-3</v>
      </c>
      <c r="K648">
        <f t="shared" ca="1" si="131"/>
        <v>0</v>
      </c>
      <c r="L648">
        <f t="shared" ca="1" si="135"/>
        <v>0</v>
      </c>
      <c r="M648" s="13">
        <f t="shared" ca="1" si="136"/>
        <v>46.017216272297098</v>
      </c>
      <c r="N648" s="11">
        <f t="shared" ca="1" si="132"/>
        <v>-10.477240671013213</v>
      </c>
    </row>
    <row r="649" spans="1:14" x14ac:dyDescent="0.35">
      <c r="A649">
        <v>634</v>
      </c>
      <c r="B649" s="10">
        <f t="shared" si="133"/>
        <v>0.36599999999999944</v>
      </c>
      <c r="C649" s="10">
        <f t="shared" ca="1" si="134"/>
        <v>102.45957672892143</v>
      </c>
      <c r="D649" s="10">
        <f t="shared" ca="1" si="137"/>
        <v>0.26131604351375226</v>
      </c>
      <c r="E649" s="10">
        <f t="shared" ca="1" si="138"/>
        <v>0.14032017581571896</v>
      </c>
      <c r="F649" s="10">
        <f t="shared" ca="1" si="139"/>
        <v>6.2112221512792871</v>
      </c>
      <c r="G649" s="10">
        <f t="shared" ca="1" si="140"/>
        <v>0.60307560232258128</v>
      </c>
      <c r="H649" s="10">
        <f t="shared" ca="1" si="141"/>
        <v>-56.499658978214569</v>
      </c>
      <c r="I649" s="10">
        <f t="shared" ca="1" si="142"/>
        <v>-55.579648798231737</v>
      </c>
      <c r="J649" s="10">
        <f t="shared" ca="1" si="143"/>
        <v>5.2020349042578573E-3</v>
      </c>
      <c r="K649">
        <f t="shared" ca="1" si="131"/>
        <v>0</v>
      </c>
      <c r="L649">
        <f t="shared" ca="1" si="135"/>
        <v>0</v>
      </c>
      <c r="M649" s="13">
        <f t="shared" ca="1" si="136"/>
        <v>46.017216272297098</v>
      </c>
      <c r="N649" s="11">
        <f t="shared" ca="1" si="132"/>
        <v>-9.5624325259346392</v>
      </c>
    </row>
    <row r="650" spans="1:14" x14ac:dyDescent="0.35">
      <c r="A650">
        <v>635</v>
      </c>
      <c r="B650" s="10">
        <f t="shared" si="133"/>
        <v>0.36499999999999944</v>
      </c>
      <c r="C650" s="10">
        <f t="shared" ca="1" si="134"/>
        <v>102.77298474548844</v>
      </c>
      <c r="D650" s="10">
        <f t="shared" ca="1" si="137"/>
        <v>0.28678479141467234</v>
      </c>
      <c r="E650" s="10">
        <f t="shared" ca="1" si="138"/>
        <v>0.1659543316787267</v>
      </c>
      <c r="F650" s="10">
        <f t="shared" ca="1" si="139"/>
        <v>6.3952444917057889</v>
      </c>
      <c r="G650" s="10">
        <f t="shared" ca="1" si="140"/>
        <v>0.61286144564035971</v>
      </c>
      <c r="H650" s="10">
        <f t="shared" ca="1" si="141"/>
        <v>-55.584635186169109</v>
      </c>
      <c r="I650" s="10">
        <f t="shared" ca="1" si="142"/>
        <v>-56.590355512188893</v>
      </c>
      <c r="J650" s="10">
        <f t="shared" ca="1" si="143"/>
        <v>4.9863879373717168E-3</v>
      </c>
      <c r="K650">
        <f t="shared" ca="1" si="131"/>
        <v>0</v>
      </c>
      <c r="L650">
        <f t="shared" ca="1" si="135"/>
        <v>0</v>
      </c>
      <c r="M650" s="13">
        <f t="shared" ca="1" si="136"/>
        <v>46.017216272297098</v>
      </c>
      <c r="N650" s="11">
        <f t="shared" ca="1" si="132"/>
        <v>-10.573139239891795</v>
      </c>
    </row>
    <row r="651" spans="1:14" x14ac:dyDescent="0.35">
      <c r="A651">
        <v>636</v>
      </c>
      <c r="B651" s="10">
        <f t="shared" si="133"/>
        <v>0.36399999999999944</v>
      </c>
      <c r="C651" s="10">
        <f t="shared" ca="1" si="134"/>
        <v>102.71890163847453</v>
      </c>
      <c r="D651" s="10">
        <f t="shared" ca="1" si="137"/>
        <v>0.28265040052467938</v>
      </c>
      <c r="E651" s="10">
        <f t="shared" ca="1" si="138"/>
        <v>0.16198557549269263</v>
      </c>
      <c r="F651" s="10">
        <f t="shared" ca="1" si="139"/>
        <v>6.3556222115594636</v>
      </c>
      <c r="G651" s="10">
        <f t="shared" ca="1" si="140"/>
        <v>0.61127757952088668</v>
      </c>
      <c r="H651" s="10">
        <f t="shared" ca="1" si="141"/>
        <v>-56.596832341185952</v>
      </c>
      <c r="I651" s="10">
        <f t="shared" ca="1" si="142"/>
        <v>-56.434139353051293</v>
      </c>
      <c r="J651" s="10">
        <f t="shared" ca="1" si="143"/>
        <v>6.4768289970587034E-3</v>
      </c>
      <c r="K651">
        <f t="shared" ca="1" si="131"/>
        <v>0</v>
      </c>
      <c r="L651">
        <f t="shared" ca="1" si="135"/>
        <v>0</v>
      </c>
      <c r="M651" s="13">
        <f t="shared" ca="1" si="136"/>
        <v>46.017216272297098</v>
      </c>
      <c r="N651" s="11">
        <f t="shared" ca="1" si="132"/>
        <v>-10.416923080754195</v>
      </c>
    </row>
    <row r="652" spans="1:14" x14ac:dyDescent="0.35">
      <c r="A652">
        <v>637</v>
      </c>
      <c r="B652" s="10">
        <f t="shared" si="133"/>
        <v>0.36299999999999943</v>
      </c>
      <c r="C652" s="10">
        <f t="shared" ca="1" si="134"/>
        <v>102.54713226588208</v>
      </c>
      <c r="D652" s="10">
        <f t="shared" ca="1" si="137"/>
        <v>0.26898433956145823</v>
      </c>
      <c r="E652" s="10">
        <f t="shared" ca="1" si="138"/>
        <v>0.14848537691032176</v>
      </c>
      <c r="F652" s="10">
        <f t="shared" ca="1" si="139"/>
        <v>6.244535941484159</v>
      </c>
      <c r="G652" s="10">
        <f t="shared" ca="1" si="140"/>
        <v>0.60602913304438966</v>
      </c>
      <c r="H652" s="10">
        <f t="shared" ca="1" si="141"/>
        <v>-56.440226856812458</v>
      </c>
      <c r="I652" s="10">
        <f t="shared" ca="1" si="142"/>
        <v>-55.90201372179672</v>
      </c>
      <c r="J652" s="10">
        <f t="shared" ca="1" si="143"/>
        <v>6.0875037611651805E-3</v>
      </c>
      <c r="K652">
        <f t="shared" ca="1" si="131"/>
        <v>0</v>
      </c>
      <c r="L652">
        <f t="shared" ca="1" si="135"/>
        <v>0</v>
      </c>
      <c r="M652" s="13">
        <f t="shared" ca="1" si="136"/>
        <v>46.017216272297098</v>
      </c>
      <c r="N652" s="11">
        <f t="shared" ca="1" si="132"/>
        <v>-9.8847974494996222</v>
      </c>
    </row>
    <row r="653" spans="1:14" x14ac:dyDescent="0.35">
      <c r="A653">
        <v>638</v>
      </c>
      <c r="B653" s="10">
        <f t="shared" si="133"/>
        <v>0.36199999999999943</v>
      </c>
      <c r="C653" s="10">
        <f t="shared" ca="1" si="134"/>
        <v>104.43983959452996</v>
      </c>
      <c r="D653" s="10">
        <f t="shared" ca="1" si="137"/>
        <v>0.42117354371667887</v>
      </c>
      <c r="E653" s="10">
        <f t="shared" ca="1" si="138"/>
        <v>0.30084067206474835</v>
      </c>
      <c r="F653" s="10">
        <f t="shared" ca="1" si="139"/>
        <v>7.4398201924012213</v>
      </c>
      <c r="G653" s="10">
        <f t="shared" ca="1" si="140"/>
        <v>0.66318581914642327</v>
      </c>
      <c r="H653" s="10">
        <f t="shared" ca="1" si="141"/>
        <v>-55.853765252366891</v>
      </c>
      <c r="I653" s="10">
        <f t="shared" ca="1" si="142"/>
        <v>-61.823200380618182</v>
      </c>
      <c r="J653" s="10">
        <f t="shared" ca="1" si="143"/>
        <v>-4.8248469429829299E-2</v>
      </c>
      <c r="K653">
        <f t="shared" ca="1" si="131"/>
        <v>5.9694351282512903</v>
      </c>
      <c r="L653">
        <f t="shared" ca="1" si="135"/>
        <v>5.9694351282512902E-3</v>
      </c>
      <c r="M653" s="13">
        <f t="shared" ca="1" si="136"/>
        <v>51.980681965420139</v>
      </c>
      <c r="N653" s="11">
        <f t="shared" ca="1" si="132"/>
        <v>-9.8425184151980432</v>
      </c>
    </row>
    <row r="654" spans="1:14" x14ac:dyDescent="0.35">
      <c r="A654">
        <v>639</v>
      </c>
      <c r="B654" s="10">
        <f t="shared" si="133"/>
        <v>0.36099999999999943</v>
      </c>
      <c r="C654" s="10">
        <f t="shared" ca="1" si="134"/>
        <v>104.77434753022341</v>
      </c>
      <c r="D654" s="10">
        <f t="shared" ca="1" si="137"/>
        <v>0.44820110067695201</v>
      </c>
      <c r="E654" s="10">
        <f t="shared" ca="1" si="138"/>
        <v>0.32803454959055367</v>
      </c>
      <c r="F654" s="10">
        <f t="shared" ca="1" si="139"/>
        <v>7.6569901985856745</v>
      </c>
      <c r="G654" s="10">
        <f t="shared" ca="1" si="140"/>
        <v>0.67299596577969578</v>
      </c>
      <c r="H654" s="10">
        <f t="shared" ca="1" si="141"/>
        <v>-61.827871293777562</v>
      </c>
      <c r="I654" s="10">
        <f t="shared" ca="1" si="142"/>
        <v>-62.855723006454511</v>
      </c>
      <c r="J654" s="10">
        <f t="shared" ca="1" si="143"/>
        <v>4.6709131593800635E-3</v>
      </c>
      <c r="K654">
        <f t="shared" ca="1" si="131"/>
        <v>0</v>
      </c>
      <c r="L654">
        <f t="shared" ca="1" si="135"/>
        <v>0</v>
      </c>
      <c r="M654" s="13">
        <f t="shared" ca="1" si="136"/>
        <v>51.980681965420139</v>
      </c>
      <c r="N654" s="11">
        <f t="shared" ca="1" si="132"/>
        <v>-10.875041041034372</v>
      </c>
    </row>
    <row r="655" spans="1:14" x14ac:dyDescent="0.35">
      <c r="A655">
        <v>640</v>
      </c>
      <c r="B655" s="10">
        <f t="shared" si="133"/>
        <v>0.35999999999999943</v>
      </c>
      <c r="C655" s="10">
        <f t="shared" ca="1" si="134"/>
        <v>104.33873682851923</v>
      </c>
      <c r="D655" s="10">
        <f t="shared" ca="1" si="137"/>
        <v>0.41393754359619656</v>
      </c>
      <c r="E655" s="10">
        <f t="shared" ca="1" si="138"/>
        <v>0.29393754359619662</v>
      </c>
      <c r="F655" s="10">
        <f t="shared" ca="1" si="139"/>
        <v>7.360198619767047</v>
      </c>
      <c r="G655" s="10">
        <f t="shared" ca="1" si="140"/>
        <v>0.66054007614523691</v>
      </c>
      <c r="H655" s="10">
        <f t="shared" ca="1" si="141"/>
        <v>-62.859350340375769</v>
      </c>
      <c r="I655" s="10">
        <f t="shared" ca="1" si="142"/>
        <v>-61.559718549840881</v>
      </c>
      <c r="J655" s="10">
        <f t="shared" ca="1" si="143"/>
        <v>3.6273339212584688E-3</v>
      </c>
      <c r="K655">
        <f t="shared" ca="1" si="131"/>
        <v>0</v>
      </c>
      <c r="L655">
        <f t="shared" ca="1" si="135"/>
        <v>0</v>
      </c>
      <c r="M655" s="13">
        <f t="shared" ca="1" si="136"/>
        <v>51.980681965420139</v>
      </c>
      <c r="N655" s="11">
        <f t="shared" ca="1" si="132"/>
        <v>-9.5790365844207415</v>
      </c>
    </row>
    <row r="656" spans="1:14" x14ac:dyDescent="0.35">
      <c r="A656">
        <v>641</v>
      </c>
      <c r="B656" s="10">
        <f t="shared" si="133"/>
        <v>0.35899999999999943</v>
      </c>
      <c r="C656" s="10">
        <f t="shared" ca="1" si="134"/>
        <v>105.1886912126002</v>
      </c>
      <c r="D656" s="10">
        <f t="shared" ca="1" si="137"/>
        <v>0.48205006755410917</v>
      </c>
      <c r="E656" s="10">
        <f t="shared" ca="1" si="138"/>
        <v>0.36221685012254734</v>
      </c>
      <c r="F656" s="10">
        <f t="shared" ca="1" si="139"/>
        <v>7.9258296491743465</v>
      </c>
      <c r="G656" s="10">
        <f t="shared" ca="1" si="140"/>
        <v>0.68511481017858977</v>
      </c>
      <c r="H656" s="10">
        <f t="shared" ca="1" si="141"/>
        <v>-61.555516454014409</v>
      </c>
      <c r="I656" s="10">
        <f t="shared" ca="1" si="142"/>
        <v>-64.140500563880536</v>
      </c>
      <c r="J656" s="10">
        <f t="shared" ca="1" si="143"/>
        <v>-4.2020958264714636E-3</v>
      </c>
      <c r="K656">
        <f t="shared" ref="K656:K719" ca="1" si="144">IF(ABS((G656-G655))&gt;=0.05,(G656-G655)*C656,0)</f>
        <v>0</v>
      </c>
      <c r="L656">
        <f t="shared" ca="1" si="135"/>
        <v>0</v>
      </c>
      <c r="M656" s="13">
        <f t="shared" ca="1" si="136"/>
        <v>51.980681965420139</v>
      </c>
      <c r="N656" s="11">
        <f t="shared" ref="N656:N719" ca="1" si="145">M656+F656-G656*C656</f>
        <v>-12.159818598460397</v>
      </c>
    </row>
    <row r="657" spans="1:14" x14ac:dyDescent="0.35">
      <c r="A657">
        <v>642</v>
      </c>
      <c r="B657" s="10">
        <f t="shared" ref="B657:B720" si="146">B656-$H$5</f>
        <v>0.35799999999999943</v>
      </c>
      <c r="C657" s="10">
        <f t="shared" ref="C657:C720" ca="1" si="147">C656*(1+$C$7*$H$5+$C$6*SQRT($H$5)*(RAND()+RAND()+RAND()+RAND()+RAND()+RAND()+RAND()+RAND()+RAND()+RAND()+RAND()+RAND()-6))</f>
        <v>105.92174495900072</v>
      </c>
      <c r="D657" s="10">
        <f t="shared" ca="1" si="137"/>
        <v>0.54059023409413054</v>
      </c>
      <c r="E657" s="10">
        <f t="shared" ca="1" si="138"/>
        <v>0.42092403168091791</v>
      </c>
      <c r="F657" s="10">
        <f t="shared" ca="1" si="139"/>
        <v>8.4294379801192321</v>
      </c>
      <c r="G657" s="10">
        <f t="shared" ca="1" si="140"/>
        <v>0.70560497468252081</v>
      </c>
      <c r="H657" s="10">
        <f t="shared" ca="1" si="141"/>
        <v>-64.139118211251542</v>
      </c>
      <c r="I657" s="10">
        <f t="shared" ca="1" si="142"/>
        <v>-66.309472190004897</v>
      </c>
      <c r="J657" s="10">
        <f t="shared" ca="1" si="143"/>
        <v>-1.3823526289939991E-3</v>
      </c>
      <c r="K657">
        <f t="shared" ca="1" si="144"/>
        <v>0</v>
      </c>
      <c r="L657">
        <f t="shared" ref="L657:L720" ca="1" si="148">ABS(K657)*$C$12</f>
        <v>0</v>
      </c>
      <c r="M657" s="13">
        <f t="shared" ref="M657:M720" ca="1" si="149">M656*EXP($C$8*$H$5)+K657-L657</f>
        <v>51.980681965420139</v>
      </c>
      <c r="N657" s="11">
        <f t="shared" ca="1" si="145"/>
        <v>-14.328790224584758</v>
      </c>
    </row>
    <row r="658" spans="1:14" x14ac:dyDescent="0.35">
      <c r="A658">
        <v>643</v>
      </c>
      <c r="B658" s="10">
        <f t="shared" si="146"/>
        <v>0.35699999999999943</v>
      </c>
      <c r="C658" s="10">
        <f t="shared" ca="1" si="147"/>
        <v>105.88549151289476</v>
      </c>
      <c r="D658" s="10">
        <f t="shared" ref="D658:D721" ca="1" si="150">(LN(C658/$C$10)+($C$8+0.5*$C$6^2)*(B658))/$C$6/SQRT(B658)</f>
        <v>0.53831479966626594</v>
      </c>
      <c r="E658" s="10">
        <f t="shared" ref="E658:E721" ca="1" si="151">D658-$C$6*SQRT(B658)</f>
        <v>0.41881584569594876</v>
      </c>
      <c r="F658" s="10">
        <f t="shared" ref="F658:F721" ca="1" si="152">C658*NORMSDIST(D658)-$C$10*EXP(-$C$8*B658)*NORMSDIST(E658)</f>
        <v>8.3977622919634314</v>
      </c>
      <c r="G658" s="10">
        <f t="shared" ref="G658:G721" ca="1" si="153">NORMSDIST(D658)</f>
        <v>0.70482013217105677</v>
      </c>
      <c r="H658" s="10">
        <f t="shared" ref="H658:H721" ca="1" si="154">F658-G657*C658</f>
        <v>-66.315567266238943</v>
      </c>
      <c r="I658" s="10">
        <f t="shared" ref="I658:I721" ca="1" si="155">F658-G658*C658</f>
        <v>-66.232463831152359</v>
      </c>
      <c r="J658" s="10">
        <f t="shared" ref="J658:J721" ca="1" si="156">I657*EXP($C$8*$H$5)-H658</f>
        <v>6.0950762340468145E-3</v>
      </c>
      <c r="K658">
        <f t="shared" ca="1" si="144"/>
        <v>0</v>
      </c>
      <c r="L658">
        <f t="shared" ca="1" si="148"/>
        <v>0</v>
      </c>
      <c r="M658" s="13">
        <f t="shared" ca="1" si="149"/>
        <v>51.980681965420139</v>
      </c>
      <c r="N658" s="11">
        <f t="shared" ca="1" si="145"/>
        <v>-14.25178186573222</v>
      </c>
    </row>
    <row r="659" spans="1:14" x14ac:dyDescent="0.35">
      <c r="A659">
        <v>644</v>
      </c>
      <c r="B659" s="10">
        <f t="shared" si="146"/>
        <v>0.35599999999999943</v>
      </c>
      <c r="C659" s="10">
        <f t="shared" ca="1" si="147"/>
        <v>105.26529715077187</v>
      </c>
      <c r="D659" s="10">
        <f t="shared" ca="1" si="150"/>
        <v>0.48967482395254863</v>
      </c>
      <c r="E659" s="10">
        <f t="shared" ca="1" si="151"/>
        <v>0.37034335283113834</v>
      </c>
      <c r="F659" s="10">
        <f t="shared" ca="1" si="152"/>
        <v>7.959698895247783</v>
      </c>
      <c r="G659" s="10">
        <f t="shared" ca="1" si="153"/>
        <v>0.68781799011004985</v>
      </c>
      <c r="H659" s="10">
        <f t="shared" ca="1" si="154"/>
        <v>-66.233401755584808</v>
      </c>
      <c r="I659" s="10">
        <f t="shared" ca="1" si="155"/>
        <v>-64.443666219333281</v>
      </c>
      <c r="J659" s="10">
        <f t="shared" ca="1" si="156"/>
        <v>9.3792443244922197E-4</v>
      </c>
      <c r="K659">
        <f t="shared" ca="1" si="144"/>
        <v>0</v>
      </c>
      <c r="L659">
        <f t="shared" ca="1" si="148"/>
        <v>0</v>
      </c>
      <c r="M659" s="13">
        <f t="shared" ca="1" si="149"/>
        <v>51.980681965420139</v>
      </c>
      <c r="N659" s="11">
        <f t="shared" ca="1" si="145"/>
        <v>-12.462984253913142</v>
      </c>
    </row>
    <row r="660" spans="1:14" x14ac:dyDescent="0.35">
      <c r="A660">
        <v>645</v>
      </c>
      <c r="B660" s="10">
        <f t="shared" si="146"/>
        <v>0.35499999999999943</v>
      </c>
      <c r="C660" s="10">
        <f t="shared" ca="1" si="147"/>
        <v>105.95451056000029</v>
      </c>
      <c r="D660" s="10">
        <f t="shared" ca="1" si="150"/>
        <v>0.54496160775218028</v>
      </c>
      <c r="E660" s="10">
        <f t="shared" ca="1" si="151"/>
        <v>0.42579785487405053</v>
      </c>
      <c r="F660" s="10">
        <f t="shared" ca="1" si="152"/>
        <v>8.4342555582292249</v>
      </c>
      <c r="G660" s="10">
        <f t="shared" ca="1" si="153"/>
        <v>0.70711003857824517</v>
      </c>
      <c r="H660" s="10">
        <f t="shared" ca="1" si="154"/>
        <v>-64.443162938244228</v>
      </c>
      <c r="I660" s="10">
        <f t="shared" ca="1" si="155"/>
        <v>-66.487242491391669</v>
      </c>
      <c r="J660" s="10">
        <f t="shared" ca="1" si="156"/>
        <v>-5.032810890526207E-4</v>
      </c>
      <c r="K660">
        <f t="shared" ca="1" si="144"/>
        <v>0</v>
      </c>
      <c r="L660">
        <f t="shared" ca="1" si="148"/>
        <v>0</v>
      </c>
      <c r="M660" s="13">
        <f t="shared" ca="1" si="149"/>
        <v>51.980681965420139</v>
      </c>
      <c r="N660" s="11">
        <f t="shared" ca="1" si="145"/>
        <v>-14.50656052597153</v>
      </c>
    </row>
    <row r="661" spans="1:14" x14ac:dyDescent="0.35">
      <c r="A661">
        <v>646</v>
      </c>
      <c r="B661" s="10">
        <f t="shared" si="146"/>
        <v>0.35399999999999943</v>
      </c>
      <c r="C661" s="10">
        <f t="shared" ca="1" si="147"/>
        <v>107.15999768771935</v>
      </c>
      <c r="D661" s="10">
        <f t="shared" ca="1" si="150"/>
        <v>0.64063469664225015</v>
      </c>
      <c r="E661" s="10">
        <f t="shared" ca="1" si="151"/>
        <v>0.52163889839710209</v>
      </c>
      <c r="F661" s="10">
        <f t="shared" ca="1" si="152"/>
        <v>9.300183467907928</v>
      </c>
      <c r="G661" s="10">
        <f t="shared" ca="1" si="153"/>
        <v>0.73911997432313181</v>
      </c>
      <c r="H661" s="10">
        <f t="shared" ca="1" si="154"/>
        <v>-66.473726631099964</v>
      </c>
      <c r="I661" s="10">
        <f t="shared" ca="1" si="155"/>
        <v>-69.903911271506061</v>
      </c>
      <c r="J661" s="10">
        <f t="shared" ca="1" si="156"/>
        <v>-1.3515860291704485E-2</v>
      </c>
      <c r="K661">
        <f t="shared" ca="1" si="144"/>
        <v>0</v>
      </c>
      <c r="L661">
        <f t="shared" ca="1" si="148"/>
        <v>0</v>
      </c>
      <c r="M661" s="13">
        <f t="shared" ca="1" si="149"/>
        <v>51.980681965420139</v>
      </c>
      <c r="N661" s="11">
        <f t="shared" ca="1" si="145"/>
        <v>-17.923229306085922</v>
      </c>
    </row>
    <row r="662" spans="1:14" x14ac:dyDescent="0.35">
      <c r="A662">
        <v>647</v>
      </c>
      <c r="B662" s="10">
        <f t="shared" si="146"/>
        <v>0.35299999999999943</v>
      </c>
      <c r="C662" s="10">
        <f t="shared" ca="1" si="147"/>
        <v>106.98781527487178</v>
      </c>
      <c r="D662" s="10">
        <f t="shared" ca="1" si="150"/>
        <v>0.62784035147094097</v>
      </c>
      <c r="E662" s="10">
        <f t="shared" ca="1" si="151"/>
        <v>0.50901274525083751</v>
      </c>
      <c r="F662" s="10">
        <f t="shared" ca="1" si="152"/>
        <v>9.1674030939380344</v>
      </c>
      <c r="G662" s="10">
        <f t="shared" ca="1" si="153"/>
        <v>0.73494573534429386</v>
      </c>
      <c r="H662" s="10">
        <f t="shared" ca="1" si="154"/>
        <v>-69.909428184913168</v>
      </c>
      <c r="I662" s="10">
        <f t="shared" ca="1" si="155"/>
        <v>-69.462835476132085</v>
      </c>
      <c r="J662" s="10">
        <f t="shared" ca="1" si="156"/>
        <v>5.5169134071064718E-3</v>
      </c>
      <c r="K662">
        <f t="shared" ca="1" si="144"/>
        <v>0</v>
      </c>
      <c r="L662">
        <f t="shared" ca="1" si="148"/>
        <v>0</v>
      </c>
      <c r="M662" s="13">
        <f t="shared" ca="1" si="149"/>
        <v>51.980681965420139</v>
      </c>
      <c r="N662" s="11">
        <f t="shared" ca="1" si="145"/>
        <v>-17.482153510711946</v>
      </c>
    </row>
    <row r="663" spans="1:14" x14ac:dyDescent="0.35">
      <c r="A663">
        <v>648</v>
      </c>
      <c r="B663" s="10">
        <f t="shared" si="146"/>
        <v>0.35199999999999942</v>
      </c>
      <c r="C663" s="10">
        <f t="shared" ca="1" si="147"/>
        <v>107.48368475173723</v>
      </c>
      <c r="D663" s="10">
        <f t="shared" ca="1" si="150"/>
        <v>0.66753270263713471</v>
      </c>
      <c r="E663" s="10">
        <f t="shared" ca="1" si="151"/>
        <v>0.54887352684360424</v>
      </c>
      <c r="F663" s="10">
        <f t="shared" ca="1" si="152"/>
        <v>9.5291959365456194</v>
      </c>
      <c r="G663" s="10">
        <f t="shared" ca="1" si="153"/>
        <v>0.74778403603340382</v>
      </c>
      <c r="H663" s="10">
        <f t="shared" ca="1" si="154"/>
        <v>-69.465479790834166</v>
      </c>
      <c r="I663" s="10">
        <f t="shared" ca="1" si="155"/>
        <v>-70.84538765485047</v>
      </c>
      <c r="J663" s="10">
        <f t="shared" ca="1" si="156"/>
        <v>2.644314702081374E-3</v>
      </c>
      <c r="K663">
        <f t="shared" ca="1" si="144"/>
        <v>0</v>
      </c>
      <c r="L663">
        <f t="shared" ca="1" si="148"/>
        <v>0</v>
      </c>
      <c r="M663" s="13">
        <f t="shared" ca="1" si="149"/>
        <v>51.980681965420139</v>
      </c>
      <c r="N663" s="11">
        <f t="shared" ca="1" si="145"/>
        <v>-18.86470568943033</v>
      </c>
    </row>
    <row r="664" spans="1:14" x14ac:dyDescent="0.35">
      <c r="A664">
        <v>649</v>
      </c>
      <c r="B664" s="10">
        <f t="shared" si="146"/>
        <v>0.35099999999999942</v>
      </c>
      <c r="C664" s="10">
        <f t="shared" ca="1" si="147"/>
        <v>106.54031551509335</v>
      </c>
      <c r="D664" s="10">
        <f t="shared" ca="1" si="150"/>
        <v>0.59391489979406697</v>
      </c>
      <c r="E664" s="10">
        <f t="shared" ca="1" si="151"/>
        <v>0.47542439384527807</v>
      </c>
      <c r="F664" s="10">
        <f t="shared" ca="1" si="152"/>
        <v>8.8291015010796912</v>
      </c>
      <c r="G664" s="10">
        <f t="shared" ca="1" si="153"/>
        <v>0.72371548355259185</v>
      </c>
      <c r="H664" s="10">
        <f t="shared" ca="1" si="154"/>
        <v>-70.840045635069089</v>
      </c>
      <c r="I664" s="10">
        <f t="shared" ca="1" si="155"/>
        <v>-68.275774459771796</v>
      </c>
      <c r="J664" s="10">
        <f t="shared" ca="1" si="156"/>
        <v>-5.3420197813807135E-3</v>
      </c>
      <c r="K664">
        <f t="shared" ca="1" si="144"/>
        <v>0</v>
      </c>
      <c r="L664">
        <f t="shared" ca="1" si="148"/>
        <v>0</v>
      </c>
      <c r="M664" s="13">
        <f t="shared" ca="1" si="149"/>
        <v>51.980681965420139</v>
      </c>
      <c r="N664" s="11">
        <f t="shared" ca="1" si="145"/>
        <v>-16.295092494351657</v>
      </c>
    </row>
    <row r="665" spans="1:14" x14ac:dyDescent="0.35">
      <c r="A665">
        <v>650</v>
      </c>
      <c r="B665" s="10">
        <f t="shared" si="146"/>
        <v>0.34999999999999942</v>
      </c>
      <c r="C665" s="10">
        <f t="shared" ca="1" si="147"/>
        <v>106.96531055447382</v>
      </c>
      <c r="D665" s="10">
        <f t="shared" ca="1" si="150"/>
        <v>0.62824030615989546</v>
      </c>
      <c r="E665" s="10">
        <f t="shared" ca="1" si="151"/>
        <v>0.50991871049790327</v>
      </c>
      <c r="F665" s="10">
        <f t="shared" ca="1" si="152"/>
        <v>9.1331319045167305</v>
      </c>
      <c r="G665" s="10">
        <f t="shared" ca="1" si="153"/>
        <v>0.73507673509216187</v>
      </c>
      <c r="H665" s="10">
        <f t="shared" ca="1" si="154"/>
        <v>-68.279319546767439</v>
      </c>
      <c r="I665" s="10">
        <f t="shared" ca="1" si="155"/>
        <v>-69.494579345985045</v>
      </c>
      <c r="J665" s="10">
        <f t="shared" ca="1" si="156"/>
        <v>3.5450869956434872E-3</v>
      </c>
      <c r="K665">
        <f t="shared" ca="1" si="144"/>
        <v>0</v>
      </c>
      <c r="L665">
        <f t="shared" ca="1" si="148"/>
        <v>0</v>
      </c>
      <c r="M665" s="13">
        <f t="shared" ca="1" si="149"/>
        <v>51.980681965420139</v>
      </c>
      <c r="N665" s="11">
        <f t="shared" ca="1" si="145"/>
        <v>-17.513897380564906</v>
      </c>
    </row>
    <row r="666" spans="1:14" x14ac:dyDescent="0.35">
      <c r="A666">
        <v>651</v>
      </c>
      <c r="B666" s="10">
        <f t="shared" si="146"/>
        <v>0.34899999999999942</v>
      </c>
      <c r="C666" s="10">
        <f t="shared" ca="1" si="147"/>
        <v>107.39112125413521</v>
      </c>
      <c r="D666" s="10">
        <f t="shared" ca="1" si="150"/>
        <v>0.66259588203945685</v>
      </c>
      <c r="E666" s="10">
        <f t="shared" ca="1" si="151"/>
        <v>0.5444434381375215</v>
      </c>
      <c r="F666" s="10">
        <f t="shared" ca="1" si="152"/>
        <v>9.4426414609883125</v>
      </c>
      <c r="G666" s="10">
        <f t="shared" ca="1" si="153"/>
        <v>0.74620529586962991</v>
      </c>
      <c r="H666" s="10">
        <f t="shared" ca="1" si="154"/>
        <v>-69.498073328387875</v>
      </c>
      <c r="I666" s="10">
        <f t="shared" ca="1" si="155"/>
        <v>-70.693181948224961</v>
      </c>
      <c r="J666" s="10">
        <f t="shared" ca="1" si="156"/>
        <v>3.4939824028299427E-3</v>
      </c>
      <c r="K666">
        <f t="shared" ca="1" si="144"/>
        <v>0</v>
      </c>
      <c r="L666">
        <f t="shared" ca="1" si="148"/>
        <v>0</v>
      </c>
      <c r="M666" s="13">
        <f t="shared" ca="1" si="149"/>
        <v>51.980681965420139</v>
      </c>
      <c r="N666" s="11">
        <f t="shared" ca="1" si="145"/>
        <v>-18.712499982804822</v>
      </c>
    </row>
    <row r="667" spans="1:14" x14ac:dyDescent="0.35">
      <c r="A667">
        <v>652</v>
      </c>
      <c r="B667" s="10">
        <f t="shared" si="146"/>
        <v>0.34799999999999942</v>
      </c>
      <c r="C667" s="10">
        <f t="shared" ca="1" si="147"/>
        <v>106.79133717005472</v>
      </c>
      <c r="D667" s="10">
        <f t="shared" ca="1" si="150"/>
        <v>0.61590732597716946</v>
      </c>
      <c r="E667" s="10">
        <f t="shared" ca="1" si="151"/>
        <v>0.49792427634714853</v>
      </c>
      <c r="F667" s="10">
        <f t="shared" ca="1" si="152"/>
        <v>8.9937044274032445</v>
      </c>
      <c r="G667" s="10">
        <f t="shared" ca="1" si="153"/>
        <v>0.7310221569218347</v>
      </c>
      <c r="H667" s="10">
        <f t="shared" ca="1" si="154"/>
        <v>-70.694556921890836</v>
      </c>
      <c r="I667" s="10">
        <f t="shared" ca="1" si="155"/>
        <v>-69.073129211217051</v>
      </c>
      <c r="J667" s="10">
        <f t="shared" ca="1" si="156"/>
        <v>1.3749736658752454E-3</v>
      </c>
      <c r="K667">
        <f t="shared" ca="1" si="144"/>
        <v>0</v>
      </c>
      <c r="L667">
        <f t="shared" ca="1" si="148"/>
        <v>0</v>
      </c>
      <c r="M667" s="13">
        <f t="shared" ca="1" si="149"/>
        <v>51.980681965420139</v>
      </c>
      <c r="N667" s="11">
        <f t="shared" ca="1" si="145"/>
        <v>-17.092447245796912</v>
      </c>
    </row>
    <row r="668" spans="1:14" x14ac:dyDescent="0.35">
      <c r="A668">
        <v>653</v>
      </c>
      <c r="B668" s="10">
        <f t="shared" si="146"/>
        <v>0.34699999999999942</v>
      </c>
      <c r="C668" s="10">
        <f t="shared" ca="1" si="147"/>
        <v>106.51185636667228</v>
      </c>
      <c r="D668" s="10">
        <f t="shared" ca="1" si="150"/>
        <v>0.59438156727279379</v>
      </c>
      <c r="E668" s="10">
        <f t="shared" ca="1" si="151"/>
        <v>0.47656815547260878</v>
      </c>
      <c r="F668" s="10">
        <f t="shared" ca="1" si="152"/>
        <v>8.7843839400531181</v>
      </c>
      <c r="G668" s="10">
        <f t="shared" ca="1" si="153"/>
        <v>0.72387153291240824</v>
      </c>
      <c r="H668" s="10">
        <f t="shared" ca="1" si="154"/>
        <v>-69.078143038860304</v>
      </c>
      <c r="I668" s="10">
        <f t="shared" ca="1" si="155"/>
        <v>-68.316516801436194</v>
      </c>
      <c r="J668" s="10">
        <f t="shared" ca="1" si="156"/>
        <v>5.0138276432534212E-3</v>
      </c>
      <c r="K668">
        <f t="shared" ca="1" si="144"/>
        <v>0</v>
      </c>
      <c r="L668">
        <f t="shared" ca="1" si="148"/>
        <v>0</v>
      </c>
      <c r="M668" s="13">
        <f t="shared" ca="1" si="149"/>
        <v>51.980681965420139</v>
      </c>
      <c r="N668" s="11">
        <f t="shared" ca="1" si="145"/>
        <v>-16.335834836016055</v>
      </c>
    </row>
    <row r="669" spans="1:14" x14ac:dyDescent="0.35">
      <c r="A669">
        <v>654</v>
      </c>
      <c r="B669" s="10">
        <f t="shared" si="146"/>
        <v>0.34599999999999942</v>
      </c>
      <c r="C669" s="10">
        <f t="shared" ca="1" si="147"/>
        <v>106.32855760900325</v>
      </c>
      <c r="D669" s="10">
        <f t="shared" ca="1" si="150"/>
        <v>0.58042898512309937</v>
      </c>
      <c r="E669" s="10">
        <f t="shared" ca="1" si="151"/>
        <v>0.46278545576427754</v>
      </c>
      <c r="F669" s="10">
        <f t="shared" ca="1" si="152"/>
        <v>8.6460580721543323</v>
      </c>
      <c r="G669" s="10">
        <f t="shared" ca="1" si="153"/>
        <v>0.7191873182835169</v>
      </c>
      <c r="H669" s="10">
        <f t="shared" ca="1" si="154"/>
        <v>-68.322157916640165</v>
      </c>
      <c r="I669" s="10">
        <f t="shared" ca="1" si="155"/>
        <v>-67.824092131619153</v>
      </c>
      <c r="J669" s="10">
        <f t="shared" ca="1" si="156"/>
        <v>5.6411152039714807E-3</v>
      </c>
      <c r="K669">
        <f t="shared" ca="1" si="144"/>
        <v>0</v>
      </c>
      <c r="L669">
        <f t="shared" ca="1" si="148"/>
        <v>0</v>
      </c>
      <c r="M669" s="13">
        <f t="shared" ca="1" si="149"/>
        <v>51.980681965420139</v>
      </c>
      <c r="N669" s="11">
        <f t="shared" ca="1" si="145"/>
        <v>-15.843410166199014</v>
      </c>
    </row>
    <row r="670" spans="1:14" x14ac:dyDescent="0.35">
      <c r="A670">
        <v>655</v>
      </c>
      <c r="B670" s="10">
        <f t="shared" si="146"/>
        <v>0.34499999999999942</v>
      </c>
      <c r="C670" s="10">
        <f t="shared" ca="1" si="147"/>
        <v>105.43724693621655</v>
      </c>
      <c r="D670" s="10">
        <f t="shared" ca="1" si="150"/>
        <v>0.50944106112859677</v>
      </c>
      <c r="E670" s="10">
        <f t="shared" ca="1" si="151"/>
        <v>0.3919676598838896</v>
      </c>
      <c r="F670" s="10">
        <f t="shared" ca="1" si="152"/>
        <v>8.0096324079558201</v>
      </c>
      <c r="G670" s="10">
        <f t="shared" ca="1" si="153"/>
        <v>0.69477844945666234</v>
      </c>
      <c r="H670" s="10">
        <f t="shared" ca="1" si="154"/>
        <v>-67.819498463298714</v>
      </c>
      <c r="I670" s="10">
        <f t="shared" ca="1" si="155"/>
        <v>-65.245894533367945</v>
      </c>
      <c r="J670" s="10">
        <f t="shared" ca="1" si="156"/>
        <v>-4.5936683204388373E-3</v>
      </c>
      <c r="K670">
        <f t="shared" ca="1" si="144"/>
        <v>0</v>
      </c>
      <c r="L670">
        <f t="shared" ca="1" si="148"/>
        <v>0</v>
      </c>
      <c r="M670" s="13">
        <f t="shared" ca="1" si="149"/>
        <v>51.980681965420139</v>
      </c>
      <c r="N670" s="11">
        <f t="shared" ca="1" si="145"/>
        <v>-13.265212567947806</v>
      </c>
    </row>
    <row r="671" spans="1:14" x14ac:dyDescent="0.35">
      <c r="A671">
        <v>656</v>
      </c>
      <c r="B671" s="10">
        <f t="shared" si="146"/>
        <v>0.34399999999999942</v>
      </c>
      <c r="C671" s="10">
        <f t="shared" ca="1" si="147"/>
        <v>106.02441855449838</v>
      </c>
      <c r="D671" s="10">
        <f t="shared" ca="1" si="150"/>
        <v>0.55735344030463485</v>
      </c>
      <c r="E671" s="10">
        <f t="shared" ca="1" si="151"/>
        <v>0.44005041391571353</v>
      </c>
      <c r="F671" s="10">
        <f t="shared" ca="1" si="152"/>
        <v>8.4162436203253321</v>
      </c>
      <c r="G671" s="10">
        <f t="shared" ca="1" si="153"/>
        <v>0.71135701497851533</v>
      </c>
      <c r="H671" s="10">
        <f t="shared" ca="1" si="154"/>
        <v>-65.247237507513233</v>
      </c>
      <c r="I671" s="10">
        <f t="shared" ca="1" si="155"/>
        <v>-67.004970277435348</v>
      </c>
      <c r="J671" s="10">
        <f t="shared" ca="1" si="156"/>
        <v>1.3429741452881672E-3</v>
      </c>
      <c r="K671">
        <f t="shared" ca="1" si="144"/>
        <v>0</v>
      </c>
      <c r="L671">
        <f t="shared" ca="1" si="148"/>
        <v>0</v>
      </c>
      <c r="M671" s="13">
        <f t="shared" ca="1" si="149"/>
        <v>51.980681965420139</v>
      </c>
      <c r="N671" s="11">
        <f t="shared" ca="1" si="145"/>
        <v>-15.024288312015209</v>
      </c>
    </row>
    <row r="672" spans="1:14" x14ac:dyDescent="0.35">
      <c r="A672">
        <v>657</v>
      </c>
      <c r="B672" s="10">
        <f t="shared" si="146"/>
        <v>0.34299999999999942</v>
      </c>
      <c r="C672" s="10">
        <f t="shared" ca="1" si="147"/>
        <v>105.57754269182941</v>
      </c>
      <c r="D672" s="10">
        <f t="shared" ca="1" si="150"/>
        <v>0.52193497978267522</v>
      </c>
      <c r="E672" s="10">
        <f t="shared" ca="1" si="151"/>
        <v>0.40480257606790476</v>
      </c>
      <c r="F672" s="10">
        <f t="shared" ca="1" si="152"/>
        <v>8.0948471021132775</v>
      </c>
      <c r="G672" s="10">
        <f t="shared" ca="1" si="153"/>
        <v>0.69914219886306328</v>
      </c>
      <c r="H672" s="10">
        <f t="shared" ca="1" si="154"/>
        <v>-67.008478515913254</v>
      </c>
      <c r="I672" s="10">
        <f t="shared" ca="1" si="155"/>
        <v>-65.718868246011269</v>
      </c>
      <c r="J672" s="10">
        <f t="shared" ca="1" si="156"/>
        <v>3.5082384779059339E-3</v>
      </c>
      <c r="K672">
        <f t="shared" ca="1" si="144"/>
        <v>0</v>
      </c>
      <c r="L672">
        <f t="shared" ca="1" si="148"/>
        <v>0</v>
      </c>
      <c r="M672" s="13">
        <f t="shared" ca="1" si="149"/>
        <v>51.980681965420139</v>
      </c>
      <c r="N672" s="11">
        <f t="shared" ca="1" si="145"/>
        <v>-13.73818628059113</v>
      </c>
    </row>
    <row r="673" spans="1:14" x14ac:dyDescent="0.35">
      <c r="A673">
        <v>658</v>
      </c>
      <c r="B673" s="10">
        <f t="shared" si="146"/>
        <v>0.34199999999999942</v>
      </c>
      <c r="C673" s="10">
        <f t="shared" ca="1" si="147"/>
        <v>106.21837709476071</v>
      </c>
      <c r="D673" s="10">
        <f t="shared" ca="1" si="150"/>
        <v>0.57426530711069856</v>
      </c>
      <c r="E673" s="10">
        <f t="shared" ca="1" si="151"/>
        <v>0.45730377497299113</v>
      </c>
      <c r="F673" s="10">
        <f t="shared" ca="1" si="152"/>
        <v>8.5424563858793618</v>
      </c>
      <c r="G673" s="10">
        <f t="shared" ca="1" si="153"/>
        <v>0.7171058589981576</v>
      </c>
      <c r="H673" s="10">
        <f t="shared" ca="1" si="154"/>
        <v>-65.719293335817682</v>
      </c>
      <c r="I673" s="10">
        <f t="shared" ca="1" si="155"/>
        <v>-67.627364162049247</v>
      </c>
      <c r="J673" s="10">
        <f t="shared" ca="1" si="156"/>
        <v>4.2508980641287053E-4</v>
      </c>
      <c r="K673">
        <f t="shared" ca="1" si="144"/>
        <v>0</v>
      </c>
      <c r="L673">
        <f t="shared" ca="1" si="148"/>
        <v>0</v>
      </c>
      <c r="M673" s="13">
        <f t="shared" ca="1" si="149"/>
        <v>51.980681965420139</v>
      </c>
      <c r="N673" s="11">
        <f t="shared" ca="1" si="145"/>
        <v>-15.646682196629108</v>
      </c>
    </row>
    <row r="674" spans="1:14" x14ac:dyDescent="0.35">
      <c r="A674">
        <v>659</v>
      </c>
      <c r="B674" s="10">
        <f t="shared" si="146"/>
        <v>0.34099999999999941</v>
      </c>
      <c r="C674" s="10">
        <f t="shared" ca="1" si="147"/>
        <v>106.74129361232843</v>
      </c>
      <c r="D674" s="10">
        <f t="shared" ca="1" si="150"/>
        <v>0.6169847659502995</v>
      </c>
      <c r="E674" s="10">
        <f t="shared" ca="1" si="151"/>
        <v>0.50019435538504808</v>
      </c>
      <c r="F674" s="10">
        <f t="shared" ca="1" si="152"/>
        <v>8.9151041562991651</v>
      </c>
      <c r="G674" s="10">
        <f t="shared" ca="1" si="153"/>
        <v>0.73137761299712156</v>
      </c>
      <c r="H674" s="10">
        <f t="shared" ca="1" si="154"/>
        <v>-67.629702890144173</v>
      </c>
      <c r="I674" s="10">
        <f t="shared" ca="1" si="155"/>
        <v>-69.15308837411051</v>
      </c>
      <c r="J674" s="10">
        <f t="shared" ca="1" si="156"/>
        <v>2.3387280949265232E-3</v>
      </c>
      <c r="K674">
        <f t="shared" ca="1" si="144"/>
        <v>0</v>
      </c>
      <c r="L674">
        <f t="shared" ca="1" si="148"/>
        <v>0</v>
      </c>
      <c r="M674" s="13">
        <f t="shared" ca="1" si="149"/>
        <v>51.980681965420139</v>
      </c>
      <c r="N674" s="11">
        <f t="shared" ca="1" si="145"/>
        <v>-17.172406408690371</v>
      </c>
    </row>
    <row r="675" spans="1:14" x14ac:dyDescent="0.35">
      <c r="A675">
        <v>660</v>
      </c>
      <c r="B675" s="10">
        <f t="shared" si="146"/>
        <v>0.33999999999999941</v>
      </c>
      <c r="C675" s="10">
        <f t="shared" ca="1" si="147"/>
        <v>107.16273557854402</v>
      </c>
      <c r="D675" s="10">
        <f t="shared" ca="1" si="150"/>
        <v>0.65150928797392094</v>
      </c>
      <c r="E675" s="10">
        <f t="shared" ca="1" si="151"/>
        <v>0.53489025007701496</v>
      </c>
      <c r="F675" s="10">
        <f t="shared" ca="1" si="152"/>
        <v>9.2197402509189033</v>
      </c>
      <c r="G675" s="10">
        <f t="shared" ca="1" si="153"/>
        <v>0.74264110827837349</v>
      </c>
      <c r="H675" s="10">
        <f t="shared" ca="1" si="154"/>
        <v>-69.156685498758335</v>
      </c>
      <c r="I675" s="10">
        <f t="shared" ca="1" si="155"/>
        <v>-70.363712465273309</v>
      </c>
      <c r="J675" s="10">
        <f t="shared" ca="1" si="156"/>
        <v>3.597124647825467E-3</v>
      </c>
      <c r="K675">
        <f t="shared" ca="1" si="144"/>
        <v>0</v>
      </c>
      <c r="L675">
        <f t="shared" ca="1" si="148"/>
        <v>0</v>
      </c>
      <c r="M675" s="13">
        <f t="shared" ca="1" si="149"/>
        <v>51.980681965420139</v>
      </c>
      <c r="N675" s="11">
        <f t="shared" ca="1" si="145"/>
        <v>-18.38303049985317</v>
      </c>
    </row>
    <row r="676" spans="1:14" x14ac:dyDescent="0.35">
      <c r="A676">
        <v>661</v>
      </c>
      <c r="B676" s="10">
        <f t="shared" si="146"/>
        <v>0.33899999999999941</v>
      </c>
      <c r="C676" s="10">
        <f t="shared" ca="1" si="147"/>
        <v>108.24647169887204</v>
      </c>
      <c r="D676" s="10">
        <f t="shared" ca="1" si="150"/>
        <v>0.73870757729692893</v>
      </c>
      <c r="E676" s="10">
        <f t="shared" ca="1" si="151"/>
        <v>0.62226016427285191</v>
      </c>
      <c r="F676" s="10">
        <f t="shared" ca="1" si="152"/>
        <v>10.033745800293474</v>
      </c>
      <c r="G676" s="10">
        <f t="shared" ca="1" si="153"/>
        <v>0.76995770818221154</v>
      </c>
      <c r="H676" s="10">
        <f t="shared" ca="1" si="154"/>
        <v>-70.35453390938045</v>
      </c>
      <c r="I676" s="10">
        <f t="shared" ca="1" si="155"/>
        <v>-73.311459467780665</v>
      </c>
      <c r="J676" s="10">
        <f t="shared" ca="1" si="156"/>
        <v>-9.1785558928592081E-3</v>
      </c>
      <c r="K676">
        <f t="shared" ca="1" si="144"/>
        <v>0</v>
      </c>
      <c r="L676">
        <f t="shared" ca="1" si="148"/>
        <v>0</v>
      </c>
      <c r="M676" s="13">
        <f t="shared" ca="1" si="149"/>
        <v>51.980681965420139</v>
      </c>
      <c r="N676" s="11">
        <f t="shared" ca="1" si="145"/>
        <v>-21.330777502360526</v>
      </c>
    </row>
    <row r="677" spans="1:14" x14ac:dyDescent="0.35">
      <c r="A677">
        <v>662</v>
      </c>
      <c r="B677" s="10">
        <f t="shared" si="146"/>
        <v>0.33799999999999941</v>
      </c>
      <c r="C677" s="10">
        <f t="shared" ca="1" si="147"/>
        <v>107.49670344555108</v>
      </c>
      <c r="D677" s="10">
        <f t="shared" ca="1" si="150"/>
        <v>0.67985062895842729</v>
      </c>
      <c r="E677" s="10">
        <f t="shared" ca="1" si="151"/>
        <v>0.56357509412843831</v>
      </c>
      <c r="F677" s="10">
        <f t="shared" ca="1" si="152"/>
        <v>9.4574903270952575</v>
      </c>
      <c r="G677" s="10">
        <f t="shared" ca="1" si="153"/>
        <v>0.75170047733247702</v>
      </c>
      <c r="H677" s="10">
        <f t="shared" ca="1" si="154"/>
        <v>-73.310425094984097</v>
      </c>
      <c r="I677" s="10">
        <f t="shared" ca="1" si="155"/>
        <v>-71.347832964593209</v>
      </c>
      <c r="J677" s="10">
        <f t="shared" ca="1" si="156"/>
        <v>-1.0343727965675953E-3</v>
      </c>
      <c r="K677">
        <f t="shared" ca="1" si="144"/>
        <v>0</v>
      </c>
      <c r="L677">
        <f t="shared" ca="1" si="148"/>
        <v>0</v>
      </c>
      <c r="M677" s="13">
        <f t="shared" ca="1" si="149"/>
        <v>51.980681965420139</v>
      </c>
      <c r="N677" s="11">
        <f t="shared" ca="1" si="145"/>
        <v>-19.36715099917307</v>
      </c>
    </row>
    <row r="678" spans="1:14" x14ac:dyDescent="0.35">
      <c r="A678">
        <v>663</v>
      </c>
      <c r="B678" s="10">
        <f t="shared" si="146"/>
        <v>0.33699999999999941</v>
      </c>
      <c r="C678" s="10">
        <f t="shared" ca="1" si="147"/>
        <v>107.24631573948228</v>
      </c>
      <c r="D678" s="10">
        <f t="shared" ca="1" si="150"/>
        <v>0.66060096176440841</v>
      </c>
      <c r="E678" s="10">
        <f t="shared" ca="1" si="151"/>
        <v>0.5444975595748085</v>
      </c>
      <c r="F678" s="10">
        <f t="shared" ca="1" si="152"/>
        <v>9.2641494886815394</v>
      </c>
      <c r="G678" s="10">
        <f t="shared" ca="1" si="153"/>
        <v>0.74556587395884355</v>
      </c>
      <c r="H678" s="10">
        <f t="shared" ca="1" si="154"/>
        <v>-71.352957244836844</v>
      </c>
      <c r="I678" s="10">
        <f t="shared" ca="1" si="155"/>
        <v>-70.695043634491654</v>
      </c>
      <c r="J678" s="10">
        <f t="shared" ca="1" si="156"/>
        <v>5.1242802436348711E-3</v>
      </c>
      <c r="K678">
        <f t="shared" ca="1" si="144"/>
        <v>0</v>
      </c>
      <c r="L678">
        <f t="shared" ca="1" si="148"/>
        <v>0</v>
      </c>
      <c r="M678" s="13">
        <f t="shared" ca="1" si="149"/>
        <v>51.980681965420139</v>
      </c>
      <c r="N678" s="11">
        <f t="shared" ca="1" si="145"/>
        <v>-18.714361669071515</v>
      </c>
    </row>
    <row r="679" spans="1:14" x14ac:dyDescent="0.35">
      <c r="A679">
        <v>664</v>
      </c>
      <c r="B679" s="10">
        <f t="shared" si="146"/>
        <v>0.33599999999999941</v>
      </c>
      <c r="C679" s="10">
        <f t="shared" ca="1" si="147"/>
        <v>107.1724514157799</v>
      </c>
      <c r="D679" s="10">
        <f t="shared" ca="1" si="150"/>
        <v>0.65546779898804441</v>
      </c>
      <c r="E679" s="10">
        <f t="shared" ca="1" si="151"/>
        <v>0.53953678501852897</v>
      </c>
      <c r="F679" s="10">
        <f t="shared" ca="1" si="152"/>
        <v>9.2032018421096353</v>
      </c>
      <c r="G679" s="10">
        <f t="shared" ca="1" si="153"/>
        <v>0.74391669392329707</v>
      </c>
      <c r="H679" s="10">
        <f t="shared" ca="1" si="154"/>
        <v>-70.700920562008008</v>
      </c>
      <c r="I679" s="10">
        <f t="shared" ca="1" si="155"/>
        <v>-70.524173894772531</v>
      </c>
      <c r="J679" s="10">
        <f t="shared" ca="1" si="156"/>
        <v>5.8769275163541579E-3</v>
      </c>
      <c r="K679">
        <f t="shared" ca="1" si="144"/>
        <v>0</v>
      </c>
      <c r="L679">
        <f t="shared" ca="1" si="148"/>
        <v>0</v>
      </c>
      <c r="M679" s="13">
        <f t="shared" ca="1" si="149"/>
        <v>51.980681965420139</v>
      </c>
      <c r="N679" s="11">
        <f t="shared" ca="1" si="145"/>
        <v>-18.543491929352392</v>
      </c>
    </row>
    <row r="680" spans="1:14" x14ac:dyDescent="0.35">
      <c r="A680">
        <v>665</v>
      </c>
      <c r="B680" s="10">
        <f t="shared" si="146"/>
        <v>0.33499999999999941</v>
      </c>
      <c r="C680" s="10">
        <f t="shared" ca="1" si="147"/>
        <v>107.26066084936021</v>
      </c>
      <c r="D680" s="10">
        <f t="shared" ca="1" si="150"/>
        <v>0.66337984358024527</v>
      </c>
      <c r="E680" s="10">
        <f t="shared" ca="1" si="151"/>
        <v>0.54762147455234311</v>
      </c>
      <c r="F680" s="10">
        <f t="shared" ca="1" si="152"/>
        <v>9.2629928086781916</v>
      </c>
      <c r="G680" s="10">
        <f t="shared" ca="1" si="153"/>
        <v>0.7464563440723383</v>
      </c>
      <c r="H680" s="10">
        <f t="shared" ca="1" si="154"/>
        <v>-70.530003398405881</v>
      </c>
      <c r="I680" s="10">
        <f t="shared" ca="1" si="155"/>
        <v>-70.802407951718223</v>
      </c>
      <c r="J680" s="10">
        <f t="shared" ca="1" si="156"/>
        <v>5.8295036333504413E-3</v>
      </c>
      <c r="K680">
        <f t="shared" ca="1" si="144"/>
        <v>0</v>
      </c>
      <c r="L680">
        <f t="shared" ca="1" si="148"/>
        <v>0</v>
      </c>
      <c r="M680" s="13">
        <f t="shared" ca="1" si="149"/>
        <v>51.980681965420139</v>
      </c>
      <c r="N680" s="11">
        <f t="shared" ca="1" si="145"/>
        <v>-18.821725986298084</v>
      </c>
    </row>
    <row r="681" spans="1:14" x14ac:dyDescent="0.35">
      <c r="A681">
        <v>666</v>
      </c>
      <c r="B681" s="10">
        <f t="shared" si="146"/>
        <v>0.33399999999999941</v>
      </c>
      <c r="C681" s="10">
        <f t="shared" ca="1" si="147"/>
        <v>108.4599529521217</v>
      </c>
      <c r="D681" s="10">
        <f t="shared" ca="1" si="150"/>
        <v>0.76039682602294789</v>
      </c>
      <c r="E681" s="10">
        <f t="shared" ca="1" si="151"/>
        <v>0.64481135980854887</v>
      </c>
      <c r="F681" s="10">
        <f t="shared" ca="1" si="152"/>
        <v>10.170680754547973</v>
      </c>
      <c r="G681" s="10">
        <f t="shared" ca="1" si="153"/>
        <v>0.77649129002503159</v>
      </c>
      <c r="H681" s="10">
        <f t="shared" ca="1" si="154"/>
        <v>-70.789939204350603</v>
      </c>
      <c r="I681" s="10">
        <f t="shared" ca="1" si="155"/>
        <v>-74.04752802929923</v>
      </c>
      <c r="J681" s="10">
        <f t="shared" ca="1" si="156"/>
        <v>-1.2468747367620381E-2</v>
      </c>
      <c r="K681">
        <f t="shared" ca="1" si="144"/>
        <v>0</v>
      </c>
      <c r="L681">
        <f t="shared" ca="1" si="148"/>
        <v>0</v>
      </c>
      <c r="M681" s="13">
        <f t="shared" ca="1" si="149"/>
        <v>51.980681965420139</v>
      </c>
      <c r="N681" s="11">
        <f t="shared" ca="1" si="145"/>
        <v>-22.06684606387909</v>
      </c>
    </row>
    <row r="682" spans="1:14" x14ac:dyDescent="0.35">
      <c r="A682">
        <v>667</v>
      </c>
      <c r="B682" s="10">
        <f t="shared" si="146"/>
        <v>0.33299999999999941</v>
      </c>
      <c r="C682" s="10">
        <f t="shared" ca="1" si="147"/>
        <v>108.53262892727128</v>
      </c>
      <c r="D682" s="10">
        <f t="shared" ca="1" si="150"/>
        <v>0.76716836828250323</v>
      </c>
      <c r="E682" s="10">
        <f t="shared" ca="1" si="151"/>
        <v>0.65175606391247531</v>
      </c>
      <c r="F682" s="10">
        <f t="shared" ca="1" si="152"/>
        <v>10.221587497667926</v>
      </c>
      <c r="G682" s="10">
        <f t="shared" ca="1" si="153"/>
        <v>0.77850929141721592</v>
      </c>
      <c r="H682" s="10">
        <f t="shared" ca="1" si="154"/>
        <v>-74.053053547877013</v>
      </c>
      <c r="I682" s="10">
        <f t="shared" ca="1" si="155"/>
        <v>-74.272072544149665</v>
      </c>
      <c r="J682" s="10">
        <f t="shared" ca="1" si="156"/>
        <v>5.5255185777838278E-3</v>
      </c>
      <c r="K682">
        <f t="shared" ca="1" si="144"/>
        <v>0</v>
      </c>
      <c r="L682">
        <f t="shared" ca="1" si="148"/>
        <v>0</v>
      </c>
      <c r="M682" s="13">
        <f t="shared" ca="1" si="149"/>
        <v>51.980681965420139</v>
      </c>
      <c r="N682" s="11">
        <f t="shared" ca="1" si="145"/>
        <v>-22.291390578729526</v>
      </c>
    </row>
    <row r="683" spans="1:14" x14ac:dyDescent="0.35">
      <c r="A683">
        <v>668</v>
      </c>
      <c r="B683" s="10">
        <f t="shared" si="146"/>
        <v>0.33199999999999941</v>
      </c>
      <c r="C683" s="10">
        <f t="shared" ca="1" si="147"/>
        <v>107.91062459522358</v>
      </c>
      <c r="D683" s="10">
        <f t="shared" ca="1" si="150"/>
        <v>0.71827448177069408</v>
      </c>
      <c r="E683" s="10">
        <f t="shared" ca="1" si="151"/>
        <v>0.60303559944359075</v>
      </c>
      <c r="F683" s="10">
        <f t="shared" ca="1" si="152"/>
        <v>9.7362385170387569</v>
      </c>
      <c r="G683" s="10">
        <f t="shared" ca="1" si="153"/>
        <v>0.76370596940990521</v>
      </c>
      <c r="H683" s="10">
        <f t="shared" ca="1" si="154"/>
        <v>-74.273185372977949</v>
      </c>
      <c r="I683" s="10">
        <f t="shared" ca="1" si="155"/>
        <v>-72.675749649084821</v>
      </c>
      <c r="J683" s="10">
        <f t="shared" ca="1" si="156"/>
        <v>1.112828828283341E-3</v>
      </c>
      <c r="K683">
        <f t="shared" ca="1" si="144"/>
        <v>0</v>
      </c>
      <c r="L683">
        <f t="shared" ca="1" si="148"/>
        <v>0</v>
      </c>
      <c r="M683" s="13">
        <f t="shared" ca="1" si="149"/>
        <v>51.980681965420139</v>
      </c>
      <c r="N683" s="11">
        <f t="shared" ca="1" si="145"/>
        <v>-20.695067683664682</v>
      </c>
    </row>
    <row r="684" spans="1:14" x14ac:dyDescent="0.35">
      <c r="A684">
        <v>669</v>
      </c>
      <c r="B684" s="10">
        <f t="shared" si="146"/>
        <v>0.33099999999999941</v>
      </c>
      <c r="C684" s="10">
        <f t="shared" ca="1" si="147"/>
        <v>107.95511590658325</v>
      </c>
      <c r="D684" s="10">
        <f t="shared" ca="1" si="150"/>
        <v>0.72276728397559242</v>
      </c>
      <c r="E684" s="10">
        <f t="shared" ca="1" si="151"/>
        <v>0.60770208506645229</v>
      </c>
      <c r="F684" s="10">
        <f t="shared" ca="1" si="152"/>
        <v>9.7644786939368089</v>
      </c>
      <c r="G684" s="10">
        <f t="shared" ca="1" si="153"/>
        <v>0.76508856486487764</v>
      </c>
      <c r="H684" s="10">
        <f t="shared" ca="1" si="154"/>
        <v>-72.681487752259031</v>
      </c>
      <c r="I684" s="10">
        <f t="shared" ca="1" si="155"/>
        <v>-72.830746004852486</v>
      </c>
      <c r="J684" s="10">
        <f t="shared" ca="1" si="156"/>
        <v>5.7381031742096411E-3</v>
      </c>
      <c r="K684">
        <f t="shared" ca="1" si="144"/>
        <v>0</v>
      </c>
      <c r="L684">
        <f t="shared" ca="1" si="148"/>
        <v>0</v>
      </c>
      <c r="M684" s="13">
        <f t="shared" ca="1" si="149"/>
        <v>51.980681965420139</v>
      </c>
      <c r="N684" s="11">
        <f t="shared" ca="1" si="145"/>
        <v>-20.850064039432347</v>
      </c>
    </row>
    <row r="685" spans="1:14" x14ac:dyDescent="0.35">
      <c r="A685">
        <v>670</v>
      </c>
      <c r="B685" s="10">
        <f t="shared" si="146"/>
        <v>0.3299999999999994</v>
      </c>
      <c r="C685" s="10">
        <f t="shared" ca="1" si="147"/>
        <v>109.1893092182989</v>
      </c>
      <c r="D685" s="10">
        <f t="shared" ca="1" si="150"/>
        <v>0.82262982766611559</v>
      </c>
      <c r="E685" s="10">
        <f t="shared" ca="1" si="151"/>
        <v>0.70773857473535506</v>
      </c>
      <c r="F685" s="10">
        <f t="shared" ca="1" si="152"/>
        <v>10.721653751966073</v>
      </c>
      <c r="G685" s="10">
        <f t="shared" ca="1" si="153"/>
        <v>0.79464073439667338</v>
      </c>
      <c r="H685" s="10">
        <f t="shared" ca="1" si="154"/>
        <v>-72.817838136449595</v>
      </c>
      <c r="I685" s="10">
        <f t="shared" ca="1" si="155"/>
        <v>-76.044619113528427</v>
      </c>
      <c r="J685" s="10">
        <f t="shared" ca="1" si="156"/>
        <v>-1.2907868402891154E-2</v>
      </c>
      <c r="K685">
        <f t="shared" ca="1" si="144"/>
        <v>0</v>
      </c>
      <c r="L685">
        <f t="shared" ca="1" si="148"/>
        <v>0</v>
      </c>
      <c r="M685" s="13">
        <f t="shared" ca="1" si="149"/>
        <v>51.980681965420139</v>
      </c>
      <c r="N685" s="11">
        <f t="shared" ca="1" si="145"/>
        <v>-24.063937148108288</v>
      </c>
    </row>
    <row r="686" spans="1:14" x14ac:dyDescent="0.35">
      <c r="A686">
        <v>671</v>
      </c>
      <c r="B686" s="10">
        <f t="shared" si="146"/>
        <v>0.3289999999999994</v>
      </c>
      <c r="C686" s="10">
        <f t="shared" ca="1" si="147"/>
        <v>108.75154366318004</v>
      </c>
      <c r="D686" s="10">
        <f t="shared" ca="1" si="150"/>
        <v>0.78868558639599906</v>
      </c>
      <c r="E686" s="10">
        <f t="shared" ca="1" si="151"/>
        <v>0.67396854319839927</v>
      </c>
      <c r="F686" s="10">
        <f t="shared" ca="1" si="152"/>
        <v>10.370443382008148</v>
      </c>
      <c r="G686" s="10">
        <f t="shared" ca="1" si="153"/>
        <v>0.78485210286419138</v>
      </c>
      <c r="H686" s="10">
        <f t="shared" ca="1" si="154"/>
        <v>-76.047963141273129</v>
      </c>
      <c r="I686" s="10">
        <f t="shared" ca="1" si="155"/>
        <v>-74.983434351765638</v>
      </c>
      <c r="J686" s="10">
        <f t="shared" ca="1" si="156"/>
        <v>3.3440277447027711E-3</v>
      </c>
      <c r="K686">
        <f t="shared" ca="1" si="144"/>
        <v>0</v>
      </c>
      <c r="L686">
        <f t="shared" ca="1" si="148"/>
        <v>0</v>
      </c>
      <c r="M686" s="13">
        <f t="shared" ca="1" si="149"/>
        <v>51.980681965420139</v>
      </c>
      <c r="N686" s="11">
        <f t="shared" ca="1" si="145"/>
        <v>-23.002752386345499</v>
      </c>
    </row>
    <row r="687" spans="1:14" x14ac:dyDescent="0.35">
      <c r="A687">
        <v>672</v>
      </c>
      <c r="B687" s="10">
        <f t="shared" si="146"/>
        <v>0.3279999999999994</v>
      </c>
      <c r="C687" s="10">
        <f t="shared" ca="1" si="147"/>
        <v>110.39457859572177</v>
      </c>
      <c r="D687" s="10">
        <f t="shared" ca="1" si="150"/>
        <v>0.92062576473995639</v>
      </c>
      <c r="E687" s="10">
        <f t="shared" ca="1" si="151"/>
        <v>0.80608319623374569</v>
      </c>
      <c r="F687" s="10">
        <f t="shared" ca="1" si="152"/>
        <v>11.685320286578886</v>
      </c>
      <c r="G687" s="10">
        <f t="shared" ca="1" si="153"/>
        <v>0.82137707707350138</v>
      </c>
      <c r="H687" s="10">
        <f t="shared" ca="1" si="154"/>
        <v>-74.958096869079597</v>
      </c>
      <c r="I687" s="10">
        <f t="shared" ca="1" si="155"/>
        <v>-78.990256005135976</v>
      </c>
      <c r="J687" s="10">
        <f t="shared" ca="1" si="156"/>
        <v>-2.5337482686040858E-2</v>
      </c>
      <c r="K687">
        <f t="shared" ca="1" si="144"/>
        <v>0</v>
      </c>
      <c r="L687">
        <f t="shared" ca="1" si="148"/>
        <v>0</v>
      </c>
      <c r="M687" s="13">
        <f t="shared" ca="1" si="149"/>
        <v>51.980681965420139</v>
      </c>
      <c r="N687" s="11">
        <f t="shared" ca="1" si="145"/>
        <v>-27.009574039715837</v>
      </c>
    </row>
    <row r="688" spans="1:14" x14ac:dyDescent="0.35">
      <c r="A688">
        <v>673</v>
      </c>
      <c r="B688" s="10">
        <f t="shared" si="146"/>
        <v>0.3269999999999994</v>
      </c>
      <c r="C688" s="10">
        <f t="shared" ca="1" si="147"/>
        <v>110.38047413373397</v>
      </c>
      <c r="D688" s="10">
        <f t="shared" ca="1" si="150"/>
        <v>0.92074029603532148</v>
      </c>
      <c r="E688" s="10">
        <f t="shared" ca="1" si="151"/>
        <v>0.80637246839135523</v>
      </c>
      <c r="F688" s="10">
        <f t="shared" ca="1" si="152"/>
        <v>11.668698154385211</v>
      </c>
      <c r="G688" s="10">
        <f t="shared" ca="1" si="153"/>
        <v>0.82140698372617527</v>
      </c>
      <c r="H688" s="10">
        <f t="shared" ca="1" si="154"/>
        <v>-78.995293055568425</v>
      </c>
      <c r="I688" s="10">
        <f t="shared" ca="1" si="155"/>
        <v>-78.998594166070319</v>
      </c>
      <c r="J688" s="10">
        <f t="shared" ca="1" si="156"/>
        <v>5.0370504324490639E-3</v>
      </c>
      <c r="K688">
        <f t="shared" ca="1" si="144"/>
        <v>0</v>
      </c>
      <c r="L688">
        <f t="shared" ca="1" si="148"/>
        <v>0</v>
      </c>
      <c r="M688" s="13">
        <f t="shared" ca="1" si="149"/>
        <v>51.980681965420139</v>
      </c>
      <c r="N688" s="11">
        <f t="shared" ca="1" si="145"/>
        <v>-27.01791220065018</v>
      </c>
    </row>
    <row r="689" spans="1:14" x14ac:dyDescent="0.35">
      <c r="A689">
        <v>674</v>
      </c>
      <c r="B689" s="10">
        <f t="shared" si="146"/>
        <v>0.3259999999999994</v>
      </c>
      <c r="C689" s="10">
        <f t="shared" ca="1" si="147"/>
        <v>109.95031346980234</v>
      </c>
      <c r="D689" s="10">
        <f t="shared" ca="1" si="150"/>
        <v>0.88778245928665633</v>
      </c>
      <c r="E689" s="10">
        <f t="shared" ca="1" si="151"/>
        <v>0.7735896398976948</v>
      </c>
      <c r="F689" s="10">
        <f t="shared" ca="1" si="152"/>
        <v>11.312118320168992</v>
      </c>
      <c r="G689" s="10">
        <f t="shared" ca="1" si="153"/>
        <v>0.81267110999153824</v>
      </c>
      <c r="H689" s="10">
        <f t="shared" ca="1" si="154"/>
        <v>-79.001837026808801</v>
      </c>
      <c r="I689" s="10">
        <f t="shared" ca="1" si="155"/>
        <v>-78.041324971252848</v>
      </c>
      <c r="J689" s="10">
        <f t="shared" ca="1" si="156"/>
        <v>3.2428607384815678E-3</v>
      </c>
      <c r="K689">
        <f t="shared" ca="1" si="144"/>
        <v>0</v>
      </c>
      <c r="L689">
        <f t="shared" ca="1" si="148"/>
        <v>0</v>
      </c>
      <c r="M689" s="13">
        <f t="shared" ca="1" si="149"/>
        <v>51.980681965420139</v>
      </c>
      <c r="N689" s="11">
        <f t="shared" ca="1" si="145"/>
        <v>-26.060643005832709</v>
      </c>
    </row>
    <row r="690" spans="1:14" x14ac:dyDescent="0.35">
      <c r="A690">
        <v>675</v>
      </c>
      <c r="B690" s="10">
        <f t="shared" si="146"/>
        <v>0.3249999999999994</v>
      </c>
      <c r="C690" s="10">
        <f t="shared" ca="1" si="147"/>
        <v>109.8968177186517</v>
      </c>
      <c r="D690" s="10">
        <f t="shared" ca="1" si="150"/>
        <v>0.88470349936949744</v>
      </c>
      <c r="E690" s="10">
        <f t="shared" ca="1" si="151"/>
        <v>0.77068595685958374</v>
      </c>
      <c r="F690" s="10">
        <f t="shared" ca="1" si="152"/>
        <v>11.263475976101688</v>
      </c>
      <c r="G690" s="10">
        <f t="shared" ca="1" si="153"/>
        <v>0.81184171608368605</v>
      </c>
      <c r="H690" s="10">
        <f t="shared" ca="1" si="154"/>
        <v>-78.046492863852734</v>
      </c>
      <c r="I690" s="10">
        <f t="shared" ca="1" si="155"/>
        <v>-77.955345112744553</v>
      </c>
      <c r="J690" s="10">
        <f t="shared" ca="1" si="156"/>
        <v>5.1678925998857039E-3</v>
      </c>
      <c r="K690">
        <f t="shared" ca="1" si="144"/>
        <v>0</v>
      </c>
      <c r="L690">
        <f t="shared" ca="1" si="148"/>
        <v>0</v>
      </c>
      <c r="M690" s="13">
        <f t="shared" ca="1" si="149"/>
        <v>51.980681965420139</v>
      </c>
      <c r="N690" s="11">
        <f t="shared" ca="1" si="145"/>
        <v>-25.974663147324414</v>
      </c>
    </row>
    <row r="691" spans="1:14" x14ac:dyDescent="0.35">
      <c r="A691">
        <v>676</v>
      </c>
      <c r="B691" s="10">
        <f t="shared" si="146"/>
        <v>0.3239999999999994</v>
      </c>
      <c r="C691" s="10">
        <f t="shared" ca="1" si="147"/>
        <v>109.41700789032815</v>
      </c>
      <c r="D691" s="10">
        <f t="shared" ca="1" si="150"/>
        <v>0.84745665642807333</v>
      </c>
      <c r="E691" s="10">
        <f t="shared" ca="1" si="151"/>
        <v>0.73361466066201175</v>
      </c>
      <c r="F691" s="10">
        <f t="shared" ca="1" si="152"/>
        <v>10.8711023762677</v>
      </c>
      <c r="G691" s="10">
        <f t="shared" ca="1" si="153"/>
        <v>0.80162968179340133</v>
      </c>
      <c r="H691" s="10">
        <f t="shared" ca="1" si="154"/>
        <v>-77.958189078158526</v>
      </c>
      <c r="I691" s="10">
        <f t="shared" ca="1" si="155"/>
        <v>-76.840818841642132</v>
      </c>
      <c r="J691" s="10">
        <f t="shared" ca="1" si="156"/>
        <v>2.8439654139731374E-3</v>
      </c>
      <c r="K691">
        <f t="shared" ca="1" si="144"/>
        <v>0</v>
      </c>
      <c r="L691">
        <f t="shared" ca="1" si="148"/>
        <v>0</v>
      </c>
      <c r="M691" s="13">
        <f t="shared" ca="1" si="149"/>
        <v>51.980681965420139</v>
      </c>
      <c r="N691" s="11">
        <f t="shared" ca="1" si="145"/>
        <v>-24.860136876221993</v>
      </c>
    </row>
    <row r="692" spans="1:14" x14ac:dyDescent="0.35">
      <c r="A692">
        <v>677</v>
      </c>
      <c r="B692" s="10">
        <f t="shared" si="146"/>
        <v>0.3229999999999994</v>
      </c>
      <c r="C692" s="10">
        <f t="shared" ca="1" si="147"/>
        <v>110.31395072303945</v>
      </c>
      <c r="D692" s="10">
        <f t="shared" ca="1" si="150"/>
        <v>0.92041638075468324</v>
      </c>
      <c r="E692" s="10">
        <f t="shared" ca="1" si="151"/>
        <v>0.80675020284762078</v>
      </c>
      <c r="F692" s="10">
        <f t="shared" ca="1" si="152"/>
        <v>11.593838822647371</v>
      </c>
      <c r="G692" s="10">
        <f t="shared" ca="1" si="153"/>
        <v>0.82132239413446151</v>
      </c>
      <c r="H692" s="10">
        <f t="shared" ca="1" si="154"/>
        <v>-76.837098392835699</v>
      </c>
      <c r="I692" s="10">
        <f t="shared" ca="1" si="155"/>
        <v>-79.009479291630399</v>
      </c>
      <c r="J692" s="10">
        <f t="shared" ca="1" si="156"/>
        <v>-3.7204488064332963E-3</v>
      </c>
      <c r="K692">
        <f t="shared" ca="1" si="144"/>
        <v>0</v>
      </c>
      <c r="L692">
        <f t="shared" ca="1" si="148"/>
        <v>0</v>
      </c>
      <c r="M692" s="13">
        <f t="shared" ca="1" si="149"/>
        <v>51.980681965420139</v>
      </c>
      <c r="N692" s="11">
        <f t="shared" ca="1" si="145"/>
        <v>-27.02879732621026</v>
      </c>
    </row>
    <row r="693" spans="1:14" x14ac:dyDescent="0.35">
      <c r="A693">
        <v>678</v>
      </c>
      <c r="B693" s="10">
        <f t="shared" si="146"/>
        <v>0.3219999999999994</v>
      </c>
      <c r="C693" s="10">
        <f t="shared" ca="1" si="147"/>
        <v>111.28340680396322</v>
      </c>
      <c r="D693" s="10">
        <f t="shared" ca="1" si="150"/>
        <v>0.99876542686711189</v>
      </c>
      <c r="E693" s="10">
        <f t="shared" ca="1" si="151"/>
        <v>0.88527533919422319</v>
      </c>
      <c r="F693" s="10">
        <f t="shared" ca="1" si="152"/>
        <v>12.394852725943409</v>
      </c>
      <c r="G693" s="10">
        <f t="shared" ca="1" si="153"/>
        <v>0.84104583111079423</v>
      </c>
      <c r="H693" s="10">
        <f t="shared" ca="1" si="154"/>
        <v>-79.004701377726889</v>
      </c>
      <c r="I693" s="10">
        <f t="shared" ca="1" si="155"/>
        <v>-81.199592638336455</v>
      </c>
      <c r="J693" s="10">
        <f t="shared" ca="1" si="156"/>
        <v>-4.7779139035100116E-3</v>
      </c>
      <c r="K693">
        <f t="shared" ca="1" si="144"/>
        <v>0</v>
      </c>
      <c r="L693">
        <f t="shared" ca="1" si="148"/>
        <v>0</v>
      </c>
      <c r="M693" s="13">
        <f t="shared" ca="1" si="149"/>
        <v>51.980681965420139</v>
      </c>
      <c r="N693" s="11">
        <f t="shared" ca="1" si="145"/>
        <v>-29.218910672916309</v>
      </c>
    </row>
    <row r="694" spans="1:14" x14ac:dyDescent="0.35">
      <c r="A694">
        <v>679</v>
      </c>
      <c r="B694" s="10">
        <f t="shared" si="146"/>
        <v>0.3209999999999994</v>
      </c>
      <c r="C694" s="10">
        <f t="shared" ca="1" si="147"/>
        <v>112.33136991557802</v>
      </c>
      <c r="D694" s="10">
        <f t="shared" ca="1" si="150"/>
        <v>1.0828606892351531</v>
      </c>
      <c r="E694" s="10">
        <f t="shared" ca="1" si="151"/>
        <v>0.96954696544143082</v>
      </c>
      <c r="F694" s="10">
        <f t="shared" ca="1" si="152"/>
        <v>13.28204855141108</v>
      </c>
      <c r="G694" s="10">
        <f t="shared" ca="1" si="153"/>
        <v>0.86056486859305936</v>
      </c>
      <c r="H694" s="10">
        <f t="shared" ca="1" si="154"/>
        <v>-81.193781819050301</v>
      </c>
      <c r="I694" s="10">
        <f t="shared" ca="1" si="155"/>
        <v>-83.386382038866657</v>
      </c>
      <c r="J694" s="10">
        <f t="shared" ca="1" si="156"/>
        <v>-5.810819286153901E-3</v>
      </c>
      <c r="K694">
        <f t="shared" ca="1" si="144"/>
        <v>0</v>
      </c>
      <c r="L694">
        <f t="shared" ca="1" si="148"/>
        <v>0</v>
      </c>
      <c r="M694" s="13">
        <f t="shared" ca="1" si="149"/>
        <v>51.980681965420139</v>
      </c>
      <c r="N694" s="11">
        <f t="shared" ca="1" si="145"/>
        <v>-31.405700073446511</v>
      </c>
    </row>
    <row r="695" spans="1:14" x14ac:dyDescent="0.35">
      <c r="A695">
        <v>680</v>
      </c>
      <c r="B695" s="10">
        <f t="shared" si="146"/>
        <v>0.3199999999999994</v>
      </c>
      <c r="C695" s="10">
        <f t="shared" ca="1" si="147"/>
        <v>111.81579349821502</v>
      </c>
      <c r="D695" s="10">
        <f t="shared" ca="1" si="150"/>
        <v>1.0437128586390492</v>
      </c>
      <c r="E695" s="10">
        <f t="shared" ca="1" si="151"/>
        <v>0.93057577364920163</v>
      </c>
      <c r="F695" s="10">
        <f t="shared" ca="1" si="152"/>
        <v>12.836143065372553</v>
      </c>
      <c r="G695" s="10">
        <f t="shared" ca="1" si="153"/>
        <v>0.85169087058531512</v>
      </c>
      <c r="H695" s="10">
        <f t="shared" ca="1" si="154"/>
        <v>-83.388600573047512</v>
      </c>
      <c r="I695" s="10">
        <f t="shared" ca="1" si="155"/>
        <v>-82.39634744431001</v>
      </c>
      <c r="J695" s="10">
        <f t="shared" ca="1" si="156"/>
        <v>2.2185341808551584E-3</v>
      </c>
      <c r="K695">
        <f t="shared" ca="1" si="144"/>
        <v>0</v>
      </c>
      <c r="L695">
        <f t="shared" ca="1" si="148"/>
        <v>0</v>
      </c>
      <c r="M695" s="13">
        <f t="shared" ca="1" si="149"/>
        <v>51.980681965420139</v>
      </c>
      <c r="N695" s="11">
        <f t="shared" ca="1" si="145"/>
        <v>-30.415665478889863</v>
      </c>
    </row>
    <row r="696" spans="1:14" x14ac:dyDescent="0.35">
      <c r="A696">
        <v>681</v>
      </c>
      <c r="B696" s="10">
        <f t="shared" si="146"/>
        <v>0.3189999999999994</v>
      </c>
      <c r="C696" s="10">
        <f t="shared" ca="1" si="147"/>
        <v>111.2394337111201</v>
      </c>
      <c r="D696" s="10">
        <f t="shared" ca="1" si="150"/>
        <v>0.99942088170053212</v>
      </c>
      <c r="E696" s="10">
        <f t="shared" ca="1" si="151"/>
        <v>0.88646071172898866</v>
      </c>
      <c r="F696" s="10">
        <f t="shared" ca="1" si="152"/>
        <v>12.343586461161451</v>
      </c>
      <c r="G696" s="10">
        <f t="shared" ca="1" si="153"/>
        <v>0.84120457581821129</v>
      </c>
      <c r="H696" s="10">
        <f t="shared" ca="1" si="154"/>
        <v>-82.398023679679881</v>
      </c>
      <c r="I696" s="10">
        <f t="shared" ca="1" si="155"/>
        <v>-81.231534188059371</v>
      </c>
      <c r="J696" s="10">
        <f t="shared" ca="1" si="156"/>
        <v>1.6762353698709376E-3</v>
      </c>
      <c r="K696">
        <f t="shared" ca="1" si="144"/>
        <v>0</v>
      </c>
      <c r="L696">
        <f t="shared" ca="1" si="148"/>
        <v>0</v>
      </c>
      <c r="M696" s="13">
        <f t="shared" ca="1" si="149"/>
        <v>51.980681965420139</v>
      </c>
      <c r="N696" s="11">
        <f t="shared" ca="1" si="145"/>
        <v>-29.250852222639224</v>
      </c>
    </row>
    <row r="697" spans="1:14" x14ac:dyDescent="0.35">
      <c r="A697">
        <v>682</v>
      </c>
      <c r="B697" s="10">
        <f t="shared" si="146"/>
        <v>0.31799999999999939</v>
      </c>
      <c r="C697" s="10">
        <f t="shared" ca="1" si="147"/>
        <v>111.56255978176485</v>
      </c>
      <c r="D697" s="10">
        <f t="shared" ca="1" si="150"/>
        <v>1.0265318798426435</v>
      </c>
      <c r="E697" s="10">
        <f t="shared" ca="1" si="151"/>
        <v>0.91374890240367013</v>
      </c>
      <c r="F697" s="10">
        <f t="shared" ca="1" si="152"/>
        <v>12.611738058141327</v>
      </c>
      <c r="G697" s="10">
        <f t="shared" ca="1" si="153"/>
        <v>0.84767952768092747</v>
      </c>
      <c r="H697" s="10">
        <f t="shared" ca="1" si="154"/>
        <v>-81.235197720272012</v>
      </c>
      <c r="I697" s="10">
        <f t="shared" ca="1" si="155"/>
        <v>-81.957559924540334</v>
      </c>
      <c r="J697" s="10">
        <f t="shared" ca="1" si="156"/>
        <v>3.6635322126414849E-3</v>
      </c>
      <c r="K697">
        <f t="shared" ca="1" si="144"/>
        <v>0</v>
      </c>
      <c r="L697">
        <f t="shared" ca="1" si="148"/>
        <v>0</v>
      </c>
      <c r="M697" s="13">
        <f t="shared" ca="1" si="149"/>
        <v>51.980681965420139</v>
      </c>
      <c r="N697" s="11">
        <f t="shared" ca="1" si="145"/>
        <v>-29.976877959120202</v>
      </c>
    </row>
    <row r="698" spans="1:14" x14ac:dyDescent="0.35">
      <c r="A698">
        <v>683</v>
      </c>
      <c r="B698" s="10">
        <f t="shared" si="146"/>
        <v>0.31699999999999939</v>
      </c>
      <c r="C698" s="10">
        <f t="shared" ca="1" si="147"/>
        <v>110.90807414781294</v>
      </c>
      <c r="D698" s="10">
        <f t="shared" ca="1" si="150"/>
        <v>0.97572059486165619</v>
      </c>
      <c r="E698" s="10">
        <f t="shared" ca="1" si="151"/>
        <v>0.86311508877958232</v>
      </c>
      <c r="F698" s="10">
        <f t="shared" ca="1" si="152"/>
        <v>12.056151549993061</v>
      </c>
      <c r="G698" s="10">
        <f t="shared" ca="1" si="153"/>
        <v>0.83539852825457472</v>
      </c>
      <c r="H698" s="10">
        <f t="shared" ca="1" si="154"/>
        <v>-81.958352359626289</v>
      </c>
      <c r="I698" s="10">
        <f t="shared" ca="1" si="155"/>
        <v>-80.596290364639117</v>
      </c>
      <c r="J698" s="10">
        <f t="shared" ca="1" si="156"/>
        <v>7.924350859553897E-4</v>
      </c>
      <c r="K698">
        <f t="shared" ca="1" si="144"/>
        <v>0</v>
      </c>
      <c r="L698">
        <f t="shared" ca="1" si="148"/>
        <v>0</v>
      </c>
      <c r="M698" s="13">
        <f t="shared" ca="1" si="149"/>
        <v>51.980681965420139</v>
      </c>
      <c r="N698" s="11">
        <f t="shared" ca="1" si="145"/>
        <v>-28.615608399218971</v>
      </c>
    </row>
    <row r="699" spans="1:14" x14ac:dyDescent="0.35">
      <c r="A699">
        <v>684</v>
      </c>
      <c r="B699" s="10">
        <f t="shared" si="146"/>
        <v>0.31599999999999939</v>
      </c>
      <c r="C699" s="10">
        <f t="shared" ca="1" si="147"/>
        <v>111.54755620399044</v>
      </c>
      <c r="D699" s="10">
        <f t="shared" ca="1" si="150"/>
        <v>1.0282232127904953</v>
      </c>
      <c r="E699" s="10">
        <f t="shared" ca="1" si="151"/>
        <v>0.91579545821005381</v>
      </c>
      <c r="F699" s="10">
        <f t="shared" ca="1" si="152"/>
        <v>12.589690733929558</v>
      </c>
      <c r="G699" s="10">
        <f t="shared" ca="1" si="153"/>
        <v>0.8480775791776437</v>
      </c>
      <c r="H699" s="10">
        <f t="shared" ca="1" si="154"/>
        <v>-80.596973549278516</v>
      </c>
      <c r="I699" s="10">
        <f t="shared" ca="1" si="155"/>
        <v>-82.011290694732807</v>
      </c>
      <c r="J699" s="10">
        <f t="shared" ca="1" si="156"/>
        <v>6.8318463939931462E-4</v>
      </c>
      <c r="K699">
        <f t="shared" ca="1" si="144"/>
        <v>0</v>
      </c>
      <c r="L699">
        <f t="shared" ca="1" si="148"/>
        <v>0</v>
      </c>
      <c r="M699" s="13">
        <f t="shared" ca="1" si="149"/>
        <v>51.980681965420139</v>
      </c>
      <c r="N699" s="11">
        <f t="shared" ca="1" si="145"/>
        <v>-30.030608729312675</v>
      </c>
    </row>
    <row r="700" spans="1:14" x14ac:dyDescent="0.35">
      <c r="A700">
        <v>685</v>
      </c>
      <c r="B700" s="10">
        <f t="shared" si="146"/>
        <v>0.31499999999999939</v>
      </c>
      <c r="C700" s="10">
        <f t="shared" ca="1" si="147"/>
        <v>113.24343522350134</v>
      </c>
      <c r="D700" s="10">
        <f t="shared" ca="1" si="150"/>
        <v>1.1640974044941081</v>
      </c>
      <c r="E700" s="10">
        <f t="shared" ca="1" si="151"/>
        <v>1.05184768289089</v>
      </c>
      <c r="F700" s="10">
        <f t="shared" ca="1" si="152"/>
        <v>14.049434697127694</v>
      </c>
      <c r="G700" s="10">
        <f t="shared" ca="1" si="153"/>
        <v>0.87780772981292099</v>
      </c>
      <c r="H700" s="10">
        <f t="shared" ca="1" si="154"/>
        <v>-81.989783704979629</v>
      </c>
      <c r="I700" s="10">
        <f t="shared" ca="1" si="155"/>
        <v>-85.356528092630583</v>
      </c>
      <c r="J700" s="10">
        <f t="shared" ca="1" si="156"/>
        <v>-2.1506989753177663E-2</v>
      </c>
      <c r="K700">
        <f t="shared" ca="1" si="144"/>
        <v>0</v>
      </c>
      <c r="L700">
        <f t="shared" ca="1" si="148"/>
        <v>0</v>
      </c>
      <c r="M700" s="13">
        <f t="shared" ca="1" si="149"/>
        <v>51.980681965420139</v>
      </c>
      <c r="N700" s="11">
        <f t="shared" ca="1" si="145"/>
        <v>-33.375846127210437</v>
      </c>
    </row>
    <row r="701" spans="1:14" x14ac:dyDescent="0.35">
      <c r="A701">
        <v>686</v>
      </c>
      <c r="B701" s="10">
        <f t="shared" si="146"/>
        <v>0.31399999999999939</v>
      </c>
      <c r="C701" s="10">
        <f t="shared" ca="1" si="147"/>
        <v>113.132717430844</v>
      </c>
      <c r="D701" s="10">
        <f t="shared" ca="1" si="150"/>
        <v>1.1570429865872263</v>
      </c>
      <c r="E701" s="10">
        <f t="shared" ca="1" si="151"/>
        <v>1.0449715807782511</v>
      </c>
      <c r="F701" s="10">
        <f t="shared" ca="1" si="152"/>
        <v>13.948219046959551</v>
      </c>
      <c r="G701" s="10">
        <f t="shared" ca="1" si="153"/>
        <v>0.87637260091318658</v>
      </c>
      <c r="H701" s="10">
        <f t="shared" ca="1" si="154"/>
        <v>-85.360554808576296</v>
      </c>
      <c r="I701" s="10">
        <f t="shared" ca="1" si="155"/>
        <v>-85.198194776285803</v>
      </c>
      <c r="J701" s="10">
        <f t="shared" ca="1" si="156"/>
        <v>4.0267159457130219E-3</v>
      </c>
      <c r="K701">
        <f t="shared" ca="1" si="144"/>
        <v>0</v>
      </c>
      <c r="L701">
        <f t="shared" ca="1" si="148"/>
        <v>0</v>
      </c>
      <c r="M701" s="13">
        <f t="shared" ca="1" si="149"/>
        <v>51.980681965420139</v>
      </c>
      <c r="N701" s="11">
        <f t="shared" ca="1" si="145"/>
        <v>-33.217512810865657</v>
      </c>
    </row>
    <row r="702" spans="1:14" x14ac:dyDescent="0.35">
      <c r="A702">
        <v>687</v>
      </c>
      <c r="B702" s="10">
        <f t="shared" si="146"/>
        <v>0.31299999999999939</v>
      </c>
      <c r="C702" s="10">
        <f t="shared" ca="1" si="147"/>
        <v>112.03758329051827</v>
      </c>
      <c r="D702" s="10">
        <f t="shared" ca="1" si="150"/>
        <v>1.0717775213987424</v>
      </c>
      <c r="E702" s="10">
        <f t="shared" ca="1" si="151"/>
        <v>0.95988471555314758</v>
      </c>
      <c r="F702" s="10">
        <f t="shared" ca="1" si="152"/>
        <v>12.993993399422422</v>
      </c>
      <c r="G702" s="10">
        <f t="shared" ca="1" si="153"/>
        <v>0.85809001408970564</v>
      </c>
      <c r="H702" s="10">
        <f t="shared" ca="1" si="154"/>
        <v>-85.192674868916853</v>
      </c>
      <c r="I702" s="10">
        <f t="shared" ca="1" si="155"/>
        <v>-83.144338024914973</v>
      </c>
      <c r="J702" s="10">
        <f t="shared" ca="1" si="156"/>
        <v>-5.5199073689493616E-3</v>
      </c>
      <c r="K702">
        <f t="shared" ca="1" si="144"/>
        <v>0</v>
      </c>
      <c r="L702">
        <f t="shared" ca="1" si="148"/>
        <v>0</v>
      </c>
      <c r="M702" s="13">
        <f t="shared" ca="1" si="149"/>
        <v>51.980681965420139</v>
      </c>
      <c r="N702" s="11">
        <f t="shared" ca="1" si="145"/>
        <v>-31.163656059494826</v>
      </c>
    </row>
    <row r="703" spans="1:14" x14ac:dyDescent="0.35">
      <c r="A703">
        <v>688</v>
      </c>
      <c r="B703" s="10">
        <f t="shared" si="146"/>
        <v>0.31199999999999939</v>
      </c>
      <c r="C703" s="10">
        <f t="shared" ca="1" si="147"/>
        <v>113.64558897201192</v>
      </c>
      <c r="D703" s="10">
        <f t="shared" ca="1" si="150"/>
        <v>1.200875868897481</v>
      </c>
      <c r="E703" s="10">
        <f t="shared" ca="1" si="151"/>
        <v>1.0891619485473296</v>
      </c>
      <c r="F703" s="10">
        <f t="shared" ca="1" si="152"/>
        <v>14.391871166955823</v>
      </c>
      <c r="G703" s="10">
        <f t="shared" ca="1" si="153"/>
        <v>0.88510032193228216</v>
      </c>
      <c r="H703" s="10">
        <f t="shared" ca="1" si="154"/>
        <v>-83.126273875270783</v>
      </c>
      <c r="I703" s="10">
        <f t="shared" ca="1" si="155"/>
        <v>-86.19587621835575</v>
      </c>
      <c r="J703" s="10">
        <f t="shared" ca="1" si="156"/>
        <v>-1.8064149644189342E-2</v>
      </c>
      <c r="K703">
        <f t="shared" ca="1" si="144"/>
        <v>0</v>
      </c>
      <c r="L703">
        <f t="shared" ca="1" si="148"/>
        <v>0</v>
      </c>
      <c r="M703" s="13">
        <f t="shared" ca="1" si="149"/>
        <v>51.980681965420139</v>
      </c>
      <c r="N703" s="11">
        <f t="shared" ca="1" si="145"/>
        <v>-34.215194252935603</v>
      </c>
    </row>
    <row r="704" spans="1:14" x14ac:dyDescent="0.35">
      <c r="A704">
        <v>689</v>
      </c>
      <c r="B704" s="10">
        <f t="shared" si="146"/>
        <v>0.31099999999999939</v>
      </c>
      <c r="C704" s="10">
        <f t="shared" ca="1" si="147"/>
        <v>113.83473181038123</v>
      </c>
      <c r="D704" s="10">
        <f t="shared" ca="1" si="150"/>
        <v>1.2175352711159217</v>
      </c>
      <c r="E704" s="10">
        <f t="shared" ca="1" si="151"/>
        <v>1.1060005231671324</v>
      </c>
      <c r="F704" s="10">
        <f t="shared" ca="1" si="152"/>
        <v>14.555671333399246</v>
      </c>
      <c r="G704" s="10">
        <f t="shared" ca="1" si="153"/>
        <v>0.88829968743849763</v>
      </c>
      <c r="H704" s="10">
        <f t="shared" ca="1" si="154"/>
        <v>-86.199486439044179</v>
      </c>
      <c r="I704" s="10">
        <f t="shared" ca="1" si="155"/>
        <v>-86.563685353407607</v>
      </c>
      <c r="J704" s="10">
        <f t="shared" ca="1" si="156"/>
        <v>3.6102206884294219E-3</v>
      </c>
      <c r="K704">
        <f t="shared" ca="1" si="144"/>
        <v>0</v>
      </c>
      <c r="L704">
        <f t="shared" ca="1" si="148"/>
        <v>0</v>
      </c>
      <c r="M704" s="13">
        <f t="shared" ca="1" si="149"/>
        <v>51.980681965420139</v>
      </c>
      <c r="N704" s="11">
        <f t="shared" ca="1" si="145"/>
        <v>-34.583003387987461</v>
      </c>
    </row>
    <row r="705" spans="1:14" x14ac:dyDescent="0.35">
      <c r="A705">
        <v>690</v>
      </c>
      <c r="B705" s="10">
        <f t="shared" si="146"/>
        <v>0.30999999999999939</v>
      </c>
      <c r="C705" s="10">
        <f t="shared" ca="1" si="147"/>
        <v>114.79409821798011</v>
      </c>
      <c r="D705" s="10">
        <f t="shared" ca="1" si="150"/>
        <v>1.2946838078071059</v>
      </c>
      <c r="E705" s="10">
        <f t="shared" ca="1" si="151"/>
        <v>1.1833285205505055</v>
      </c>
      <c r="F705" s="10">
        <f t="shared" ca="1" si="152"/>
        <v>15.410980171710776</v>
      </c>
      <c r="G705" s="10">
        <f t="shared" ca="1" si="153"/>
        <v>0.90228533601078209</v>
      </c>
      <c r="H705" s="10">
        <f t="shared" ca="1" si="154"/>
        <v>-86.560581395105146</v>
      </c>
      <c r="I705" s="10">
        <f t="shared" ca="1" si="155"/>
        <v>-88.166051310954131</v>
      </c>
      <c r="J705" s="10">
        <f t="shared" ca="1" si="156"/>
        <v>-3.1039583024607964E-3</v>
      </c>
      <c r="K705">
        <f t="shared" ca="1" si="144"/>
        <v>0</v>
      </c>
      <c r="L705">
        <f t="shared" ca="1" si="148"/>
        <v>0</v>
      </c>
      <c r="M705" s="13">
        <f t="shared" ca="1" si="149"/>
        <v>51.980681965420139</v>
      </c>
      <c r="N705" s="11">
        <f t="shared" ca="1" si="145"/>
        <v>-36.185369345533999</v>
      </c>
    </row>
    <row r="706" spans="1:14" x14ac:dyDescent="0.35">
      <c r="A706">
        <v>691</v>
      </c>
      <c r="B706" s="10">
        <f t="shared" si="146"/>
        <v>0.30899999999999939</v>
      </c>
      <c r="C706" s="10">
        <f t="shared" ca="1" si="147"/>
        <v>115.29259433674252</v>
      </c>
      <c r="D706" s="10">
        <f t="shared" ca="1" si="150"/>
        <v>1.3355726797270575</v>
      </c>
      <c r="E706" s="10">
        <f t="shared" ca="1" si="151"/>
        <v>1.2243971428495593</v>
      </c>
      <c r="F706" s="10">
        <f t="shared" ca="1" si="152"/>
        <v>15.859019455309507</v>
      </c>
      <c r="G706" s="10">
        <f t="shared" ca="1" si="153"/>
        <v>0.90915550757790364</v>
      </c>
      <c r="H706" s="10">
        <f t="shared" ca="1" si="154"/>
        <v>-88.16779776537301</v>
      </c>
      <c r="I706" s="10">
        <f t="shared" ca="1" si="155"/>
        <v>-88.959877668884985</v>
      </c>
      <c r="J706" s="10">
        <f t="shared" ca="1" si="156"/>
        <v>1.7464544188783293E-3</v>
      </c>
      <c r="K706">
        <f t="shared" ca="1" si="144"/>
        <v>0</v>
      </c>
      <c r="L706">
        <f t="shared" ca="1" si="148"/>
        <v>0</v>
      </c>
      <c r="M706" s="13">
        <f t="shared" ca="1" si="149"/>
        <v>51.980681965420139</v>
      </c>
      <c r="N706" s="11">
        <f t="shared" ca="1" si="145"/>
        <v>-36.979195703464839</v>
      </c>
    </row>
    <row r="707" spans="1:14" x14ac:dyDescent="0.35">
      <c r="A707">
        <v>692</v>
      </c>
      <c r="B707" s="10">
        <f t="shared" si="146"/>
        <v>0.30799999999999939</v>
      </c>
      <c r="C707" s="10">
        <f t="shared" ca="1" si="147"/>
        <v>115.81236772033306</v>
      </c>
      <c r="D707" s="10">
        <f t="shared" ca="1" si="150"/>
        <v>1.3780845367804806</v>
      </c>
      <c r="E707" s="10">
        <f t="shared" ca="1" si="151"/>
        <v>1.2670890413763878</v>
      </c>
      <c r="F707" s="10">
        <f t="shared" ca="1" si="152"/>
        <v>16.330041158673424</v>
      </c>
      <c r="G707" s="10">
        <f t="shared" ca="1" si="153"/>
        <v>0.91591140540408011</v>
      </c>
      <c r="H707" s="10">
        <f t="shared" ca="1" si="154"/>
        <v>-88.961410799904797</v>
      </c>
      <c r="I707" s="10">
        <f t="shared" ca="1" si="155"/>
        <v>-89.743827323230946</v>
      </c>
      <c r="J707" s="10">
        <f t="shared" ca="1" si="156"/>
        <v>1.5331310198121173E-3</v>
      </c>
      <c r="K707">
        <f t="shared" ca="1" si="144"/>
        <v>0</v>
      </c>
      <c r="L707">
        <f t="shared" ca="1" si="148"/>
        <v>0</v>
      </c>
      <c r="M707" s="13">
        <f t="shared" ca="1" si="149"/>
        <v>51.980681965420139</v>
      </c>
      <c r="N707" s="11">
        <f t="shared" ca="1" si="145"/>
        <v>-37.763145357810814</v>
      </c>
    </row>
    <row r="708" spans="1:14" x14ac:dyDescent="0.35">
      <c r="A708">
        <v>693</v>
      </c>
      <c r="B708" s="10">
        <f t="shared" si="146"/>
        <v>0.30699999999999938</v>
      </c>
      <c r="C708" s="10">
        <f t="shared" ca="1" si="147"/>
        <v>115.5767349888297</v>
      </c>
      <c r="D708" s="10">
        <f t="shared" ca="1" si="150"/>
        <v>1.361767592480313</v>
      </c>
      <c r="E708" s="10">
        <f t="shared" ca="1" si="151"/>
        <v>1.2509524310627524</v>
      </c>
      <c r="F708" s="10">
        <f t="shared" ca="1" si="152"/>
        <v>16.111264430185869</v>
      </c>
      <c r="G708" s="10">
        <f t="shared" ca="1" si="153"/>
        <v>0.91336437896509226</v>
      </c>
      <c r="H708" s="10">
        <f t="shared" ca="1" si="154"/>
        <v>-89.74678534544806</v>
      </c>
      <c r="I708" s="10">
        <f t="shared" ca="1" si="155"/>
        <v>-89.452408345699624</v>
      </c>
      <c r="J708" s="10">
        <f t="shared" ca="1" si="156"/>
        <v>2.9580222171148307E-3</v>
      </c>
      <c r="K708">
        <f t="shared" ca="1" si="144"/>
        <v>0</v>
      </c>
      <c r="L708">
        <f t="shared" ca="1" si="148"/>
        <v>0</v>
      </c>
      <c r="M708" s="13">
        <f t="shared" ca="1" si="149"/>
        <v>51.980681965420139</v>
      </c>
      <c r="N708" s="11">
        <f t="shared" ca="1" si="145"/>
        <v>-37.471726380279478</v>
      </c>
    </row>
    <row r="709" spans="1:14" x14ac:dyDescent="0.35">
      <c r="A709">
        <v>694</v>
      </c>
      <c r="B709" s="10">
        <f t="shared" si="146"/>
        <v>0.30599999999999938</v>
      </c>
      <c r="C709" s="10">
        <f t="shared" ca="1" si="147"/>
        <v>116.18369755281813</v>
      </c>
      <c r="D709" s="10">
        <f t="shared" ca="1" si="150"/>
        <v>1.4111538885597856</v>
      </c>
      <c r="E709" s="10">
        <f t="shared" ca="1" si="151"/>
        <v>1.3005193550722711</v>
      </c>
      <c r="F709" s="10">
        <f t="shared" ca="1" si="152"/>
        <v>16.664762385986521</v>
      </c>
      <c r="G709" s="10">
        <f t="shared" ca="1" si="153"/>
        <v>0.92090037837971528</v>
      </c>
      <c r="H709" s="10">
        <f t="shared" ca="1" si="154"/>
        <v>-89.453288375211315</v>
      </c>
      <c r="I709" s="10">
        <f t="shared" ca="1" si="155"/>
        <v>-90.328848651958097</v>
      </c>
      <c r="J709" s="10">
        <f t="shared" ca="1" si="156"/>
        <v>8.8002951169130483E-4</v>
      </c>
      <c r="K709">
        <f t="shared" ca="1" si="144"/>
        <v>0</v>
      </c>
      <c r="L709">
        <f t="shared" ca="1" si="148"/>
        <v>0</v>
      </c>
      <c r="M709" s="13">
        <f t="shared" ca="1" si="149"/>
        <v>51.980681965420139</v>
      </c>
      <c r="N709" s="11">
        <f t="shared" ca="1" si="145"/>
        <v>-38.348166686537951</v>
      </c>
    </row>
    <row r="710" spans="1:14" x14ac:dyDescent="0.35">
      <c r="A710">
        <v>695</v>
      </c>
      <c r="B710" s="10">
        <f t="shared" si="146"/>
        <v>0.30499999999999938</v>
      </c>
      <c r="C710" s="10">
        <f t="shared" ca="1" si="147"/>
        <v>115.69473346642977</v>
      </c>
      <c r="D710" s="10">
        <f t="shared" ca="1" si="150"/>
        <v>1.3751015296511555</v>
      </c>
      <c r="E710" s="10">
        <f t="shared" ca="1" si="151"/>
        <v>1.264647919479283</v>
      </c>
      <c r="F710" s="10">
        <f t="shared" ca="1" si="152"/>
        <v>16.212623829464832</v>
      </c>
      <c r="G710" s="10">
        <f t="shared" ca="1" si="153"/>
        <v>0.91545001489136324</v>
      </c>
      <c r="H710" s="10">
        <f t="shared" ca="1" si="154"/>
        <v>-90.330699996310642</v>
      </c>
      <c r="I710" s="10">
        <f t="shared" ca="1" si="155"/>
        <v>-89.700121645230595</v>
      </c>
      <c r="J710" s="10">
        <f t="shared" ca="1" si="156"/>
        <v>1.8513443525449702E-3</v>
      </c>
      <c r="K710">
        <f t="shared" ca="1" si="144"/>
        <v>0</v>
      </c>
      <c r="L710">
        <f t="shared" ca="1" si="148"/>
        <v>0</v>
      </c>
      <c r="M710" s="13">
        <f t="shared" ca="1" si="149"/>
        <v>51.980681965420139</v>
      </c>
      <c r="N710" s="11">
        <f t="shared" ca="1" si="145"/>
        <v>-37.719439679810463</v>
      </c>
    </row>
    <row r="711" spans="1:14" x14ac:dyDescent="0.35">
      <c r="A711">
        <v>696</v>
      </c>
      <c r="B711" s="10">
        <f t="shared" si="146"/>
        <v>0.30399999999999938</v>
      </c>
      <c r="C711" s="10">
        <f t="shared" ca="1" si="147"/>
        <v>115.02158458127211</v>
      </c>
      <c r="D711" s="10">
        <f t="shared" ca="1" si="150"/>
        <v>1.3242627347800742</v>
      </c>
      <c r="E711" s="10">
        <f t="shared" ca="1" si="151"/>
        <v>1.2139903447633524</v>
      </c>
      <c r="F711" s="10">
        <f t="shared" ca="1" si="152"/>
        <v>15.595745452237779</v>
      </c>
      <c r="G711" s="10">
        <f t="shared" ca="1" si="153"/>
        <v>0.90729209890177709</v>
      </c>
      <c r="H711" s="10">
        <f t="shared" ca="1" si="154"/>
        <v>-89.700765865515976</v>
      </c>
      <c r="I711" s="10">
        <f t="shared" ca="1" si="155"/>
        <v>-88.762429441512879</v>
      </c>
      <c r="J711" s="10">
        <f t="shared" ca="1" si="156"/>
        <v>6.4422028538047016E-4</v>
      </c>
      <c r="K711">
        <f t="shared" ca="1" si="144"/>
        <v>0</v>
      </c>
      <c r="L711">
        <f t="shared" ca="1" si="148"/>
        <v>0</v>
      </c>
      <c r="M711" s="13">
        <f t="shared" ca="1" si="149"/>
        <v>51.980681965420139</v>
      </c>
      <c r="N711" s="11">
        <f t="shared" ca="1" si="145"/>
        <v>-36.781747476092733</v>
      </c>
    </row>
    <row r="712" spans="1:14" x14ac:dyDescent="0.35">
      <c r="A712">
        <v>697</v>
      </c>
      <c r="B712" s="10">
        <f t="shared" si="146"/>
        <v>0.30299999999999938</v>
      </c>
      <c r="C712" s="10">
        <f t="shared" ca="1" si="147"/>
        <v>116.27918723593983</v>
      </c>
      <c r="D712" s="10">
        <f t="shared" ca="1" si="150"/>
        <v>1.4250400396103049</v>
      </c>
      <c r="E712" s="10">
        <f t="shared" ca="1" si="151"/>
        <v>1.3149491680541219</v>
      </c>
      <c r="F712" s="10">
        <f t="shared" ca="1" si="152"/>
        <v>16.743572435979658</v>
      </c>
      <c r="G712" s="10">
        <f t="shared" ca="1" si="153"/>
        <v>0.9229271863069447</v>
      </c>
      <c r="H712" s="10">
        <f t="shared" ca="1" si="154"/>
        <v>-88.755615409908913</v>
      </c>
      <c r="I712" s="10">
        <f t="shared" ca="1" si="155"/>
        <v>-90.573650665744694</v>
      </c>
      <c r="J712" s="10">
        <f t="shared" ca="1" si="156"/>
        <v>-6.8140316039659865E-3</v>
      </c>
      <c r="K712">
        <f t="shared" ca="1" si="144"/>
        <v>0</v>
      </c>
      <c r="L712">
        <f t="shared" ca="1" si="148"/>
        <v>0</v>
      </c>
      <c r="M712" s="13">
        <f t="shared" ca="1" si="149"/>
        <v>51.980681965420139</v>
      </c>
      <c r="N712" s="11">
        <f t="shared" ca="1" si="145"/>
        <v>-38.592968700324548</v>
      </c>
    </row>
    <row r="713" spans="1:14" x14ac:dyDescent="0.35">
      <c r="A713">
        <v>698</v>
      </c>
      <c r="B713" s="10">
        <f t="shared" si="146"/>
        <v>0.30199999999999938</v>
      </c>
      <c r="C713" s="10">
        <f t="shared" ca="1" si="147"/>
        <v>116.77755796549576</v>
      </c>
      <c r="D713" s="10">
        <f t="shared" ca="1" si="150"/>
        <v>1.4661278610092425</v>
      </c>
      <c r="E713" s="10">
        <f t="shared" ca="1" si="151"/>
        <v>1.3562188076969699</v>
      </c>
      <c r="F713" s="10">
        <f t="shared" ca="1" si="152"/>
        <v>17.202010337890442</v>
      </c>
      <c r="G713" s="10">
        <f t="shared" ca="1" si="153"/>
        <v>0.92869327159923332</v>
      </c>
      <c r="H713" s="10">
        <f t="shared" ca="1" si="154"/>
        <v>-90.5751726590007</v>
      </c>
      <c r="I713" s="10">
        <f t="shared" ca="1" si="155"/>
        <v>-91.248522018454921</v>
      </c>
      <c r="J713" s="10">
        <f t="shared" ca="1" si="156"/>
        <v>1.5219932560057714E-3</v>
      </c>
      <c r="K713">
        <f t="shared" ca="1" si="144"/>
        <v>0</v>
      </c>
      <c r="L713">
        <f t="shared" ca="1" si="148"/>
        <v>0</v>
      </c>
      <c r="M713" s="13">
        <f t="shared" ca="1" si="149"/>
        <v>51.980681965420139</v>
      </c>
      <c r="N713" s="11">
        <f t="shared" ca="1" si="145"/>
        <v>-39.267840053034789</v>
      </c>
    </row>
    <row r="714" spans="1:14" x14ac:dyDescent="0.35">
      <c r="A714">
        <v>699</v>
      </c>
      <c r="B714" s="10">
        <f t="shared" si="146"/>
        <v>0.30099999999999938</v>
      </c>
      <c r="C714" s="10">
        <f t="shared" ca="1" si="147"/>
        <v>118.3184766634154</v>
      </c>
      <c r="D714" s="10">
        <f t="shared" ca="1" si="150"/>
        <v>1.5878485945836798</v>
      </c>
      <c r="E714" s="10">
        <f t="shared" ca="1" si="151"/>
        <v>1.4781216607889183</v>
      </c>
      <c r="F714" s="10">
        <f t="shared" ca="1" si="152"/>
        <v>18.642437571069792</v>
      </c>
      <c r="G714" s="10">
        <f t="shared" ca="1" si="153"/>
        <v>0.94383971003737255</v>
      </c>
      <c r="H714" s="10">
        <f t="shared" ca="1" si="154"/>
        <v>-91.239135612114993</v>
      </c>
      <c r="I714" s="10">
        <f t="shared" ca="1" si="155"/>
        <v>-93.031239134991822</v>
      </c>
      <c r="J714" s="10">
        <f t="shared" ca="1" si="156"/>
        <v>-9.386406339928044E-3</v>
      </c>
      <c r="K714">
        <f t="shared" ca="1" si="144"/>
        <v>0</v>
      </c>
      <c r="L714">
        <f t="shared" ca="1" si="148"/>
        <v>0</v>
      </c>
      <c r="M714" s="13">
        <f t="shared" ca="1" si="149"/>
        <v>51.980681965420139</v>
      </c>
      <c r="N714" s="11">
        <f t="shared" ca="1" si="145"/>
        <v>-41.05055716957169</v>
      </c>
    </row>
    <row r="715" spans="1:14" x14ac:dyDescent="0.35">
      <c r="A715">
        <v>700</v>
      </c>
      <c r="B715" s="10">
        <f t="shared" si="146"/>
        <v>0.29999999999999938</v>
      </c>
      <c r="C715" s="10">
        <f t="shared" ca="1" si="147"/>
        <v>118.76399328146498</v>
      </c>
      <c r="D715" s="10">
        <f t="shared" ca="1" si="150"/>
        <v>1.6246189398755535</v>
      </c>
      <c r="E715" s="10">
        <f t="shared" ca="1" si="151"/>
        <v>1.5150744283745203</v>
      </c>
      <c r="F715" s="10">
        <f t="shared" ca="1" si="152"/>
        <v>19.06146738429085</v>
      </c>
      <c r="G715" s="10">
        <f t="shared" ca="1" si="153"/>
        <v>0.94787811052801407</v>
      </c>
      <c r="H715" s="10">
        <f t="shared" ca="1" si="154"/>
        <v>-93.03270559736751</v>
      </c>
      <c r="I715" s="10">
        <f t="shared" ca="1" si="155"/>
        <v>-93.512322166105932</v>
      </c>
      <c r="J715" s="10">
        <f t="shared" ca="1" si="156"/>
        <v>1.4664623756885931E-3</v>
      </c>
      <c r="K715">
        <f t="shared" ca="1" si="144"/>
        <v>0</v>
      </c>
      <c r="L715">
        <f t="shared" ca="1" si="148"/>
        <v>0</v>
      </c>
      <c r="M715" s="13">
        <f t="shared" ca="1" si="149"/>
        <v>51.980681965420139</v>
      </c>
      <c r="N715" s="11">
        <f t="shared" ca="1" si="145"/>
        <v>-41.531640200685786</v>
      </c>
    </row>
    <row r="716" spans="1:14" x14ac:dyDescent="0.35">
      <c r="A716">
        <v>701</v>
      </c>
      <c r="B716" s="10">
        <f t="shared" si="146"/>
        <v>0.29899999999999938</v>
      </c>
      <c r="C716" s="10">
        <f t="shared" ca="1" si="147"/>
        <v>120.30962610631381</v>
      </c>
      <c r="D716" s="10">
        <f t="shared" ca="1" si="150"/>
        <v>1.7453852956668052</v>
      </c>
      <c r="E716" s="10">
        <f t="shared" ca="1" si="151"/>
        <v>1.6360235107508667</v>
      </c>
      <c r="F716" s="10">
        <f t="shared" ca="1" si="152"/>
        <v>20.533762908607088</v>
      </c>
      <c r="G716" s="10">
        <f t="shared" ca="1" si="153"/>
        <v>0.95954108825090501</v>
      </c>
      <c r="H716" s="10">
        <f t="shared" ca="1" si="154"/>
        <v>-93.505098163377482</v>
      </c>
      <c r="I716" s="10">
        <f t="shared" ca="1" si="155"/>
        <v>-94.908266652504764</v>
      </c>
      <c r="J716" s="10">
        <f t="shared" ca="1" si="156"/>
        <v>-7.2240027284493635E-3</v>
      </c>
      <c r="K716">
        <f t="shared" ca="1" si="144"/>
        <v>0</v>
      </c>
      <c r="L716">
        <f t="shared" ca="1" si="148"/>
        <v>0</v>
      </c>
      <c r="M716" s="13">
        <f t="shared" ca="1" si="149"/>
        <v>51.980681965420139</v>
      </c>
      <c r="N716" s="11">
        <f t="shared" ca="1" si="145"/>
        <v>-42.927584687084632</v>
      </c>
    </row>
    <row r="717" spans="1:14" x14ac:dyDescent="0.35">
      <c r="A717">
        <v>702</v>
      </c>
      <c r="B717" s="10">
        <f t="shared" si="146"/>
        <v>0.29799999999999938</v>
      </c>
      <c r="C717" s="10">
        <f t="shared" ca="1" si="147"/>
        <v>119.20903241899312</v>
      </c>
      <c r="D717" s="10">
        <f t="shared" ca="1" si="150"/>
        <v>1.6639532594045028</v>
      </c>
      <c r="E717" s="10">
        <f t="shared" ca="1" si="151"/>
        <v>1.5547745068928536</v>
      </c>
      <c r="F717" s="10">
        <f t="shared" ca="1" si="152"/>
        <v>19.479729930446837</v>
      </c>
      <c r="G717" s="10">
        <f t="shared" ca="1" si="153"/>
        <v>0.95193911480737181</v>
      </c>
      <c r="H717" s="10">
        <f t="shared" ca="1" si="154"/>
        <v>-94.906234766211242</v>
      </c>
      <c r="I717" s="10">
        <f t="shared" ca="1" si="155"/>
        <v>-94.000010867532765</v>
      </c>
      <c r="J717" s="10">
        <f t="shared" ca="1" si="156"/>
        <v>-2.0318862935226889E-3</v>
      </c>
      <c r="K717">
        <f t="shared" ca="1" si="144"/>
        <v>0</v>
      </c>
      <c r="L717">
        <f t="shared" ca="1" si="148"/>
        <v>0</v>
      </c>
      <c r="M717" s="13">
        <f t="shared" ca="1" si="149"/>
        <v>51.980681965420139</v>
      </c>
      <c r="N717" s="11">
        <f t="shared" ca="1" si="145"/>
        <v>-42.019328902112633</v>
      </c>
    </row>
    <row r="718" spans="1:14" x14ac:dyDescent="0.35">
      <c r="A718">
        <v>703</v>
      </c>
      <c r="B718" s="10">
        <f t="shared" si="146"/>
        <v>0.29699999999999938</v>
      </c>
      <c r="C718" s="10">
        <f t="shared" ca="1" si="147"/>
        <v>118.30729857028939</v>
      </c>
      <c r="D718" s="10">
        <f t="shared" ca="1" si="150"/>
        <v>1.5969046232628863</v>
      </c>
      <c r="E718" s="10">
        <f t="shared" ca="1" si="151"/>
        <v>1.4879092105153766</v>
      </c>
      <c r="F718" s="10">
        <f t="shared" ca="1" si="152"/>
        <v>18.622163797588854</v>
      </c>
      <c r="G718" s="10">
        <f t="shared" ca="1" si="153"/>
        <v>0.94485651545639193</v>
      </c>
      <c r="H718" s="10">
        <f t="shared" ca="1" si="154"/>
        <v>-93.999181278663869</v>
      </c>
      <c r="I718" s="10">
        <f t="shared" ca="1" si="155"/>
        <v>-93.161258082593761</v>
      </c>
      <c r="J718" s="10">
        <f t="shared" ca="1" si="156"/>
        <v>-8.2958886889628047E-4</v>
      </c>
      <c r="K718">
        <f t="shared" ca="1" si="144"/>
        <v>0</v>
      </c>
      <c r="L718">
        <f t="shared" ca="1" si="148"/>
        <v>0</v>
      </c>
      <c r="M718" s="13">
        <f t="shared" ca="1" si="149"/>
        <v>51.980681965420139</v>
      </c>
      <c r="N718" s="11">
        <f t="shared" ca="1" si="145"/>
        <v>-41.180576117173629</v>
      </c>
    </row>
    <row r="719" spans="1:14" x14ac:dyDescent="0.35">
      <c r="A719">
        <v>704</v>
      </c>
      <c r="B719" s="10">
        <f t="shared" si="146"/>
        <v>0.29599999999999937</v>
      </c>
      <c r="C719" s="10">
        <f t="shared" ca="1" si="147"/>
        <v>117.85998821883179</v>
      </c>
      <c r="D719" s="10">
        <f t="shared" ca="1" si="150"/>
        <v>1.5646028250523274</v>
      </c>
      <c r="E719" s="10">
        <f t="shared" ca="1" si="151"/>
        <v>1.455791060982444</v>
      </c>
      <c r="F719" s="10">
        <f t="shared" ca="1" si="152"/>
        <v>18.197857718894141</v>
      </c>
      <c r="G719" s="10">
        <f t="shared" ca="1" si="153"/>
        <v>0.94116196695938015</v>
      </c>
      <c r="H719" s="10">
        <f t="shared" ca="1" si="154"/>
        <v>-93.162920061282662</v>
      </c>
      <c r="I719" s="10">
        <f t="shared" ca="1" si="155"/>
        <v>-92.727480618950949</v>
      </c>
      <c r="J719" s="10">
        <f t="shared" ca="1" si="156"/>
        <v>1.6619786889009447E-3</v>
      </c>
      <c r="K719">
        <f t="shared" ca="1" si="144"/>
        <v>0</v>
      </c>
      <c r="L719">
        <f t="shared" ca="1" si="148"/>
        <v>0</v>
      </c>
      <c r="M719" s="13">
        <f t="shared" ca="1" si="149"/>
        <v>51.980681965420139</v>
      </c>
      <c r="N719" s="11">
        <f t="shared" ca="1" si="145"/>
        <v>-40.746798653530817</v>
      </c>
    </row>
    <row r="720" spans="1:14" x14ac:dyDescent="0.35">
      <c r="A720">
        <v>705</v>
      </c>
      <c r="B720" s="10">
        <f t="shared" si="146"/>
        <v>0.29499999999999937</v>
      </c>
      <c r="C720" s="10">
        <f t="shared" ca="1" si="147"/>
        <v>118.57708907572061</v>
      </c>
      <c r="D720" s="10">
        <f t="shared" ca="1" si="150"/>
        <v>1.6229095666933246</v>
      </c>
      <c r="E720" s="10">
        <f t="shared" ca="1" si="151"/>
        <v>1.5142817617813227</v>
      </c>
      <c r="F720" s="10">
        <f t="shared" ca="1" si="152"/>
        <v>18.872708854841775</v>
      </c>
      <c r="G720" s="10">
        <f t="shared" ca="1" si="153"/>
        <v>0.9476956309048078</v>
      </c>
      <c r="H720" s="10">
        <f t="shared" ca="1" si="154"/>
        <v>-92.727537535981057</v>
      </c>
      <c r="I720" s="10">
        <f t="shared" ca="1" si="155"/>
        <v>-93.502280387628858</v>
      </c>
      <c r="J720" s="10">
        <f t="shared" ca="1" si="156"/>
        <v>5.6917030107683786E-5</v>
      </c>
      <c r="K720">
        <f t="shared" ref="K720:K783" ca="1" si="157">IF(ABS((G720-G719))&gt;=0.05,(G720-G719)*C720,0)</f>
        <v>0</v>
      </c>
      <c r="L720">
        <f t="shared" ca="1" si="148"/>
        <v>0</v>
      </c>
      <c r="M720" s="13">
        <f t="shared" ca="1" si="149"/>
        <v>51.980681965420139</v>
      </c>
      <c r="N720" s="11">
        <f t="shared" ref="N720:N783" ca="1" si="158">M720+F720-G720*C720</f>
        <v>-41.521598422208712</v>
      </c>
    </row>
    <row r="721" spans="1:14" x14ac:dyDescent="0.35">
      <c r="A721">
        <v>706</v>
      </c>
      <c r="B721" s="10">
        <f t="shared" ref="B721:B784" si="159">B720-$H$5</f>
        <v>0.29399999999999937</v>
      </c>
      <c r="C721" s="10">
        <f t="shared" ref="C721:C784" ca="1" si="160">C720*(1+$C$7*$H$5+$C$6*SQRT($H$5)*(RAND()+RAND()+RAND()+RAND()+RAND()+RAND()+RAND()+RAND()+RAND()+RAND()+RAND()+RAND()-6))</f>
        <v>118.7181246494828</v>
      </c>
      <c r="D721" s="10">
        <f t="shared" ca="1" si="150"/>
        <v>1.6364442474845897</v>
      </c>
      <c r="E721" s="10">
        <f t="shared" ca="1" si="151"/>
        <v>1.5280007137907821</v>
      </c>
      <c r="F721" s="10">
        <f t="shared" ca="1" si="152"/>
        <v>19.004157239573075</v>
      </c>
      <c r="G721" s="10">
        <f t="shared" ca="1" si="153"/>
        <v>0.94912667746014956</v>
      </c>
      <c r="H721" s="10">
        <f t="shared" ca="1" si="154"/>
        <v>-93.504490799954141</v>
      </c>
      <c r="I721" s="10">
        <f t="shared" ca="1" si="155"/>
        <v>-93.674381963290415</v>
      </c>
      <c r="J721" s="10">
        <f t="shared" ca="1" si="156"/>
        <v>2.2104123252830732E-3</v>
      </c>
      <c r="K721">
        <f t="shared" ca="1" si="157"/>
        <v>0</v>
      </c>
      <c r="L721">
        <f t="shared" ref="L721:L784" ca="1" si="161">ABS(K721)*$C$12</f>
        <v>0</v>
      </c>
      <c r="M721" s="13">
        <f t="shared" ref="M721:M784" ca="1" si="162">M720*EXP($C$8*$H$5)+K721-L721</f>
        <v>51.980681965420139</v>
      </c>
      <c r="N721" s="11">
        <f t="shared" ca="1" si="158"/>
        <v>-41.693699997870269</v>
      </c>
    </row>
    <row r="722" spans="1:14" x14ac:dyDescent="0.35">
      <c r="A722">
        <v>707</v>
      </c>
      <c r="B722" s="10">
        <f t="shared" si="159"/>
        <v>0.29299999999999937</v>
      </c>
      <c r="C722" s="10">
        <f t="shared" ca="1" si="160"/>
        <v>118.16759286053558</v>
      </c>
      <c r="D722" s="10">
        <f t="shared" ref="D722:D785" ca="1" si="163">(LN(C722/$C$10)+($C$8+0.5*$C$6^2)*(B722))/$C$6/SQRT(B722)</f>
        <v>1.5961147895461296</v>
      </c>
      <c r="E722" s="10">
        <f t="shared" ref="E722:E785" ca="1" si="164">D722-$C$6*SQRT(B722)</f>
        <v>1.487855840724335</v>
      </c>
      <c r="F722" s="10">
        <f t="shared" ref="F722:F785" ca="1" si="165">C722*NORMSDIST(D722)-$C$10*EXP(-$C$8*B722)*NORMSDIST(E722)</f>
        <v>18.480455348726196</v>
      </c>
      <c r="G722" s="10">
        <f t="shared" ref="G722:G785" ca="1" si="166">NORMSDIST(D722)</f>
        <v>0.94476841635580211</v>
      </c>
      <c r="H722" s="10">
        <f t="shared" ref="H722:H785" ca="1" si="167">F722-G721*C722</f>
        <v>-93.675559446457626</v>
      </c>
      <c r="I722" s="10">
        <f t="shared" ref="I722:I785" ca="1" si="168">F722-G722*C722</f>
        <v>-93.16055422269919</v>
      </c>
      <c r="J722" s="10">
        <f t="shared" ref="J722:J785" ca="1" si="169">I721*EXP($C$8*$H$5)-H722</f>
        <v>1.1774831672113351E-3</v>
      </c>
      <c r="K722">
        <f t="shared" ca="1" si="157"/>
        <v>0</v>
      </c>
      <c r="L722">
        <f t="shared" ca="1" si="161"/>
        <v>0</v>
      </c>
      <c r="M722" s="13">
        <f t="shared" ca="1" si="162"/>
        <v>51.980681965420139</v>
      </c>
      <c r="N722" s="11">
        <f t="shared" ca="1" si="158"/>
        <v>-41.179872257279058</v>
      </c>
    </row>
    <row r="723" spans="1:14" x14ac:dyDescent="0.35">
      <c r="A723">
        <v>708</v>
      </c>
      <c r="B723" s="10">
        <f t="shared" si="159"/>
        <v>0.29199999999999937</v>
      </c>
      <c r="C723" s="10">
        <f t="shared" ca="1" si="160"/>
        <v>117.52850854753348</v>
      </c>
      <c r="D723" s="10">
        <f t="shared" ca="1" si="163"/>
        <v>1.5484822317101743</v>
      </c>
      <c r="E723" s="10">
        <f t="shared" ca="1" si="164"/>
        <v>1.440408183021324</v>
      </c>
      <c r="F723" s="10">
        <f t="shared" ca="1" si="165"/>
        <v>17.875882669496107</v>
      </c>
      <c r="G723" s="10">
        <f t="shared" ca="1" si="166"/>
        <v>0.93924688179135063</v>
      </c>
      <c r="H723" s="10">
        <f t="shared" ca="1" si="167"/>
        <v>-93.161340227616449</v>
      </c>
      <c r="I723" s="10">
        <f t="shared" ca="1" si="168"/>
        <v>-92.512402505362815</v>
      </c>
      <c r="J723" s="10">
        <f t="shared" ca="1" si="169"/>
        <v>7.8600491725921984E-4</v>
      </c>
      <c r="K723">
        <f t="shared" ca="1" si="157"/>
        <v>0</v>
      </c>
      <c r="L723">
        <f t="shared" ca="1" si="161"/>
        <v>0</v>
      </c>
      <c r="M723" s="13">
        <f t="shared" ca="1" si="162"/>
        <v>51.980681965420139</v>
      </c>
      <c r="N723" s="11">
        <f t="shared" ca="1" si="158"/>
        <v>-40.531720539942668</v>
      </c>
    </row>
    <row r="724" spans="1:14" x14ac:dyDescent="0.35">
      <c r="A724">
        <v>709</v>
      </c>
      <c r="B724" s="10">
        <f t="shared" si="159"/>
        <v>0.29099999999999937</v>
      </c>
      <c r="C724" s="10">
        <f t="shared" ca="1" si="160"/>
        <v>118.21439971764434</v>
      </c>
      <c r="D724" s="10">
        <f t="shared" ca="1" si="163"/>
        <v>1.6048902736222379</v>
      </c>
      <c r="E724" s="10">
        <f t="shared" ca="1" si="164"/>
        <v>1.4970014419481485</v>
      </c>
      <c r="F724" s="10">
        <f t="shared" ca="1" si="165"/>
        <v>18.519851440287383</v>
      </c>
      <c r="G724" s="10">
        <f t="shared" ca="1" si="166"/>
        <v>0.94574102278950045</v>
      </c>
      <c r="H724" s="10">
        <f t="shared" ca="1" si="167"/>
        <v>-92.512654877346378</v>
      </c>
      <c r="I724" s="10">
        <f t="shared" ca="1" si="168"/>
        <v>-93.280355857124405</v>
      </c>
      <c r="J724" s="10">
        <f t="shared" ca="1" si="169"/>
        <v>2.5237198356364843E-4</v>
      </c>
      <c r="K724">
        <f t="shared" ca="1" si="157"/>
        <v>0</v>
      </c>
      <c r="L724">
        <f t="shared" ca="1" si="161"/>
        <v>0</v>
      </c>
      <c r="M724" s="13">
        <f t="shared" ca="1" si="162"/>
        <v>51.980681965420139</v>
      </c>
      <c r="N724" s="11">
        <f t="shared" ca="1" si="158"/>
        <v>-41.299673891704259</v>
      </c>
    </row>
    <row r="725" spans="1:14" x14ac:dyDescent="0.35">
      <c r="A725">
        <v>710</v>
      </c>
      <c r="B725" s="10">
        <f t="shared" si="159"/>
        <v>0.28999999999999937</v>
      </c>
      <c r="C725" s="10">
        <f t="shared" ca="1" si="160"/>
        <v>119.05444937506954</v>
      </c>
      <c r="D725" s="10">
        <f t="shared" ca="1" si="163"/>
        <v>1.6732149033836712</v>
      </c>
      <c r="E725" s="10">
        <f t="shared" ca="1" si="164"/>
        <v>1.5655116072409812</v>
      </c>
      <c r="F725" s="10">
        <f t="shared" ca="1" si="165"/>
        <v>19.315075041422617</v>
      </c>
      <c r="G725" s="10">
        <f t="shared" ca="1" si="166"/>
        <v>0.95285750125837354</v>
      </c>
      <c r="H725" s="10">
        <f t="shared" ca="1" si="167"/>
        <v>-93.279601678196457</v>
      </c>
      <c r="I725" s="10">
        <f t="shared" ca="1" si="168"/>
        <v>-94.126850103797679</v>
      </c>
      <c r="J725" s="10">
        <f t="shared" ca="1" si="169"/>
        <v>-7.5417892794860109E-4</v>
      </c>
      <c r="K725">
        <f t="shared" ca="1" si="157"/>
        <v>0</v>
      </c>
      <c r="L725">
        <f t="shared" ca="1" si="161"/>
        <v>0</v>
      </c>
      <c r="M725" s="13">
        <f t="shared" ca="1" si="162"/>
        <v>51.980681965420139</v>
      </c>
      <c r="N725" s="11">
        <f t="shared" ca="1" si="158"/>
        <v>-42.146168138377533</v>
      </c>
    </row>
    <row r="726" spans="1:14" x14ac:dyDescent="0.35">
      <c r="A726">
        <v>711</v>
      </c>
      <c r="B726" s="10">
        <f t="shared" si="159"/>
        <v>0.28899999999999937</v>
      </c>
      <c r="C726" s="10">
        <f t="shared" ca="1" si="160"/>
        <v>119.01115409632949</v>
      </c>
      <c r="D726" s="10">
        <f t="shared" ca="1" si="163"/>
        <v>1.6725382773930866</v>
      </c>
      <c r="E726" s="10">
        <f t="shared" ca="1" si="164"/>
        <v>1.5650208369473617</v>
      </c>
      <c r="F726" s="10">
        <f t="shared" ca="1" si="165"/>
        <v>19.271644228456424</v>
      </c>
      <c r="G726" s="10">
        <f t="shared" ca="1" si="166"/>
        <v>0.95279088676801094</v>
      </c>
      <c r="H726" s="10">
        <f t="shared" ca="1" si="167"/>
        <v>-94.129026685647347</v>
      </c>
      <c r="I726" s="10">
        <f t="shared" ca="1" si="168"/>
        <v>-94.121098818269743</v>
      </c>
      <c r="J726" s="10">
        <f t="shared" ca="1" si="169"/>
        <v>2.1765818496675138E-3</v>
      </c>
      <c r="K726">
        <f t="shared" ca="1" si="157"/>
        <v>0</v>
      </c>
      <c r="L726">
        <f t="shared" ca="1" si="161"/>
        <v>0</v>
      </c>
      <c r="M726" s="13">
        <f t="shared" ca="1" si="162"/>
        <v>51.980681965420139</v>
      </c>
      <c r="N726" s="11">
        <f t="shared" ca="1" si="158"/>
        <v>-42.140416852849597</v>
      </c>
    </row>
    <row r="727" spans="1:14" x14ac:dyDescent="0.35">
      <c r="A727">
        <v>712</v>
      </c>
      <c r="B727" s="10">
        <f t="shared" si="159"/>
        <v>0.28799999999999937</v>
      </c>
      <c r="C727" s="10">
        <f t="shared" ca="1" si="160"/>
        <v>117.84328745198383</v>
      </c>
      <c r="D727" s="10">
        <f t="shared" ca="1" si="163"/>
        <v>1.5833735553233377</v>
      </c>
      <c r="E727" s="10">
        <f t="shared" ca="1" si="164"/>
        <v>1.4760422924033478</v>
      </c>
      <c r="F727" s="10">
        <f t="shared" ca="1" si="165"/>
        <v>18.161950562154971</v>
      </c>
      <c r="G727" s="10">
        <f t="shared" ca="1" si="166"/>
        <v>0.9433318266373808</v>
      </c>
      <c r="H727" s="10">
        <f t="shared" ca="1" si="167"/>
        <v>-94.118059788878313</v>
      </c>
      <c r="I727" s="10">
        <f t="shared" ca="1" si="168"/>
        <v>-93.003373046878863</v>
      </c>
      <c r="J727" s="10">
        <f t="shared" ca="1" si="169"/>
        <v>-3.0390293914308586E-3</v>
      </c>
      <c r="K727">
        <f t="shared" ca="1" si="157"/>
        <v>0</v>
      </c>
      <c r="L727">
        <f t="shared" ca="1" si="161"/>
        <v>0</v>
      </c>
      <c r="M727" s="13">
        <f t="shared" ca="1" si="162"/>
        <v>51.980681965420139</v>
      </c>
      <c r="N727" s="11">
        <f t="shared" ca="1" si="158"/>
        <v>-41.022691081458731</v>
      </c>
    </row>
    <row r="728" spans="1:14" x14ac:dyDescent="0.35">
      <c r="A728">
        <v>713</v>
      </c>
      <c r="B728" s="10">
        <f t="shared" si="159"/>
        <v>0.28699999999999937</v>
      </c>
      <c r="C728" s="10">
        <f t="shared" ca="1" si="160"/>
        <v>118.55815122804613</v>
      </c>
      <c r="D728" s="10">
        <f t="shared" ca="1" si="163"/>
        <v>1.6423890331355044</v>
      </c>
      <c r="E728" s="10">
        <f t="shared" ca="1" si="164"/>
        <v>1.5352442712476735</v>
      </c>
      <c r="F728" s="10">
        <f t="shared" ca="1" si="165"/>
        <v>18.836238406755129</v>
      </c>
      <c r="G728" s="10">
        <f t="shared" ca="1" si="166"/>
        <v>0.94974529687493503</v>
      </c>
      <c r="H728" s="10">
        <f t="shared" ca="1" si="167"/>
        <v>-93.003438953948461</v>
      </c>
      <c r="I728" s="10">
        <f t="shared" ca="1" si="168"/>
        <v>-93.763808128268991</v>
      </c>
      <c r="J728" s="10">
        <f t="shared" ca="1" si="169"/>
        <v>6.5907069597415102E-5</v>
      </c>
      <c r="K728">
        <f t="shared" ca="1" si="157"/>
        <v>0</v>
      </c>
      <c r="L728">
        <f t="shared" ca="1" si="161"/>
        <v>0</v>
      </c>
      <c r="M728" s="13">
        <f t="shared" ca="1" si="162"/>
        <v>51.980681965420139</v>
      </c>
      <c r="N728" s="11">
        <f t="shared" ca="1" si="158"/>
        <v>-41.783126162848845</v>
      </c>
    </row>
    <row r="729" spans="1:14" x14ac:dyDescent="0.35">
      <c r="A729">
        <v>714</v>
      </c>
      <c r="B729" s="10">
        <f t="shared" si="159"/>
        <v>0.28599999999999937</v>
      </c>
      <c r="C729" s="10">
        <f t="shared" ca="1" si="160"/>
        <v>119.37047354368192</v>
      </c>
      <c r="D729" s="10">
        <f t="shared" ca="1" si="163"/>
        <v>1.7089119476036458</v>
      </c>
      <c r="E729" s="10">
        <f t="shared" ca="1" si="164"/>
        <v>1.6019540119466784</v>
      </c>
      <c r="F729" s="10">
        <f t="shared" ca="1" si="165"/>
        <v>19.608258323353809</v>
      </c>
      <c r="G729" s="10">
        <f t="shared" ca="1" si="166"/>
        <v>0.9562663694691137</v>
      </c>
      <c r="H729" s="10">
        <f t="shared" ca="1" si="167"/>
        <v>-93.763287510491963</v>
      </c>
      <c r="I729" s="10">
        <f t="shared" ca="1" si="168"/>
        <v>-94.541711034071795</v>
      </c>
      <c r="J729" s="10">
        <f t="shared" ca="1" si="169"/>
        <v>-5.2061777702760992E-4</v>
      </c>
      <c r="K729">
        <f t="shared" ca="1" si="157"/>
        <v>0</v>
      </c>
      <c r="L729">
        <f t="shared" ca="1" si="161"/>
        <v>0</v>
      </c>
      <c r="M729" s="13">
        <f t="shared" ca="1" si="162"/>
        <v>51.980681965420139</v>
      </c>
      <c r="N729" s="11">
        <f t="shared" ca="1" si="158"/>
        <v>-42.561029068651649</v>
      </c>
    </row>
    <row r="730" spans="1:14" x14ac:dyDescent="0.35">
      <c r="A730">
        <v>715</v>
      </c>
      <c r="B730" s="10">
        <f t="shared" si="159"/>
        <v>0.28499999999999936</v>
      </c>
      <c r="C730" s="10">
        <f t="shared" ca="1" si="160"/>
        <v>119.85020489827558</v>
      </c>
      <c r="D730" s="10">
        <f t="shared" ca="1" si="163"/>
        <v>1.7492845898920475</v>
      </c>
      <c r="E730" s="10">
        <f t="shared" ca="1" si="164"/>
        <v>1.6425138073717345</v>
      </c>
      <c r="F730" s="10">
        <f t="shared" ca="1" si="165"/>
        <v>20.065882868333034</v>
      </c>
      <c r="G730" s="10">
        <f t="shared" ca="1" si="166"/>
        <v>0.95987908082133022</v>
      </c>
      <c r="H730" s="10">
        <f t="shared" ca="1" si="167"/>
        <v>-94.542837449870333</v>
      </c>
      <c r="I730" s="10">
        <f t="shared" ca="1" si="168"/>
        <v>-94.975821645671815</v>
      </c>
      <c r="J730" s="10">
        <f t="shared" ca="1" si="169"/>
        <v>1.1264157985380052E-3</v>
      </c>
      <c r="K730">
        <f t="shared" ca="1" si="157"/>
        <v>0</v>
      </c>
      <c r="L730">
        <f t="shared" ca="1" si="161"/>
        <v>0</v>
      </c>
      <c r="M730" s="13">
        <f t="shared" ca="1" si="162"/>
        <v>51.980681965420139</v>
      </c>
      <c r="N730" s="11">
        <f t="shared" ca="1" si="158"/>
        <v>-42.995139680251683</v>
      </c>
    </row>
    <row r="731" spans="1:14" x14ac:dyDescent="0.35">
      <c r="A731">
        <v>716</v>
      </c>
      <c r="B731" s="10">
        <f t="shared" si="159"/>
        <v>0.28399999999999936</v>
      </c>
      <c r="C731" s="10">
        <f t="shared" ca="1" si="160"/>
        <v>120.69642567417335</v>
      </c>
      <c r="D731" s="10">
        <f t="shared" ca="1" si="163"/>
        <v>1.8181865920689031</v>
      </c>
      <c r="E731" s="10">
        <f t="shared" ca="1" si="164"/>
        <v>1.7116032913131094</v>
      </c>
      <c r="F731" s="10">
        <f t="shared" ca="1" si="165"/>
        <v>20.878739538589443</v>
      </c>
      <c r="G731" s="10">
        <f t="shared" ca="1" si="166"/>
        <v>0.96548219070484254</v>
      </c>
      <c r="H731" s="10">
        <f t="shared" ca="1" si="167"/>
        <v>-94.975234595956081</v>
      </c>
      <c r="I731" s="10">
        <f t="shared" ca="1" si="168"/>
        <v>-95.651509931555651</v>
      </c>
      <c r="J731" s="10">
        <f t="shared" ca="1" si="169"/>
        <v>-5.8704971573320108E-4</v>
      </c>
      <c r="K731">
        <f t="shared" ca="1" si="157"/>
        <v>0</v>
      </c>
      <c r="L731">
        <f t="shared" ca="1" si="161"/>
        <v>0</v>
      </c>
      <c r="M731" s="13">
        <f t="shared" ca="1" si="162"/>
        <v>51.980681965420139</v>
      </c>
      <c r="N731" s="11">
        <f t="shared" ca="1" si="158"/>
        <v>-43.670827966135505</v>
      </c>
    </row>
    <row r="732" spans="1:14" x14ac:dyDescent="0.35">
      <c r="A732">
        <v>717</v>
      </c>
      <c r="B732" s="10">
        <f t="shared" si="159"/>
        <v>0.28299999999999936</v>
      </c>
      <c r="C732" s="10">
        <f t="shared" ca="1" si="160"/>
        <v>120.77180103024747</v>
      </c>
      <c r="D732" s="10">
        <f t="shared" ca="1" si="163"/>
        <v>1.827075937076136</v>
      </c>
      <c r="E732" s="10">
        <f t="shared" ca="1" si="164"/>
        <v>1.7206804484499731</v>
      </c>
      <c r="F732" s="10">
        <f t="shared" ca="1" si="165"/>
        <v>20.949820207013971</v>
      </c>
      <c r="G732" s="10">
        <f t="shared" ca="1" si="166"/>
        <v>0.96615582366760222</v>
      </c>
      <c r="H732" s="10">
        <f t="shared" ca="1" si="167"/>
        <v>-95.653202827038712</v>
      </c>
      <c r="I732" s="10">
        <f t="shared" ca="1" si="168"/>
        <v>-95.734558693184553</v>
      </c>
      <c r="J732" s="10">
        <f t="shared" ca="1" si="169"/>
        <v>1.6928954830603971E-3</v>
      </c>
      <c r="K732">
        <f t="shared" ca="1" si="157"/>
        <v>0</v>
      </c>
      <c r="L732">
        <f t="shared" ca="1" si="161"/>
        <v>0</v>
      </c>
      <c r="M732" s="13">
        <f t="shared" ca="1" si="162"/>
        <v>51.980681965420139</v>
      </c>
      <c r="N732" s="11">
        <f t="shared" ca="1" si="158"/>
        <v>-43.753876727764421</v>
      </c>
    </row>
    <row r="733" spans="1:14" x14ac:dyDescent="0.35">
      <c r="A733">
        <v>718</v>
      </c>
      <c r="B733" s="10">
        <f t="shared" si="159"/>
        <v>0.28199999999999936</v>
      </c>
      <c r="C733" s="10">
        <f t="shared" ca="1" si="160"/>
        <v>120.41797758452643</v>
      </c>
      <c r="D733" s="10">
        <f t="shared" ca="1" si="163"/>
        <v>1.8024991806919661</v>
      </c>
      <c r="E733" s="10">
        <f t="shared" ca="1" si="164"/>
        <v>1.6962918363131523</v>
      </c>
      <c r="F733" s="10">
        <f t="shared" ca="1" si="165"/>
        <v>20.606558881177918</v>
      </c>
      <c r="G733" s="10">
        <f t="shared" ca="1" si="166"/>
        <v>0.96426654825475366</v>
      </c>
      <c r="H733" s="10">
        <f t="shared" ca="1" si="167"/>
        <v>-95.735971436387075</v>
      </c>
      <c r="I733" s="10">
        <f t="shared" ca="1" si="168"/>
        <v>-95.508468712071675</v>
      </c>
      <c r="J733" s="10">
        <f t="shared" ca="1" si="169"/>
        <v>1.4127432025219377E-3</v>
      </c>
      <c r="K733">
        <f t="shared" ca="1" si="157"/>
        <v>0</v>
      </c>
      <c r="L733">
        <f t="shared" ca="1" si="161"/>
        <v>0</v>
      </c>
      <c r="M733" s="13">
        <f t="shared" ca="1" si="162"/>
        <v>51.980681965420139</v>
      </c>
      <c r="N733" s="11">
        <f t="shared" ca="1" si="158"/>
        <v>-43.527786746651529</v>
      </c>
    </row>
    <row r="734" spans="1:14" x14ac:dyDescent="0.35">
      <c r="A734">
        <v>719</v>
      </c>
      <c r="B734" s="10">
        <f t="shared" si="159"/>
        <v>0.28099999999999936</v>
      </c>
      <c r="C734" s="10">
        <f t="shared" ca="1" si="160"/>
        <v>121.6422673250523</v>
      </c>
      <c r="D734" s="10">
        <f t="shared" ca="1" si="163"/>
        <v>1.9009288008634688</v>
      </c>
      <c r="E734" s="10">
        <f t="shared" ca="1" si="164"/>
        <v>1.7949099346178803</v>
      </c>
      <c r="F734" s="10">
        <f t="shared" ca="1" si="165"/>
        <v>21.789929252167752</v>
      </c>
      <c r="G734" s="10">
        <f t="shared" ca="1" si="166"/>
        <v>0.97134433045766544</v>
      </c>
      <c r="H734" s="10">
        <f t="shared" ca="1" si="167"/>
        <v>-95.505639983242432</v>
      </c>
      <c r="I734" s="10">
        <f t="shared" ca="1" si="168"/>
        <v>-96.366597458037532</v>
      </c>
      <c r="J734" s="10">
        <f t="shared" ca="1" si="169"/>
        <v>-2.8287288292432322E-3</v>
      </c>
      <c r="K734">
        <f t="shared" ca="1" si="157"/>
        <v>0</v>
      </c>
      <c r="L734">
        <f t="shared" ca="1" si="161"/>
        <v>0</v>
      </c>
      <c r="M734" s="13">
        <f t="shared" ca="1" si="162"/>
        <v>51.980681965420139</v>
      </c>
      <c r="N734" s="11">
        <f t="shared" ca="1" si="158"/>
        <v>-44.3859154926174</v>
      </c>
    </row>
    <row r="735" spans="1:14" x14ac:dyDescent="0.35">
      <c r="A735">
        <v>720</v>
      </c>
      <c r="B735" s="10">
        <f t="shared" si="159"/>
        <v>0.27999999999999936</v>
      </c>
      <c r="C735" s="10">
        <f t="shared" ca="1" si="160"/>
        <v>121.38915713897165</v>
      </c>
      <c r="D735" s="10">
        <f t="shared" ca="1" si="163"/>
        <v>1.8844493495048575</v>
      </c>
      <c r="E735" s="10">
        <f t="shared" ca="1" si="164"/>
        <v>1.7786192970622741</v>
      </c>
      <c r="F735" s="10">
        <f t="shared" ca="1" si="165"/>
        <v>21.542683498506577</v>
      </c>
      <c r="G735" s="10">
        <f t="shared" ca="1" si="166"/>
        <v>0.97024789003774337</v>
      </c>
      <c r="H735" s="10">
        <f t="shared" ca="1" si="167"/>
        <v>-96.367986067468181</v>
      </c>
      <c r="I735" s="10">
        <f t="shared" ca="1" si="168"/>
        <v>-96.234890089040746</v>
      </c>
      <c r="J735" s="10">
        <f t="shared" ca="1" si="169"/>
        <v>1.3886094306485575E-3</v>
      </c>
      <c r="K735">
        <f t="shared" ca="1" si="157"/>
        <v>0</v>
      </c>
      <c r="L735">
        <f t="shared" ca="1" si="161"/>
        <v>0</v>
      </c>
      <c r="M735" s="13">
        <f t="shared" ca="1" si="162"/>
        <v>51.980681965420139</v>
      </c>
      <c r="N735" s="11">
        <f t="shared" ca="1" si="158"/>
        <v>-44.2542081236206</v>
      </c>
    </row>
    <row r="736" spans="1:14" x14ac:dyDescent="0.35">
      <c r="A736">
        <v>721</v>
      </c>
      <c r="B736" s="10">
        <f t="shared" si="159"/>
        <v>0.27899999999999936</v>
      </c>
      <c r="C736" s="10">
        <f t="shared" ca="1" si="160"/>
        <v>121.78460872917545</v>
      </c>
      <c r="D736" s="10">
        <f t="shared" ca="1" si="163"/>
        <v>1.9184216903206486</v>
      </c>
      <c r="E736" s="10">
        <f t="shared" ca="1" si="164"/>
        <v>1.8127807891506946</v>
      </c>
      <c r="F736" s="10">
        <f t="shared" ca="1" si="165"/>
        <v>21.925308754792852</v>
      </c>
      <c r="G736" s="10">
        <f t="shared" ca="1" si="166"/>
        <v>0.97247121853893692</v>
      </c>
      <c r="H736" s="10">
        <f t="shared" ca="1" si="167"/>
        <v>-96.235950903761761</v>
      </c>
      <c r="I736" s="10">
        <f t="shared" ca="1" si="168"/>
        <v>-96.50671809535605</v>
      </c>
      <c r="J736" s="10">
        <f t="shared" ca="1" si="169"/>
        <v>1.0608147210149355E-3</v>
      </c>
      <c r="K736">
        <f t="shared" ca="1" si="157"/>
        <v>0</v>
      </c>
      <c r="L736">
        <f t="shared" ca="1" si="161"/>
        <v>0</v>
      </c>
      <c r="M736" s="13">
        <f t="shared" ca="1" si="162"/>
        <v>51.980681965420139</v>
      </c>
      <c r="N736" s="11">
        <f t="shared" ca="1" si="158"/>
        <v>-44.526036129935903</v>
      </c>
    </row>
    <row r="737" spans="1:14" x14ac:dyDescent="0.35">
      <c r="A737">
        <v>722</v>
      </c>
      <c r="B737" s="10">
        <f t="shared" si="159"/>
        <v>0.27799999999999936</v>
      </c>
      <c r="C737" s="10">
        <f t="shared" ca="1" si="160"/>
        <v>120.42598909302531</v>
      </c>
      <c r="D737" s="10">
        <f t="shared" ca="1" si="163"/>
        <v>1.8152927375456231</v>
      </c>
      <c r="E737" s="10">
        <f t="shared" ca="1" si="164"/>
        <v>1.7098413269339108</v>
      </c>
      <c r="F737" s="10">
        <f t="shared" ca="1" si="165"/>
        <v>20.607215319013136</v>
      </c>
      <c r="G737" s="10">
        <f t="shared" ca="1" si="166"/>
        <v>0.9652605327605347</v>
      </c>
      <c r="H737" s="10">
        <f t="shared" ca="1" si="167"/>
        <v>-96.503593038037906</v>
      </c>
      <c r="I737" s="10">
        <f t="shared" ca="1" si="168"/>
        <v>-95.635239071134819</v>
      </c>
      <c r="J737" s="10">
        <f t="shared" ca="1" si="169"/>
        <v>-3.1250573181438313E-3</v>
      </c>
      <c r="K737">
        <f t="shared" ca="1" si="157"/>
        <v>0</v>
      </c>
      <c r="L737">
        <f t="shared" ca="1" si="161"/>
        <v>0</v>
      </c>
      <c r="M737" s="13">
        <f t="shared" ca="1" si="162"/>
        <v>51.980681965420139</v>
      </c>
      <c r="N737" s="11">
        <f t="shared" ca="1" si="158"/>
        <v>-43.654557105714687</v>
      </c>
    </row>
    <row r="738" spans="1:14" x14ac:dyDescent="0.35">
      <c r="A738">
        <v>723</v>
      </c>
      <c r="B738" s="10">
        <f t="shared" si="159"/>
        <v>0.27699999999999936</v>
      </c>
      <c r="C738" s="10">
        <f t="shared" ca="1" si="160"/>
        <v>120.50896878980589</v>
      </c>
      <c r="D738" s="10">
        <f t="shared" ca="1" si="163"/>
        <v>1.8249203166659596</v>
      </c>
      <c r="E738" s="10">
        <f t="shared" ca="1" si="164"/>
        <v>1.7196587377304335</v>
      </c>
      <c r="F738" s="10">
        <f t="shared" ca="1" si="165"/>
        <v>20.685601857587613</v>
      </c>
      <c r="G738" s="10">
        <f t="shared" ca="1" si="166"/>
        <v>0.96599347258066859</v>
      </c>
      <c r="H738" s="10">
        <f t="shared" ca="1" si="167"/>
        <v>-95.636949558883074</v>
      </c>
      <c r="I738" s="10">
        <f t="shared" ca="1" si="168"/>
        <v>-95.725275380792397</v>
      </c>
      <c r="J738" s="10">
        <f t="shared" ca="1" si="169"/>
        <v>1.7104877482552183E-3</v>
      </c>
      <c r="K738">
        <f t="shared" ca="1" si="157"/>
        <v>0</v>
      </c>
      <c r="L738">
        <f t="shared" ca="1" si="161"/>
        <v>0</v>
      </c>
      <c r="M738" s="13">
        <f t="shared" ca="1" si="162"/>
        <v>51.980681965420139</v>
      </c>
      <c r="N738" s="11">
        <f t="shared" ca="1" si="158"/>
        <v>-43.744593415372265</v>
      </c>
    </row>
    <row r="739" spans="1:14" x14ac:dyDescent="0.35">
      <c r="A739">
        <v>724</v>
      </c>
      <c r="B739" s="10">
        <f t="shared" si="159"/>
        <v>0.27599999999999936</v>
      </c>
      <c r="C739" s="10">
        <f t="shared" ca="1" si="160"/>
        <v>119.99620780656278</v>
      </c>
      <c r="D739" s="10">
        <f t="shared" ca="1" si="163"/>
        <v>1.78745069552692</v>
      </c>
      <c r="E739" s="10">
        <f t="shared" ca="1" si="164"/>
        <v>1.6823792912344107</v>
      </c>
      <c r="F739" s="10">
        <f t="shared" ca="1" si="165"/>
        <v>20.189233131438826</v>
      </c>
      <c r="G739" s="10">
        <f t="shared" ca="1" si="166"/>
        <v>0.96306766290446633</v>
      </c>
      <c r="H739" s="10">
        <f t="shared" ca="1" si="167"/>
        <v>-95.72632034413428</v>
      </c>
      <c r="I739" s="10">
        <f t="shared" ca="1" si="168"/>
        <v>-95.375234278226273</v>
      </c>
      <c r="J739" s="10">
        <f t="shared" ca="1" si="169"/>
        <v>1.0449633418829762E-3</v>
      </c>
      <c r="K739">
        <f t="shared" ca="1" si="157"/>
        <v>0</v>
      </c>
      <c r="L739">
        <f t="shared" ca="1" si="161"/>
        <v>0</v>
      </c>
      <c r="M739" s="13">
        <f t="shared" ca="1" si="162"/>
        <v>51.980681965420139</v>
      </c>
      <c r="N739" s="11">
        <f t="shared" ca="1" si="158"/>
        <v>-43.394552312806127</v>
      </c>
    </row>
    <row r="740" spans="1:14" x14ac:dyDescent="0.35">
      <c r="A740">
        <v>725</v>
      </c>
      <c r="B740" s="10">
        <f t="shared" si="159"/>
        <v>0.27499999999999936</v>
      </c>
      <c r="C740" s="10">
        <f t="shared" ca="1" si="160"/>
        <v>121.10599595328318</v>
      </c>
      <c r="D740" s="10">
        <f t="shared" ca="1" si="163"/>
        <v>1.8782829311797127</v>
      </c>
      <c r="E740" s="10">
        <f t="shared" ca="1" si="164"/>
        <v>1.7734020463626976</v>
      </c>
      <c r="F740" s="10">
        <f t="shared" ca="1" si="165"/>
        <v>21.260183978943559</v>
      </c>
      <c r="G740" s="10">
        <f t="shared" ca="1" si="166"/>
        <v>0.96982876484556446</v>
      </c>
      <c r="H740" s="10">
        <f t="shared" ca="1" si="167"/>
        <v>-95.373084507502639</v>
      </c>
      <c r="I740" s="10">
        <f t="shared" ca="1" si="168"/>
        <v>-96.191894491821003</v>
      </c>
      <c r="J740" s="10">
        <f t="shared" ca="1" si="169"/>
        <v>-2.1497707236335373E-3</v>
      </c>
      <c r="K740">
        <f t="shared" ca="1" si="157"/>
        <v>0</v>
      </c>
      <c r="L740">
        <f t="shared" ca="1" si="161"/>
        <v>0</v>
      </c>
      <c r="M740" s="13">
        <f t="shared" ca="1" si="162"/>
        <v>51.980681965420139</v>
      </c>
      <c r="N740" s="11">
        <f t="shared" ca="1" si="158"/>
        <v>-44.211212526400871</v>
      </c>
    </row>
    <row r="741" spans="1:14" x14ac:dyDescent="0.35">
      <c r="A741">
        <v>726</v>
      </c>
      <c r="B741" s="10">
        <f t="shared" si="159"/>
        <v>0.27399999999999936</v>
      </c>
      <c r="C741" s="10">
        <f t="shared" ca="1" si="160"/>
        <v>120.95846779437339</v>
      </c>
      <c r="D741" s="10">
        <f t="shared" ca="1" si="163"/>
        <v>1.8698731921863714</v>
      </c>
      <c r="E741" s="10">
        <f t="shared" ca="1" si="164"/>
        <v>1.7651831735599524</v>
      </c>
      <c r="F741" s="10">
        <f t="shared" ca="1" si="165"/>
        <v>21.115557745823253</v>
      </c>
      <c r="G741" s="10">
        <f t="shared" ca="1" si="166"/>
        <v>0.9692492853401149</v>
      </c>
      <c r="H741" s="10">
        <f t="shared" ca="1" si="167"/>
        <v>-96.193443672805884</v>
      </c>
      <c r="I741" s="10">
        <f t="shared" ca="1" si="168"/>
        <v>-96.123350719708455</v>
      </c>
      <c r="J741" s="10">
        <f t="shared" ca="1" si="169"/>
        <v>1.5491809848811045E-3</v>
      </c>
      <c r="K741">
        <f t="shared" ca="1" si="157"/>
        <v>0</v>
      </c>
      <c r="L741">
        <f t="shared" ca="1" si="161"/>
        <v>0</v>
      </c>
      <c r="M741" s="13">
        <f t="shared" ca="1" si="162"/>
        <v>51.980681965420139</v>
      </c>
      <c r="N741" s="11">
        <f t="shared" ca="1" si="158"/>
        <v>-44.142668754288323</v>
      </c>
    </row>
    <row r="742" spans="1:14" x14ac:dyDescent="0.35">
      <c r="A742">
        <v>727</v>
      </c>
      <c r="B742" s="10">
        <f t="shared" si="159"/>
        <v>0.27299999999999935</v>
      </c>
      <c r="C742" s="10">
        <f t="shared" ca="1" si="160"/>
        <v>119.82470417166633</v>
      </c>
      <c r="D742" s="10">
        <f t="shared" ca="1" si="163"/>
        <v>1.7829839520209165</v>
      </c>
      <c r="E742" s="10">
        <f t="shared" ca="1" si="164"/>
        <v>1.6784851482000116</v>
      </c>
      <c r="F742" s="10">
        <f t="shared" ca="1" si="165"/>
        <v>20.018528163245449</v>
      </c>
      <c r="G742" s="10">
        <f t="shared" ca="1" si="166"/>
        <v>0.96270554214774273</v>
      </c>
      <c r="H742" s="10">
        <f t="shared" ca="1" si="167"/>
        <v>-96.121480721232828</v>
      </c>
      <c r="I742" s="10">
        <f t="shared" ca="1" si="168"/>
        <v>-95.337378629031477</v>
      </c>
      <c r="J742" s="10">
        <f t="shared" ca="1" si="169"/>
        <v>-1.869998475626744E-3</v>
      </c>
      <c r="K742">
        <f t="shared" ca="1" si="157"/>
        <v>0</v>
      </c>
      <c r="L742">
        <f t="shared" ca="1" si="161"/>
        <v>0</v>
      </c>
      <c r="M742" s="13">
        <f t="shared" ca="1" si="162"/>
        <v>51.980681965420139</v>
      </c>
      <c r="N742" s="11">
        <f t="shared" ca="1" si="158"/>
        <v>-43.356696663611331</v>
      </c>
    </row>
    <row r="743" spans="1:14" x14ac:dyDescent="0.35">
      <c r="A743">
        <v>728</v>
      </c>
      <c r="B743" s="10">
        <f t="shared" si="159"/>
        <v>0.27199999999999935</v>
      </c>
      <c r="C743" s="10">
        <f t="shared" ca="1" si="160"/>
        <v>120.70924071338288</v>
      </c>
      <c r="D743" s="10">
        <f t="shared" ca="1" si="163"/>
        <v>1.8565777538501902</v>
      </c>
      <c r="E743" s="10">
        <f t="shared" ca="1" si="164"/>
        <v>1.752270515366948</v>
      </c>
      <c r="F743" s="10">
        <f t="shared" ca="1" si="165"/>
        <v>20.870858067781526</v>
      </c>
      <c r="G743" s="10">
        <f t="shared" ca="1" si="166"/>
        <v>0.96831437431700151</v>
      </c>
      <c r="H743" s="10">
        <f t="shared" ca="1" si="167"/>
        <v>-95.336596955438125</v>
      </c>
      <c r="I743" s="10">
        <f t="shared" ca="1" si="168"/>
        <v>-96.01363482787815</v>
      </c>
      <c r="J743" s="10">
        <f t="shared" ca="1" si="169"/>
        <v>-7.8167359335168385E-4</v>
      </c>
      <c r="K743">
        <f t="shared" ca="1" si="157"/>
        <v>0</v>
      </c>
      <c r="L743">
        <f t="shared" ca="1" si="161"/>
        <v>0</v>
      </c>
      <c r="M743" s="13">
        <f t="shared" ca="1" si="162"/>
        <v>51.980681965420139</v>
      </c>
      <c r="N743" s="11">
        <f t="shared" ca="1" si="158"/>
        <v>-44.032952862458004</v>
      </c>
    </row>
    <row r="744" spans="1:14" x14ac:dyDescent="0.35">
      <c r="A744">
        <v>729</v>
      </c>
      <c r="B744" s="10">
        <f t="shared" si="159"/>
        <v>0.27099999999999935</v>
      </c>
      <c r="C744" s="10">
        <f t="shared" ca="1" si="160"/>
        <v>120.59224790361121</v>
      </c>
      <c r="D744" s="10">
        <f t="shared" ca="1" si="163"/>
        <v>1.8504943900388382</v>
      </c>
      <c r="E744" s="10">
        <f t="shared" ca="1" si="164"/>
        <v>1.7463790693602754</v>
      </c>
      <c r="F744" s="10">
        <f t="shared" ca="1" si="165"/>
        <v>20.755939886077144</v>
      </c>
      <c r="G744" s="10">
        <f t="shared" ca="1" si="166"/>
        <v>0.96787883707078404</v>
      </c>
      <c r="H744" s="10">
        <f t="shared" ca="1" si="167"/>
        <v>-96.015267190188879</v>
      </c>
      <c r="I744" s="10">
        <f t="shared" ca="1" si="168"/>
        <v>-95.962744774621768</v>
      </c>
      <c r="J744" s="10">
        <f t="shared" ca="1" si="169"/>
        <v>1.632362310729718E-3</v>
      </c>
      <c r="K744">
        <f t="shared" ca="1" si="157"/>
        <v>0</v>
      </c>
      <c r="L744">
        <f t="shared" ca="1" si="161"/>
        <v>0</v>
      </c>
      <c r="M744" s="13">
        <f t="shared" ca="1" si="162"/>
        <v>51.980681965420139</v>
      </c>
      <c r="N744" s="11">
        <f t="shared" ca="1" si="158"/>
        <v>-43.982062809201622</v>
      </c>
    </row>
    <row r="745" spans="1:14" x14ac:dyDescent="0.35">
      <c r="A745">
        <v>730</v>
      </c>
      <c r="B745" s="10">
        <f t="shared" si="159"/>
        <v>0.26999999999999935</v>
      </c>
      <c r="C745" s="10">
        <f t="shared" ca="1" si="160"/>
        <v>120.61942584354605</v>
      </c>
      <c r="D745" s="10">
        <f t="shared" ca="1" si="163"/>
        <v>1.8558939989620076</v>
      </c>
      <c r="E745" s="10">
        <f t="shared" ca="1" si="164"/>
        <v>1.7519709505078751</v>
      </c>
      <c r="F745" s="10">
        <f t="shared" ca="1" si="165"/>
        <v>20.78058882253373</v>
      </c>
      <c r="G745" s="10">
        <f t="shared" ca="1" si="166"/>
        <v>0.96826566573663486</v>
      </c>
      <c r="H745" s="10">
        <f t="shared" ca="1" si="167"/>
        <v>-95.964400791063298</v>
      </c>
      <c r="I745" s="10">
        <f t="shared" ca="1" si="168"/>
        <v>-96.011059842638048</v>
      </c>
      <c r="J745" s="10">
        <f t="shared" ca="1" si="169"/>
        <v>1.6560164415295731E-3</v>
      </c>
      <c r="K745">
        <f t="shared" ca="1" si="157"/>
        <v>0</v>
      </c>
      <c r="L745">
        <f t="shared" ca="1" si="161"/>
        <v>0</v>
      </c>
      <c r="M745" s="13">
        <f t="shared" ca="1" si="162"/>
        <v>51.980681965420139</v>
      </c>
      <c r="N745" s="11">
        <f t="shared" ca="1" si="158"/>
        <v>-44.030377877217916</v>
      </c>
    </row>
    <row r="746" spans="1:14" x14ac:dyDescent="0.35">
      <c r="A746">
        <v>731</v>
      </c>
      <c r="B746" s="10">
        <f t="shared" si="159"/>
        <v>0.26899999999999935</v>
      </c>
      <c r="C746" s="10">
        <f t="shared" ca="1" si="160"/>
        <v>120.74674670695347</v>
      </c>
      <c r="D746" s="10">
        <f t="shared" ca="1" si="163"/>
        <v>1.8693182202182987</v>
      </c>
      <c r="E746" s="10">
        <f t="shared" ca="1" si="164"/>
        <v>1.7655878003791794</v>
      </c>
      <c r="F746" s="10">
        <f t="shared" ca="1" si="165"/>
        <v>20.902293045047287</v>
      </c>
      <c r="G746" s="10">
        <f t="shared" ca="1" si="166"/>
        <v>0.96921072265696884</v>
      </c>
      <c r="H746" s="10">
        <f t="shared" ca="1" si="167"/>
        <v>-96.012636040693835</v>
      </c>
      <c r="I746" s="10">
        <f t="shared" ca="1" si="168"/>
        <v>-96.126748589277057</v>
      </c>
      <c r="J746" s="10">
        <f t="shared" ca="1" si="169"/>
        <v>1.5761980557869038E-3</v>
      </c>
      <c r="K746">
        <f t="shared" ca="1" si="157"/>
        <v>0</v>
      </c>
      <c r="L746">
        <f t="shared" ca="1" si="161"/>
        <v>0</v>
      </c>
      <c r="M746" s="13">
        <f t="shared" ca="1" si="162"/>
        <v>51.980681965420139</v>
      </c>
      <c r="N746" s="11">
        <f t="shared" ca="1" si="158"/>
        <v>-44.146066623856925</v>
      </c>
    </row>
    <row r="747" spans="1:14" x14ac:dyDescent="0.35">
      <c r="A747">
        <v>732</v>
      </c>
      <c r="B747" s="10">
        <f t="shared" si="159"/>
        <v>0.26799999999999935</v>
      </c>
      <c r="C747" s="10">
        <f t="shared" ca="1" si="160"/>
        <v>120.71472805231933</v>
      </c>
      <c r="D747" s="10">
        <f t="shared" ca="1" si="163"/>
        <v>1.8700478785953021</v>
      </c>
      <c r="E747" s="10">
        <f t="shared" ca="1" si="164"/>
        <v>1.766510445750944</v>
      </c>
      <c r="F747" s="10">
        <f t="shared" ca="1" si="165"/>
        <v>20.869640691751428</v>
      </c>
      <c r="G747" s="10">
        <f t="shared" ca="1" si="166"/>
        <v>0.96926141529114074</v>
      </c>
      <c r="H747" s="10">
        <f t="shared" ca="1" si="167"/>
        <v>-96.128368119176457</v>
      </c>
      <c r="I747" s="10">
        <f t="shared" ca="1" si="168"/>
        <v>-96.134487466724778</v>
      </c>
      <c r="J747" s="10">
        <f t="shared" ca="1" si="169"/>
        <v>1.619529899400618E-3</v>
      </c>
      <c r="K747">
        <f t="shared" ca="1" si="157"/>
        <v>0</v>
      </c>
      <c r="L747">
        <f t="shared" ca="1" si="161"/>
        <v>0</v>
      </c>
      <c r="M747" s="13">
        <f t="shared" ca="1" si="162"/>
        <v>51.980681965420139</v>
      </c>
      <c r="N747" s="11">
        <f t="shared" ca="1" si="158"/>
        <v>-44.153805501304632</v>
      </c>
    </row>
    <row r="748" spans="1:14" x14ac:dyDescent="0.35">
      <c r="A748">
        <v>733</v>
      </c>
      <c r="B748" s="10">
        <f t="shared" si="159"/>
        <v>0.26699999999999935</v>
      </c>
      <c r="C748" s="10">
        <f t="shared" ca="1" si="160"/>
        <v>120.42315005424624</v>
      </c>
      <c r="D748" s="10">
        <f t="shared" ca="1" si="163"/>
        <v>1.8499520678624877</v>
      </c>
      <c r="E748" s="10">
        <f t="shared" ca="1" si="164"/>
        <v>1.7466079824003773</v>
      </c>
      <c r="F748" s="10">
        <f t="shared" ca="1" si="165"/>
        <v>20.58558203159734</v>
      </c>
      <c r="G748" s="10">
        <f t="shared" ca="1" si="166"/>
        <v>0.96783977082776596</v>
      </c>
      <c r="H748" s="10">
        <f t="shared" ca="1" si="167"/>
        <v>-96.135930823798773</v>
      </c>
      <c r="I748" s="10">
        <f t="shared" ca="1" si="168"/>
        <v>-95.964731919262007</v>
      </c>
      <c r="J748" s="10">
        <f t="shared" ca="1" si="169"/>
        <v>1.4433570739953439E-3</v>
      </c>
      <c r="K748">
        <f t="shared" ca="1" si="157"/>
        <v>0</v>
      </c>
      <c r="L748">
        <f t="shared" ca="1" si="161"/>
        <v>0</v>
      </c>
      <c r="M748" s="13">
        <f t="shared" ca="1" si="162"/>
        <v>51.980681965420139</v>
      </c>
      <c r="N748" s="11">
        <f t="shared" ca="1" si="158"/>
        <v>-43.984049953841875</v>
      </c>
    </row>
    <row r="749" spans="1:14" x14ac:dyDescent="0.35">
      <c r="A749">
        <v>734</v>
      </c>
      <c r="B749" s="10">
        <f t="shared" si="159"/>
        <v>0.26599999999999935</v>
      </c>
      <c r="C749" s="10">
        <f t="shared" ca="1" si="160"/>
        <v>120.50360602879535</v>
      </c>
      <c r="D749" s="10">
        <f t="shared" ca="1" si="163"/>
        <v>1.8597071586680611</v>
      </c>
      <c r="E749" s="10">
        <f t="shared" ca="1" si="164"/>
        <v>1.7565567830022402</v>
      </c>
      <c r="F749" s="10">
        <f t="shared" ca="1" si="165"/>
        <v>20.661811946489436</v>
      </c>
      <c r="G749" s="10">
        <f t="shared" ca="1" si="166"/>
        <v>0.96853651566570997</v>
      </c>
      <c r="H749" s="10">
        <f t="shared" ca="1" si="167"/>
        <v>-95.966370496339252</v>
      </c>
      <c r="I749" s="10">
        <f t="shared" ca="1" si="168"/>
        <v>-96.050330761793447</v>
      </c>
      <c r="J749" s="10">
        <f t="shared" ca="1" si="169"/>
        <v>1.638577077244463E-3</v>
      </c>
      <c r="K749">
        <f t="shared" ca="1" si="157"/>
        <v>0</v>
      </c>
      <c r="L749">
        <f t="shared" ca="1" si="161"/>
        <v>0</v>
      </c>
      <c r="M749" s="13">
        <f t="shared" ca="1" si="162"/>
        <v>51.980681965420139</v>
      </c>
      <c r="N749" s="11">
        <f t="shared" ca="1" si="158"/>
        <v>-44.069648796373301</v>
      </c>
    </row>
    <row r="750" spans="1:14" x14ac:dyDescent="0.35">
      <c r="A750">
        <v>735</v>
      </c>
      <c r="B750" s="10">
        <f t="shared" si="159"/>
        <v>0.26499999999999935</v>
      </c>
      <c r="C750" s="10">
        <f t="shared" ca="1" si="160"/>
        <v>122.05771917158793</v>
      </c>
      <c r="D750" s="10">
        <f t="shared" ca="1" si="163"/>
        <v>1.9874825729617567</v>
      </c>
      <c r="E750" s="10">
        <f t="shared" ca="1" si="164"/>
        <v>1.8845262715518869</v>
      </c>
      <c r="F750" s="10">
        <f t="shared" ca="1" si="165"/>
        <v>22.172052125204885</v>
      </c>
      <c r="G750" s="10">
        <f t="shared" ca="1" si="166"/>
        <v>0.97656552738413982</v>
      </c>
      <c r="H750" s="10">
        <f t="shared" ca="1" si="167"/>
        <v>-96.04530591134862</v>
      </c>
      <c r="I750" s="10">
        <f t="shared" ca="1" si="168"/>
        <v>-97.025308768902121</v>
      </c>
      <c r="J750" s="10">
        <f t="shared" ca="1" si="169"/>
        <v>-5.0248504448262565E-3</v>
      </c>
      <c r="K750">
        <f t="shared" ca="1" si="157"/>
        <v>0</v>
      </c>
      <c r="L750">
        <f t="shared" ca="1" si="161"/>
        <v>0</v>
      </c>
      <c r="M750" s="13">
        <f t="shared" ca="1" si="162"/>
        <v>51.980681965420139</v>
      </c>
      <c r="N750" s="11">
        <f t="shared" ca="1" si="158"/>
        <v>-45.044626803481989</v>
      </c>
    </row>
    <row r="751" spans="1:14" x14ac:dyDescent="0.35">
      <c r="A751">
        <v>736</v>
      </c>
      <c r="B751" s="10">
        <f t="shared" si="159"/>
        <v>0.26399999999999935</v>
      </c>
      <c r="C751" s="10">
        <f t="shared" ca="1" si="160"/>
        <v>119.91105967054891</v>
      </c>
      <c r="D751" s="10">
        <f t="shared" ca="1" si="163"/>
        <v>1.8183800043681322</v>
      </c>
      <c r="E751" s="10">
        <f t="shared" ca="1" si="164"/>
        <v>1.7156181437388112</v>
      </c>
      <c r="F751" s="10">
        <f t="shared" ca="1" si="165"/>
        <v>20.085361813907625</v>
      </c>
      <c r="G751" s="10">
        <f t="shared" ca="1" si="166"/>
        <v>0.96549696381386074</v>
      </c>
      <c r="H751" s="10">
        <f t="shared" ca="1" si="167"/>
        <v>-97.015645412453026</v>
      </c>
      <c r="I751" s="10">
        <f t="shared" ca="1" si="168"/>
        <v>-95.688402225710036</v>
      </c>
      <c r="J751" s="10">
        <f t="shared" ca="1" si="169"/>
        <v>-9.6633564490957724E-3</v>
      </c>
      <c r="K751">
        <f t="shared" ca="1" si="157"/>
        <v>0</v>
      </c>
      <c r="L751">
        <f t="shared" ca="1" si="161"/>
        <v>0</v>
      </c>
      <c r="M751" s="13">
        <f t="shared" ca="1" si="162"/>
        <v>51.980681965420139</v>
      </c>
      <c r="N751" s="11">
        <f t="shared" ca="1" si="158"/>
        <v>-43.707720260289889</v>
      </c>
    </row>
    <row r="752" spans="1:14" x14ac:dyDescent="0.35">
      <c r="A752">
        <v>737</v>
      </c>
      <c r="B752" s="10">
        <f t="shared" si="159"/>
        <v>0.26299999999999935</v>
      </c>
      <c r="C752" s="10">
        <f t="shared" ca="1" si="160"/>
        <v>119.50338676967171</v>
      </c>
      <c r="D752" s="10">
        <f t="shared" ca="1" si="163"/>
        <v>1.7884352131957766</v>
      </c>
      <c r="E752" s="10">
        <f t="shared" ca="1" si="164"/>
        <v>1.685868161956112</v>
      </c>
      <c r="F752" s="10">
        <f t="shared" ca="1" si="165"/>
        <v>19.690399022205966</v>
      </c>
      <c r="G752" s="10">
        <f t="shared" ca="1" si="166"/>
        <v>0.96314709030443113</v>
      </c>
      <c r="H752" s="10">
        <f t="shared" ca="1" si="167"/>
        <v>-95.689758069385562</v>
      </c>
      <c r="I752" s="10">
        <f t="shared" ca="1" si="168"/>
        <v>-95.408940226528387</v>
      </c>
      <c r="J752" s="10">
        <f t="shared" ca="1" si="169"/>
        <v>1.3558436755261027E-3</v>
      </c>
      <c r="K752">
        <f t="shared" ca="1" si="157"/>
        <v>0</v>
      </c>
      <c r="L752">
        <f t="shared" ca="1" si="161"/>
        <v>0</v>
      </c>
      <c r="M752" s="13">
        <f t="shared" ca="1" si="162"/>
        <v>51.980681965420139</v>
      </c>
      <c r="N752" s="11">
        <f t="shared" ca="1" si="158"/>
        <v>-43.42825826110824</v>
      </c>
    </row>
    <row r="753" spans="1:14" x14ac:dyDescent="0.35">
      <c r="A753">
        <v>738</v>
      </c>
      <c r="B753" s="10">
        <f t="shared" si="159"/>
        <v>0.26199999999999934</v>
      </c>
      <c r="C753" s="10">
        <f t="shared" ca="1" si="160"/>
        <v>119.89711265756586</v>
      </c>
      <c r="D753" s="10">
        <f t="shared" ca="1" si="163"/>
        <v>1.823780228181084</v>
      </c>
      <c r="E753" s="10">
        <f t="shared" ca="1" si="164"/>
        <v>1.7214083570445262</v>
      </c>
      <c r="F753" s="10">
        <f t="shared" ca="1" si="165"/>
        <v>20.06833955279879</v>
      </c>
      <c r="G753" s="10">
        <f t="shared" ca="1" si="166"/>
        <v>0.96590734791982835</v>
      </c>
      <c r="H753" s="10">
        <f t="shared" ca="1" si="167"/>
        <v>-95.410215639238345</v>
      </c>
      <c r="I753" s="10">
        <f t="shared" ca="1" si="168"/>
        <v>-95.741162557515523</v>
      </c>
      <c r="J753" s="10">
        <f t="shared" ca="1" si="169"/>
        <v>1.2754127099583457E-3</v>
      </c>
      <c r="K753">
        <f t="shared" ca="1" si="157"/>
        <v>0</v>
      </c>
      <c r="L753">
        <f t="shared" ca="1" si="161"/>
        <v>0</v>
      </c>
      <c r="M753" s="13">
        <f t="shared" ca="1" si="162"/>
        <v>51.980681965420139</v>
      </c>
      <c r="N753" s="11">
        <f t="shared" ca="1" si="158"/>
        <v>-43.760480592095391</v>
      </c>
    </row>
    <row r="754" spans="1:14" x14ac:dyDescent="0.35">
      <c r="A754">
        <v>739</v>
      </c>
      <c r="B754" s="10">
        <f t="shared" si="159"/>
        <v>0.26099999999999934</v>
      </c>
      <c r="C754" s="10">
        <f t="shared" ca="1" si="160"/>
        <v>120.32256352558956</v>
      </c>
      <c r="D754" s="10">
        <f t="shared" ca="1" si="163"/>
        <v>1.8617423610812771</v>
      </c>
      <c r="E754" s="10">
        <f t="shared" ca="1" si="164"/>
        <v>1.7595660428857189</v>
      </c>
      <c r="F754" s="10">
        <f t="shared" ca="1" si="165"/>
        <v>20.478166725860845</v>
      </c>
      <c r="G754" s="10">
        <f t="shared" ca="1" si="166"/>
        <v>0.9686802927586623</v>
      </c>
      <c r="H754" s="10">
        <f t="shared" ca="1" si="167"/>
        <v>-95.742281504056436</v>
      </c>
      <c r="I754" s="10">
        <f t="shared" ca="1" si="168"/>
        <v>-96.075929335579985</v>
      </c>
      <c r="J754" s="10">
        <f t="shared" ca="1" si="169"/>
        <v>1.1189465409131572E-3</v>
      </c>
      <c r="K754">
        <f t="shared" ca="1" si="157"/>
        <v>0</v>
      </c>
      <c r="L754">
        <f t="shared" ca="1" si="161"/>
        <v>0</v>
      </c>
      <c r="M754" s="13">
        <f t="shared" ca="1" si="162"/>
        <v>51.980681965420139</v>
      </c>
      <c r="N754" s="11">
        <f t="shared" ca="1" si="158"/>
        <v>-44.095247370159839</v>
      </c>
    </row>
    <row r="755" spans="1:14" x14ac:dyDescent="0.35">
      <c r="A755">
        <v>740</v>
      </c>
      <c r="B755" s="10">
        <f t="shared" si="159"/>
        <v>0.25999999999999934</v>
      </c>
      <c r="C755" s="10">
        <f t="shared" ca="1" si="160"/>
        <v>118.23477034563237</v>
      </c>
      <c r="D755" s="10">
        <f t="shared" ca="1" si="163"/>
        <v>1.6934828414174239</v>
      </c>
      <c r="E755" s="10">
        <f t="shared" ca="1" si="164"/>
        <v>1.5915024511455682</v>
      </c>
      <c r="F755" s="10">
        <f t="shared" ca="1" si="165"/>
        <v>18.46753791664257</v>
      </c>
      <c r="G755" s="10">
        <f t="shared" ca="1" si="166"/>
        <v>0.95481820089757874</v>
      </c>
      <c r="H755" s="10">
        <f t="shared" ca="1" si="167"/>
        <v>-96.064154036017797</v>
      </c>
      <c r="I755" s="10">
        <f t="shared" ca="1" si="168"/>
        <v>-94.425172788312523</v>
      </c>
      <c r="J755" s="10">
        <f t="shared" ca="1" si="169"/>
        <v>-1.1775299562188479E-2</v>
      </c>
      <c r="K755">
        <f t="shared" ca="1" si="157"/>
        <v>0</v>
      </c>
      <c r="L755">
        <f t="shared" ca="1" si="161"/>
        <v>0</v>
      </c>
      <c r="M755" s="13">
        <f t="shared" ca="1" si="162"/>
        <v>51.980681965420139</v>
      </c>
      <c r="N755" s="11">
        <f t="shared" ca="1" si="158"/>
        <v>-42.444490822892377</v>
      </c>
    </row>
    <row r="756" spans="1:14" x14ac:dyDescent="0.35">
      <c r="A756">
        <v>741</v>
      </c>
      <c r="B756" s="10">
        <f t="shared" si="159"/>
        <v>0.25899999999999934</v>
      </c>
      <c r="C756" s="10">
        <f t="shared" ca="1" si="160"/>
        <v>117.29255355869215</v>
      </c>
      <c r="D756" s="10">
        <f t="shared" ca="1" si="163"/>
        <v>1.6179453330999893</v>
      </c>
      <c r="E756" s="10">
        <f t="shared" ca="1" si="164"/>
        <v>1.5161612478999937</v>
      </c>
      <c r="F756" s="10">
        <f t="shared" ca="1" si="165"/>
        <v>17.569073869076192</v>
      </c>
      <c r="G756" s="10">
        <f t="shared" ca="1" si="166"/>
        <v>0.94716281030664984</v>
      </c>
      <c r="H756" s="10">
        <f t="shared" ca="1" si="167"/>
        <v>-94.423991098517135</v>
      </c>
      <c r="I756" s="10">
        <f t="shared" ca="1" si="168"/>
        <v>-93.526070787617911</v>
      </c>
      <c r="J756" s="10">
        <f t="shared" ca="1" si="169"/>
        <v>-1.1816897953877969E-3</v>
      </c>
      <c r="K756">
        <f t="shared" ca="1" si="157"/>
        <v>0</v>
      </c>
      <c r="L756">
        <f t="shared" ca="1" si="161"/>
        <v>0</v>
      </c>
      <c r="M756" s="13">
        <f t="shared" ca="1" si="162"/>
        <v>51.980681965420139</v>
      </c>
      <c r="N756" s="11">
        <f t="shared" ca="1" si="158"/>
        <v>-41.545388822197779</v>
      </c>
    </row>
    <row r="757" spans="1:14" x14ac:dyDescent="0.35">
      <c r="A757">
        <v>742</v>
      </c>
      <c r="B757" s="10">
        <f t="shared" si="159"/>
        <v>0.25799999999999934</v>
      </c>
      <c r="C757" s="10">
        <f t="shared" ca="1" si="160"/>
        <v>117.55180195889142</v>
      </c>
      <c r="D757" s="10">
        <f t="shared" ca="1" si="163"/>
        <v>1.6426143091973957</v>
      </c>
      <c r="E757" s="10">
        <f t="shared" ca="1" si="164"/>
        <v>1.5410269084037935</v>
      </c>
      <c r="F757" s="10">
        <f t="shared" ca="1" si="165"/>
        <v>17.812524683867892</v>
      </c>
      <c r="G757" s="10">
        <f t="shared" ca="1" si="166"/>
        <v>0.94976862085905134</v>
      </c>
      <c r="H757" s="10">
        <f t="shared" ca="1" si="167"/>
        <v>-93.528170416126443</v>
      </c>
      <c r="I757" s="10">
        <f t="shared" ca="1" si="168"/>
        <v>-93.834488142124741</v>
      </c>
      <c r="J757" s="10">
        <f t="shared" ca="1" si="169"/>
        <v>2.0996285085317368E-3</v>
      </c>
      <c r="K757">
        <f t="shared" ca="1" si="157"/>
        <v>0</v>
      </c>
      <c r="L757">
        <f t="shared" ca="1" si="161"/>
        <v>0</v>
      </c>
      <c r="M757" s="13">
        <f t="shared" ca="1" si="162"/>
        <v>51.980681965420139</v>
      </c>
      <c r="N757" s="11">
        <f t="shared" ca="1" si="158"/>
        <v>-41.853806176704595</v>
      </c>
    </row>
    <row r="758" spans="1:14" x14ac:dyDescent="0.35">
      <c r="A758">
        <v>743</v>
      </c>
      <c r="B758" s="10">
        <f t="shared" si="159"/>
        <v>0.25699999999999934</v>
      </c>
      <c r="C758" s="10">
        <f t="shared" ca="1" si="160"/>
        <v>118.37765641793773</v>
      </c>
      <c r="D758" s="10">
        <f t="shared" ca="1" si="163"/>
        <v>1.7146585641778505</v>
      </c>
      <c r="E758" s="10">
        <f t="shared" ca="1" si="164"/>
        <v>1.613268229332758</v>
      </c>
      <c r="F758" s="10">
        <f t="shared" ca="1" si="165"/>
        <v>18.597589633045345</v>
      </c>
      <c r="G758" s="10">
        <f t="shared" ca="1" si="166"/>
        <v>0.95679607766456654</v>
      </c>
      <c r="H758" s="10">
        <f t="shared" ca="1" si="167"/>
        <v>-93.833793843546005</v>
      </c>
      <c r="I758" s="10">
        <f t="shared" ca="1" si="168"/>
        <v>-94.665687710761176</v>
      </c>
      <c r="J758" s="10">
        <f t="shared" ca="1" si="169"/>
        <v>-6.9429857873615219E-4</v>
      </c>
      <c r="K758">
        <f t="shared" ca="1" si="157"/>
        <v>0</v>
      </c>
      <c r="L758">
        <f t="shared" ca="1" si="161"/>
        <v>0</v>
      </c>
      <c r="M758" s="13">
        <f t="shared" ca="1" si="162"/>
        <v>51.980681965420139</v>
      </c>
      <c r="N758" s="11">
        <f t="shared" ca="1" si="158"/>
        <v>-42.685005745341044</v>
      </c>
    </row>
    <row r="759" spans="1:14" x14ac:dyDescent="0.35">
      <c r="A759">
        <v>744</v>
      </c>
      <c r="B759" s="10">
        <f t="shared" si="159"/>
        <v>0.25599999999999934</v>
      </c>
      <c r="C759" s="10">
        <f t="shared" ca="1" si="160"/>
        <v>118.53595705021091</v>
      </c>
      <c r="D759" s="10">
        <f t="shared" ca="1" si="163"/>
        <v>1.731012643486024</v>
      </c>
      <c r="E759" s="10">
        <f t="shared" ca="1" si="164"/>
        <v>1.629819758360636</v>
      </c>
      <c r="F759" s="10">
        <f t="shared" ca="1" si="165"/>
        <v>18.747053145779944</v>
      </c>
      <c r="G759" s="10">
        <f t="shared" ca="1" si="166"/>
        <v>0.95827524527741581</v>
      </c>
      <c r="H759" s="10">
        <f t="shared" ca="1" si="167"/>
        <v>-94.667685622077371</v>
      </c>
      <c r="I759" s="10">
        <f t="shared" ca="1" si="168"/>
        <v>-94.843020170704136</v>
      </c>
      <c r="J759" s="10">
        <f t="shared" ca="1" si="169"/>
        <v>1.9979113161952E-3</v>
      </c>
      <c r="K759">
        <f t="shared" ca="1" si="157"/>
        <v>0</v>
      </c>
      <c r="L759">
        <f t="shared" ca="1" si="161"/>
        <v>0</v>
      </c>
      <c r="M759" s="13">
        <f t="shared" ca="1" si="162"/>
        <v>51.980681965420139</v>
      </c>
      <c r="N759" s="11">
        <f t="shared" ca="1" si="158"/>
        <v>-42.862338205284004</v>
      </c>
    </row>
    <row r="760" spans="1:14" x14ac:dyDescent="0.35">
      <c r="A760">
        <v>745</v>
      </c>
      <c r="B760" s="10">
        <f t="shared" si="159"/>
        <v>0.25499999999999934</v>
      </c>
      <c r="C760" s="10">
        <f t="shared" ca="1" si="160"/>
        <v>118.79682473808488</v>
      </c>
      <c r="D760" s="10">
        <f t="shared" ca="1" si="163"/>
        <v>1.755972137958306</v>
      </c>
      <c r="E760" s="10">
        <f t="shared" ca="1" si="164"/>
        <v>1.6549770885746853</v>
      </c>
      <c r="F760" s="10">
        <f t="shared" ca="1" si="165"/>
        <v>18.995273517860824</v>
      </c>
      <c r="G760" s="10">
        <f t="shared" ca="1" si="166"/>
        <v>0.96045341695002218</v>
      </c>
      <c r="H760" s="10">
        <f t="shared" ca="1" si="167"/>
        <v>-94.844782846205646</v>
      </c>
      <c r="I760" s="10">
        <f t="shared" ca="1" si="168"/>
        <v>-95.10354272464572</v>
      </c>
      <c r="J760" s="10">
        <f t="shared" ca="1" si="169"/>
        <v>1.7626755015101025E-3</v>
      </c>
      <c r="K760">
        <f t="shared" ca="1" si="157"/>
        <v>0</v>
      </c>
      <c r="L760">
        <f t="shared" ca="1" si="161"/>
        <v>0</v>
      </c>
      <c r="M760" s="13">
        <f t="shared" ca="1" si="162"/>
        <v>51.980681965420139</v>
      </c>
      <c r="N760" s="11">
        <f t="shared" ca="1" si="158"/>
        <v>-43.122860759225588</v>
      </c>
    </row>
    <row r="761" spans="1:14" x14ac:dyDescent="0.35">
      <c r="A761">
        <v>746</v>
      </c>
      <c r="B761" s="10">
        <f t="shared" si="159"/>
        <v>0.25399999999999934</v>
      </c>
      <c r="C761" s="10">
        <f t="shared" ca="1" si="160"/>
        <v>119.32218589056642</v>
      </c>
      <c r="D761" s="10">
        <f t="shared" ca="1" si="163"/>
        <v>1.8030041365976117</v>
      </c>
      <c r="E761" s="10">
        <f t="shared" ca="1" si="164"/>
        <v>1.7022073112507785</v>
      </c>
      <c r="F761" s="10">
        <f t="shared" ca="1" si="165"/>
        <v>19.498951372884775</v>
      </c>
      <c r="G761" s="10">
        <f t="shared" ca="1" si="166"/>
        <v>0.96430621748495327</v>
      </c>
      <c r="H761" s="10">
        <f t="shared" ca="1" si="167"/>
        <v>-95.104449783655468</v>
      </c>
      <c r="I761" s="10">
        <f t="shared" ca="1" si="168"/>
        <v>-95.56417436528379</v>
      </c>
      <c r="J761" s="10">
        <f t="shared" ca="1" si="169"/>
        <v>9.0705900974796805E-4</v>
      </c>
      <c r="K761">
        <f t="shared" ca="1" si="157"/>
        <v>0</v>
      </c>
      <c r="L761">
        <f t="shared" ca="1" si="161"/>
        <v>0</v>
      </c>
      <c r="M761" s="13">
        <f t="shared" ca="1" si="162"/>
        <v>51.980681965420139</v>
      </c>
      <c r="N761" s="11">
        <f t="shared" ca="1" si="158"/>
        <v>-43.583492399863644</v>
      </c>
    </row>
    <row r="762" spans="1:14" x14ac:dyDescent="0.35">
      <c r="A762">
        <v>747</v>
      </c>
      <c r="B762" s="10">
        <f t="shared" si="159"/>
        <v>0.25299999999999934</v>
      </c>
      <c r="C762" s="10">
        <f t="shared" ca="1" si="160"/>
        <v>119.04364726724518</v>
      </c>
      <c r="D762" s="10">
        <f t="shared" ca="1" si="163"/>
        <v>1.7831333415356625</v>
      </c>
      <c r="E762" s="10">
        <f t="shared" ca="1" si="164"/>
        <v>1.6825351308159884</v>
      </c>
      <c r="F762" s="10">
        <f t="shared" ca="1" si="165"/>
        <v>19.22868221742462</v>
      </c>
      <c r="G762" s="10">
        <f t="shared" ca="1" si="166"/>
        <v>0.96271769993009682</v>
      </c>
      <c r="H762" s="10">
        <f t="shared" ca="1" si="167"/>
        <v>-95.565846994465574</v>
      </c>
      <c r="I762" s="10">
        <f t="shared" ca="1" si="168"/>
        <v>-95.376744070987414</v>
      </c>
      <c r="J762" s="10">
        <f t="shared" ca="1" si="169"/>
        <v>1.6726291817832362E-3</v>
      </c>
      <c r="K762">
        <f t="shared" ca="1" si="157"/>
        <v>0</v>
      </c>
      <c r="L762">
        <f t="shared" ca="1" si="161"/>
        <v>0</v>
      </c>
      <c r="M762" s="13">
        <f t="shared" ca="1" si="162"/>
        <v>51.980681965420139</v>
      </c>
      <c r="N762" s="11">
        <f t="shared" ca="1" si="158"/>
        <v>-43.396062105567282</v>
      </c>
    </row>
    <row r="763" spans="1:14" x14ac:dyDescent="0.35">
      <c r="A763">
        <v>748</v>
      </c>
      <c r="B763" s="10">
        <f t="shared" si="159"/>
        <v>0.25199999999999934</v>
      </c>
      <c r="C763" s="10">
        <f t="shared" ca="1" si="160"/>
        <v>119.15081183621996</v>
      </c>
      <c r="D763" s="10">
        <f t="shared" ca="1" si="163"/>
        <v>1.7954308936845911</v>
      </c>
      <c r="E763" s="10">
        <f t="shared" ca="1" si="164"/>
        <v>1.6950316905005021</v>
      </c>
      <c r="F763" s="10">
        <f t="shared" ca="1" si="165"/>
        <v>19.329997050635427</v>
      </c>
      <c r="G763" s="10">
        <f t="shared" ca="1" si="166"/>
        <v>0.96370746300882837</v>
      </c>
      <c r="H763" s="10">
        <f t="shared" ca="1" si="167"/>
        <v>-95.378598465134004</v>
      </c>
      <c r="I763" s="10">
        <f t="shared" ca="1" si="168"/>
        <v>-95.496529539490382</v>
      </c>
      <c r="J763" s="10">
        <f t="shared" ca="1" si="169"/>
        <v>1.854394146590721E-3</v>
      </c>
      <c r="K763">
        <f t="shared" ca="1" si="157"/>
        <v>0</v>
      </c>
      <c r="L763">
        <f t="shared" ca="1" si="161"/>
        <v>0</v>
      </c>
      <c r="M763" s="13">
        <f t="shared" ca="1" si="162"/>
        <v>51.980681965420139</v>
      </c>
      <c r="N763" s="11">
        <f t="shared" ca="1" si="158"/>
        <v>-43.51584757407025</v>
      </c>
    </row>
    <row r="764" spans="1:14" x14ac:dyDescent="0.35">
      <c r="A764">
        <v>749</v>
      </c>
      <c r="B764" s="10">
        <f t="shared" si="159"/>
        <v>0.25099999999999933</v>
      </c>
      <c r="C764" s="10">
        <f t="shared" ca="1" si="160"/>
        <v>120.39477474981618</v>
      </c>
      <c r="D764" s="10">
        <f t="shared" ca="1" si="163"/>
        <v>1.9024583491970053</v>
      </c>
      <c r="E764" s="10">
        <f t="shared" ca="1" si="164"/>
        <v>1.8022585487980027</v>
      </c>
      <c r="F764" s="10">
        <f t="shared" ca="1" si="165"/>
        <v>20.532063009428896</v>
      </c>
      <c r="G764" s="10">
        <f t="shared" ca="1" si="166"/>
        <v>0.97144437047298626</v>
      </c>
      <c r="H764" s="10">
        <f t="shared" ca="1" si="167"/>
        <v>-95.493279924235807</v>
      </c>
      <c r="I764" s="10">
        <f t="shared" ca="1" si="168"/>
        <v>-96.424763155643262</v>
      </c>
      <c r="J764" s="10">
        <f t="shared" ca="1" si="169"/>
        <v>-3.2496152545746781E-3</v>
      </c>
      <c r="K764">
        <f t="shared" ca="1" si="157"/>
        <v>0</v>
      </c>
      <c r="L764">
        <f t="shared" ca="1" si="161"/>
        <v>0</v>
      </c>
      <c r="M764" s="13">
        <f t="shared" ca="1" si="162"/>
        <v>51.980681965420139</v>
      </c>
      <c r="N764" s="11">
        <f t="shared" ca="1" si="158"/>
        <v>-44.44408119022313</v>
      </c>
    </row>
    <row r="765" spans="1:14" x14ac:dyDescent="0.35">
      <c r="A765">
        <v>750</v>
      </c>
      <c r="B765" s="10">
        <f t="shared" si="159"/>
        <v>0.24999999999999933</v>
      </c>
      <c r="C765" s="10">
        <f t="shared" ca="1" si="160"/>
        <v>120.78429907817275</v>
      </c>
      <c r="D765" s="10">
        <f t="shared" ca="1" si="163"/>
        <v>1.9383611654676618</v>
      </c>
      <c r="E765" s="10">
        <f t="shared" ca="1" si="164"/>
        <v>1.8383611654676619</v>
      </c>
      <c r="F765" s="10">
        <f t="shared" ca="1" si="165"/>
        <v>20.909389866700266</v>
      </c>
      <c r="G765" s="10">
        <f t="shared" ca="1" si="166"/>
        <v>0.97371041257334368</v>
      </c>
      <c r="H765" s="10">
        <f t="shared" ca="1" si="167"/>
        <v>-96.425837514316157</v>
      </c>
      <c r="I765" s="10">
        <f t="shared" ca="1" si="168"/>
        <v>-96.699539821089459</v>
      </c>
      <c r="J765" s="10">
        <f t="shared" ca="1" si="169"/>
        <v>1.0743586728949595E-3</v>
      </c>
      <c r="K765">
        <f t="shared" ca="1" si="157"/>
        <v>0</v>
      </c>
      <c r="L765">
        <f t="shared" ca="1" si="161"/>
        <v>0</v>
      </c>
      <c r="M765" s="13">
        <f t="shared" ca="1" si="162"/>
        <v>51.980681965420139</v>
      </c>
      <c r="N765" s="11">
        <f t="shared" ca="1" si="158"/>
        <v>-44.718857855669313</v>
      </c>
    </row>
    <row r="766" spans="1:14" x14ac:dyDescent="0.35">
      <c r="A766">
        <v>751</v>
      </c>
      <c r="B766" s="10">
        <f t="shared" si="159"/>
        <v>0.24899999999999933</v>
      </c>
      <c r="C766" s="10">
        <f t="shared" ca="1" si="160"/>
        <v>120.61394103761187</v>
      </c>
      <c r="D766" s="10">
        <f t="shared" ca="1" si="163"/>
        <v>1.9279065661858241</v>
      </c>
      <c r="E766" s="10">
        <f t="shared" ca="1" si="164"/>
        <v>1.8281067665868271</v>
      </c>
      <c r="F766" s="10">
        <f t="shared" ca="1" si="165"/>
        <v>20.742077082528226</v>
      </c>
      <c r="G766" s="10">
        <f t="shared" ca="1" si="166"/>
        <v>0.97306662556247203</v>
      </c>
      <c r="H766" s="10">
        <f t="shared" ca="1" si="167"/>
        <v>-96.700973207301772</v>
      </c>
      <c r="I766" s="10">
        <f t="shared" ca="1" si="168"/>
        <v>-96.623323518731723</v>
      </c>
      <c r="J766" s="10">
        <f t="shared" ca="1" si="169"/>
        <v>1.4333862123123708E-3</v>
      </c>
      <c r="K766">
        <f t="shared" ca="1" si="157"/>
        <v>0</v>
      </c>
      <c r="L766">
        <f t="shared" ca="1" si="161"/>
        <v>0</v>
      </c>
      <c r="M766" s="13">
        <f t="shared" ca="1" si="162"/>
        <v>51.980681965420139</v>
      </c>
      <c r="N766" s="11">
        <f t="shared" ca="1" si="158"/>
        <v>-44.642641553311591</v>
      </c>
    </row>
    <row r="767" spans="1:14" x14ac:dyDescent="0.35">
      <c r="A767">
        <v>752</v>
      </c>
      <c r="B767" s="10">
        <f t="shared" si="159"/>
        <v>0.24799999999999933</v>
      </c>
      <c r="C767" s="10">
        <f t="shared" ca="1" si="160"/>
        <v>121.39778103104628</v>
      </c>
      <c r="D767" s="10">
        <f t="shared" ca="1" si="163"/>
        <v>1.9966266870504437</v>
      </c>
      <c r="E767" s="10">
        <f t="shared" ca="1" si="164"/>
        <v>1.8970274902665338</v>
      </c>
      <c r="F767" s="10">
        <f t="shared" ca="1" si="165"/>
        <v>21.504996297229965</v>
      </c>
      <c r="G767" s="10">
        <f t="shared" ca="1" si="166"/>
        <v>0.97706712421232</v>
      </c>
      <c r="H767" s="10">
        <f t="shared" ca="1" si="167"/>
        <v>-96.62313284142212</v>
      </c>
      <c r="I767" s="10">
        <f t="shared" ca="1" si="168"/>
        <v>-97.108784500531357</v>
      </c>
      <c r="J767" s="10">
        <f t="shared" ca="1" si="169"/>
        <v>-1.9067730960387053E-4</v>
      </c>
      <c r="K767">
        <f t="shared" ca="1" si="157"/>
        <v>0</v>
      </c>
      <c r="L767">
        <f t="shared" ca="1" si="161"/>
        <v>0</v>
      </c>
      <c r="M767" s="13">
        <f t="shared" ca="1" si="162"/>
        <v>51.980681965420139</v>
      </c>
      <c r="N767" s="11">
        <f t="shared" ca="1" si="158"/>
        <v>-45.128102535111211</v>
      </c>
    </row>
    <row r="768" spans="1:14" x14ac:dyDescent="0.35">
      <c r="A768">
        <v>753</v>
      </c>
      <c r="B768" s="10">
        <f t="shared" si="159"/>
        <v>0.24699999999999933</v>
      </c>
      <c r="C768" s="10">
        <f t="shared" ca="1" si="160"/>
        <v>122.00358161437725</v>
      </c>
      <c r="D768" s="10">
        <f t="shared" ca="1" si="163"/>
        <v>2.0505425462684381</v>
      </c>
      <c r="E768" s="10">
        <f t="shared" ca="1" si="164"/>
        <v>1.9511443571501248</v>
      </c>
      <c r="F768" s="10">
        <f t="shared" ca="1" si="165"/>
        <v>22.096500718736266</v>
      </c>
      <c r="G768" s="10">
        <f t="shared" ca="1" si="166"/>
        <v>0.97984424180476226</v>
      </c>
      <c r="H768" s="10">
        <f t="shared" ca="1" si="167"/>
        <v>-97.1091879128264</v>
      </c>
      <c r="I768" s="10">
        <f t="shared" ca="1" si="168"/>
        <v>-97.448006205668648</v>
      </c>
      <c r="J768" s="10">
        <f t="shared" ca="1" si="169"/>
        <v>4.0341229504292642E-4</v>
      </c>
      <c r="K768">
        <f t="shared" ca="1" si="157"/>
        <v>0</v>
      </c>
      <c r="L768">
        <f t="shared" ca="1" si="161"/>
        <v>0</v>
      </c>
      <c r="M768" s="13">
        <f t="shared" ca="1" si="162"/>
        <v>51.980681965420139</v>
      </c>
      <c r="N768" s="11">
        <f t="shared" ca="1" si="158"/>
        <v>-45.467324240248502</v>
      </c>
    </row>
    <row r="769" spans="1:14" x14ac:dyDescent="0.35">
      <c r="A769">
        <v>754</v>
      </c>
      <c r="B769" s="10">
        <f t="shared" si="159"/>
        <v>0.24599999999999933</v>
      </c>
      <c r="C769" s="10">
        <f t="shared" ca="1" si="160"/>
        <v>122.35025498080984</v>
      </c>
      <c r="D769" s="10">
        <f t="shared" ca="1" si="163"/>
        <v>2.0831089490104304</v>
      </c>
      <c r="E769" s="10">
        <f t="shared" ca="1" si="164"/>
        <v>1.9839121748693327</v>
      </c>
      <c r="F769" s="10">
        <f t="shared" ca="1" si="165"/>
        <v>22.435295653253363</v>
      </c>
      <c r="G769" s="10">
        <f t="shared" ca="1" si="166"/>
        <v>0.98137935307219359</v>
      </c>
      <c r="H769" s="10">
        <f t="shared" ca="1" si="167"/>
        <v>-97.448897173037594</v>
      </c>
      <c r="I769" s="10">
        <f t="shared" ca="1" si="168"/>
        <v>-97.636718428031728</v>
      </c>
      <c r="J769" s="10">
        <f t="shared" ca="1" si="169"/>
        <v>8.9096736894589412E-4</v>
      </c>
      <c r="K769">
        <f t="shared" ca="1" si="157"/>
        <v>0</v>
      </c>
      <c r="L769">
        <f t="shared" ca="1" si="161"/>
        <v>0</v>
      </c>
      <c r="M769" s="13">
        <f t="shared" ca="1" si="162"/>
        <v>51.980681965420139</v>
      </c>
      <c r="N769" s="11">
        <f t="shared" ca="1" si="158"/>
        <v>-45.656036462611581</v>
      </c>
    </row>
    <row r="770" spans="1:14" x14ac:dyDescent="0.35">
      <c r="A770">
        <v>755</v>
      </c>
      <c r="B770" s="10">
        <f t="shared" si="159"/>
        <v>0.24499999999999933</v>
      </c>
      <c r="C770" s="10">
        <f t="shared" ca="1" si="160"/>
        <v>122.98151491275434</v>
      </c>
      <c r="D770" s="10">
        <f t="shared" ca="1" si="163"/>
        <v>2.1391381498164197</v>
      </c>
      <c r="E770" s="10">
        <f t="shared" ca="1" si="164"/>
        <v>2.0401432004503031</v>
      </c>
      <c r="F770" s="10">
        <f t="shared" ca="1" si="165"/>
        <v>23.054512235160786</v>
      </c>
      <c r="G770" s="10">
        <f t="shared" ca="1" si="166"/>
        <v>0.98378775923948603</v>
      </c>
      <c r="H770" s="10">
        <f t="shared" ca="1" si="167"/>
        <v>-97.637007309756399</v>
      </c>
      <c r="I770" s="10">
        <f t="shared" ca="1" si="168"/>
        <v>-97.933196748735241</v>
      </c>
      <c r="J770" s="10">
        <f t="shared" ca="1" si="169"/>
        <v>2.8888172467134154E-4</v>
      </c>
      <c r="K770">
        <f t="shared" ca="1" si="157"/>
        <v>0</v>
      </c>
      <c r="L770">
        <f t="shared" ca="1" si="161"/>
        <v>0</v>
      </c>
      <c r="M770" s="13">
        <f t="shared" ca="1" si="162"/>
        <v>51.980681965420139</v>
      </c>
      <c r="N770" s="11">
        <f t="shared" ca="1" si="158"/>
        <v>-45.95251478331511</v>
      </c>
    </row>
    <row r="771" spans="1:14" x14ac:dyDescent="0.35">
      <c r="A771">
        <v>756</v>
      </c>
      <c r="B771" s="10">
        <f t="shared" si="159"/>
        <v>0.24399999999999933</v>
      </c>
      <c r="C771" s="10">
        <f t="shared" ca="1" si="160"/>
        <v>123.97685826606383</v>
      </c>
      <c r="D771" s="10">
        <f t="shared" ca="1" si="163"/>
        <v>2.224908398975407</v>
      </c>
      <c r="E771" s="10">
        <f t="shared" ca="1" si="164"/>
        <v>2.1261156866935793</v>
      </c>
      <c r="F771" s="10">
        <f t="shared" ca="1" si="165"/>
        <v>24.034423463521293</v>
      </c>
      <c r="G771" s="10">
        <f t="shared" ca="1" si="166"/>
        <v>0.98695630596204054</v>
      </c>
      <c r="H771" s="10">
        <f t="shared" ca="1" si="167"/>
        <v>-97.932492127600995</v>
      </c>
      <c r="I771" s="10">
        <f t="shared" ca="1" si="168"/>
        <v>-98.325318595532536</v>
      </c>
      <c r="J771" s="10">
        <f t="shared" ca="1" si="169"/>
        <v>-7.0462113424696327E-4</v>
      </c>
      <c r="K771">
        <f t="shared" ca="1" si="157"/>
        <v>0</v>
      </c>
      <c r="L771">
        <f t="shared" ca="1" si="161"/>
        <v>0</v>
      </c>
      <c r="M771" s="13">
        <f t="shared" ca="1" si="162"/>
        <v>51.980681965420139</v>
      </c>
      <c r="N771" s="11">
        <f t="shared" ca="1" si="158"/>
        <v>-46.34463663011239</v>
      </c>
    </row>
    <row r="772" spans="1:14" x14ac:dyDescent="0.35">
      <c r="A772">
        <v>757</v>
      </c>
      <c r="B772" s="10">
        <f t="shared" si="159"/>
        <v>0.24299999999999933</v>
      </c>
      <c r="C772" s="10">
        <f t="shared" ca="1" si="160"/>
        <v>124.97668318553224</v>
      </c>
      <c r="D772" s="10">
        <f t="shared" ca="1" si="163"/>
        <v>2.3107501769228049</v>
      </c>
      <c r="E772" s="10">
        <f t="shared" ca="1" si="164"/>
        <v>2.2121601165718752</v>
      </c>
      <c r="F772" s="10">
        <f t="shared" ca="1" si="165"/>
        <v>25.021790279314914</v>
      </c>
      <c r="G772" s="10">
        <f t="shared" ca="1" si="166"/>
        <v>0.98957667102650015</v>
      </c>
      <c r="H772" s="10">
        <f t="shared" ca="1" si="167"/>
        <v>-98.32473528886625</v>
      </c>
      <c r="I772" s="10">
        <f t="shared" ca="1" si="168"/>
        <v>-98.652219823357655</v>
      </c>
      <c r="J772" s="10">
        <f t="shared" ca="1" si="169"/>
        <v>-5.8330666628592098E-4</v>
      </c>
      <c r="K772">
        <f t="shared" ca="1" si="157"/>
        <v>0</v>
      </c>
      <c r="L772">
        <f t="shared" ca="1" si="161"/>
        <v>0</v>
      </c>
      <c r="M772" s="13">
        <f t="shared" ca="1" si="162"/>
        <v>51.980681965420139</v>
      </c>
      <c r="N772" s="11">
        <f t="shared" ca="1" si="158"/>
        <v>-46.671537857937508</v>
      </c>
    </row>
    <row r="773" spans="1:14" x14ac:dyDescent="0.35">
      <c r="A773">
        <v>758</v>
      </c>
      <c r="B773" s="10">
        <f t="shared" si="159"/>
        <v>0.24199999999999933</v>
      </c>
      <c r="C773" s="10">
        <f t="shared" ca="1" si="160"/>
        <v>124.04499478490816</v>
      </c>
      <c r="D773" s="10">
        <f t="shared" ca="1" si="163"/>
        <v>2.2392612346991654</v>
      </c>
      <c r="E773" s="10">
        <f t="shared" ca="1" si="164"/>
        <v>2.1408742436891748</v>
      </c>
      <c r="F773" s="10">
        <f t="shared" ca="1" si="165"/>
        <v>24.100024996165232</v>
      </c>
      <c r="G773" s="10">
        <f t="shared" ca="1" si="166"/>
        <v>0.98743053819548299</v>
      </c>
      <c r="H773" s="10">
        <f t="shared" ca="1" si="167"/>
        <v>-98.652008000583749</v>
      </c>
      <c r="I773" s="10">
        <f t="shared" ca="1" si="168"/>
        <v>-98.385790964752502</v>
      </c>
      <c r="J773" s="10">
        <f t="shared" ca="1" si="169"/>
        <v>-2.1182277390607851E-4</v>
      </c>
      <c r="K773">
        <f t="shared" ca="1" si="157"/>
        <v>0</v>
      </c>
      <c r="L773">
        <f t="shared" ca="1" si="161"/>
        <v>0</v>
      </c>
      <c r="M773" s="13">
        <f t="shared" ca="1" si="162"/>
        <v>51.980681965420139</v>
      </c>
      <c r="N773" s="11">
        <f t="shared" ca="1" si="158"/>
        <v>-46.405108999332356</v>
      </c>
    </row>
    <row r="774" spans="1:14" x14ac:dyDescent="0.35">
      <c r="A774">
        <v>759</v>
      </c>
      <c r="B774" s="10">
        <f t="shared" si="159"/>
        <v>0.24099999999999933</v>
      </c>
      <c r="C774" s="10">
        <f t="shared" ca="1" si="160"/>
        <v>123.60810974834489</v>
      </c>
      <c r="D774" s="10">
        <f t="shared" ca="1" si="163"/>
        <v>2.2077636878787992</v>
      </c>
      <c r="E774" s="10">
        <f t="shared" ca="1" si="164"/>
        <v>2.1095801862097305</v>
      </c>
      <c r="F774" s="10">
        <f t="shared" ca="1" si="165"/>
        <v>23.668011447572184</v>
      </c>
      <c r="G774" s="10">
        <f t="shared" ca="1" si="166"/>
        <v>0.98636962470723999</v>
      </c>
      <c r="H774" s="10">
        <f t="shared" ca="1" si="167"/>
        <v>-98.386410886562331</v>
      </c>
      <c r="I774" s="10">
        <f t="shared" ca="1" si="168"/>
        <v>-98.255273375674093</v>
      </c>
      <c r="J774" s="10">
        <f t="shared" ca="1" si="169"/>
        <v>6.1992180982883838E-4</v>
      </c>
      <c r="K774">
        <f t="shared" ca="1" si="157"/>
        <v>0</v>
      </c>
      <c r="L774">
        <f t="shared" ca="1" si="161"/>
        <v>0</v>
      </c>
      <c r="M774" s="13">
        <f t="shared" ca="1" si="162"/>
        <v>51.980681965420139</v>
      </c>
      <c r="N774" s="11">
        <f t="shared" ca="1" si="158"/>
        <v>-46.274591410253961</v>
      </c>
    </row>
    <row r="775" spans="1:14" x14ac:dyDescent="0.35">
      <c r="A775">
        <v>760</v>
      </c>
      <c r="B775" s="10">
        <f t="shared" si="159"/>
        <v>0.23999999999999932</v>
      </c>
      <c r="C775" s="10">
        <f t="shared" ca="1" si="160"/>
        <v>124.08550732930631</v>
      </c>
      <c r="D775" s="10">
        <f t="shared" ca="1" si="163"/>
        <v>2.2514966418564728</v>
      </c>
      <c r="E775" s="10">
        <f t="shared" ca="1" si="164"/>
        <v>2.1535170521451459</v>
      </c>
      <c r="F775" s="10">
        <f t="shared" ca="1" si="165"/>
        <v>24.13841521347355</v>
      </c>
      <c r="G775" s="10">
        <f t="shared" ca="1" si="166"/>
        <v>0.98782295032674805</v>
      </c>
      <c r="H775" s="10">
        <f t="shared" ca="1" si="167"/>
        <v>-98.255760082541798</v>
      </c>
      <c r="I775" s="10">
        <f t="shared" ca="1" si="168"/>
        <v>-98.436096729353125</v>
      </c>
      <c r="J775" s="10">
        <f t="shared" ca="1" si="169"/>
        <v>4.8670686770435623E-4</v>
      </c>
      <c r="K775">
        <f t="shared" ca="1" si="157"/>
        <v>0</v>
      </c>
      <c r="L775">
        <f t="shared" ca="1" si="161"/>
        <v>0</v>
      </c>
      <c r="M775" s="13">
        <f t="shared" ca="1" si="162"/>
        <v>51.980681965420139</v>
      </c>
      <c r="N775" s="11">
        <f t="shared" ca="1" si="158"/>
        <v>-46.455414763932978</v>
      </c>
    </row>
    <row r="776" spans="1:14" x14ac:dyDescent="0.35">
      <c r="A776">
        <v>761</v>
      </c>
      <c r="B776" s="10">
        <f t="shared" si="159"/>
        <v>0.23899999999999932</v>
      </c>
      <c r="C776" s="10">
        <f t="shared" ca="1" si="160"/>
        <v>123.21440730478645</v>
      </c>
      <c r="D776" s="10">
        <f t="shared" ca="1" si="163"/>
        <v>2.1839452748960899</v>
      </c>
      <c r="E776" s="10">
        <f t="shared" ca="1" si="164"/>
        <v>2.0861700224034476</v>
      </c>
      <c r="F776" s="10">
        <f t="shared" ca="1" si="165"/>
        <v>23.278037668110017</v>
      </c>
      <c r="G776" s="10">
        <f t="shared" ca="1" si="166"/>
        <v>0.98551686520375126</v>
      </c>
      <c r="H776" s="10">
        <f t="shared" ca="1" si="167"/>
        <v>-98.435981678465751</v>
      </c>
      <c r="I776" s="10">
        <f t="shared" ca="1" si="168"/>
        <v>-98.151838766841308</v>
      </c>
      <c r="J776" s="10">
        <f t="shared" ca="1" si="169"/>
        <v>-1.1505088737351343E-4</v>
      </c>
      <c r="K776">
        <f t="shared" ca="1" si="157"/>
        <v>0</v>
      </c>
      <c r="L776">
        <f t="shared" ca="1" si="161"/>
        <v>0</v>
      </c>
      <c r="M776" s="13">
        <f t="shared" ca="1" si="162"/>
        <v>51.980681965420139</v>
      </c>
      <c r="N776" s="11">
        <f t="shared" ca="1" si="158"/>
        <v>-46.171156801421176</v>
      </c>
    </row>
    <row r="777" spans="1:14" x14ac:dyDescent="0.35">
      <c r="A777">
        <v>762</v>
      </c>
      <c r="B777" s="10">
        <f t="shared" si="159"/>
        <v>0.23799999999999932</v>
      </c>
      <c r="C777" s="10">
        <f t="shared" ca="1" si="160"/>
        <v>123.66682494157381</v>
      </c>
      <c r="D777" s="10">
        <f t="shared" ca="1" si="163"/>
        <v>2.2258868815724537</v>
      </c>
      <c r="E777" s="10">
        <f t="shared" ca="1" si="164"/>
        <v>2.1283163942312502</v>
      </c>
      <c r="F777" s="10">
        <f t="shared" ca="1" si="165"/>
        <v>23.723353753342053</v>
      </c>
      <c r="G777" s="10">
        <f t="shared" ca="1" si="166"/>
        <v>0.98698912035723985</v>
      </c>
      <c r="H777" s="10">
        <f t="shared" ca="1" si="167"/>
        <v>-98.152387892778847</v>
      </c>
      <c r="I777" s="10">
        <f t="shared" ca="1" si="168"/>
        <v>-98.334457013114644</v>
      </c>
      <c r="J777" s="10">
        <f t="shared" ca="1" si="169"/>
        <v>5.4912593753897454E-4</v>
      </c>
      <c r="K777">
        <f t="shared" ca="1" si="157"/>
        <v>0</v>
      </c>
      <c r="L777">
        <f t="shared" ca="1" si="161"/>
        <v>0</v>
      </c>
      <c r="M777" s="13">
        <f t="shared" ca="1" si="162"/>
        <v>51.980681965420139</v>
      </c>
      <c r="N777" s="11">
        <f t="shared" ca="1" si="158"/>
        <v>-46.353775047694512</v>
      </c>
    </row>
    <row r="778" spans="1:14" x14ac:dyDescent="0.35">
      <c r="A778">
        <v>763</v>
      </c>
      <c r="B778" s="10">
        <f t="shared" si="159"/>
        <v>0.23699999999999932</v>
      </c>
      <c r="C778" s="10">
        <f t="shared" ca="1" si="160"/>
        <v>123.51702961097006</v>
      </c>
      <c r="D778" s="10">
        <f t="shared" ca="1" si="163"/>
        <v>2.2179243620291333</v>
      </c>
      <c r="E778" s="10">
        <f t="shared" ca="1" si="164"/>
        <v>2.1205590704720287</v>
      </c>
      <c r="F778" s="10">
        <f t="shared" ca="1" si="165"/>
        <v>23.574670347491463</v>
      </c>
      <c r="G778" s="10">
        <f t="shared" ca="1" si="166"/>
        <v>0.98672000494614887</v>
      </c>
      <c r="H778" s="10">
        <f t="shared" ca="1" si="167"/>
        <v>-98.335294057379016</v>
      </c>
      <c r="I778" s="10">
        <f t="shared" ca="1" si="168"/>
        <v>-98.302053721178524</v>
      </c>
      <c r="J778" s="10">
        <f t="shared" ca="1" si="169"/>
        <v>8.3704426437236634E-4</v>
      </c>
      <c r="K778">
        <f t="shared" ca="1" si="157"/>
        <v>0</v>
      </c>
      <c r="L778">
        <f t="shared" ca="1" si="161"/>
        <v>0</v>
      </c>
      <c r="M778" s="13">
        <f t="shared" ca="1" si="162"/>
        <v>51.980681965420139</v>
      </c>
      <c r="N778" s="11">
        <f t="shared" ca="1" si="158"/>
        <v>-46.321371755758392</v>
      </c>
    </row>
    <row r="779" spans="1:14" x14ac:dyDescent="0.35">
      <c r="A779">
        <v>764</v>
      </c>
      <c r="B779" s="10">
        <f t="shared" si="159"/>
        <v>0.23599999999999932</v>
      </c>
      <c r="C779" s="10">
        <f t="shared" ca="1" si="160"/>
        <v>123.55769874908165</v>
      </c>
      <c r="D779" s="10">
        <f t="shared" ca="1" si="163"/>
        <v>2.2258008309011426</v>
      </c>
      <c r="E779" s="10">
        <f t="shared" ca="1" si="164"/>
        <v>2.1286411684892137</v>
      </c>
      <c r="F779" s="10">
        <f t="shared" ca="1" si="165"/>
        <v>23.613946177958297</v>
      </c>
      <c r="G779" s="10">
        <f t="shared" ca="1" si="166"/>
        <v>0.98698623742661207</v>
      </c>
      <c r="H779" s="10">
        <f t="shared" ca="1" si="167"/>
        <v>-98.302906942870322</v>
      </c>
      <c r="I779" s="10">
        <f t="shared" ca="1" si="168"/>
        <v>-98.335802015488611</v>
      </c>
      <c r="J779" s="10">
        <f t="shared" ca="1" si="169"/>
        <v>8.5322169179846696E-4</v>
      </c>
      <c r="K779">
        <f t="shared" ca="1" si="157"/>
        <v>0</v>
      </c>
      <c r="L779">
        <f t="shared" ca="1" si="161"/>
        <v>0</v>
      </c>
      <c r="M779" s="13">
        <f t="shared" ca="1" si="162"/>
        <v>51.980681965420139</v>
      </c>
      <c r="N779" s="11">
        <f t="shared" ca="1" si="158"/>
        <v>-46.355120050068479</v>
      </c>
    </row>
    <row r="780" spans="1:14" x14ac:dyDescent="0.35">
      <c r="A780">
        <v>765</v>
      </c>
      <c r="B780" s="10">
        <f t="shared" si="159"/>
        <v>0.23499999999999932</v>
      </c>
      <c r="C780" s="10">
        <f t="shared" ca="1" si="160"/>
        <v>124.1514011283424</v>
      </c>
      <c r="D780" s="10">
        <f t="shared" ca="1" si="163"/>
        <v>2.2797670037371143</v>
      </c>
      <c r="E780" s="10">
        <f t="shared" ca="1" si="164"/>
        <v>2.1828134065887879</v>
      </c>
      <c r="F780" s="10">
        <f t="shared" ca="1" si="165"/>
        <v>24.199632686429126</v>
      </c>
      <c r="G780" s="10">
        <f t="shared" ca="1" si="166"/>
        <v>0.9886892445184905</v>
      </c>
      <c r="H780" s="10">
        <f t="shared" ca="1" si="167"/>
        <v>-98.336091584475582</v>
      </c>
      <c r="I780" s="10">
        <f t="shared" ca="1" si="168"/>
        <v>-98.547522301063793</v>
      </c>
      <c r="J780" s="10">
        <f t="shared" ca="1" si="169"/>
        <v>2.8956898697174438E-4</v>
      </c>
      <c r="K780">
        <f t="shared" ca="1" si="157"/>
        <v>0</v>
      </c>
      <c r="L780">
        <f t="shared" ca="1" si="161"/>
        <v>0</v>
      </c>
      <c r="M780" s="13">
        <f t="shared" ca="1" si="162"/>
        <v>51.980681965420139</v>
      </c>
      <c r="N780" s="11">
        <f t="shared" ca="1" si="158"/>
        <v>-46.566840335643647</v>
      </c>
    </row>
    <row r="781" spans="1:14" x14ac:dyDescent="0.35">
      <c r="A781">
        <v>766</v>
      </c>
      <c r="B781" s="10">
        <f t="shared" si="159"/>
        <v>0.23399999999999932</v>
      </c>
      <c r="C781" s="10">
        <f t="shared" ca="1" si="160"/>
        <v>123.80191608831103</v>
      </c>
      <c r="D781" s="10">
        <f t="shared" ca="1" si="163"/>
        <v>2.2552889674642449</v>
      </c>
      <c r="E781" s="10">
        <f t="shared" ca="1" si="164"/>
        <v>2.1585418744846625</v>
      </c>
      <c r="F781" s="10">
        <f t="shared" ca="1" si="165"/>
        <v>23.853448630054402</v>
      </c>
      <c r="G781" s="10">
        <f t="shared" ca="1" si="166"/>
        <v>0.9879424016642675</v>
      </c>
      <c r="H781" s="10">
        <f t="shared" ca="1" si="167"/>
        <v>-98.548174257239381</v>
      </c>
      <c r="I781" s="10">
        <f t="shared" ca="1" si="168"/>
        <v>-98.455713680869721</v>
      </c>
      <c r="J781" s="10">
        <f t="shared" ca="1" si="169"/>
        <v>6.5195617558799768E-4</v>
      </c>
      <c r="K781">
        <f t="shared" ca="1" si="157"/>
        <v>0</v>
      </c>
      <c r="L781">
        <f t="shared" ca="1" si="161"/>
        <v>0</v>
      </c>
      <c r="M781" s="13">
        <f t="shared" ca="1" si="162"/>
        <v>51.980681965420139</v>
      </c>
      <c r="N781" s="11">
        <f t="shared" ca="1" si="158"/>
        <v>-46.475031715449589</v>
      </c>
    </row>
    <row r="782" spans="1:14" x14ac:dyDescent="0.35">
      <c r="A782">
        <v>767</v>
      </c>
      <c r="B782" s="10">
        <f t="shared" si="159"/>
        <v>0.23299999999999932</v>
      </c>
      <c r="C782" s="10">
        <f t="shared" ca="1" si="160"/>
        <v>124.25744623242419</v>
      </c>
      <c r="D782" s="10">
        <f t="shared" ca="1" si="163"/>
        <v>2.2979601059032326</v>
      </c>
      <c r="E782" s="10">
        <f t="shared" ca="1" si="164"/>
        <v>2.2014199588140553</v>
      </c>
      <c r="F782" s="10">
        <f t="shared" ca="1" si="165"/>
        <v>24.303014097905134</v>
      </c>
      <c r="G782" s="10">
        <f t="shared" ca="1" si="166"/>
        <v>0.98921797009463208</v>
      </c>
      <c r="H782" s="10">
        <f t="shared" ca="1" si="167"/>
        <v>-98.45618575762461</v>
      </c>
      <c r="I782" s="10">
        <f t="shared" ca="1" si="168"/>
        <v>-98.614684633276411</v>
      </c>
      <c r="J782" s="10">
        <f t="shared" ca="1" si="169"/>
        <v>4.7207675488891709E-4</v>
      </c>
      <c r="K782">
        <f t="shared" ca="1" si="157"/>
        <v>0</v>
      </c>
      <c r="L782">
        <f t="shared" ca="1" si="161"/>
        <v>0</v>
      </c>
      <c r="M782" s="13">
        <f t="shared" ca="1" si="162"/>
        <v>51.980681965420139</v>
      </c>
      <c r="N782" s="11">
        <f t="shared" ca="1" si="158"/>
        <v>-46.634002667856279</v>
      </c>
    </row>
    <row r="783" spans="1:14" x14ac:dyDescent="0.35">
      <c r="A783">
        <v>768</v>
      </c>
      <c r="B783" s="10">
        <f t="shared" si="159"/>
        <v>0.23199999999999932</v>
      </c>
      <c r="C783" s="10">
        <f t="shared" ca="1" si="160"/>
        <v>124.07958880505616</v>
      </c>
      <c r="D783" s="10">
        <f t="shared" ca="1" si="163"/>
        <v>2.2878305016246965</v>
      </c>
      <c r="E783" s="10">
        <f t="shared" ca="1" si="164"/>
        <v>2.1914977449943582</v>
      </c>
      <c r="F783" s="10">
        <f t="shared" ca="1" si="165"/>
        <v>24.126358682925925</v>
      </c>
      <c r="G783" s="10">
        <f t="shared" ca="1" si="166"/>
        <v>0.98892630308790497</v>
      </c>
      <c r="H783" s="10">
        <f t="shared" ca="1" si="167"/>
        <v>-98.615400284988368</v>
      </c>
      <c r="I783" s="10">
        <f t="shared" ca="1" si="168"/>
        <v>-98.579210362725661</v>
      </c>
      <c r="J783" s="10">
        <f t="shared" ca="1" si="169"/>
        <v>7.1565171195686617E-4</v>
      </c>
      <c r="K783">
        <f t="shared" ca="1" si="157"/>
        <v>0</v>
      </c>
      <c r="L783">
        <f t="shared" ca="1" si="161"/>
        <v>0</v>
      </c>
      <c r="M783" s="13">
        <f t="shared" ca="1" si="162"/>
        <v>51.980681965420139</v>
      </c>
      <c r="N783" s="11">
        <f t="shared" ca="1" si="158"/>
        <v>-46.598528397305515</v>
      </c>
    </row>
    <row r="784" spans="1:14" x14ac:dyDescent="0.35">
      <c r="A784">
        <v>769</v>
      </c>
      <c r="B784" s="10">
        <f t="shared" si="159"/>
        <v>0.23099999999999932</v>
      </c>
      <c r="C784" s="10">
        <f t="shared" ca="1" si="160"/>
        <v>123.18493295327684</v>
      </c>
      <c r="D784" s="10">
        <f t="shared" ca="1" si="163"/>
        <v>2.2172872861788999</v>
      </c>
      <c r="E784" s="10">
        <f t="shared" ca="1" si="164"/>
        <v>2.1211623674533167</v>
      </c>
      <c r="F784" s="10">
        <f t="shared" ca="1" si="165"/>
        <v>23.241766906074403</v>
      </c>
      <c r="G784" s="10">
        <f t="shared" ca="1" si="166"/>
        <v>0.98669826693356266</v>
      </c>
      <c r="H784" s="10">
        <f t="shared" ca="1" si="167"/>
        <v>-98.579053435541098</v>
      </c>
      <c r="I784" s="10">
        <f t="shared" ca="1" si="168"/>
        <v>-98.304592951250967</v>
      </c>
      <c r="J784" s="10">
        <f t="shared" ca="1" si="169"/>
        <v>-1.5692718456250532E-4</v>
      </c>
      <c r="K784">
        <f t="shared" ref="K784:K847" ca="1" si="170">IF(ABS((G784-G783))&gt;=0.05,(G784-G783)*C784,0)</f>
        <v>0</v>
      </c>
      <c r="L784">
        <f t="shared" ca="1" si="161"/>
        <v>0</v>
      </c>
      <c r="M784" s="13">
        <f t="shared" ca="1" si="162"/>
        <v>51.980681965420139</v>
      </c>
      <c r="N784" s="11">
        <f t="shared" ref="N784:N847" ca="1" si="171">M784+F784-G784*C784</f>
        <v>-46.323910985830821</v>
      </c>
    </row>
    <row r="785" spans="1:14" x14ac:dyDescent="0.35">
      <c r="A785">
        <v>770</v>
      </c>
      <c r="B785" s="10">
        <f t="shared" ref="B785:B848" si="172">B784-$H$5</f>
        <v>0.22999999999999932</v>
      </c>
      <c r="C785" s="10">
        <f t="shared" ref="C785:C848" ca="1" si="173">C784*(1+$C$7*$H$5+$C$6*SQRT($H$5)*(RAND()+RAND()+RAND()+RAND()+RAND()+RAND()+RAND()+RAND()+RAND()+RAND()+RAND()+RAND()-6))</f>
        <v>122.79203322647224</v>
      </c>
      <c r="D785" s="10">
        <f t="shared" ca="1" si="163"/>
        <v>2.1885876369306034</v>
      </c>
      <c r="E785" s="10">
        <f t="shared" ca="1" si="164"/>
        <v>2.0926710064643492</v>
      </c>
      <c r="F785" s="10">
        <f t="shared" ca="1" si="165"/>
        <v>22.853386848035925</v>
      </c>
      <c r="G785" s="10">
        <f t="shared" ca="1" si="166"/>
        <v>0.98568658739439841</v>
      </c>
      <c r="H785" s="10">
        <f t="shared" ca="1" si="167"/>
        <v>-98.305299529772682</v>
      </c>
      <c r="I785" s="10">
        <f t="shared" ca="1" si="168"/>
        <v>-98.181073342185073</v>
      </c>
      <c r="J785" s="10">
        <f t="shared" ca="1" si="169"/>
        <v>7.0657852171507329E-4</v>
      </c>
      <c r="K785">
        <f t="shared" ca="1" si="170"/>
        <v>0</v>
      </c>
      <c r="L785">
        <f t="shared" ref="L785:L848" ca="1" si="174">ABS(K785)*$C$12</f>
        <v>0</v>
      </c>
      <c r="M785" s="13">
        <f t="shared" ref="M785:M848" ca="1" si="175">M784*EXP($C$8*$H$5)+K785-L785</f>
        <v>51.980681965420139</v>
      </c>
      <c r="N785" s="11">
        <f t="shared" ca="1" si="171"/>
        <v>-46.200391376764927</v>
      </c>
    </row>
    <row r="786" spans="1:14" x14ac:dyDescent="0.35">
      <c r="A786">
        <v>771</v>
      </c>
      <c r="B786" s="10">
        <f t="shared" si="172"/>
        <v>0.22899999999999932</v>
      </c>
      <c r="C786" s="10">
        <f t="shared" ca="1" si="173"/>
        <v>122.24841506829405</v>
      </c>
      <c r="D786" s="10">
        <f t="shared" ref="D786:D849" ca="1" si="176">(LN(C786/$C$10)+($C$8+0.5*$C$6^2)*(B786))/$C$6/SQRT(B786)</f>
        <v>2.1467924947664643</v>
      </c>
      <c r="E786" s="10">
        <f t="shared" ref="E786:E849" ca="1" si="177">D786-$C$6*SQRT(B786)</f>
        <v>2.0510846058544212</v>
      </c>
      <c r="F786" s="10">
        <f t="shared" ref="F786:F849" ca="1" si="178">C786*NORMSDIST(D786)-$C$10*EXP(-$C$8*B786)*NORMSDIST(E786)</f>
        <v>22.317001348533566</v>
      </c>
      <c r="G786" s="10">
        <f t="shared" ref="G786:G849" ca="1" si="179">NORMSDIST(D786)</f>
        <v>0.98409509744349433</v>
      </c>
      <c r="H786" s="10">
        <f t="shared" ref="H786:H849" ca="1" si="180">F786-G785*C786</f>
        <v>-98.181621714507145</v>
      </c>
      <c r="I786" s="10">
        <f t="shared" ref="I786:I849" ca="1" si="181">F786-G786*C786</f>
        <v>-97.987064590412004</v>
      </c>
      <c r="J786" s="10">
        <f t="shared" ref="J786:J849" ca="1" si="182">I785*EXP($C$8*$H$5)-H786</f>
        <v>5.4837232207205489E-4</v>
      </c>
      <c r="K786">
        <f t="shared" ca="1" si="170"/>
        <v>0</v>
      </c>
      <c r="L786">
        <f t="shared" ca="1" si="174"/>
        <v>0</v>
      </c>
      <c r="M786" s="13">
        <f t="shared" ca="1" si="175"/>
        <v>51.980681965420139</v>
      </c>
      <c r="N786" s="11">
        <f t="shared" ca="1" si="171"/>
        <v>-46.006382624991858</v>
      </c>
    </row>
    <row r="787" spans="1:14" x14ac:dyDescent="0.35">
      <c r="A787">
        <v>772</v>
      </c>
      <c r="B787" s="10">
        <f t="shared" si="172"/>
        <v>0.22799999999999931</v>
      </c>
      <c r="C787" s="10">
        <f t="shared" ca="1" si="173"/>
        <v>122.00418352683646</v>
      </c>
      <c r="D787" s="10">
        <f t="shared" ca="1" si="176"/>
        <v>2.130344898319108</v>
      </c>
      <c r="E787" s="10">
        <f t="shared" ca="1" si="177"/>
        <v>2.0348462072286018</v>
      </c>
      <c r="F787" s="10">
        <f t="shared" ca="1" si="178"/>
        <v>22.075699591118763</v>
      </c>
      <c r="G787" s="10">
        <f t="shared" ca="1" si="179"/>
        <v>0.98342842532847441</v>
      </c>
      <c r="H787" s="10">
        <f t="shared" ca="1" si="180"/>
        <v>-97.988019285237328</v>
      </c>
      <c r="I787" s="10">
        <f t="shared" ca="1" si="181"/>
        <v>-97.906682498164216</v>
      </c>
      <c r="J787" s="10">
        <f t="shared" ca="1" si="182"/>
        <v>9.5469482532450911E-4</v>
      </c>
      <c r="K787">
        <f t="shared" ca="1" si="170"/>
        <v>0</v>
      </c>
      <c r="L787">
        <f t="shared" ca="1" si="174"/>
        <v>0</v>
      </c>
      <c r="M787" s="13">
        <f t="shared" ca="1" si="175"/>
        <v>51.980681965420139</v>
      </c>
      <c r="N787" s="11">
        <f t="shared" ca="1" si="171"/>
        <v>-45.926000532744084</v>
      </c>
    </row>
    <row r="788" spans="1:14" x14ac:dyDescent="0.35">
      <c r="A788">
        <v>773</v>
      </c>
      <c r="B788" s="10">
        <f t="shared" si="172"/>
        <v>0.22699999999999931</v>
      </c>
      <c r="C788" s="10">
        <f t="shared" ca="1" si="173"/>
        <v>121.19465181675487</v>
      </c>
      <c r="D788" s="10">
        <f t="shared" ca="1" si="176"/>
        <v>2.0649570207219634</v>
      </c>
      <c r="E788" s="10">
        <f t="shared" ca="1" si="177"/>
        <v>1.9696679867253908</v>
      </c>
      <c r="F788" s="10">
        <f t="shared" ca="1" si="178"/>
        <v>21.279597357033467</v>
      </c>
      <c r="G788" s="10">
        <f t="shared" ca="1" si="179"/>
        <v>0.98053646644843473</v>
      </c>
      <c r="H788" s="10">
        <f t="shared" ca="1" si="180"/>
        <v>-97.906668237350502</v>
      </c>
      <c r="I788" s="10">
        <f t="shared" ca="1" si="181"/>
        <v>-97.556178287815726</v>
      </c>
      <c r="J788" s="10">
        <f t="shared" ca="1" si="182"/>
        <v>-1.4260813713917742E-5</v>
      </c>
      <c r="K788">
        <f t="shared" ca="1" si="170"/>
        <v>0</v>
      </c>
      <c r="L788">
        <f t="shared" ca="1" si="174"/>
        <v>0</v>
      </c>
      <c r="M788" s="13">
        <f t="shared" ca="1" si="175"/>
        <v>51.980681965420139</v>
      </c>
      <c r="N788" s="11">
        <f t="shared" ca="1" si="171"/>
        <v>-45.57549632239558</v>
      </c>
    </row>
    <row r="789" spans="1:14" x14ac:dyDescent="0.35">
      <c r="A789">
        <v>774</v>
      </c>
      <c r="B789" s="10">
        <f t="shared" si="172"/>
        <v>0.22599999999999931</v>
      </c>
      <c r="C789" s="10">
        <f t="shared" ca="1" si="173"/>
        <v>120.0155371770753</v>
      </c>
      <c r="D789" s="10">
        <f t="shared" ca="1" si="176"/>
        <v>1.9664825339085712</v>
      </c>
      <c r="E789" s="10">
        <f t="shared" ca="1" si="177"/>
        <v>1.8714036193165335</v>
      </c>
      <c r="F789" s="10">
        <f t="shared" ca="1" si="178"/>
        <v>20.125038633978846</v>
      </c>
      <c r="G789" s="10">
        <f t="shared" ca="1" si="179"/>
        <v>0.97537855102719839</v>
      </c>
      <c r="H789" s="10">
        <f t="shared" ca="1" si="180"/>
        <v>-97.554572108541322</v>
      </c>
      <c r="I789" s="10">
        <f t="shared" ca="1" si="181"/>
        <v>-96.935542118547716</v>
      </c>
      <c r="J789" s="10">
        <f t="shared" ca="1" si="182"/>
        <v>-1.6061792744039849E-3</v>
      </c>
      <c r="K789">
        <f t="shared" ca="1" si="170"/>
        <v>0</v>
      </c>
      <c r="L789">
        <f t="shared" ca="1" si="174"/>
        <v>0</v>
      </c>
      <c r="M789" s="13">
        <f t="shared" ca="1" si="175"/>
        <v>51.980681965420139</v>
      </c>
      <c r="N789" s="11">
        <f t="shared" ca="1" si="171"/>
        <v>-44.954860153127584</v>
      </c>
    </row>
    <row r="790" spans="1:14" x14ac:dyDescent="0.35">
      <c r="A790">
        <v>775</v>
      </c>
      <c r="B790" s="10">
        <f t="shared" si="172"/>
        <v>0.22499999999999931</v>
      </c>
      <c r="C790" s="10">
        <f t="shared" ca="1" si="173"/>
        <v>119.52991292644732</v>
      </c>
      <c r="D790" s="10">
        <f t="shared" ca="1" si="176"/>
        <v>1.9278980858130039</v>
      </c>
      <c r="E790" s="10">
        <f t="shared" ca="1" si="177"/>
        <v>1.8330297560079527</v>
      </c>
      <c r="F790" s="10">
        <f t="shared" ca="1" si="178"/>
        <v>19.650413276678734</v>
      </c>
      <c r="G790" s="10">
        <f t="shared" ca="1" si="179"/>
        <v>0.97306609805265798</v>
      </c>
      <c r="H790" s="10">
        <f t="shared" ca="1" si="180"/>
        <v>-96.936499997926646</v>
      </c>
      <c r="I790" s="10">
        <f t="shared" ca="1" si="181"/>
        <v>-96.660092695233331</v>
      </c>
      <c r="J790" s="10">
        <f t="shared" ca="1" si="182"/>
        <v>9.5787937893021535E-4</v>
      </c>
      <c r="K790">
        <f t="shared" ca="1" si="170"/>
        <v>0</v>
      </c>
      <c r="L790">
        <f t="shared" ca="1" si="174"/>
        <v>0</v>
      </c>
      <c r="M790" s="13">
        <f t="shared" ca="1" si="175"/>
        <v>51.980681965420139</v>
      </c>
      <c r="N790" s="11">
        <f t="shared" ca="1" si="171"/>
        <v>-44.679410729813199</v>
      </c>
    </row>
    <row r="791" spans="1:14" x14ac:dyDescent="0.35">
      <c r="A791">
        <v>776</v>
      </c>
      <c r="B791" s="10">
        <f t="shared" si="172"/>
        <v>0.22399999999999931</v>
      </c>
      <c r="C791" s="10">
        <f t="shared" ca="1" si="173"/>
        <v>119.81688985370052</v>
      </c>
      <c r="D791" s="10">
        <f t="shared" ca="1" si="176"/>
        <v>1.957318869741814</v>
      </c>
      <c r="E791" s="10">
        <f t="shared" ca="1" si="177"/>
        <v>1.8626615932122204</v>
      </c>
      <c r="F791" s="10">
        <f t="shared" ca="1" si="178"/>
        <v>19.928391202260372</v>
      </c>
      <c r="G791" s="10">
        <f t="shared" ca="1" si="179"/>
        <v>0.97484500483561454</v>
      </c>
      <c r="H791" s="10">
        <f t="shared" ca="1" si="180"/>
        <v>-96.661362288485094</v>
      </c>
      <c r="I791" s="10">
        <f t="shared" ca="1" si="181"/>
        <v>-96.874505366558608</v>
      </c>
      <c r="J791" s="10">
        <f t="shared" ca="1" si="182"/>
        <v>1.2695932517630126E-3</v>
      </c>
      <c r="K791">
        <f t="shared" ca="1" si="170"/>
        <v>0</v>
      </c>
      <c r="L791">
        <f t="shared" ca="1" si="174"/>
        <v>0</v>
      </c>
      <c r="M791" s="13">
        <f t="shared" ca="1" si="175"/>
        <v>51.980681965420139</v>
      </c>
      <c r="N791" s="11">
        <f t="shared" ca="1" si="171"/>
        <v>-44.893823401138476</v>
      </c>
    </row>
    <row r="792" spans="1:14" x14ac:dyDescent="0.35">
      <c r="A792">
        <v>777</v>
      </c>
      <c r="B792" s="10">
        <f t="shared" si="172"/>
        <v>0.22299999999999931</v>
      </c>
      <c r="C792" s="10">
        <f t="shared" ca="1" si="173"/>
        <v>119.99111909607041</v>
      </c>
      <c r="D792" s="10">
        <f t="shared" ca="1" si="176"/>
        <v>1.9768760723506271</v>
      </c>
      <c r="E792" s="10">
        <f t="shared" ca="1" si="177"/>
        <v>1.8824303207256865</v>
      </c>
      <c r="F792" s="10">
        <f t="shared" ca="1" si="178"/>
        <v>20.096874695317027</v>
      </c>
      <c r="G792" s="10">
        <f t="shared" ca="1" si="179"/>
        <v>0.97597217994984309</v>
      </c>
      <c r="H792" s="10">
        <f t="shared" ca="1" si="180"/>
        <v>-96.875868380122526</v>
      </c>
      <c r="I792" s="10">
        <f t="shared" ca="1" si="181"/>
        <v>-97.011119383496052</v>
      </c>
      <c r="J792" s="10">
        <f t="shared" ca="1" si="182"/>
        <v>1.3630135639175478E-3</v>
      </c>
      <c r="K792">
        <f t="shared" ca="1" si="170"/>
        <v>0</v>
      </c>
      <c r="L792">
        <f t="shared" ca="1" si="174"/>
        <v>0</v>
      </c>
      <c r="M792" s="13">
        <f t="shared" ca="1" si="175"/>
        <v>51.980681965420139</v>
      </c>
      <c r="N792" s="11">
        <f t="shared" ca="1" si="171"/>
        <v>-45.030437418075905</v>
      </c>
    </row>
    <row r="793" spans="1:14" x14ac:dyDescent="0.35">
      <c r="A793">
        <v>778</v>
      </c>
      <c r="B793" s="10">
        <f t="shared" si="172"/>
        <v>0.22199999999999931</v>
      </c>
      <c r="C793" s="10">
        <f t="shared" ca="1" si="173"/>
        <v>119.57794769790182</v>
      </c>
      <c r="D793" s="10">
        <f t="shared" ca="1" si="176"/>
        <v>1.9445076844218665</v>
      </c>
      <c r="E793" s="10">
        <f t="shared" ca="1" si="177"/>
        <v>1.8502739325067488</v>
      </c>
      <c r="F793" s="10">
        <f t="shared" ca="1" si="178"/>
        <v>19.692534390828484</v>
      </c>
      <c r="G793" s="10">
        <f t="shared" ca="1" si="179"/>
        <v>0.97408287016727335</v>
      </c>
      <c r="H793" s="10">
        <f t="shared" ca="1" si="180"/>
        <v>-97.012215897821079</v>
      </c>
      <c r="I793" s="10">
        <f t="shared" ca="1" si="181"/>
        <v>-96.786296111455812</v>
      </c>
      <c r="J793" s="10">
        <f t="shared" ca="1" si="182"/>
        <v>1.0965143250274423E-3</v>
      </c>
      <c r="K793">
        <f t="shared" ca="1" si="170"/>
        <v>0</v>
      </c>
      <c r="L793">
        <f t="shared" ca="1" si="174"/>
        <v>0</v>
      </c>
      <c r="M793" s="13">
        <f t="shared" ca="1" si="175"/>
        <v>51.980681965420139</v>
      </c>
      <c r="N793" s="11">
        <f t="shared" ca="1" si="171"/>
        <v>-44.80561414603568</v>
      </c>
    </row>
    <row r="794" spans="1:14" x14ac:dyDescent="0.35">
      <c r="A794">
        <v>779</v>
      </c>
      <c r="B794" s="10">
        <f t="shared" si="172"/>
        <v>0.22099999999999931</v>
      </c>
      <c r="C794" s="10">
        <f t="shared" ca="1" si="173"/>
        <v>118.68173786797641</v>
      </c>
      <c r="D794" s="10">
        <f t="shared" ca="1" si="176"/>
        <v>1.8686755115113967</v>
      </c>
      <c r="E794" s="10">
        <f t="shared" ca="1" si="177"/>
        <v>1.7746542373230516</v>
      </c>
      <c r="F794" s="10">
        <f t="shared" ca="1" si="178"/>
        <v>18.820056556063207</v>
      </c>
      <c r="G794" s="10">
        <f t="shared" ca="1" si="179"/>
        <v>0.96916601349407427</v>
      </c>
      <c r="H794" s="10">
        <f t="shared" ca="1" si="180"/>
        <v>-96.785791302815227</v>
      </c>
      <c r="I794" s="10">
        <f t="shared" ca="1" si="181"/>
        <v>-96.202250207992208</v>
      </c>
      <c r="J794" s="10">
        <f t="shared" ca="1" si="182"/>
        <v>-5.0480864058499719E-4</v>
      </c>
      <c r="K794">
        <f t="shared" ca="1" si="170"/>
        <v>0</v>
      </c>
      <c r="L794">
        <f t="shared" ca="1" si="174"/>
        <v>0</v>
      </c>
      <c r="M794" s="13">
        <f t="shared" ca="1" si="175"/>
        <v>51.980681965420139</v>
      </c>
      <c r="N794" s="11">
        <f t="shared" ca="1" si="171"/>
        <v>-44.221568242572076</v>
      </c>
    </row>
    <row r="795" spans="1:14" x14ac:dyDescent="0.35">
      <c r="A795">
        <v>780</v>
      </c>
      <c r="B795" s="10">
        <f t="shared" si="172"/>
        <v>0.21999999999999931</v>
      </c>
      <c r="C795" s="10">
        <f t="shared" ca="1" si="173"/>
        <v>119.40086287234254</v>
      </c>
      <c r="D795" s="10">
        <f t="shared" ca="1" si="176"/>
        <v>1.9371016449901644</v>
      </c>
      <c r="E795" s="10">
        <f t="shared" ca="1" si="177"/>
        <v>1.843293329793696</v>
      </c>
      <c r="F795" s="10">
        <f t="shared" ca="1" si="178"/>
        <v>19.516994547034841</v>
      </c>
      <c r="G795" s="10">
        <f t="shared" ca="1" si="179"/>
        <v>0.97363354020415716</v>
      </c>
      <c r="H795" s="10">
        <f t="shared" ca="1" si="180"/>
        <v>-96.202263730706008</v>
      </c>
      <c r="I795" s="10">
        <f t="shared" ca="1" si="181"/>
        <v>-96.735690274795132</v>
      </c>
      <c r="J795" s="10">
        <f t="shared" ca="1" si="182"/>
        <v>1.3522713800284691E-5</v>
      </c>
      <c r="K795">
        <f t="shared" ca="1" si="170"/>
        <v>0</v>
      </c>
      <c r="L795">
        <f t="shared" ca="1" si="174"/>
        <v>0</v>
      </c>
      <c r="M795" s="13">
        <f t="shared" ca="1" si="175"/>
        <v>51.980681965420139</v>
      </c>
      <c r="N795" s="11">
        <f t="shared" ca="1" si="171"/>
        <v>-44.755008309375</v>
      </c>
    </row>
    <row r="796" spans="1:14" x14ac:dyDescent="0.35">
      <c r="A796">
        <v>781</v>
      </c>
      <c r="B796" s="10">
        <f t="shared" si="172"/>
        <v>0.21899999999999931</v>
      </c>
      <c r="C796" s="10">
        <f t="shared" ca="1" si="173"/>
        <v>119.07738952902206</v>
      </c>
      <c r="D796" s="10">
        <f t="shared" ca="1" si="176"/>
        <v>1.912320886412415</v>
      </c>
      <c r="E796" s="10">
        <f t="shared" ca="1" si="177"/>
        <v>1.8187260147580344</v>
      </c>
      <c r="F796" s="10">
        <f t="shared" ca="1" si="178"/>
        <v>19.200705659676586</v>
      </c>
      <c r="G796" s="10">
        <f t="shared" ca="1" si="179"/>
        <v>0.97208247577527251</v>
      </c>
      <c r="H796" s="10">
        <f t="shared" ca="1" si="180"/>
        <v>-96.737034665734598</v>
      </c>
      <c r="I796" s="10">
        <f t="shared" ca="1" si="181"/>
        <v>-96.55233796255169</v>
      </c>
      <c r="J796" s="10">
        <f t="shared" ca="1" si="182"/>
        <v>1.3443909394652565E-3</v>
      </c>
      <c r="K796">
        <f t="shared" ca="1" si="170"/>
        <v>0</v>
      </c>
      <c r="L796">
        <f t="shared" ca="1" si="174"/>
        <v>0</v>
      </c>
      <c r="M796" s="13">
        <f t="shared" ca="1" si="175"/>
        <v>51.980681965420139</v>
      </c>
      <c r="N796" s="11">
        <f t="shared" ca="1" si="171"/>
        <v>-44.571655997131543</v>
      </c>
    </row>
    <row r="797" spans="1:14" x14ac:dyDescent="0.35">
      <c r="A797">
        <v>782</v>
      </c>
      <c r="B797" s="10">
        <f t="shared" si="172"/>
        <v>0.21799999999999931</v>
      </c>
      <c r="C797" s="10">
        <f t="shared" ca="1" si="173"/>
        <v>119.06576875639148</v>
      </c>
      <c r="D797" s="10">
        <f t="shared" ca="1" si="176"/>
        <v>1.9154426226527617</v>
      </c>
      <c r="E797" s="10">
        <f t="shared" ca="1" si="177"/>
        <v>1.8220616824133318</v>
      </c>
      <c r="F797" s="10">
        <f t="shared" ca="1" si="178"/>
        <v>19.187780369064669</v>
      </c>
      <c r="G797" s="10">
        <f t="shared" ca="1" si="179"/>
        <v>0.97228196006325196</v>
      </c>
      <c r="H797" s="10">
        <f t="shared" ca="1" si="180"/>
        <v>-96.553966903734448</v>
      </c>
      <c r="I797" s="10">
        <f t="shared" ca="1" si="181"/>
        <v>-96.577718653837536</v>
      </c>
      <c r="J797" s="10">
        <f t="shared" ca="1" si="182"/>
        <v>1.6289411827585809E-3</v>
      </c>
      <c r="K797">
        <f t="shared" ca="1" si="170"/>
        <v>0</v>
      </c>
      <c r="L797">
        <f t="shared" ca="1" si="174"/>
        <v>0</v>
      </c>
      <c r="M797" s="13">
        <f t="shared" ca="1" si="175"/>
        <v>51.980681965420139</v>
      </c>
      <c r="N797" s="11">
        <f t="shared" ca="1" si="171"/>
        <v>-44.59703668841739</v>
      </c>
    </row>
    <row r="798" spans="1:14" x14ac:dyDescent="0.35">
      <c r="A798">
        <v>783</v>
      </c>
      <c r="B798" s="10">
        <f t="shared" si="172"/>
        <v>0.2169999999999993</v>
      </c>
      <c r="C798" s="10">
        <f t="shared" ca="1" si="173"/>
        <v>119.65019828096256</v>
      </c>
      <c r="D798" s="10">
        <f t="shared" ca="1" si="176"/>
        <v>1.9721922670404708</v>
      </c>
      <c r="E798" s="10">
        <f t="shared" ca="1" si="177"/>
        <v>1.8790257494496541</v>
      </c>
      <c r="F798" s="10">
        <f t="shared" ca="1" si="178"/>
        <v>19.755485447478804</v>
      </c>
      <c r="G798" s="10">
        <f t="shared" ca="1" si="179"/>
        <v>0.97570616894437567</v>
      </c>
      <c r="H798" s="10">
        <f t="shared" ca="1" si="180"/>
        <v>-96.578243859092211</v>
      </c>
      <c r="I798" s="10">
        <f t="shared" ca="1" si="181"/>
        <v>-96.987951130674091</v>
      </c>
      <c r="J798" s="10">
        <f t="shared" ca="1" si="182"/>
        <v>5.252052546751429E-4</v>
      </c>
      <c r="K798">
        <f t="shared" ca="1" si="170"/>
        <v>0</v>
      </c>
      <c r="L798">
        <f t="shared" ca="1" si="174"/>
        <v>0</v>
      </c>
      <c r="M798" s="13">
        <f t="shared" ca="1" si="175"/>
        <v>51.980681965420139</v>
      </c>
      <c r="N798" s="11">
        <f t="shared" ca="1" si="171"/>
        <v>-45.007269165253959</v>
      </c>
    </row>
    <row r="799" spans="1:14" x14ac:dyDescent="0.35">
      <c r="A799">
        <v>784</v>
      </c>
      <c r="B799" s="10">
        <f t="shared" si="172"/>
        <v>0.2159999999999993</v>
      </c>
      <c r="C799" s="10">
        <f t="shared" ca="1" si="173"/>
        <v>119.84846243145108</v>
      </c>
      <c r="D799" s="10">
        <f t="shared" ca="1" si="176"/>
        <v>1.9943491568318681</v>
      </c>
      <c r="E799" s="10">
        <f t="shared" ca="1" si="177"/>
        <v>1.9013975565228902</v>
      </c>
      <c r="F799" s="10">
        <f t="shared" ca="1" si="178"/>
        <v>19.947619752363764</v>
      </c>
      <c r="G799" s="10">
        <f t="shared" ca="1" si="179"/>
        <v>0.97694304465075932</v>
      </c>
      <c r="H799" s="10">
        <f t="shared" ca="1" si="180"/>
        <v>-96.989264380501311</v>
      </c>
      <c r="I799" s="10">
        <f t="shared" ca="1" si="181"/>
        <v>-97.1375020321302</v>
      </c>
      <c r="J799" s="10">
        <f t="shared" ca="1" si="182"/>
        <v>1.31324982721992E-3</v>
      </c>
      <c r="K799">
        <f t="shared" ca="1" si="170"/>
        <v>0</v>
      </c>
      <c r="L799">
        <f t="shared" ca="1" si="174"/>
        <v>0</v>
      </c>
      <c r="M799" s="13">
        <f t="shared" ca="1" si="175"/>
        <v>51.980681965420139</v>
      </c>
      <c r="N799" s="11">
        <f t="shared" ca="1" si="171"/>
        <v>-45.156820066710054</v>
      </c>
    </row>
    <row r="800" spans="1:14" x14ac:dyDescent="0.35">
      <c r="A800">
        <v>785</v>
      </c>
      <c r="B800" s="10">
        <f t="shared" si="172"/>
        <v>0.2149999999999993</v>
      </c>
      <c r="C800" s="10">
        <f t="shared" ca="1" si="173"/>
        <v>120.05426067880099</v>
      </c>
      <c r="D800" s="10">
        <f t="shared" ca="1" si="176"/>
        <v>2.01726679838147</v>
      </c>
      <c r="E800" s="10">
        <f t="shared" ca="1" si="177"/>
        <v>1.9245306134265132</v>
      </c>
      <c r="F800" s="10">
        <f t="shared" ca="1" si="178"/>
        <v>20.147420614758687</v>
      </c>
      <c r="G800" s="10">
        <f t="shared" ca="1" si="179"/>
        <v>0.97816616076107765</v>
      </c>
      <c r="H800" s="10">
        <f t="shared" ca="1" si="180"/>
        <v>-97.138754336085086</v>
      </c>
      <c r="I800" s="10">
        <f t="shared" ca="1" si="181"/>
        <v>-97.285594636433686</v>
      </c>
      <c r="J800" s="10">
        <f t="shared" ca="1" si="182"/>
        <v>1.2523039548852921E-3</v>
      </c>
      <c r="K800">
        <f t="shared" ca="1" si="170"/>
        <v>0</v>
      </c>
      <c r="L800">
        <f t="shared" ca="1" si="174"/>
        <v>0</v>
      </c>
      <c r="M800" s="13">
        <f t="shared" ca="1" si="175"/>
        <v>51.980681965420139</v>
      </c>
      <c r="N800" s="11">
        <f t="shared" ca="1" si="171"/>
        <v>-45.304912671013554</v>
      </c>
    </row>
    <row r="801" spans="1:14" x14ac:dyDescent="0.35">
      <c r="A801">
        <v>786</v>
      </c>
      <c r="B801" s="10">
        <f t="shared" si="172"/>
        <v>0.2139999999999993</v>
      </c>
      <c r="C801" s="10">
        <f t="shared" ca="1" si="173"/>
        <v>120.4640406881819</v>
      </c>
      <c r="D801" s="10">
        <f t="shared" ca="1" si="176"/>
        <v>2.0585879061585257</v>
      </c>
      <c r="E801" s="10">
        <f t="shared" ca="1" si="177"/>
        <v>1.9660676381087629</v>
      </c>
      <c r="F801" s="10">
        <f t="shared" ca="1" si="178"/>
        <v>20.547384022635228</v>
      </c>
      <c r="G801" s="10">
        <f t="shared" ca="1" si="179"/>
        <v>0.98023313386036026</v>
      </c>
      <c r="H801" s="10">
        <f t="shared" ca="1" si="180"/>
        <v>-97.286464167089903</v>
      </c>
      <c r="I801" s="10">
        <f t="shared" ca="1" si="181"/>
        <v>-97.535460098623261</v>
      </c>
      <c r="J801" s="10">
        <f t="shared" ca="1" si="182"/>
        <v>8.6953065621742098E-4</v>
      </c>
      <c r="K801">
        <f t="shared" ca="1" si="170"/>
        <v>0</v>
      </c>
      <c r="L801">
        <f t="shared" ca="1" si="174"/>
        <v>0</v>
      </c>
      <c r="M801" s="13">
        <f t="shared" ca="1" si="175"/>
        <v>51.980681965420139</v>
      </c>
      <c r="N801" s="11">
        <f t="shared" ca="1" si="171"/>
        <v>-45.554778133203115</v>
      </c>
    </row>
    <row r="802" spans="1:14" x14ac:dyDescent="0.35">
      <c r="A802">
        <v>787</v>
      </c>
      <c r="B802" s="10">
        <f t="shared" si="172"/>
        <v>0.2129999999999993</v>
      </c>
      <c r="C802" s="10">
        <f t="shared" ca="1" si="173"/>
        <v>120.7117771441945</v>
      </c>
      <c r="D802" s="10">
        <f t="shared" ca="1" si="176"/>
        <v>2.0854549320740312</v>
      </c>
      <c r="E802" s="10">
        <f t="shared" ca="1" si="177"/>
        <v>1.9931510860003168</v>
      </c>
      <c r="F802" s="10">
        <f t="shared" ca="1" si="178"/>
        <v>20.789163063986123</v>
      </c>
      <c r="G802" s="10">
        <f t="shared" ca="1" si="179"/>
        <v>0.98148598750188165</v>
      </c>
      <c r="H802" s="10">
        <f t="shared" ca="1" si="180"/>
        <v>-97.536520539921057</v>
      </c>
      <c r="I802" s="10">
        <f t="shared" ca="1" si="181"/>
        <v>-97.687754729490678</v>
      </c>
      <c r="J802" s="10">
        <f t="shared" ca="1" si="182"/>
        <v>1.060441297795478E-3</v>
      </c>
      <c r="K802">
        <f t="shared" ca="1" si="170"/>
        <v>0</v>
      </c>
      <c r="L802">
        <f t="shared" ca="1" si="174"/>
        <v>0</v>
      </c>
      <c r="M802" s="13">
        <f t="shared" ca="1" si="175"/>
        <v>51.980681965420139</v>
      </c>
      <c r="N802" s="11">
        <f t="shared" ca="1" si="171"/>
        <v>-45.707072764070531</v>
      </c>
    </row>
    <row r="803" spans="1:14" x14ac:dyDescent="0.35">
      <c r="A803">
        <v>788</v>
      </c>
      <c r="B803" s="10">
        <f t="shared" si="172"/>
        <v>0.2119999999999993</v>
      </c>
      <c r="C803" s="10">
        <f t="shared" ca="1" si="173"/>
        <v>120.27407601627658</v>
      </c>
      <c r="D803" s="10">
        <f t="shared" ca="1" si="176"/>
        <v>2.050703059751493</v>
      </c>
      <c r="E803" s="10">
        <f t="shared" ca="1" si="177"/>
        <v>1.9586161442857224</v>
      </c>
      <c r="F803" s="10">
        <f t="shared" ca="1" si="178"/>
        <v>20.358689454176783</v>
      </c>
      <c r="G803" s="10">
        <f t="shared" ca="1" si="179"/>
        <v>0.97985206358730903</v>
      </c>
      <c r="H803" s="10">
        <f t="shared" ca="1" si="180"/>
        <v>-97.688630815534822</v>
      </c>
      <c r="I803" s="10">
        <f t="shared" ca="1" si="181"/>
        <v>-97.492112126428694</v>
      </c>
      <c r="J803" s="10">
        <f t="shared" ca="1" si="182"/>
        <v>8.7608604414413094E-4</v>
      </c>
      <c r="K803">
        <f t="shared" ca="1" si="170"/>
        <v>0</v>
      </c>
      <c r="L803">
        <f t="shared" ca="1" si="174"/>
        <v>0</v>
      </c>
      <c r="M803" s="13">
        <f t="shared" ca="1" si="175"/>
        <v>51.980681965420139</v>
      </c>
      <c r="N803" s="11">
        <f t="shared" ca="1" si="171"/>
        <v>-45.511430161008562</v>
      </c>
    </row>
    <row r="804" spans="1:14" x14ac:dyDescent="0.35">
      <c r="A804">
        <v>789</v>
      </c>
      <c r="B804" s="10">
        <f t="shared" si="172"/>
        <v>0.2109999999999993</v>
      </c>
      <c r="C804" s="10">
        <f t="shared" ca="1" si="173"/>
        <v>120.13711410610524</v>
      </c>
      <c r="D804" s="10">
        <f t="shared" ca="1" si="176"/>
        <v>2.0429367525024338</v>
      </c>
      <c r="E804" s="10">
        <f t="shared" ca="1" si="177"/>
        <v>1.9510672798795872</v>
      </c>
      <c r="F804" s="10">
        <f t="shared" ca="1" si="178"/>
        <v>20.223229415675306</v>
      </c>
      <c r="G804" s="10">
        <f t="shared" ca="1" si="179"/>
        <v>0.97947065023883428</v>
      </c>
      <c r="H804" s="10">
        <f t="shared" ca="1" si="180"/>
        <v>-97.493369754615927</v>
      </c>
      <c r="I804" s="10">
        <f t="shared" ca="1" si="181"/>
        <v>-97.447547855648622</v>
      </c>
      <c r="J804" s="10">
        <f t="shared" ca="1" si="182"/>
        <v>1.2576281872327399E-3</v>
      </c>
      <c r="K804">
        <f t="shared" ca="1" si="170"/>
        <v>0</v>
      </c>
      <c r="L804">
        <f t="shared" ca="1" si="174"/>
        <v>0</v>
      </c>
      <c r="M804" s="13">
        <f t="shared" ca="1" si="175"/>
        <v>51.980681965420139</v>
      </c>
      <c r="N804" s="11">
        <f t="shared" ca="1" si="171"/>
        <v>-45.466865890228476</v>
      </c>
    </row>
    <row r="805" spans="1:14" x14ac:dyDescent="0.35">
      <c r="A805">
        <v>790</v>
      </c>
      <c r="B805" s="10">
        <f t="shared" si="172"/>
        <v>0.2099999999999993</v>
      </c>
      <c r="C805" s="10">
        <f t="shared" ca="1" si="173"/>
        <v>118.21858307922012</v>
      </c>
      <c r="D805" s="10">
        <f t="shared" ca="1" si="176"/>
        <v>1.8719289685460212</v>
      </c>
      <c r="E805" s="10">
        <f t="shared" ca="1" si="177"/>
        <v>1.7802774546469045</v>
      </c>
      <c r="F805" s="10">
        <f t="shared" ca="1" si="178"/>
        <v>18.351651444881583</v>
      </c>
      <c r="G805" s="10">
        <f t="shared" ca="1" si="179"/>
        <v>0.969391784389255</v>
      </c>
      <c r="H805" s="10">
        <f t="shared" ca="1" si="180"/>
        <v>-97.439980994035807</v>
      </c>
      <c r="I805" s="10">
        <f t="shared" ca="1" si="181"/>
        <v>-96.248471754253003</v>
      </c>
      <c r="J805" s="10">
        <f t="shared" ca="1" si="182"/>
        <v>-7.5668616128155008E-3</v>
      </c>
      <c r="K805">
        <f t="shared" ca="1" si="170"/>
        <v>0</v>
      </c>
      <c r="L805">
        <f t="shared" ca="1" si="174"/>
        <v>0</v>
      </c>
      <c r="M805" s="13">
        <f t="shared" ca="1" si="175"/>
        <v>51.980681965420139</v>
      </c>
      <c r="N805" s="11">
        <f t="shared" ca="1" si="171"/>
        <v>-44.267789788832872</v>
      </c>
    </row>
    <row r="806" spans="1:14" x14ac:dyDescent="0.35">
      <c r="A806">
        <v>791</v>
      </c>
      <c r="B806" s="10">
        <f t="shared" si="172"/>
        <v>0.2089999999999993</v>
      </c>
      <c r="C806" s="10">
        <f t="shared" ca="1" si="173"/>
        <v>118.9782647128285</v>
      </c>
      <c r="D806" s="10">
        <f t="shared" ca="1" si="176"/>
        <v>1.9462401066628077</v>
      </c>
      <c r="E806" s="10">
        <f t="shared" ca="1" si="177"/>
        <v>1.8548070710575082</v>
      </c>
      <c r="F806" s="10">
        <f t="shared" ca="1" si="178"/>
        <v>19.088273554931533</v>
      </c>
      <c r="G806" s="10">
        <f t="shared" ca="1" si="179"/>
        <v>0.97418704784340204</v>
      </c>
      <c r="H806" s="10">
        <f t="shared" ca="1" si="180"/>
        <v>-96.248278778574416</v>
      </c>
      <c r="I806" s="10">
        <f t="shared" ca="1" si="181"/>
        <v>-96.818810903189686</v>
      </c>
      <c r="J806" s="10">
        <f t="shared" ca="1" si="182"/>
        <v>-1.9297567858700404E-4</v>
      </c>
      <c r="K806">
        <f t="shared" ca="1" si="170"/>
        <v>0</v>
      </c>
      <c r="L806">
        <f t="shared" ca="1" si="174"/>
        <v>0</v>
      </c>
      <c r="M806" s="13">
        <f t="shared" ca="1" si="175"/>
        <v>51.980681965420139</v>
      </c>
      <c r="N806" s="11">
        <f t="shared" ca="1" si="171"/>
        <v>-44.838128937769554</v>
      </c>
    </row>
    <row r="807" spans="1:14" x14ac:dyDescent="0.35">
      <c r="A807">
        <v>792</v>
      </c>
      <c r="B807" s="10">
        <f t="shared" si="172"/>
        <v>0.2079999999999993</v>
      </c>
      <c r="C807" s="10">
        <f t="shared" ca="1" si="173"/>
        <v>119.17081201389664</v>
      </c>
      <c r="D807" s="10">
        <f t="shared" ca="1" si="176"/>
        <v>1.9684215806947827</v>
      </c>
      <c r="E807" s="10">
        <f t="shared" ca="1" si="177"/>
        <v>1.8772075466868519</v>
      </c>
      <c r="F807" s="10">
        <f t="shared" ca="1" si="178"/>
        <v>19.274444854979436</v>
      </c>
      <c r="G807" s="10">
        <f t="shared" ca="1" si="179"/>
        <v>0.97549022457927637</v>
      </c>
      <c r="H807" s="10">
        <f t="shared" ca="1" si="180"/>
        <v>-96.820216689939556</v>
      </c>
      <c r="I807" s="10">
        <f t="shared" ca="1" si="181"/>
        <v>-96.975517319751319</v>
      </c>
      <c r="J807" s="10">
        <f t="shared" ca="1" si="182"/>
        <v>1.4057867498706855E-3</v>
      </c>
      <c r="K807">
        <f t="shared" ca="1" si="170"/>
        <v>0</v>
      </c>
      <c r="L807">
        <f t="shared" ca="1" si="174"/>
        <v>0</v>
      </c>
      <c r="M807" s="13">
        <f t="shared" ca="1" si="175"/>
        <v>51.980681965420139</v>
      </c>
      <c r="N807" s="11">
        <f t="shared" ca="1" si="171"/>
        <v>-44.994835354331187</v>
      </c>
    </row>
    <row r="808" spans="1:14" x14ac:dyDescent="0.35">
      <c r="A808">
        <v>793</v>
      </c>
      <c r="B808" s="10">
        <f t="shared" si="172"/>
        <v>0.2069999999999993</v>
      </c>
      <c r="C808" s="10">
        <f t="shared" ca="1" si="173"/>
        <v>118.78093766717075</v>
      </c>
      <c r="D808" s="10">
        <f t="shared" ca="1" si="176"/>
        <v>1.9369383907548543</v>
      </c>
      <c r="E808" s="10">
        <f t="shared" ca="1" si="177"/>
        <v>1.8459438854262358</v>
      </c>
      <c r="F808" s="10">
        <f t="shared" ca="1" si="178"/>
        <v>18.89293737782144</v>
      </c>
      <c r="G808" s="10">
        <f t="shared" ca="1" si="179"/>
        <v>0.97362356256099281</v>
      </c>
      <c r="H808" s="10">
        <f t="shared" ca="1" si="180"/>
        <v>-96.976706182863978</v>
      </c>
      <c r="I808" s="10">
        <f t="shared" ca="1" si="181"/>
        <v>-96.75498231802456</v>
      </c>
      <c r="J808" s="10">
        <f t="shared" ca="1" si="182"/>
        <v>1.1888631126595328E-3</v>
      </c>
      <c r="K808">
        <f t="shared" ca="1" si="170"/>
        <v>0</v>
      </c>
      <c r="L808">
        <f t="shared" ca="1" si="174"/>
        <v>0</v>
      </c>
      <c r="M808" s="13">
        <f t="shared" ca="1" si="175"/>
        <v>51.980681965420139</v>
      </c>
      <c r="N808" s="11">
        <f t="shared" ca="1" si="171"/>
        <v>-44.774300352604413</v>
      </c>
    </row>
    <row r="809" spans="1:14" x14ac:dyDescent="0.35">
      <c r="A809">
        <v>794</v>
      </c>
      <c r="B809" s="10">
        <f t="shared" si="172"/>
        <v>0.20599999999999929</v>
      </c>
      <c r="C809" s="10">
        <f t="shared" ca="1" si="173"/>
        <v>118.80058467429888</v>
      </c>
      <c r="D809" s="10">
        <f t="shared" ca="1" si="176"/>
        <v>1.943235686924923</v>
      </c>
      <c r="E809" s="10">
        <f t="shared" ca="1" si="177"/>
        <v>1.8524612411816415</v>
      </c>
      <c r="F809" s="10">
        <f t="shared" ca="1" si="178"/>
        <v>18.910481718172562</v>
      </c>
      <c r="G809" s="10">
        <f t="shared" ca="1" si="179"/>
        <v>0.9740061559644434</v>
      </c>
      <c r="H809" s="10">
        <f t="shared" ca="1" si="180"/>
        <v>-96.756566766747198</v>
      </c>
      <c r="I809" s="10">
        <f t="shared" ca="1" si="181"/>
        <v>-96.802019086769647</v>
      </c>
      <c r="J809" s="10">
        <f t="shared" ca="1" si="182"/>
        <v>1.5844487226388537E-3</v>
      </c>
      <c r="K809">
        <f t="shared" ca="1" si="170"/>
        <v>0</v>
      </c>
      <c r="L809">
        <f t="shared" ca="1" si="174"/>
        <v>0</v>
      </c>
      <c r="M809" s="13">
        <f t="shared" ca="1" si="175"/>
        <v>51.980681965420139</v>
      </c>
      <c r="N809" s="11">
        <f t="shared" ca="1" si="171"/>
        <v>-44.821337121349501</v>
      </c>
    </row>
    <row r="810" spans="1:14" x14ac:dyDescent="0.35">
      <c r="A810">
        <v>795</v>
      </c>
      <c r="B810" s="10">
        <f t="shared" si="172"/>
        <v>0.20499999999999929</v>
      </c>
      <c r="C810" s="10">
        <f t="shared" ca="1" si="173"/>
        <v>118.88066078007117</v>
      </c>
      <c r="D810" s="10">
        <f t="shared" ca="1" si="176"/>
        <v>1.9551896539336189</v>
      </c>
      <c r="E810" s="10">
        <f t="shared" ca="1" si="177"/>
        <v>1.8646358025522449</v>
      </c>
      <c r="F810" s="10">
        <f t="shared" ca="1" si="178"/>
        <v>18.986940247907782</v>
      </c>
      <c r="G810" s="10">
        <f t="shared" ca="1" si="179"/>
        <v>0.97471965535788907</v>
      </c>
      <c r="H810" s="10">
        <f t="shared" ca="1" si="180"/>
        <v>-96.803555177002309</v>
      </c>
      <c r="I810" s="10">
        <f t="shared" ca="1" si="181"/>
        <v>-96.8883764563613</v>
      </c>
      <c r="J810" s="10">
        <f t="shared" ca="1" si="182"/>
        <v>1.5360902326619907E-3</v>
      </c>
      <c r="K810">
        <f t="shared" ca="1" si="170"/>
        <v>0</v>
      </c>
      <c r="L810">
        <f t="shared" ca="1" si="174"/>
        <v>0</v>
      </c>
      <c r="M810" s="13">
        <f t="shared" ca="1" si="175"/>
        <v>51.980681965420139</v>
      </c>
      <c r="N810" s="11">
        <f t="shared" ca="1" si="171"/>
        <v>-44.907694490941154</v>
      </c>
    </row>
    <row r="811" spans="1:14" x14ac:dyDescent="0.35">
      <c r="A811">
        <v>796</v>
      </c>
      <c r="B811" s="10">
        <f t="shared" si="172"/>
        <v>0.20399999999999929</v>
      </c>
      <c r="C811" s="10">
        <f t="shared" ca="1" si="173"/>
        <v>119.43544160237772</v>
      </c>
      <c r="D811" s="10">
        <f t="shared" ca="1" si="176"/>
        <v>2.0112956316855795</v>
      </c>
      <c r="E811" s="10">
        <f t="shared" ca="1" si="177"/>
        <v>1.92096291336049</v>
      </c>
      <c r="F811" s="10">
        <f t="shared" ca="1" si="178"/>
        <v>19.527109726221894</v>
      </c>
      <c r="G811" s="10">
        <f t="shared" ca="1" si="179"/>
        <v>0.97785288017944627</v>
      </c>
      <c r="H811" s="10">
        <f t="shared" ca="1" si="180"/>
        <v>-96.888962749965003</v>
      </c>
      <c r="I811" s="10">
        <f t="shared" ca="1" si="181"/>
        <v>-97.263180840167223</v>
      </c>
      <c r="J811" s="10">
        <f t="shared" ca="1" si="182"/>
        <v>5.8629360370332506E-4</v>
      </c>
      <c r="K811">
        <f t="shared" ca="1" si="170"/>
        <v>0</v>
      </c>
      <c r="L811">
        <f t="shared" ca="1" si="174"/>
        <v>0</v>
      </c>
      <c r="M811" s="13">
        <f t="shared" ca="1" si="175"/>
        <v>51.980681965420139</v>
      </c>
      <c r="N811" s="11">
        <f t="shared" ca="1" si="171"/>
        <v>-45.282498874747077</v>
      </c>
    </row>
    <row r="812" spans="1:14" x14ac:dyDescent="0.35">
      <c r="A812">
        <v>797</v>
      </c>
      <c r="B812" s="10">
        <f t="shared" si="172"/>
        <v>0.20299999999999929</v>
      </c>
      <c r="C812" s="10">
        <f t="shared" ca="1" si="173"/>
        <v>120.15093488113304</v>
      </c>
      <c r="D812" s="10">
        <f t="shared" ca="1" si="176"/>
        <v>2.0823036964421053</v>
      </c>
      <c r="E812" s="10">
        <f t="shared" ca="1" si="177"/>
        <v>1.992192653833555</v>
      </c>
      <c r="F812" s="10">
        <f t="shared" ca="1" si="178"/>
        <v>20.226730721483591</v>
      </c>
      <c r="G812" s="10">
        <f t="shared" ca="1" si="179"/>
        <v>0.98134263075304884</v>
      </c>
      <c r="H812" s="10">
        <f t="shared" ca="1" si="180"/>
        <v>-97.263207008285448</v>
      </c>
      <c r="I812" s="10">
        <f t="shared" ca="1" si="181"/>
        <v>-97.682503802205773</v>
      </c>
      <c r="J812" s="10">
        <f t="shared" ca="1" si="182"/>
        <v>2.6168118225200487E-5</v>
      </c>
      <c r="K812">
        <f t="shared" ca="1" si="170"/>
        <v>0</v>
      </c>
      <c r="L812">
        <f t="shared" ca="1" si="174"/>
        <v>0</v>
      </c>
      <c r="M812" s="13">
        <f t="shared" ca="1" si="175"/>
        <v>51.980681965420139</v>
      </c>
      <c r="N812" s="11">
        <f t="shared" ca="1" si="171"/>
        <v>-45.701821836785641</v>
      </c>
    </row>
    <row r="813" spans="1:14" x14ac:dyDescent="0.35">
      <c r="A813">
        <v>798</v>
      </c>
      <c r="B813" s="10">
        <f t="shared" si="172"/>
        <v>0.20199999999999929</v>
      </c>
      <c r="C813" s="10">
        <f t="shared" ca="1" si="173"/>
        <v>120.53287672389158</v>
      </c>
      <c r="D813" s="10">
        <f t="shared" ca="1" si="176"/>
        <v>2.1225372093220671</v>
      </c>
      <c r="E813" s="10">
        <f t="shared" ca="1" si="177"/>
        <v>2.0326483891050904</v>
      </c>
      <c r="F813" s="10">
        <f t="shared" ca="1" si="178"/>
        <v>20.600716927894439</v>
      </c>
      <c r="G813" s="10">
        <f t="shared" ca="1" si="179"/>
        <v>0.98310367426500134</v>
      </c>
      <c r="H813" s="10">
        <f t="shared" ca="1" si="180"/>
        <v>-97.683333408562248</v>
      </c>
      <c r="I813" s="10">
        <f t="shared" ca="1" si="181"/>
        <v>-97.895597049093823</v>
      </c>
      <c r="J813" s="10">
        <f t="shared" ca="1" si="182"/>
        <v>8.2960635647566505E-4</v>
      </c>
      <c r="K813">
        <f t="shared" ca="1" si="170"/>
        <v>0</v>
      </c>
      <c r="L813">
        <f t="shared" ca="1" si="174"/>
        <v>0</v>
      </c>
      <c r="M813" s="13">
        <f t="shared" ca="1" si="175"/>
        <v>51.980681965420139</v>
      </c>
      <c r="N813" s="11">
        <f t="shared" ca="1" si="171"/>
        <v>-45.914915083673691</v>
      </c>
    </row>
    <row r="814" spans="1:14" x14ac:dyDescent="0.35">
      <c r="A814">
        <v>799</v>
      </c>
      <c r="B814" s="10">
        <f t="shared" si="172"/>
        <v>0.20099999999999929</v>
      </c>
      <c r="C814" s="10">
        <f t="shared" ca="1" si="173"/>
        <v>120.6074366875244</v>
      </c>
      <c r="D814" s="10">
        <f t="shared" ca="1" si="176"/>
        <v>2.1344841966355252</v>
      </c>
      <c r="E814" s="10">
        <f t="shared" ca="1" si="177"/>
        <v>2.0448181495496858</v>
      </c>
      <c r="F814" s="10">
        <f t="shared" ca="1" si="178"/>
        <v>20.672923295965788</v>
      </c>
      <c r="G814" s="10">
        <f t="shared" ca="1" si="179"/>
        <v>0.98359841703686368</v>
      </c>
      <c r="H814" s="10">
        <f t="shared" ca="1" si="180"/>
        <v>-97.896690855222971</v>
      </c>
      <c r="I814" s="10">
        <f t="shared" ca="1" si="181"/>
        <v>-97.956360512756973</v>
      </c>
      <c r="J814" s="10">
        <f t="shared" ca="1" si="182"/>
        <v>1.0938061291483336E-3</v>
      </c>
      <c r="K814">
        <f t="shared" ca="1" si="170"/>
        <v>0</v>
      </c>
      <c r="L814">
        <f t="shared" ca="1" si="174"/>
        <v>0</v>
      </c>
      <c r="M814" s="13">
        <f t="shared" ca="1" si="175"/>
        <v>51.980681965420139</v>
      </c>
      <c r="N814" s="11">
        <f t="shared" ca="1" si="171"/>
        <v>-45.975678547336827</v>
      </c>
    </row>
    <row r="815" spans="1:14" x14ac:dyDescent="0.35">
      <c r="A815">
        <v>800</v>
      </c>
      <c r="B815" s="10">
        <f t="shared" si="172"/>
        <v>0.19999999999999929</v>
      </c>
      <c r="C815" s="10">
        <f t="shared" ca="1" si="173"/>
        <v>120.57110836759313</v>
      </c>
      <c r="D815" s="10">
        <f t="shared" ca="1" si="176"/>
        <v>2.1362219949553163</v>
      </c>
      <c r="E815" s="10">
        <f t="shared" ca="1" si="177"/>
        <v>2.0467792758553247</v>
      </c>
      <c r="F815" s="10">
        <f t="shared" ca="1" si="178"/>
        <v>20.636090449859196</v>
      </c>
      <c r="G815" s="10">
        <f t="shared" ca="1" si="179"/>
        <v>0.98366933826160574</v>
      </c>
      <c r="H815" s="10">
        <f t="shared" ca="1" si="180"/>
        <v>-97.957460880885549</v>
      </c>
      <c r="I815" s="10">
        <f t="shared" ca="1" si="181"/>
        <v>-97.966011931559493</v>
      </c>
      <c r="J815" s="10">
        <f t="shared" ca="1" si="182"/>
        <v>1.1003681285757239E-3</v>
      </c>
      <c r="K815">
        <f t="shared" ca="1" si="170"/>
        <v>0</v>
      </c>
      <c r="L815">
        <f t="shared" ca="1" si="174"/>
        <v>0</v>
      </c>
      <c r="M815" s="13">
        <f t="shared" ca="1" si="175"/>
        <v>51.980681965420139</v>
      </c>
      <c r="N815" s="11">
        <f t="shared" ca="1" si="171"/>
        <v>-45.985329966139346</v>
      </c>
    </row>
    <row r="816" spans="1:14" x14ac:dyDescent="0.35">
      <c r="A816">
        <v>801</v>
      </c>
      <c r="B816" s="10">
        <f t="shared" si="172"/>
        <v>0.19899999999999929</v>
      </c>
      <c r="C816" s="10">
        <f t="shared" ca="1" si="173"/>
        <v>120.92909492550872</v>
      </c>
      <c r="D816" s="10">
        <f t="shared" ca="1" si="176"/>
        <v>2.1745879311118843</v>
      </c>
      <c r="E816" s="10">
        <f t="shared" ca="1" si="177"/>
        <v>2.0853690990191027</v>
      </c>
      <c r="F816" s="10">
        <f t="shared" ca="1" si="178"/>
        <v>20.987445883426432</v>
      </c>
      <c r="G816" s="10">
        <f t="shared" ca="1" si="179"/>
        <v>0.98516949522713071</v>
      </c>
      <c r="H816" s="10">
        <f t="shared" ca="1" si="180"/>
        <v>-97.96679689852364</v>
      </c>
      <c r="I816" s="10">
        <f t="shared" ca="1" si="181"/>
        <v>-98.14820952261077</v>
      </c>
      <c r="J816" s="10">
        <f t="shared" ca="1" si="182"/>
        <v>7.8496696414731559E-4</v>
      </c>
      <c r="K816">
        <f t="shared" ca="1" si="170"/>
        <v>0</v>
      </c>
      <c r="L816">
        <f t="shared" ca="1" si="174"/>
        <v>0</v>
      </c>
      <c r="M816" s="13">
        <f t="shared" ca="1" si="175"/>
        <v>51.980681965420139</v>
      </c>
      <c r="N816" s="11">
        <f t="shared" ca="1" si="171"/>
        <v>-46.167527557190638</v>
      </c>
    </row>
    <row r="817" spans="1:14" x14ac:dyDescent="0.35">
      <c r="A817">
        <v>802</v>
      </c>
      <c r="B817" s="10">
        <f t="shared" si="172"/>
        <v>0.19799999999999929</v>
      </c>
      <c r="C817" s="10">
        <f t="shared" ca="1" si="173"/>
        <v>119.74644760045433</v>
      </c>
      <c r="D817" s="10">
        <f t="shared" ca="1" si="176"/>
        <v>2.0694158542666528</v>
      </c>
      <c r="E817" s="10">
        <f t="shared" ca="1" si="177"/>
        <v>1.980421472421505</v>
      </c>
      <c r="F817" s="10">
        <f t="shared" ca="1" si="178"/>
        <v>19.823714037847779</v>
      </c>
      <c r="G817" s="10">
        <f t="shared" ca="1" si="179"/>
        <v>0.98074645998844034</v>
      </c>
      <c r="H817" s="10">
        <f t="shared" ca="1" si="180"/>
        <v>-98.146833299933874</v>
      </c>
      <c r="I817" s="10">
        <f t="shared" ca="1" si="181"/>
        <v>-97.61719054248907</v>
      </c>
      <c r="J817" s="10">
        <f t="shared" ca="1" si="182"/>
        <v>-1.3762226768960772E-3</v>
      </c>
      <c r="K817">
        <f t="shared" ca="1" si="170"/>
        <v>0</v>
      </c>
      <c r="L817">
        <f t="shared" ca="1" si="174"/>
        <v>0</v>
      </c>
      <c r="M817" s="13">
        <f t="shared" ca="1" si="175"/>
        <v>51.980681965420139</v>
      </c>
      <c r="N817" s="11">
        <f t="shared" ca="1" si="171"/>
        <v>-45.636508577068923</v>
      </c>
    </row>
    <row r="818" spans="1:14" x14ac:dyDescent="0.35">
      <c r="A818">
        <v>803</v>
      </c>
      <c r="B818" s="10">
        <f t="shared" si="172"/>
        <v>0.19699999999999929</v>
      </c>
      <c r="C818" s="10">
        <f t="shared" ca="1" si="173"/>
        <v>120.58331798861315</v>
      </c>
      <c r="D818" s="10">
        <f t="shared" ca="1" si="176"/>
        <v>2.1528909840898161</v>
      </c>
      <c r="E818" s="10">
        <f t="shared" ca="1" si="177"/>
        <v>2.0641216200051278</v>
      </c>
      <c r="F818" s="10">
        <f t="shared" ca="1" si="178"/>
        <v>20.644855609801084</v>
      </c>
      <c r="G818" s="10">
        <f t="shared" ca="1" si="179"/>
        <v>0.98433637638422755</v>
      </c>
      <c r="H818" s="10">
        <f t="shared" ca="1" si="180"/>
        <v>-97.616806641191673</v>
      </c>
      <c r="I818" s="10">
        <f t="shared" ca="1" si="181"/>
        <v>-98.049690671497416</v>
      </c>
      <c r="J818" s="10">
        <f t="shared" ca="1" si="182"/>
        <v>-3.8390129739696022E-4</v>
      </c>
      <c r="K818">
        <f t="shared" ca="1" si="170"/>
        <v>0</v>
      </c>
      <c r="L818">
        <f t="shared" ca="1" si="174"/>
        <v>0</v>
      </c>
      <c r="M818" s="13">
        <f t="shared" ca="1" si="175"/>
        <v>51.980681965420139</v>
      </c>
      <c r="N818" s="11">
        <f t="shared" ca="1" si="171"/>
        <v>-46.069008706077284</v>
      </c>
    </row>
    <row r="819" spans="1:14" x14ac:dyDescent="0.35">
      <c r="A819">
        <v>804</v>
      </c>
      <c r="B819" s="10">
        <f t="shared" si="172"/>
        <v>0.19599999999999929</v>
      </c>
      <c r="C819" s="10">
        <f t="shared" ca="1" si="173"/>
        <v>121.22214961907049</v>
      </c>
      <c r="D819" s="10">
        <f t="shared" ca="1" si="176"/>
        <v>2.2178253042102938</v>
      </c>
      <c r="E819" s="10">
        <f t="shared" ca="1" si="177"/>
        <v>2.1292815297255792</v>
      </c>
      <c r="F819" s="10">
        <f t="shared" ca="1" si="178"/>
        <v>21.273459334702082</v>
      </c>
      <c r="G819" s="10">
        <f t="shared" ca="1" si="179"/>
        <v>0.98671662695638196</v>
      </c>
      <c r="H819" s="10">
        <f t="shared" ca="1" si="180"/>
        <v>-98.049912158840442</v>
      </c>
      <c r="I819" s="10">
        <f t="shared" ca="1" si="181"/>
        <v>-98.338451249829021</v>
      </c>
      <c r="J819" s="10">
        <f t="shared" ca="1" si="182"/>
        <v>2.2148734302618323E-4</v>
      </c>
      <c r="K819">
        <f t="shared" ca="1" si="170"/>
        <v>0</v>
      </c>
      <c r="L819">
        <f t="shared" ca="1" si="174"/>
        <v>0</v>
      </c>
      <c r="M819" s="13">
        <f t="shared" ca="1" si="175"/>
        <v>51.980681965420139</v>
      </c>
      <c r="N819" s="11">
        <f t="shared" ca="1" si="171"/>
        <v>-46.357769284408874</v>
      </c>
    </row>
    <row r="820" spans="1:14" x14ac:dyDescent="0.35">
      <c r="A820">
        <v>805</v>
      </c>
      <c r="B820" s="10">
        <f t="shared" si="172"/>
        <v>0.19499999999999929</v>
      </c>
      <c r="C820" s="10">
        <f t="shared" ca="1" si="173"/>
        <v>120.85963811854096</v>
      </c>
      <c r="D820" s="10">
        <f t="shared" ca="1" si="176"/>
        <v>2.1893671448668726</v>
      </c>
      <c r="E820" s="10">
        <f t="shared" ca="1" si="177"/>
        <v>2.1010495362035941</v>
      </c>
      <c r="F820" s="10">
        <f t="shared" ca="1" si="178"/>
        <v>20.91497908023031</v>
      </c>
      <c r="G820" s="10">
        <f t="shared" ca="1" si="179"/>
        <v>0.98571491717086679</v>
      </c>
      <c r="H820" s="10">
        <f t="shared" ca="1" si="180"/>
        <v>-98.339235379265389</v>
      </c>
      <c r="I820" s="10">
        <f t="shared" ca="1" si="181"/>
        <v>-98.218169097088222</v>
      </c>
      <c r="J820" s="10">
        <f t="shared" ca="1" si="182"/>
        <v>7.8412943636863019E-4</v>
      </c>
      <c r="K820">
        <f t="shared" ca="1" si="170"/>
        <v>0</v>
      </c>
      <c r="L820">
        <f t="shared" ca="1" si="174"/>
        <v>0</v>
      </c>
      <c r="M820" s="13">
        <f t="shared" ca="1" si="175"/>
        <v>51.980681965420139</v>
      </c>
      <c r="N820" s="11">
        <f t="shared" ca="1" si="171"/>
        <v>-46.237487131668075</v>
      </c>
    </row>
    <row r="821" spans="1:14" x14ac:dyDescent="0.35">
      <c r="A821">
        <v>806</v>
      </c>
      <c r="B821" s="10">
        <f t="shared" si="172"/>
        <v>0.19399999999999928</v>
      </c>
      <c r="C821" s="10">
        <f t="shared" ca="1" si="173"/>
        <v>120.22345297654492</v>
      </c>
      <c r="D821" s="10">
        <f t="shared" ca="1" si="176"/>
        <v>2.1348631254033079</v>
      </c>
      <c r="E821" s="10">
        <f t="shared" ca="1" si="177"/>
        <v>2.0467722632211269</v>
      </c>
      <c r="F821" s="10">
        <f t="shared" ca="1" si="178"/>
        <v>20.287482437142813</v>
      </c>
      <c r="G821" s="10">
        <f t="shared" ca="1" si="179"/>
        <v>0.98361390392761616</v>
      </c>
      <c r="H821" s="10">
        <f t="shared" ca="1" si="180"/>
        <v>-98.218568555627755</v>
      </c>
      <c r="I821" s="10">
        <f t="shared" ca="1" si="181"/>
        <v>-97.965977488774726</v>
      </c>
      <c r="J821" s="10">
        <f t="shared" ca="1" si="182"/>
        <v>3.994585395332706E-4</v>
      </c>
      <c r="K821">
        <f t="shared" ca="1" si="170"/>
        <v>0</v>
      </c>
      <c r="L821">
        <f t="shared" ca="1" si="174"/>
        <v>0</v>
      </c>
      <c r="M821" s="13">
        <f t="shared" ca="1" si="175"/>
        <v>51.980681965420139</v>
      </c>
      <c r="N821" s="11">
        <f t="shared" ca="1" si="171"/>
        <v>-45.985295523354594</v>
      </c>
    </row>
    <row r="822" spans="1:14" x14ac:dyDescent="0.35">
      <c r="A822">
        <v>807</v>
      </c>
      <c r="B822" s="10">
        <f t="shared" si="172"/>
        <v>0.19299999999999928</v>
      </c>
      <c r="C822" s="10">
        <f t="shared" ca="1" si="173"/>
        <v>119.39715637383227</v>
      </c>
      <c r="D822" s="10">
        <f t="shared" ca="1" si="176"/>
        <v>2.0616653758012609</v>
      </c>
      <c r="E822" s="10">
        <f t="shared" ca="1" si="177"/>
        <v>1.9738018452553059</v>
      </c>
      <c r="F822" s="10">
        <f t="shared" ca="1" si="178"/>
        <v>19.474821684579169</v>
      </c>
      <c r="G822" s="10">
        <f t="shared" ca="1" si="179"/>
        <v>0.98038019741712645</v>
      </c>
      <c r="H822" s="10">
        <f t="shared" ca="1" si="180"/>
        <v>-97.965881414142061</v>
      </c>
      <c r="I822" s="10">
        <f t="shared" ca="1" si="181"/>
        <v>-97.579786052242028</v>
      </c>
      <c r="J822" s="10">
        <f t="shared" ca="1" si="182"/>
        <v>-9.6074632665477111E-5</v>
      </c>
      <c r="K822">
        <f t="shared" ca="1" si="170"/>
        <v>0</v>
      </c>
      <c r="L822">
        <f t="shared" ca="1" si="174"/>
        <v>0</v>
      </c>
      <c r="M822" s="13">
        <f t="shared" ca="1" si="175"/>
        <v>51.980681965420139</v>
      </c>
      <c r="N822" s="11">
        <f t="shared" ca="1" si="171"/>
        <v>-45.599104086821882</v>
      </c>
    </row>
    <row r="823" spans="1:14" x14ac:dyDescent="0.35">
      <c r="A823">
        <v>808</v>
      </c>
      <c r="B823" s="10">
        <f t="shared" si="172"/>
        <v>0.19199999999999928</v>
      </c>
      <c r="C823" s="10">
        <f t="shared" ca="1" si="173"/>
        <v>119.96409299560544</v>
      </c>
      <c r="D823" s="10">
        <f t="shared" ca="1" si="176"/>
        <v>2.1208534826826639</v>
      </c>
      <c r="E823" s="10">
        <f t="shared" ca="1" si="177"/>
        <v>2.0332178734818376</v>
      </c>
      <c r="F823" s="10">
        <f t="shared" ca="1" si="178"/>
        <v>20.030179978179234</v>
      </c>
      <c r="G823" s="10">
        <f t="shared" ca="1" si="179"/>
        <v>0.98303293285163806</v>
      </c>
      <c r="H823" s="10">
        <f t="shared" ca="1" si="180"/>
        <v>-97.580241195818942</v>
      </c>
      <c r="I823" s="10">
        <f t="shared" ca="1" si="181"/>
        <v>-97.898474196177432</v>
      </c>
      <c r="J823" s="10">
        <f t="shared" ca="1" si="182"/>
        <v>4.5514357691445184E-4</v>
      </c>
      <c r="K823">
        <f t="shared" ca="1" si="170"/>
        <v>0</v>
      </c>
      <c r="L823">
        <f t="shared" ca="1" si="174"/>
        <v>0</v>
      </c>
      <c r="M823" s="13">
        <f t="shared" ca="1" si="175"/>
        <v>51.980681965420139</v>
      </c>
      <c r="N823" s="11">
        <f t="shared" ca="1" si="171"/>
        <v>-45.9177922307573</v>
      </c>
    </row>
    <row r="824" spans="1:14" x14ac:dyDescent="0.35">
      <c r="A824">
        <v>809</v>
      </c>
      <c r="B824" s="10">
        <f t="shared" si="172"/>
        <v>0.19099999999999928</v>
      </c>
      <c r="C824" s="10">
        <f t="shared" ca="1" si="173"/>
        <v>119.61100032651862</v>
      </c>
      <c r="D824" s="10">
        <f t="shared" ca="1" si="176"/>
        <v>2.0924460461866023</v>
      </c>
      <c r="E824" s="10">
        <f t="shared" ca="1" si="177"/>
        <v>2.0050389526529537</v>
      </c>
      <c r="F824" s="10">
        <f t="shared" ca="1" si="178"/>
        <v>19.682105996836299</v>
      </c>
      <c r="G824" s="10">
        <f t="shared" ca="1" si="179"/>
        <v>0.98180068330034909</v>
      </c>
      <c r="H824" s="10">
        <f t="shared" ca="1" si="180"/>
        <v>-97.89944645545954</v>
      </c>
      <c r="I824" s="10">
        <f t="shared" ca="1" si="181"/>
        <v>-97.752055853977964</v>
      </c>
      <c r="J824" s="10">
        <f t="shared" ca="1" si="182"/>
        <v>9.7225928210775692E-4</v>
      </c>
      <c r="K824">
        <f t="shared" ca="1" si="170"/>
        <v>0</v>
      </c>
      <c r="L824">
        <f t="shared" ca="1" si="174"/>
        <v>0</v>
      </c>
      <c r="M824" s="13">
        <f t="shared" ca="1" si="175"/>
        <v>51.980681965420139</v>
      </c>
      <c r="N824" s="11">
        <f t="shared" ca="1" si="171"/>
        <v>-45.771373888557832</v>
      </c>
    </row>
    <row r="825" spans="1:14" x14ac:dyDescent="0.35">
      <c r="A825">
        <v>810</v>
      </c>
      <c r="B825" s="10">
        <f t="shared" si="172"/>
        <v>0.18999999999999928</v>
      </c>
      <c r="C825" s="10">
        <f t="shared" ca="1" si="173"/>
        <v>117.77664974039212</v>
      </c>
      <c r="D825" s="10">
        <f t="shared" ca="1" si="176"/>
        <v>1.920437342417801</v>
      </c>
      <c r="E825" s="10">
        <f t="shared" ca="1" si="177"/>
        <v>1.8332593635469876</v>
      </c>
      <c r="F825" s="10">
        <f t="shared" ca="1" si="178"/>
        <v>17.887612160622297</v>
      </c>
      <c r="G825" s="10">
        <f t="shared" ca="1" si="179"/>
        <v>0.97259865974514681</v>
      </c>
      <c r="H825" s="10">
        <f t="shared" ca="1" si="180"/>
        <v>-97.745583031320564</v>
      </c>
      <c r="I825" s="10">
        <f t="shared" ca="1" si="181"/>
        <v>-96.66179952615667</v>
      </c>
      <c r="J825" s="10">
        <f t="shared" ca="1" si="182"/>
        <v>-6.4728226574004566E-3</v>
      </c>
      <c r="K825">
        <f t="shared" ca="1" si="170"/>
        <v>0</v>
      </c>
      <c r="L825">
        <f t="shared" ca="1" si="174"/>
        <v>0</v>
      </c>
      <c r="M825" s="13">
        <f t="shared" ca="1" si="175"/>
        <v>51.980681965420139</v>
      </c>
      <c r="N825" s="11">
        <f t="shared" ca="1" si="171"/>
        <v>-44.681117560736539</v>
      </c>
    </row>
    <row r="826" spans="1:14" x14ac:dyDescent="0.35">
      <c r="A826">
        <v>811</v>
      </c>
      <c r="B826" s="10">
        <f t="shared" si="172"/>
        <v>0.18899999999999928</v>
      </c>
      <c r="C826" s="10">
        <f t="shared" ca="1" si="173"/>
        <v>117.85116049514797</v>
      </c>
      <c r="D826" s="10">
        <f t="shared" ca="1" si="176"/>
        <v>1.9325549429715094</v>
      </c>
      <c r="E826" s="10">
        <f t="shared" ca="1" si="177"/>
        <v>1.8456066824943729</v>
      </c>
      <c r="F826" s="10">
        <f t="shared" ca="1" si="178"/>
        <v>17.958421374970754</v>
      </c>
      <c r="G826" s="10">
        <f t="shared" ca="1" si="179"/>
        <v>0.97335447624929838</v>
      </c>
      <c r="H826" s="10">
        <f t="shared" ca="1" si="180"/>
        <v>-96.663459372020355</v>
      </c>
      <c r="I826" s="10">
        <f t="shared" ca="1" si="181"/>
        <v>-96.752533224155997</v>
      </c>
      <c r="J826" s="10">
        <f t="shared" ca="1" si="182"/>
        <v>1.65984586368495E-3</v>
      </c>
      <c r="K826">
        <f t="shared" ca="1" si="170"/>
        <v>0</v>
      </c>
      <c r="L826">
        <f t="shared" ca="1" si="174"/>
        <v>0</v>
      </c>
      <c r="M826" s="13">
        <f t="shared" ca="1" si="175"/>
        <v>51.980681965420139</v>
      </c>
      <c r="N826" s="11">
        <f t="shared" ca="1" si="171"/>
        <v>-44.771851258735865</v>
      </c>
    </row>
    <row r="827" spans="1:14" x14ac:dyDescent="0.35">
      <c r="A827">
        <v>812</v>
      </c>
      <c r="B827" s="10">
        <f t="shared" si="172"/>
        <v>0.18799999999999928</v>
      </c>
      <c r="C827" s="10">
        <f t="shared" ca="1" si="173"/>
        <v>117.0731591164633</v>
      </c>
      <c r="D827" s="10">
        <f t="shared" ca="1" si="176"/>
        <v>1.8610780766380528</v>
      </c>
      <c r="E827" s="10">
        <f t="shared" ca="1" si="177"/>
        <v>1.7743601430833378</v>
      </c>
      <c r="F827" s="10">
        <f t="shared" ca="1" si="178"/>
        <v>17.201154899457549</v>
      </c>
      <c r="G827" s="10">
        <f t="shared" ca="1" si="179"/>
        <v>0.96863342415842135</v>
      </c>
      <c r="H827" s="10">
        <f t="shared" ca="1" si="180"/>
        <v>-96.752528575198355</v>
      </c>
      <c r="I827" s="10">
        <f t="shared" ca="1" si="181"/>
        <v>-96.199820092566</v>
      </c>
      <c r="J827" s="10">
        <f t="shared" ca="1" si="182"/>
        <v>-4.6489576419617151E-6</v>
      </c>
      <c r="K827">
        <f t="shared" ca="1" si="170"/>
        <v>0</v>
      </c>
      <c r="L827">
        <f t="shared" ca="1" si="174"/>
        <v>0</v>
      </c>
      <c r="M827" s="13">
        <f t="shared" ca="1" si="175"/>
        <v>51.980681965420139</v>
      </c>
      <c r="N827" s="11">
        <f t="shared" ca="1" si="171"/>
        <v>-44.219138127145868</v>
      </c>
    </row>
    <row r="828" spans="1:14" x14ac:dyDescent="0.35">
      <c r="A828">
        <v>813</v>
      </c>
      <c r="B828" s="10">
        <f t="shared" si="172"/>
        <v>0.18699999999999928</v>
      </c>
      <c r="C828" s="10">
        <f t="shared" ca="1" si="173"/>
        <v>117.23451394991731</v>
      </c>
      <c r="D828" s="10">
        <f t="shared" ca="1" si="176"/>
        <v>1.8817411651044984</v>
      </c>
      <c r="E828" s="10">
        <f t="shared" ca="1" si="177"/>
        <v>1.7952541718627399</v>
      </c>
      <c r="F828" s="10">
        <f t="shared" ca="1" si="178"/>
        <v>17.355690984394656</v>
      </c>
      <c r="G828" s="10">
        <f t="shared" ca="1" si="179"/>
        <v>0.97006441619752903</v>
      </c>
      <c r="H828" s="10">
        <f t="shared" ca="1" si="180"/>
        <v>-96.201577692461967</v>
      </c>
      <c r="I828" s="10">
        <f t="shared" ca="1" si="181"/>
        <v>-96.369339348632963</v>
      </c>
      <c r="J828" s="10">
        <f t="shared" ca="1" si="182"/>
        <v>1.7575998959671324E-3</v>
      </c>
      <c r="K828">
        <f t="shared" ca="1" si="170"/>
        <v>0</v>
      </c>
      <c r="L828">
        <f t="shared" ca="1" si="174"/>
        <v>0</v>
      </c>
      <c r="M828" s="13">
        <f t="shared" ca="1" si="175"/>
        <v>51.980681965420139</v>
      </c>
      <c r="N828" s="11">
        <f t="shared" ca="1" si="171"/>
        <v>-44.388657383212816</v>
      </c>
    </row>
    <row r="829" spans="1:14" x14ac:dyDescent="0.35">
      <c r="A829">
        <v>814</v>
      </c>
      <c r="B829" s="10">
        <f t="shared" si="172"/>
        <v>0.18599999999999928</v>
      </c>
      <c r="C829" s="10">
        <f t="shared" ca="1" si="173"/>
        <v>118.84298153396925</v>
      </c>
      <c r="D829" s="10">
        <f t="shared" ca="1" si="176"/>
        <v>2.044543091412828</v>
      </c>
      <c r="E829" s="10">
        <f t="shared" ca="1" si="177"/>
        <v>1.9582876568014369</v>
      </c>
      <c r="F829" s="10">
        <f t="shared" ca="1" si="178"/>
        <v>18.922460438528731</v>
      </c>
      <c r="G829" s="10">
        <f t="shared" ca="1" si="179"/>
        <v>0.979550037528363</v>
      </c>
      <c r="H829" s="10">
        <f t="shared" ca="1" si="180"/>
        <v>-96.362887062394876</v>
      </c>
      <c r="I829" s="10">
        <f t="shared" ca="1" si="181"/>
        <v>-97.490186583053401</v>
      </c>
      <c r="J829" s="10">
        <f t="shared" ca="1" si="182"/>
        <v>-6.4522862380869128E-3</v>
      </c>
      <c r="K829">
        <f t="shared" ca="1" si="170"/>
        <v>0</v>
      </c>
      <c r="L829">
        <f t="shared" ca="1" si="174"/>
        <v>0</v>
      </c>
      <c r="M829" s="13">
        <f t="shared" ca="1" si="175"/>
        <v>51.980681965420139</v>
      </c>
      <c r="N829" s="11">
        <f t="shared" ca="1" si="171"/>
        <v>-45.509504617633269</v>
      </c>
    </row>
    <row r="830" spans="1:14" x14ac:dyDescent="0.35">
      <c r="A830">
        <v>815</v>
      </c>
      <c r="B830" s="10">
        <f t="shared" si="172"/>
        <v>0.18499999999999928</v>
      </c>
      <c r="C830" s="10">
        <f t="shared" ca="1" si="173"/>
        <v>117.98518594733096</v>
      </c>
      <c r="D830" s="10">
        <f t="shared" ca="1" si="176"/>
        <v>1.9656183941916427</v>
      </c>
      <c r="E830" s="10">
        <f t="shared" ca="1" si="177"/>
        <v>1.8795951415212167</v>
      </c>
      <c r="F830" s="10">
        <f t="shared" ca="1" si="178"/>
        <v>18.082495471643043</v>
      </c>
      <c r="G830" s="10">
        <f t="shared" ca="1" si="179"/>
        <v>0.97532864614650361</v>
      </c>
      <c r="H830" s="10">
        <f t="shared" ca="1" si="180"/>
        <v>-97.489897850855883</v>
      </c>
      <c r="I830" s="10">
        <f t="shared" ca="1" si="181"/>
        <v>-96.991836203710747</v>
      </c>
      <c r="J830" s="10">
        <f t="shared" ca="1" si="182"/>
        <v>-2.8873219751801571E-4</v>
      </c>
      <c r="K830">
        <f t="shared" ca="1" si="170"/>
        <v>0</v>
      </c>
      <c r="L830">
        <f t="shared" ca="1" si="174"/>
        <v>0</v>
      </c>
      <c r="M830" s="13">
        <f t="shared" ca="1" si="175"/>
        <v>51.980681965420139</v>
      </c>
      <c r="N830" s="11">
        <f t="shared" ca="1" si="171"/>
        <v>-45.011154238290601</v>
      </c>
    </row>
    <row r="831" spans="1:14" x14ac:dyDescent="0.35">
      <c r="A831">
        <v>816</v>
      </c>
      <c r="B831" s="10">
        <f t="shared" si="172"/>
        <v>0.18399999999999928</v>
      </c>
      <c r="C831" s="10">
        <f t="shared" ca="1" si="173"/>
        <v>117.98155646007167</v>
      </c>
      <c r="D831" s="10">
        <f t="shared" ca="1" si="176"/>
        <v>1.9703608051096577</v>
      </c>
      <c r="E831" s="10">
        <f t="shared" ca="1" si="177"/>
        <v>1.8845703627515491</v>
      </c>
      <c r="F831" s="10">
        <f t="shared" ca="1" si="178"/>
        <v>18.077374773302978</v>
      </c>
      <c r="G831" s="10">
        <f t="shared" ca="1" si="179"/>
        <v>0.97560148287298587</v>
      </c>
      <c r="H831" s="10">
        <f t="shared" ca="1" si="180"/>
        <v>-96.993416959156008</v>
      </c>
      <c r="I831" s="10">
        <f t="shared" ca="1" si="181"/>
        <v>-97.025606660805849</v>
      </c>
      <c r="J831" s="10">
        <f t="shared" ca="1" si="182"/>
        <v>1.5807554452607064E-3</v>
      </c>
      <c r="K831">
        <f t="shared" ca="1" si="170"/>
        <v>0</v>
      </c>
      <c r="L831">
        <f t="shared" ca="1" si="174"/>
        <v>0</v>
      </c>
      <c r="M831" s="13">
        <f t="shared" ca="1" si="175"/>
        <v>51.980681965420139</v>
      </c>
      <c r="N831" s="11">
        <f t="shared" ca="1" si="171"/>
        <v>-45.044924695385717</v>
      </c>
    </row>
    <row r="832" spans="1:14" x14ac:dyDescent="0.35">
      <c r="A832">
        <v>817</v>
      </c>
      <c r="B832" s="10">
        <f t="shared" si="172"/>
        <v>0.18299999999999927</v>
      </c>
      <c r="C832" s="10">
        <f t="shared" ca="1" si="173"/>
        <v>117.63390869219393</v>
      </c>
      <c r="D832" s="10">
        <f t="shared" ca="1" si="176"/>
        <v>1.9410118395749105</v>
      </c>
      <c r="E832" s="10">
        <f t="shared" ca="1" si="177"/>
        <v>1.8554548410300808</v>
      </c>
      <c r="F832" s="10">
        <f t="shared" ca="1" si="178"/>
        <v>17.736885555569756</v>
      </c>
      <c r="G832" s="10">
        <f t="shared" ca="1" si="179"/>
        <v>0.9738715793450845</v>
      </c>
      <c r="H832" s="10">
        <f t="shared" ca="1" si="180"/>
        <v>-97.026930200680056</v>
      </c>
      <c r="I832" s="10">
        <f t="shared" ca="1" si="181"/>
        <v>-96.823434887032604</v>
      </c>
      <c r="J832" s="10">
        <f t="shared" ca="1" si="182"/>
        <v>1.3235398742068583E-3</v>
      </c>
      <c r="K832">
        <f t="shared" ca="1" si="170"/>
        <v>0</v>
      </c>
      <c r="L832">
        <f t="shared" ca="1" si="174"/>
        <v>0</v>
      </c>
      <c r="M832" s="13">
        <f t="shared" ca="1" si="175"/>
        <v>51.980681965420139</v>
      </c>
      <c r="N832" s="11">
        <f t="shared" ca="1" si="171"/>
        <v>-44.842752921612473</v>
      </c>
    </row>
    <row r="833" spans="1:14" x14ac:dyDescent="0.35">
      <c r="A833">
        <v>818</v>
      </c>
      <c r="B833" s="10">
        <f t="shared" si="172"/>
        <v>0.18199999999999927</v>
      </c>
      <c r="C833" s="10">
        <f t="shared" ca="1" si="173"/>
        <v>116.18418109527308</v>
      </c>
      <c r="D833" s="10">
        <f t="shared" ca="1" si="176"/>
        <v>1.8007649194087409</v>
      </c>
      <c r="E833" s="10">
        <f t="shared" ca="1" si="177"/>
        <v>1.715442003377935</v>
      </c>
      <c r="F833" s="10">
        <f t="shared" ca="1" si="178"/>
        <v>16.329868985841003</v>
      </c>
      <c r="G833" s="10">
        <f t="shared" ca="1" si="179"/>
        <v>0.96413002983418805</v>
      </c>
      <c r="H833" s="10">
        <f t="shared" ca="1" si="180"/>
        <v>-96.818602952327893</v>
      </c>
      <c r="I833" s="10">
        <f t="shared" ca="1" si="181"/>
        <v>-95.68678899980533</v>
      </c>
      <c r="J833" s="10">
        <f t="shared" ca="1" si="182"/>
        <v>-4.831934704711216E-3</v>
      </c>
      <c r="K833">
        <f t="shared" ca="1" si="170"/>
        <v>0</v>
      </c>
      <c r="L833">
        <f t="shared" ca="1" si="174"/>
        <v>0</v>
      </c>
      <c r="M833" s="13">
        <f t="shared" ca="1" si="175"/>
        <v>51.980681965420139</v>
      </c>
      <c r="N833" s="11">
        <f t="shared" ca="1" si="171"/>
        <v>-43.706107034385184</v>
      </c>
    </row>
    <row r="834" spans="1:14" x14ac:dyDescent="0.35">
      <c r="A834">
        <v>819</v>
      </c>
      <c r="B834" s="10">
        <f t="shared" si="172"/>
        <v>0.18099999999999927</v>
      </c>
      <c r="C834" s="10">
        <f t="shared" ca="1" si="173"/>
        <v>115.2464490976672</v>
      </c>
      <c r="D834" s="10">
        <f t="shared" ca="1" si="176"/>
        <v>1.7102571550793906</v>
      </c>
      <c r="E834" s="10">
        <f t="shared" ca="1" si="177"/>
        <v>1.6251689655346602</v>
      </c>
      <c r="F834" s="10">
        <f t="shared" ca="1" si="178"/>
        <v>15.426975694525481</v>
      </c>
      <c r="G834" s="10">
        <f t="shared" ca="1" si="179"/>
        <v>0.9563908345846156</v>
      </c>
      <c r="H834" s="10">
        <f t="shared" ca="1" si="180"/>
        <v>-95.685586712292633</v>
      </c>
      <c r="I834" s="10">
        <f t="shared" ca="1" si="181"/>
        <v>-94.793671940905867</v>
      </c>
      <c r="J834" s="10">
        <f t="shared" ca="1" si="182"/>
        <v>-1.2022875126973531E-3</v>
      </c>
      <c r="K834">
        <f t="shared" ca="1" si="170"/>
        <v>0</v>
      </c>
      <c r="L834">
        <f t="shared" ca="1" si="174"/>
        <v>0</v>
      </c>
      <c r="M834" s="13">
        <f t="shared" ca="1" si="175"/>
        <v>51.980681965420139</v>
      </c>
      <c r="N834" s="11">
        <f t="shared" ca="1" si="171"/>
        <v>-42.812989975485735</v>
      </c>
    </row>
    <row r="835" spans="1:14" x14ac:dyDescent="0.35">
      <c r="A835">
        <v>820</v>
      </c>
      <c r="B835" s="10">
        <f t="shared" si="172"/>
        <v>0.17999999999999927</v>
      </c>
      <c r="C835" s="10">
        <f t="shared" ca="1" si="173"/>
        <v>115.53902897036728</v>
      </c>
      <c r="D835" s="10">
        <f t="shared" ca="1" si="176"/>
        <v>1.7446469189196423</v>
      </c>
      <c r="E835" s="10">
        <f t="shared" ca="1" si="177"/>
        <v>1.6597941051772567</v>
      </c>
      <c r="F835" s="10">
        <f t="shared" ca="1" si="178"/>
        <v>15.704814777310105</v>
      </c>
      <c r="G835" s="10">
        <f t="shared" ca="1" si="179"/>
        <v>0.95947682582542593</v>
      </c>
      <c r="H835" s="10">
        <f t="shared" ca="1" si="180"/>
        <v>-94.795653566755547</v>
      </c>
      <c r="I835" s="10">
        <f t="shared" ca="1" si="181"/>
        <v>-95.15220599812983</v>
      </c>
      <c r="J835" s="10">
        <f t="shared" ca="1" si="182"/>
        <v>1.981625849680313E-3</v>
      </c>
      <c r="K835">
        <f t="shared" ca="1" si="170"/>
        <v>0</v>
      </c>
      <c r="L835">
        <f t="shared" ca="1" si="174"/>
        <v>0</v>
      </c>
      <c r="M835" s="13">
        <f t="shared" ca="1" si="175"/>
        <v>51.980681965420139</v>
      </c>
      <c r="N835" s="11">
        <f t="shared" ca="1" si="171"/>
        <v>-43.171524032709698</v>
      </c>
    </row>
    <row r="836" spans="1:14" x14ac:dyDescent="0.35">
      <c r="A836">
        <v>821</v>
      </c>
      <c r="B836" s="10">
        <f t="shared" si="172"/>
        <v>0.17899999999999927</v>
      </c>
      <c r="C836" s="10">
        <f t="shared" ca="1" si="173"/>
        <v>117.13346265231206</v>
      </c>
      <c r="D836" s="10">
        <f t="shared" ca="1" si="176"/>
        <v>1.9112497426924278</v>
      </c>
      <c r="E836" s="10">
        <f t="shared" ca="1" si="177"/>
        <v>1.8266329594872033</v>
      </c>
      <c r="F836" s="10">
        <f t="shared" ca="1" si="178"/>
        <v>17.243085335952301</v>
      </c>
      <c r="G836" s="10">
        <f t="shared" ca="1" si="179"/>
        <v>0.97201375288722991</v>
      </c>
      <c r="H836" s="10">
        <f t="shared" ca="1" si="180"/>
        <v>-95.143757607629155</v>
      </c>
      <c r="I836" s="10">
        <f t="shared" ca="1" si="181"/>
        <v>-96.612251285397733</v>
      </c>
      <c r="J836" s="10">
        <f t="shared" ca="1" si="182"/>
        <v>-8.4483905006749183E-3</v>
      </c>
      <c r="K836">
        <f t="shared" ca="1" si="170"/>
        <v>0</v>
      </c>
      <c r="L836">
        <f t="shared" ca="1" si="174"/>
        <v>0</v>
      </c>
      <c r="M836" s="13">
        <f t="shared" ca="1" si="175"/>
        <v>51.980681965420139</v>
      </c>
      <c r="N836" s="11">
        <f t="shared" ca="1" si="171"/>
        <v>-44.631569319977586</v>
      </c>
    </row>
    <row r="837" spans="1:14" x14ac:dyDescent="0.35">
      <c r="A837">
        <v>822</v>
      </c>
      <c r="B837" s="10">
        <f t="shared" si="172"/>
        <v>0.17799999999999927</v>
      </c>
      <c r="C837" s="10">
        <f t="shared" ca="1" si="173"/>
        <v>117.13542415774118</v>
      </c>
      <c r="D837" s="10">
        <f t="shared" ca="1" si="176"/>
        <v>1.9165723361445455</v>
      </c>
      <c r="E837" s="10">
        <f t="shared" ca="1" si="177"/>
        <v>1.8321922437056297</v>
      </c>
      <c r="F837" s="10">
        <f t="shared" ca="1" si="178"/>
        <v>17.243220715051649</v>
      </c>
      <c r="G837" s="10">
        <f t="shared" ca="1" si="179"/>
        <v>0.97235385735598157</v>
      </c>
      <c r="H837" s="10">
        <f t="shared" ca="1" si="180"/>
        <v>-96.614022516551856</v>
      </c>
      <c r="I837" s="10">
        <f t="shared" ca="1" si="181"/>
        <v>-96.653860797757019</v>
      </c>
      <c r="J837" s="10">
        <f t="shared" ca="1" si="182"/>
        <v>1.7712311541231429E-3</v>
      </c>
      <c r="K837">
        <f t="shared" ca="1" si="170"/>
        <v>0</v>
      </c>
      <c r="L837">
        <f t="shared" ca="1" si="174"/>
        <v>0</v>
      </c>
      <c r="M837" s="13">
        <f t="shared" ca="1" si="175"/>
        <v>51.980681965420139</v>
      </c>
      <c r="N837" s="11">
        <f t="shared" ca="1" si="171"/>
        <v>-44.673178832336887</v>
      </c>
    </row>
    <row r="838" spans="1:14" x14ac:dyDescent="0.35">
      <c r="A838">
        <v>823</v>
      </c>
      <c r="B838" s="10">
        <f t="shared" si="172"/>
        <v>0.17699999999999927</v>
      </c>
      <c r="C838" s="10">
        <f t="shared" ca="1" si="173"/>
        <v>118.37667328172599</v>
      </c>
      <c r="D838" s="10">
        <f t="shared" ca="1" si="176"/>
        <v>2.0470156938117428</v>
      </c>
      <c r="E838" s="10">
        <f t="shared" ca="1" si="177"/>
        <v>1.9628729579398925</v>
      </c>
      <c r="F838" s="10">
        <f t="shared" ca="1" si="178"/>
        <v>18.453326972322373</v>
      </c>
      <c r="G838" s="10">
        <f t="shared" ca="1" si="179"/>
        <v>0.97967172816930603</v>
      </c>
      <c r="H838" s="10">
        <f t="shared" ca="1" si="180"/>
        <v>-96.650687914132646</v>
      </c>
      <c r="I838" s="10">
        <f t="shared" ca="1" si="181"/>
        <v>-97.516953116519446</v>
      </c>
      <c r="J838" s="10">
        <f t="shared" ca="1" si="182"/>
        <v>-3.1728836243729575E-3</v>
      </c>
      <c r="K838">
        <f t="shared" ca="1" si="170"/>
        <v>0</v>
      </c>
      <c r="L838">
        <f t="shared" ca="1" si="174"/>
        <v>0</v>
      </c>
      <c r="M838" s="13">
        <f t="shared" ca="1" si="175"/>
        <v>51.980681965420139</v>
      </c>
      <c r="N838" s="11">
        <f t="shared" ca="1" si="171"/>
        <v>-45.536271151099314</v>
      </c>
    </row>
    <row r="839" spans="1:14" x14ac:dyDescent="0.35">
      <c r="A839">
        <v>824</v>
      </c>
      <c r="B839" s="10">
        <f t="shared" si="172"/>
        <v>0.17599999999999927</v>
      </c>
      <c r="C839" s="10">
        <f t="shared" ca="1" si="173"/>
        <v>117.68649438778542</v>
      </c>
      <c r="D839" s="10">
        <f t="shared" ca="1" si="176"/>
        <v>1.9828932116238882</v>
      </c>
      <c r="E839" s="10">
        <f t="shared" ca="1" si="177"/>
        <v>1.8989885037702763</v>
      </c>
      <c r="F839" s="10">
        <f t="shared" ca="1" si="178"/>
        <v>17.77683842572435</v>
      </c>
      <c r="G839" s="10">
        <f t="shared" ca="1" si="179"/>
        <v>0.97631032045185917</v>
      </c>
      <c r="H839" s="10">
        <f t="shared" ca="1" si="180"/>
        <v>-97.517292913344718</v>
      </c>
      <c r="I839" s="10">
        <f t="shared" ca="1" si="181"/>
        <v>-97.12170062287035</v>
      </c>
      <c r="J839" s="10">
        <f t="shared" ca="1" si="182"/>
        <v>3.3979682527274235E-4</v>
      </c>
      <c r="K839">
        <f t="shared" ca="1" si="170"/>
        <v>0</v>
      </c>
      <c r="L839">
        <f t="shared" ca="1" si="174"/>
        <v>0</v>
      </c>
      <c r="M839" s="13">
        <f t="shared" ca="1" si="175"/>
        <v>51.980681965420139</v>
      </c>
      <c r="N839" s="11">
        <f t="shared" ca="1" si="171"/>
        <v>-45.141018657450218</v>
      </c>
    </row>
    <row r="840" spans="1:14" x14ac:dyDescent="0.35">
      <c r="A840">
        <v>825</v>
      </c>
      <c r="B840" s="10">
        <f t="shared" si="172"/>
        <v>0.17499999999999927</v>
      </c>
      <c r="C840" s="10">
        <f t="shared" ca="1" si="173"/>
        <v>117.3077809610068</v>
      </c>
      <c r="D840" s="10">
        <f t="shared" ca="1" si="176"/>
        <v>1.9497872032987269</v>
      </c>
      <c r="E840" s="10">
        <f t="shared" ca="1" si="177"/>
        <v>1.8661212006453196</v>
      </c>
      <c r="F840" s="10">
        <f t="shared" ca="1" si="178"/>
        <v>17.405835048383466</v>
      </c>
      <c r="G840" s="10">
        <f t="shared" ca="1" si="179"/>
        <v>0.97439925629009971</v>
      </c>
      <c r="H840" s="10">
        <f t="shared" ca="1" si="180"/>
        <v>-97.122962173153581</v>
      </c>
      <c r="I840" s="10">
        <f t="shared" ca="1" si="181"/>
        <v>-96.898779477063471</v>
      </c>
      <c r="J840" s="10">
        <f t="shared" ca="1" si="182"/>
        <v>1.2615502832318271E-3</v>
      </c>
      <c r="K840">
        <f t="shared" ca="1" si="170"/>
        <v>0</v>
      </c>
      <c r="L840">
        <f t="shared" ca="1" si="174"/>
        <v>0</v>
      </c>
      <c r="M840" s="13">
        <f t="shared" ca="1" si="175"/>
        <v>51.980681965420139</v>
      </c>
      <c r="N840" s="11">
        <f t="shared" ca="1" si="171"/>
        <v>-44.918097511643339</v>
      </c>
    </row>
    <row r="841" spans="1:14" x14ac:dyDescent="0.35">
      <c r="A841">
        <v>826</v>
      </c>
      <c r="B841" s="10">
        <f t="shared" si="172"/>
        <v>0.17399999999999927</v>
      </c>
      <c r="C841" s="10">
        <f t="shared" ca="1" si="173"/>
        <v>117.50349449684508</v>
      </c>
      <c r="D841" s="10">
        <f t="shared" ca="1" si="176"/>
        <v>1.9751237494435316</v>
      </c>
      <c r="E841" s="10">
        <f t="shared" ca="1" si="177"/>
        <v>1.8916971349850749</v>
      </c>
      <c r="F841" s="10">
        <f t="shared" ca="1" si="178"/>
        <v>17.595048705002114</v>
      </c>
      <c r="G841" s="10">
        <f t="shared" ca="1" si="179"/>
        <v>0.97587294685493275</v>
      </c>
      <c r="H841" s="10">
        <f t="shared" ca="1" si="180"/>
        <v>-96.900268944211561</v>
      </c>
      <c r="I841" s="10">
        <f t="shared" ca="1" si="181"/>
        <v>-97.073432735386461</v>
      </c>
      <c r="J841" s="10">
        <f t="shared" ca="1" si="182"/>
        <v>1.4894671480902844E-3</v>
      </c>
      <c r="K841">
        <f t="shared" ca="1" si="170"/>
        <v>0</v>
      </c>
      <c r="L841">
        <f t="shared" ca="1" si="174"/>
        <v>0</v>
      </c>
      <c r="M841" s="13">
        <f t="shared" ca="1" si="175"/>
        <v>51.980681965420139</v>
      </c>
      <c r="N841" s="11">
        <f t="shared" ca="1" si="171"/>
        <v>-45.092750769966329</v>
      </c>
    </row>
    <row r="842" spans="1:14" x14ac:dyDescent="0.35">
      <c r="A842">
        <v>827</v>
      </c>
      <c r="B842" s="10">
        <f t="shared" si="172"/>
        <v>0.17299999999999927</v>
      </c>
      <c r="C842" s="10">
        <f t="shared" ca="1" si="173"/>
        <v>116.96468733655547</v>
      </c>
      <c r="D842" s="10">
        <f t="shared" ca="1" si="176"/>
        <v>1.9253342028217313</v>
      </c>
      <c r="E842" s="10">
        <f t="shared" ca="1" si="177"/>
        <v>1.8421476654493898</v>
      </c>
      <c r="F842" s="10">
        <f t="shared" ca="1" si="178"/>
        <v>17.068349411866109</v>
      </c>
      <c r="G842" s="10">
        <f t="shared" ca="1" si="179"/>
        <v>0.97290621933589549</v>
      </c>
      <c r="H842" s="10">
        <f t="shared" ca="1" si="180"/>
        <v>-97.074324697224114</v>
      </c>
      <c r="I842" s="10">
        <f t="shared" ca="1" si="181"/>
        <v>-96.727322340547161</v>
      </c>
      <c r="J842" s="10">
        <f t="shared" ca="1" si="182"/>
        <v>8.9196183765238857E-4</v>
      </c>
      <c r="K842">
        <f t="shared" ca="1" si="170"/>
        <v>0</v>
      </c>
      <c r="L842">
        <f t="shared" ca="1" si="174"/>
        <v>0</v>
      </c>
      <c r="M842" s="13">
        <f t="shared" ca="1" si="175"/>
        <v>51.980681965420139</v>
      </c>
      <c r="N842" s="11">
        <f t="shared" ca="1" si="171"/>
        <v>-44.746640375127029</v>
      </c>
    </row>
    <row r="843" spans="1:14" x14ac:dyDescent="0.35">
      <c r="A843">
        <v>828</v>
      </c>
      <c r="B843" s="10">
        <f t="shared" si="172"/>
        <v>0.17199999999999926</v>
      </c>
      <c r="C843" s="10">
        <f t="shared" ca="1" si="173"/>
        <v>116.90617915511309</v>
      </c>
      <c r="D843" s="10">
        <f t="shared" ca="1" si="176"/>
        <v>1.9246496643588444</v>
      </c>
      <c r="E843" s="10">
        <f t="shared" ca="1" si="177"/>
        <v>1.8417038989455337</v>
      </c>
      <c r="F843" s="10">
        <f t="shared" ca="1" si="178"/>
        <v>17.009666515153967</v>
      </c>
      <c r="G843" s="10">
        <f t="shared" ca="1" si="179"/>
        <v>0.97286339916039177</v>
      </c>
      <c r="H843" s="10">
        <f t="shared" ca="1" si="180"/>
        <v>-96.729082263651989</v>
      </c>
      <c r="I843" s="10">
        <f t="shared" ca="1" si="181"/>
        <v>-96.724076320543091</v>
      </c>
      <c r="J843" s="10">
        <f t="shared" ca="1" si="182"/>
        <v>1.7599231048279762E-3</v>
      </c>
      <c r="K843">
        <f t="shared" ca="1" si="170"/>
        <v>0</v>
      </c>
      <c r="L843">
        <f t="shared" ca="1" si="174"/>
        <v>0</v>
      </c>
      <c r="M843" s="13">
        <f t="shared" ca="1" si="175"/>
        <v>51.980681965420139</v>
      </c>
      <c r="N843" s="11">
        <f t="shared" ca="1" si="171"/>
        <v>-44.743394355122945</v>
      </c>
    </row>
    <row r="844" spans="1:14" x14ac:dyDescent="0.35">
      <c r="A844">
        <v>829</v>
      </c>
      <c r="B844" s="10">
        <f t="shared" si="172"/>
        <v>0.17099999999999926</v>
      </c>
      <c r="C844" s="10">
        <f t="shared" ca="1" si="173"/>
        <v>116.43469543952935</v>
      </c>
      <c r="D844" s="10">
        <f t="shared" ca="1" si="176"/>
        <v>1.8811644589997238</v>
      </c>
      <c r="E844" s="10">
        <f t="shared" ca="1" si="177"/>
        <v>1.7984601664871827</v>
      </c>
      <c r="F844" s="10">
        <f t="shared" ca="1" si="178"/>
        <v>16.549797376727227</v>
      </c>
      <c r="G844" s="10">
        <f t="shared" ca="1" si="179"/>
        <v>0.9700252246168054</v>
      </c>
      <c r="H844" s="10">
        <f t="shared" ca="1" si="180"/>
        <v>-96.725256208778262</v>
      </c>
      <c r="I844" s="10">
        <f t="shared" ca="1" si="181"/>
        <v>-96.394794220191557</v>
      </c>
      <c r="J844" s="10">
        <f t="shared" ca="1" si="182"/>
        <v>1.1798882351712336E-3</v>
      </c>
      <c r="K844">
        <f t="shared" ca="1" si="170"/>
        <v>0</v>
      </c>
      <c r="L844">
        <f t="shared" ca="1" si="174"/>
        <v>0</v>
      </c>
      <c r="M844" s="13">
        <f t="shared" ca="1" si="175"/>
        <v>51.980681965420139</v>
      </c>
      <c r="N844" s="11">
        <f t="shared" ca="1" si="171"/>
        <v>-44.41411225477141</v>
      </c>
    </row>
    <row r="845" spans="1:14" x14ac:dyDescent="0.35">
      <c r="A845">
        <v>830</v>
      </c>
      <c r="B845" s="10">
        <f t="shared" si="172"/>
        <v>0.16999999999999926</v>
      </c>
      <c r="C845" s="10">
        <f t="shared" ca="1" si="173"/>
        <v>116.1758054652914</v>
      </c>
      <c r="D845" s="10">
        <f t="shared" ca="1" si="176"/>
        <v>1.8594529959764523</v>
      </c>
      <c r="E845" s="10">
        <f t="shared" ca="1" si="177"/>
        <v>1.7769908834640993</v>
      </c>
      <c r="F845" s="10">
        <f t="shared" ca="1" si="178"/>
        <v>16.296906397022482</v>
      </c>
      <c r="G845" s="10">
        <f t="shared" ca="1" si="179"/>
        <v>0.96851852204983191</v>
      </c>
      <c r="H845" s="10">
        <f t="shared" ca="1" si="180"/>
        <v>-96.396555394485105</v>
      </c>
      <c r="I845" s="10">
        <f t="shared" ca="1" si="181"/>
        <v>-96.221513010170327</v>
      </c>
      <c r="J845" s="10">
        <f t="shared" ca="1" si="182"/>
        <v>1.7611742935486063E-3</v>
      </c>
      <c r="K845">
        <f t="shared" ca="1" si="170"/>
        <v>0</v>
      </c>
      <c r="L845">
        <f t="shared" ca="1" si="174"/>
        <v>0</v>
      </c>
      <c r="M845" s="13">
        <f t="shared" ca="1" si="175"/>
        <v>51.980681965420139</v>
      </c>
      <c r="N845" s="11">
        <f t="shared" ca="1" si="171"/>
        <v>-44.24083104475018</v>
      </c>
    </row>
    <row r="846" spans="1:14" x14ac:dyDescent="0.35">
      <c r="A846">
        <v>831</v>
      </c>
      <c r="B846" s="10">
        <f t="shared" si="172"/>
        <v>0.16899999999999926</v>
      </c>
      <c r="C846" s="10">
        <f t="shared" ca="1" si="173"/>
        <v>116.74456835853536</v>
      </c>
      <c r="D846" s="10">
        <f t="shared" ca="1" si="176"/>
        <v>1.9241022645416572</v>
      </c>
      <c r="E846" s="10">
        <f t="shared" ca="1" si="177"/>
        <v>1.8418830453772794</v>
      </c>
      <c r="F846" s="10">
        <f t="shared" ca="1" si="178"/>
        <v>16.84712829030417</v>
      </c>
      <c r="G846" s="10">
        <f t="shared" ca="1" si="179"/>
        <v>0.9728291168483616</v>
      </c>
      <c r="H846" s="10">
        <f t="shared" ca="1" si="180"/>
        <v>-96.222148513650069</v>
      </c>
      <c r="I846" s="10">
        <f t="shared" ca="1" si="181"/>
        <v>-96.725387042772965</v>
      </c>
      <c r="J846" s="10">
        <f t="shared" ca="1" si="182"/>
        <v>6.3550347974228316E-4</v>
      </c>
      <c r="K846">
        <f t="shared" ca="1" si="170"/>
        <v>0</v>
      </c>
      <c r="L846">
        <f t="shared" ca="1" si="174"/>
        <v>0</v>
      </c>
      <c r="M846" s="13">
        <f t="shared" ca="1" si="175"/>
        <v>51.980681965420139</v>
      </c>
      <c r="N846" s="11">
        <f t="shared" ca="1" si="171"/>
        <v>-44.744705077352833</v>
      </c>
    </row>
    <row r="847" spans="1:14" x14ac:dyDescent="0.35">
      <c r="A847">
        <v>832</v>
      </c>
      <c r="B847" s="10">
        <f t="shared" si="172"/>
        <v>0.16799999999999926</v>
      </c>
      <c r="C847" s="10">
        <f t="shared" ca="1" si="173"/>
        <v>117.6251128887135</v>
      </c>
      <c r="D847" s="10">
        <f t="shared" ca="1" si="176"/>
        <v>2.0212399697654164</v>
      </c>
      <c r="E847" s="10">
        <f t="shared" ca="1" si="177"/>
        <v>1.9392643636377398</v>
      </c>
      <c r="F847" s="10">
        <f t="shared" ca="1" si="178"/>
        <v>17.704637669569749</v>
      </c>
      <c r="G847" s="10">
        <f t="shared" ca="1" si="179"/>
        <v>0.9783725350111564</v>
      </c>
      <c r="H847" s="10">
        <f t="shared" ca="1" si="180"/>
        <v>-96.724497021146249</v>
      </c>
      <c r="I847" s="10">
        <f t="shared" ca="1" si="181"/>
        <v>-97.376542208334328</v>
      </c>
      <c r="J847" s="10">
        <f t="shared" ca="1" si="182"/>
        <v>-8.9002162671647511E-4</v>
      </c>
      <c r="K847">
        <f t="shared" ca="1" si="170"/>
        <v>0</v>
      </c>
      <c r="L847">
        <f t="shared" ca="1" si="174"/>
        <v>0</v>
      </c>
      <c r="M847" s="13">
        <f t="shared" ca="1" si="175"/>
        <v>51.980681965420139</v>
      </c>
      <c r="N847" s="11">
        <f t="shared" ca="1" si="171"/>
        <v>-45.395860242914182</v>
      </c>
    </row>
    <row r="848" spans="1:14" x14ac:dyDescent="0.35">
      <c r="A848">
        <v>833</v>
      </c>
      <c r="B848" s="10">
        <f t="shared" si="172"/>
        <v>0.16699999999999926</v>
      </c>
      <c r="C848" s="10">
        <f t="shared" ca="1" si="173"/>
        <v>118.42935661209609</v>
      </c>
      <c r="D848" s="10">
        <f t="shared" ca="1" si="176"/>
        <v>2.1104095958484943</v>
      </c>
      <c r="E848" s="10">
        <f t="shared" ca="1" si="177"/>
        <v>2.0286783288816843</v>
      </c>
      <c r="F848" s="10">
        <f t="shared" ca="1" si="178"/>
        <v>18.491871731661163</v>
      </c>
      <c r="G848" s="10">
        <f t="shared" ca="1" si="179"/>
        <v>0.98258845467685585</v>
      </c>
      <c r="H848" s="10">
        <f t="shared" ca="1" si="180"/>
        <v>-97.376158116655546</v>
      </c>
      <c r="I848" s="10">
        <f t="shared" ca="1" si="181"/>
        <v>-97.87544677019261</v>
      </c>
      <c r="J848" s="10">
        <f t="shared" ca="1" si="182"/>
        <v>-3.8409167878228345E-4</v>
      </c>
      <c r="K848">
        <f t="shared" ref="K848:K911" ca="1" si="183">IF(ABS((G848-G847))&gt;=0.05,(G848-G847)*C848,0)</f>
        <v>0</v>
      </c>
      <c r="L848">
        <f t="shared" ca="1" si="174"/>
        <v>0</v>
      </c>
      <c r="M848" s="13">
        <f t="shared" ca="1" si="175"/>
        <v>51.980681965420139</v>
      </c>
      <c r="N848" s="11">
        <f t="shared" ref="N848:N911" ca="1" si="184">M848+F848-G848*C848</f>
        <v>-45.894764804772464</v>
      </c>
    </row>
    <row r="849" spans="1:14" x14ac:dyDescent="0.35">
      <c r="A849">
        <v>834</v>
      </c>
      <c r="B849" s="10">
        <f t="shared" ref="B849:B912" si="185">B848-$H$5</f>
        <v>0.16599999999999926</v>
      </c>
      <c r="C849" s="10">
        <f t="shared" ref="C849:C912" ca="1" si="186">C848*(1+$C$7*$H$5+$C$6*SQRT($H$5)*(RAND()+RAND()+RAND()+RAND()+RAND()+RAND()+RAND()+RAND()+RAND()+RAND()+RAND()+RAND()-6))</f>
        <v>118.71652358617553</v>
      </c>
      <c r="D849" s="10">
        <f t="shared" ca="1" si="176"/>
        <v>2.1462323798424974</v>
      </c>
      <c r="E849" s="10">
        <f t="shared" ca="1" si="177"/>
        <v>2.0647461846926443</v>
      </c>
      <c r="F849" s="10">
        <f t="shared" ca="1" si="178"/>
        <v>18.77305030185704</v>
      </c>
      <c r="G849" s="10">
        <f t="shared" ca="1" si="179"/>
        <v>0.98407277827961415</v>
      </c>
      <c r="H849" s="10">
        <f t="shared" ca="1" si="180"/>
        <v>-97.876435153291681</v>
      </c>
      <c r="I849" s="10">
        <f t="shared" ca="1" si="181"/>
        <v>-98.052648891288058</v>
      </c>
      <c r="J849" s="10">
        <f t="shared" ca="1" si="182"/>
        <v>9.8838309907023358E-4</v>
      </c>
      <c r="K849">
        <f t="shared" ca="1" si="183"/>
        <v>0</v>
      </c>
      <c r="L849">
        <f t="shared" ref="L849:L912" ca="1" si="187">ABS(K849)*$C$12</f>
        <v>0</v>
      </c>
      <c r="M849" s="13">
        <f t="shared" ref="M849:M912" ca="1" si="188">M848*EXP($C$8*$H$5)+K849-L849</f>
        <v>51.980681965420139</v>
      </c>
      <c r="N849" s="11">
        <f t="shared" ca="1" si="184"/>
        <v>-46.071966925867926</v>
      </c>
    </row>
    <row r="850" spans="1:14" x14ac:dyDescent="0.35">
      <c r="A850">
        <v>835</v>
      </c>
      <c r="B850" s="10">
        <f t="shared" si="185"/>
        <v>0.16499999999999926</v>
      </c>
      <c r="C850" s="10">
        <f t="shared" ca="1" si="186"/>
        <v>118.85167739706435</v>
      </c>
      <c r="D850" s="10">
        <f t="shared" ref="D850:D913" ca="1" si="189">(LN(C850/$C$10)+($C$8+0.5*$C$6^2)*(B850))/$C$6/SQRT(B850)</f>
        <v>2.1664855890136563</v>
      </c>
      <c r="E850" s="10">
        <f t="shared" ref="E850:E913" ca="1" si="190">D850-$C$6*SQRT(B850)</f>
        <v>2.0852452049672969</v>
      </c>
      <c r="F850" s="10">
        <f t="shared" ref="F850:F913" ca="1" si="191">C850*NORMSDIST(D850)-$C$10*EXP(-$C$8*B850)*NORMSDIST(E850)</f>
        <v>18.904966042520286</v>
      </c>
      <c r="G850" s="10">
        <f t="shared" ref="G850:G913" ca="1" si="192">NORMSDIST(D850)</f>
        <v>0.98486295004686397</v>
      </c>
      <c r="H850" s="10">
        <f t="shared" ref="H850:H913" ca="1" si="193">F850-G849*C850</f>
        <v>-98.053734336801242</v>
      </c>
      <c r="I850" s="10">
        <f t="shared" ref="I850:I913" ca="1" si="194">F850-G850*C850</f>
        <v>-98.147647576770694</v>
      </c>
      <c r="J850" s="10">
        <f t="shared" ref="J850:J913" ca="1" si="195">I849*EXP($C$8*$H$5)-H850</f>
        <v>1.0854455131834584E-3</v>
      </c>
      <c r="K850">
        <f t="shared" ca="1" si="183"/>
        <v>0</v>
      </c>
      <c r="L850">
        <f t="shared" ca="1" si="187"/>
        <v>0</v>
      </c>
      <c r="M850" s="13">
        <f t="shared" ca="1" si="188"/>
        <v>51.980681965420139</v>
      </c>
      <c r="N850" s="11">
        <f t="shared" ca="1" si="184"/>
        <v>-46.166965611350548</v>
      </c>
    </row>
    <row r="851" spans="1:14" x14ac:dyDescent="0.35">
      <c r="A851">
        <v>836</v>
      </c>
      <c r="B851" s="10">
        <f t="shared" si="185"/>
        <v>0.16399999999999926</v>
      </c>
      <c r="C851" s="10">
        <f t="shared" ca="1" si="186"/>
        <v>117.57529319902872</v>
      </c>
      <c r="D851" s="10">
        <f t="shared" ca="1" si="189"/>
        <v>2.0395225393100573</v>
      </c>
      <c r="E851" s="10">
        <f t="shared" ca="1" si="190"/>
        <v>1.9585287123847912</v>
      </c>
      <c r="F851" s="10">
        <f t="shared" ca="1" si="191"/>
        <v>17.650008109849736</v>
      </c>
      <c r="G851" s="10">
        <f t="shared" ca="1" si="192"/>
        <v>0.9793010479669052</v>
      </c>
      <c r="H851" s="10">
        <f t="shared" ca="1" si="193"/>
        <v>-98.145542002770668</v>
      </c>
      <c r="I851" s="10">
        <f t="shared" ca="1" si="194"/>
        <v>-97.491599734975239</v>
      </c>
      <c r="J851" s="10">
        <f t="shared" ca="1" si="195"/>
        <v>-2.1055740000264223E-3</v>
      </c>
      <c r="K851">
        <f t="shared" ca="1" si="183"/>
        <v>0</v>
      </c>
      <c r="L851">
        <f t="shared" ca="1" si="187"/>
        <v>0</v>
      </c>
      <c r="M851" s="13">
        <f t="shared" ca="1" si="188"/>
        <v>51.980681965420139</v>
      </c>
      <c r="N851" s="11">
        <f t="shared" ca="1" si="184"/>
        <v>-45.510917769555093</v>
      </c>
    </row>
    <row r="852" spans="1:14" x14ac:dyDescent="0.35">
      <c r="A852">
        <v>837</v>
      </c>
      <c r="B852" s="10">
        <f t="shared" si="185"/>
        <v>0.16299999999999926</v>
      </c>
      <c r="C852" s="10">
        <f t="shared" ca="1" si="186"/>
        <v>118.81550640496167</v>
      </c>
      <c r="D852" s="10">
        <f t="shared" ca="1" si="189"/>
        <v>2.1754713930244147</v>
      </c>
      <c r="E852" s="10">
        <f t="shared" ca="1" si="190"/>
        <v>2.0947248760716697</v>
      </c>
      <c r="F852" s="10">
        <f t="shared" ca="1" si="191"/>
        <v>18.867118089412855</v>
      </c>
      <c r="G852" s="10">
        <f t="shared" ca="1" si="192"/>
        <v>0.98520259520963327</v>
      </c>
      <c r="H852" s="10">
        <f t="shared" ca="1" si="193"/>
        <v>-97.489031847684643</v>
      </c>
      <c r="I852" s="10">
        <f t="shared" ca="1" si="194"/>
        <v>-98.19022717190218</v>
      </c>
      <c r="J852" s="10">
        <f t="shared" ca="1" si="195"/>
        <v>-2.5678872905956496E-3</v>
      </c>
      <c r="K852">
        <f t="shared" ca="1" si="183"/>
        <v>0</v>
      </c>
      <c r="L852">
        <f t="shared" ca="1" si="187"/>
        <v>0</v>
      </c>
      <c r="M852" s="13">
        <f t="shared" ca="1" si="188"/>
        <v>51.980681965420139</v>
      </c>
      <c r="N852" s="11">
        <f t="shared" ca="1" si="184"/>
        <v>-46.209545206482048</v>
      </c>
    </row>
    <row r="853" spans="1:14" x14ac:dyDescent="0.35">
      <c r="A853">
        <v>838</v>
      </c>
      <c r="B853" s="10">
        <f t="shared" si="185"/>
        <v>0.16199999999999926</v>
      </c>
      <c r="C853" s="10">
        <f t="shared" ca="1" si="186"/>
        <v>119.19416371325867</v>
      </c>
      <c r="D853" s="10">
        <f t="shared" ca="1" si="189"/>
        <v>2.2214540969383276</v>
      </c>
      <c r="E853" s="10">
        <f t="shared" ca="1" si="190"/>
        <v>2.1409556497483355</v>
      </c>
      <c r="F853" s="10">
        <f t="shared" ca="1" si="191"/>
        <v>19.239436115973476</v>
      </c>
      <c r="G853" s="10">
        <f t="shared" ca="1" si="192"/>
        <v>0.98683988976251835</v>
      </c>
      <c r="H853" s="10">
        <f t="shared" ca="1" si="193"/>
        <v>-98.190963308170865</v>
      </c>
      <c r="I853" s="10">
        <f t="shared" ca="1" si="194"/>
        <v>-98.386119263154285</v>
      </c>
      <c r="J853" s="10">
        <f t="shared" ca="1" si="195"/>
        <v>7.3613626868507254E-4</v>
      </c>
      <c r="K853">
        <f t="shared" ca="1" si="183"/>
        <v>0</v>
      </c>
      <c r="L853">
        <f t="shared" ca="1" si="187"/>
        <v>0</v>
      </c>
      <c r="M853" s="13">
        <f t="shared" ca="1" si="188"/>
        <v>51.980681965420139</v>
      </c>
      <c r="N853" s="11">
        <f t="shared" ca="1" si="184"/>
        <v>-46.405437297734139</v>
      </c>
    </row>
    <row r="854" spans="1:14" x14ac:dyDescent="0.35">
      <c r="A854">
        <v>839</v>
      </c>
      <c r="B854" s="10">
        <f t="shared" si="185"/>
        <v>0.16099999999999925</v>
      </c>
      <c r="C854" s="10">
        <f t="shared" ca="1" si="186"/>
        <v>119.73655542059923</v>
      </c>
      <c r="D854" s="10">
        <f t="shared" ca="1" si="189"/>
        <v>2.2846686804834873</v>
      </c>
      <c r="E854" s="10">
        <f t="shared" ca="1" si="190"/>
        <v>2.2044190698925319</v>
      </c>
      <c r="F854" s="10">
        <f t="shared" ca="1" si="191"/>
        <v>19.774305620420904</v>
      </c>
      <c r="G854" s="10">
        <f t="shared" ca="1" si="192"/>
        <v>0.98883386879156432</v>
      </c>
      <c r="H854" s="10">
        <f t="shared" ca="1" si="193"/>
        <v>-98.386503531386907</v>
      </c>
      <c r="I854" s="10">
        <f t="shared" ca="1" si="194"/>
        <v>-98.62525571190578</v>
      </c>
      <c r="J854" s="10">
        <f t="shared" ca="1" si="195"/>
        <v>3.8426823262227572E-4</v>
      </c>
      <c r="K854">
        <f t="shared" ca="1" si="183"/>
        <v>0</v>
      </c>
      <c r="L854">
        <f t="shared" ca="1" si="187"/>
        <v>0</v>
      </c>
      <c r="M854" s="13">
        <f t="shared" ca="1" si="188"/>
        <v>51.980681965420139</v>
      </c>
      <c r="N854" s="11">
        <f t="shared" ca="1" si="184"/>
        <v>-46.644573746485648</v>
      </c>
    </row>
    <row r="855" spans="1:14" x14ac:dyDescent="0.35">
      <c r="A855">
        <v>840</v>
      </c>
      <c r="B855" s="10">
        <f t="shared" si="185"/>
        <v>0.15999999999999925</v>
      </c>
      <c r="C855" s="10">
        <f t="shared" ca="1" si="186"/>
        <v>119.7234388379138</v>
      </c>
      <c r="D855" s="10">
        <f t="shared" ca="1" si="189"/>
        <v>2.2901777573646869</v>
      </c>
      <c r="E855" s="10">
        <f t="shared" ca="1" si="190"/>
        <v>2.2101777573646872</v>
      </c>
      <c r="F855" s="10">
        <f t="shared" ca="1" si="191"/>
        <v>19.760463078473293</v>
      </c>
      <c r="G855" s="10">
        <f t="shared" ca="1" si="192"/>
        <v>0.98899449286394525</v>
      </c>
      <c r="H855" s="10">
        <f t="shared" ca="1" si="193"/>
        <v>-98.626128132651246</v>
      </c>
      <c r="I855" s="10">
        <f t="shared" ca="1" si="194"/>
        <v>-98.645358598956832</v>
      </c>
      <c r="J855" s="10">
        <f t="shared" ca="1" si="195"/>
        <v>8.7242074546622916E-4</v>
      </c>
      <c r="K855">
        <f t="shared" ca="1" si="183"/>
        <v>0</v>
      </c>
      <c r="L855">
        <f t="shared" ca="1" si="187"/>
        <v>0</v>
      </c>
      <c r="M855" s="13">
        <f t="shared" ca="1" si="188"/>
        <v>51.980681965420139</v>
      </c>
      <c r="N855" s="11">
        <f t="shared" ca="1" si="184"/>
        <v>-46.6646766335367</v>
      </c>
    </row>
    <row r="856" spans="1:14" x14ac:dyDescent="0.35">
      <c r="A856">
        <v>841</v>
      </c>
      <c r="B856" s="10">
        <f t="shared" si="185"/>
        <v>0.15899999999999925</v>
      </c>
      <c r="C856" s="10">
        <f t="shared" ca="1" si="186"/>
        <v>118.97733365676086</v>
      </c>
      <c r="D856" s="10">
        <f t="shared" ca="1" si="189"/>
        <v>2.218729591457655</v>
      </c>
      <c r="E856" s="10">
        <f t="shared" ca="1" si="190"/>
        <v>2.1389799833081478</v>
      </c>
      <c r="F856" s="10">
        <f t="shared" ca="1" si="191"/>
        <v>19.022443488288943</v>
      </c>
      <c r="G856" s="10">
        <f t="shared" ca="1" si="192"/>
        <v>0.98674743670778986</v>
      </c>
      <c r="H856" s="10">
        <f t="shared" ca="1" si="193"/>
        <v>-98.645484273883667</v>
      </c>
      <c r="I856" s="10">
        <f t="shared" ca="1" si="194"/>
        <v>-98.378135523847291</v>
      </c>
      <c r="J856" s="10">
        <f t="shared" ca="1" si="195"/>
        <v>1.2567492683501769E-4</v>
      </c>
      <c r="K856">
        <f t="shared" ca="1" si="183"/>
        <v>0</v>
      </c>
      <c r="L856">
        <f t="shared" ca="1" si="187"/>
        <v>0</v>
      </c>
      <c r="M856" s="13">
        <f t="shared" ca="1" si="188"/>
        <v>51.980681965420139</v>
      </c>
      <c r="N856" s="11">
        <f t="shared" ca="1" si="184"/>
        <v>-46.397453558427145</v>
      </c>
    </row>
    <row r="857" spans="1:14" x14ac:dyDescent="0.35">
      <c r="A857">
        <v>842</v>
      </c>
      <c r="B857" s="10">
        <f t="shared" si="185"/>
        <v>0.15799999999999925</v>
      </c>
      <c r="C857" s="10">
        <f t="shared" ca="1" si="186"/>
        <v>118.95892076275985</v>
      </c>
      <c r="D857" s="10">
        <f t="shared" ca="1" si="189"/>
        <v>2.2235413839178895</v>
      </c>
      <c r="E857" s="10">
        <f t="shared" ca="1" si="190"/>
        <v>2.1440429562604826</v>
      </c>
      <c r="F857" s="10">
        <f t="shared" ca="1" si="191"/>
        <v>19.003261421893583</v>
      </c>
      <c r="G857" s="10">
        <f t="shared" ca="1" si="192"/>
        <v>0.98691034196385385</v>
      </c>
      <c r="H857" s="10">
        <f t="shared" ca="1" si="193"/>
        <v>-98.379148714284781</v>
      </c>
      <c r="I857" s="10">
        <f t="shared" ca="1" si="194"/>
        <v>-98.398527747732729</v>
      </c>
      <c r="J857" s="10">
        <f t="shared" ca="1" si="195"/>
        <v>1.0131904374901524E-3</v>
      </c>
      <c r="K857">
        <f t="shared" ca="1" si="183"/>
        <v>0</v>
      </c>
      <c r="L857">
        <f t="shared" ca="1" si="187"/>
        <v>0</v>
      </c>
      <c r="M857" s="13">
        <f t="shared" ca="1" si="188"/>
        <v>51.980681965420139</v>
      </c>
      <c r="N857" s="11">
        <f t="shared" ca="1" si="184"/>
        <v>-46.417845782312583</v>
      </c>
    </row>
    <row r="858" spans="1:14" x14ac:dyDescent="0.35">
      <c r="A858">
        <v>843</v>
      </c>
      <c r="B858" s="10">
        <f t="shared" si="185"/>
        <v>0.15699999999999925</v>
      </c>
      <c r="C858" s="10">
        <f t="shared" ca="1" si="186"/>
        <v>118.00450046780227</v>
      </c>
      <c r="D858" s="10">
        <f t="shared" ca="1" si="189"/>
        <v>2.128708290740783</v>
      </c>
      <c r="E858" s="10">
        <f t="shared" ca="1" si="190"/>
        <v>2.0494618397161473</v>
      </c>
      <c r="F858" s="10">
        <f t="shared" ca="1" si="191"/>
        <v>18.061848619343607</v>
      </c>
      <c r="G858" s="10">
        <f t="shared" ca="1" si="192"/>
        <v>0.98336079875993898</v>
      </c>
      <c r="H858" s="10">
        <f t="shared" ca="1" si="193"/>
        <v>-98.398013290608887</v>
      </c>
      <c r="I858" s="10">
        <f t="shared" ca="1" si="194"/>
        <v>-97.979151217942032</v>
      </c>
      <c r="J858" s="10">
        <f t="shared" ca="1" si="195"/>
        <v>-5.1445712384179387E-4</v>
      </c>
      <c r="K858">
        <f t="shared" ca="1" si="183"/>
        <v>0</v>
      </c>
      <c r="L858">
        <f t="shared" ca="1" si="187"/>
        <v>0</v>
      </c>
      <c r="M858" s="13">
        <f t="shared" ca="1" si="188"/>
        <v>51.980681965420139</v>
      </c>
      <c r="N858" s="11">
        <f t="shared" ca="1" si="184"/>
        <v>-45.9984692525219</v>
      </c>
    </row>
    <row r="859" spans="1:14" x14ac:dyDescent="0.35">
      <c r="A859">
        <v>844</v>
      </c>
      <c r="B859" s="10">
        <f t="shared" si="185"/>
        <v>0.15599999999999925</v>
      </c>
      <c r="C859" s="10">
        <f t="shared" ca="1" si="186"/>
        <v>118.23171999915481</v>
      </c>
      <c r="D859" s="10">
        <f t="shared" ca="1" si="189"/>
        <v>2.159619122937674</v>
      </c>
      <c r="E859" s="10">
        <f t="shared" ca="1" si="190"/>
        <v>2.0806254523051484</v>
      </c>
      <c r="F859" s="10">
        <f t="shared" ca="1" si="191"/>
        <v>18.284233535632353</v>
      </c>
      <c r="G859" s="10">
        <f t="shared" ca="1" si="192"/>
        <v>0.98459891659679799</v>
      </c>
      <c r="H859" s="10">
        <f t="shared" ca="1" si="193"/>
        <v>-97.980205081497971</v>
      </c>
      <c r="I859" s="10">
        <f t="shared" ca="1" si="194"/>
        <v>-98.126589882911446</v>
      </c>
      <c r="J859" s="10">
        <f t="shared" ca="1" si="195"/>
        <v>1.0538635559385057E-3</v>
      </c>
      <c r="K859">
        <f t="shared" ca="1" si="183"/>
        <v>0</v>
      </c>
      <c r="L859">
        <f t="shared" ca="1" si="187"/>
        <v>0</v>
      </c>
      <c r="M859" s="13">
        <f t="shared" ca="1" si="188"/>
        <v>51.980681965420139</v>
      </c>
      <c r="N859" s="11">
        <f t="shared" ca="1" si="184"/>
        <v>-46.145907917491314</v>
      </c>
    </row>
    <row r="860" spans="1:14" x14ac:dyDescent="0.35">
      <c r="A860">
        <v>845</v>
      </c>
      <c r="B860" s="10">
        <f t="shared" si="185"/>
        <v>0.15499999999999925</v>
      </c>
      <c r="C860" s="10">
        <f t="shared" ca="1" si="186"/>
        <v>118.13942268837931</v>
      </c>
      <c r="D860" s="10">
        <f t="shared" ca="1" si="189"/>
        <v>2.1564023293125585</v>
      </c>
      <c r="E860" s="10">
        <f t="shared" ca="1" si="190"/>
        <v>2.0776622505724407</v>
      </c>
      <c r="F860" s="10">
        <f t="shared" ca="1" si="191"/>
        <v>18.192198391277074</v>
      </c>
      <c r="G860" s="10">
        <f t="shared" ca="1" si="192"/>
        <v>0.98447386852092589</v>
      </c>
      <c r="H860" s="10">
        <f t="shared" ca="1" si="193"/>
        <v>-98.127749195072369</v>
      </c>
      <c r="I860" s="10">
        <f t="shared" ca="1" si="194"/>
        <v>-98.112976087580549</v>
      </c>
      <c r="J860" s="10">
        <f t="shared" ca="1" si="195"/>
        <v>1.1593121609223545E-3</v>
      </c>
      <c r="K860">
        <f t="shared" ca="1" si="183"/>
        <v>0</v>
      </c>
      <c r="L860">
        <f t="shared" ca="1" si="187"/>
        <v>0</v>
      </c>
      <c r="M860" s="13">
        <f t="shared" ca="1" si="188"/>
        <v>51.980681965420139</v>
      </c>
      <c r="N860" s="11">
        <f t="shared" ca="1" si="184"/>
        <v>-46.132294122160403</v>
      </c>
    </row>
    <row r="861" spans="1:14" x14ac:dyDescent="0.35">
      <c r="A861">
        <v>846</v>
      </c>
      <c r="B861" s="10">
        <f t="shared" si="185"/>
        <v>0.15399999999999925</v>
      </c>
      <c r="C861" s="10">
        <f t="shared" ca="1" si="186"/>
        <v>116.77724842508167</v>
      </c>
      <c r="D861" s="10">
        <f t="shared" ca="1" si="189"/>
        <v>2.0153752860441072</v>
      </c>
      <c r="E861" s="10">
        <f t="shared" ca="1" si="190"/>
        <v>1.9368896185627131</v>
      </c>
      <c r="F861" s="10">
        <f t="shared" ca="1" si="191"/>
        <v>16.853953346888844</v>
      </c>
      <c r="G861" s="10">
        <f t="shared" ca="1" si="192"/>
        <v>0.97806732903990345</v>
      </c>
      <c r="H861" s="10">
        <f t="shared" ca="1" si="193"/>
        <v>-98.110196165380501</v>
      </c>
      <c r="I861" s="10">
        <f t="shared" ca="1" si="194"/>
        <v>-97.362058112860055</v>
      </c>
      <c r="J861" s="10">
        <f t="shared" ca="1" si="195"/>
        <v>-2.7799222000481905E-3</v>
      </c>
      <c r="K861">
        <f t="shared" ca="1" si="183"/>
        <v>0</v>
      </c>
      <c r="L861">
        <f t="shared" ca="1" si="187"/>
        <v>0</v>
      </c>
      <c r="M861" s="13">
        <f t="shared" ca="1" si="188"/>
        <v>51.980681965420139</v>
      </c>
      <c r="N861" s="11">
        <f t="shared" ca="1" si="184"/>
        <v>-45.381376147439909</v>
      </c>
    </row>
    <row r="862" spans="1:14" x14ac:dyDescent="0.35">
      <c r="A862">
        <v>847</v>
      </c>
      <c r="B862" s="10">
        <f t="shared" si="185"/>
        <v>0.15299999999999925</v>
      </c>
      <c r="C862" s="10">
        <f t="shared" ca="1" si="186"/>
        <v>116.77653977091181</v>
      </c>
      <c r="D862" s="10">
        <f t="shared" ca="1" si="189"/>
        <v>2.0216175266493299</v>
      </c>
      <c r="E862" s="10">
        <f t="shared" ca="1" si="190"/>
        <v>1.9433870977868983</v>
      </c>
      <c r="F862" s="10">
        <f t="shared" ca="1" si="191"/>
        <v>16.851709556760213</v>
      </c>
      <c r="G862" s="10">
        <f t="shared" ca="1" si="192"/>
        <v>0.9783920600099959</v>
      </c>
      <c r="H862" s="10">
        <f t="shared" ca="1" si="193"/>
        <v>-97.363608791497555</v>
      </c>
      <c r="I862" s="10">
        <f t="shared" ca="1" si="194"/>
        <v>-97.401529750541414</v>
      </c>
      <c r="J862" s="10">
        <f t="shared" ca="1" si="195"/>
        <v>1.5506786374999137E-3</v>
      </c>
      <c r="K862">
        <f t="shared" ca="1" si="183"/>
        <v>0</v>
      </c>
      <c r="L862">
        <f t="shared" ca="1" si="187"/>
        <v>0</v>
      </c>
      <c r="M862" s="13">
        <f t="shared" ca="1" si="188"/>
        <v>51.980681965420139</v>
      </c>
      <c r="N862" s="11">
        <f t="shared" ca="1" si="184"/>
        <v>-45.420847785121268</v>
      </c>
    </row>
    <row r="863" spans="1:14" x14ac:dyDescent="0.35">
      <c r="A863">
        <v>848</v>
      </c>
      <c r="B863" s="10">
        <f t="shared" si="185"/>
        <v>0.15199999999999925</v>
      </c>
      <c r="C863" s="10">
        <f t="shared" ca="1" si="186"/>
        <v>117.70868696808949</v>
      </c>
      <c r="D863" s="10">
        <f t="shared" ca="1" si="189"/>
        <v>2.1299648081104392</v>
      </c>
      <c r="E863" s="10">
        <f t="shared" ca="1" si="190"/>
        <v>2.0519904533519675</v>
      </c>
      <c r="F863" s="10">
        <f t="shared" ca="1" si="191"/>
        <v>17.764751949240235</v>
      </c>
      <c r="G863" s="10">
        <f t="shared" ca="1" si="192"/>
        <v>0.98341274055727157</v>
      </c>
      <c r="H863" s="10">
        <f t="shared" ca="1" si="193"/>
        <v>-97.400492774540609</v>
      </c>
      <c r="I863" s="10">
        <f t="shared" ca="1" si="194"/>
        <v>-97.991470489446655</v>
      </c>
      <c r="J863" s="10">
        <f t="shared" ca="1" si="195"/>
        <v>-1.0369760008046569E-3</v>
      </c>
      <c r="K863">
        <f t="shared" ca="1" si="183"/>
        <v>0</v>
      </c>
      <c r="L863">
        <f t="shared" ca="1" si="187"/>
        <v>0</v>
      </c>
      <c r="M863" s="13">
        <f t="shared" ca="1" si="188"/>
        <v>51.980681965420139</v>
      </c>
      <c r="N863" s="11">
        <f t="shared" ca="1" si="184"/>
        <v>-46.010788524026523</v>
      </c>
    </row>
    <row r="864" spans="1:14" x14ac:dyDescent="0.35">
      <c r="A864">
        <v>849</v>
      </c>
      <c r="B864" s="10">
        <f t="shared" si="185"/>
        <v>0.15099999999999925</v>
      </c>
      <c r="C864" s="10">
        <f t="shared" ca="1" si="186"/>
        <v>118.48563846035024</v>
      </c>
      <c r="D864" s="10">
        <f t="shared" ca="1" si="189"/>
        <v>2.2214007522270154</v>
      </c>
      <c r="E864" s="10">
        <f t="shared" ca="1" si="190"/>
        <v>2.1436833153161139</v>
      </c>
      <c r="F864" s="10">
        <f t="shared" ca="1" si="191"/>
        <v>18.529054048428549</v>
      </c>
      <c r="G864" s="10">
        <f t="shared" ca="1" si="192"/>
        <v>0.98683808493251424</v>
      </c>
      <c r="H864" s="10">
        <f t="shared" ca="1" si="193"/>
        <v>-97.991232386542549</v>
      </c>
      <c r="I864" s="10">
        <f t="shared" ca="1" si="194"/>
        <v>-98.397086501789744</v>
      </c>
      <c r="J864" s="10">
        <f t="shared" ca="1" si="195"/>
        <v>-2.3810290410608559E-4</v>
      </c>
      <c r="K864">
        <f t="shared" ca="1" si="183"/>
        <v>0</v>
      </c>
      <c r="L864">
        <f t="shared" ca="1" si="187"/>
        <v>0</v>
      </c>
      <c r="M864" s="13">
        <f t="shared" ca="1" si="188"/>
        <v>51.980681965420139</v>
      </c>
      <c r="N864" s="11">
        <f t="shared" ca="1" si="184"/>
        <v>-46.416404536369612</v>
      </c>
    </row>
    <row r="865" spans="1:14" x14ac:dyDescent="0.35">
      <c r="A865">
        <v>850</v>
      </c>
      <c r="B865" s="10">
        <f t="shared" si="185"/>
        <v>0.14999999999999925</v>
      </c>
      <c r="C865" s="10">
        <f t="shared" ca="1" si="186"/>
        <v>118.22939698242084</v>
      </c>
      <c r="D865" s="10">
        <f t="shared" ca="1" si="189"/>
        <v>2.2005851595487429</v>
      </c>
      <c r="E865" s="10">
        <f t="shared" ca="1" si="190"/>
        <v>2.1231254926245948</v>
      </c>
      <c r="F865" s="10">
        <f t="shared" ca="1" si="191"/>
        <v>18.275220295109676</v>
      </c>
      <c r="G865" s="10">
        <f t="shared" ca="1" si="192"/>
        <v>0.98611729742618437</v>
      </c>
      <c r="H865" s="10">
        <f t="shared" ca="1" si="193"/>
        <v>-98.398051405748475</v>
      </c>
      <c r="I865" s="10">
        <f t="shared" ca="1" si="194"/>
        <v>-98.312833133522631</v>
      </c>
      <c r="J865" s="10">
        <f t="shared" ca="1" si="195"/>
        <v>9.6490395873161106E-4</v>
      </c>
      <c r="K865">
        <f t="shared" ca="1" si="183"/>
        <v>0</v>
      </c>
      <c r="L865">
        <f t="shared" ca="1" si="187"/>
        <v>0</v>
      </c>
      <c r="M865" s="13">
        <f t="shared" ca="1" si="188"/>
        <v>51.980681965420139</v>
      </c>
      <c r="N865" s="11">
        <f t="shared" ca="1" si="184"/>
        <v>-46.332151168102499</v>
      </c>
    </row>
    <row r="866" spans="1:14" x14ac:dyDescent="0.35">
      <c r="A866">
        <v>851</v>
      </c>
      <c r="B866" s="10">
        <f t="shared" si="185"/>
        <v>0.14899999999999924</v>
      </c>
      <c r="C866" s="10">
        <f t="shared" ca="1" si="186"/>
        <v>118.00814896448473</v>
      </c>
      <c r="D866" s="10">
        <f t="shared" ca="1" si="189"/>
        <v>2.1834356541675013</v>
      </c>
      <c r="E866" s="10">
        <f t="shared" ca="1" si="190"/>
        <v>2.1062346179050264</v>
      </c>
      <c r="F866" s="10">
        <f t="shared" ca="1" si="191"/>
        <v>18.05600884454914</v>
      </c>
      <c r="G866" s="10">
        <f t="shared" ca="1" si="192"/>
        <v>0.98549812865181985</v>
      </c>
      <c r="H866" s="10">
        <f t="shared" ca="1" si="193"/>
        <v>-98.313868086575127</v>
      </c>
      <c r="I866" s="10">
        <f t="shared" ca="1" si="194"/>
        <v>-98.240801125615761</v>
      </c>
      <c r="J866" s="10">
        <f t="shared" ca="1" si="195"/>
        <v>1.0349530524962347E-3</v>
      </c>
      <c r="K866">
        <f t="shared" ca="1" si="183"/>
        <v>0</v>
      </c>
      <c r="L866">
        <f t="shared" ca="1" si="187"/>
        <v>0</v>
      </c>
      <c r="M866" s="13">
        <f t="shared" ca="1" si="188"/>
        <v>51.980681965420139</v>
      </c>
      <c r="N866" s="11">
        <f t="shared" ca="1" si="184"/>
        <v>-46.260119160195615</v>
      </c>
    </row>
    <row r="867" spans="1:14" x14ac:dyDescent="0.35">
      <c r="A867">
        <v>852</v>
      </c>
      <c r="B867" s="10">
        <f t="shared" si="185"/>
        <v>0.14799999999999924</v>
      </c>
      <c r="C867" s="10">
        <f t="shared" ca="1" si="186"/>
        <v>117.66872749366186</v>
      </c>
      <c r="D867" s="10">
        <f t="shared" ca="1" si="189"/>
        <v>2.1531035681823076</v>
      </c>
      <c r="E867" s="10">
        <f t="shared" ca="1" si="190"/>
        <v>2.0761620319356227</v>
      </c>
      <c r="F867" s="10">
        <f t="shared" ca="1" si="191"/>
        <v>17.720540177548813</v>
      </c>
      <c r="G867" s="10">
        <f t="shared" ca="1" si="192"/>
        <v>0.98434473005017031</v>
      </c>
      <c r="H867" s="10">
        <f t="shared" ca="1" si="193"/>
        <v>-98.241770568295891</v>
      </c>
      <c r="I867" s="10">
        <f t="shared" ca="1" si="194"/>
        <v>-98.106051622546829</v>
      </c>
      <c r="J867" s="10">
        <f t="shared" ca="1" si="195"/>
        <v>9.6944268013032797E-4</v>
      </c>
      <c r="K867">
        <f t="shared" ca="1" si="183"/>
        <v>0</v>
      </c>
      <c r="L867">
        <f t="shared" ca="1" si="187"/>
        <v>0</v>
      </c>
      <c r="M867" s="13">
        <f t="shared" ca="1" si="188"/>
        <v>51.980681965420139</v>
      </c>
      <c r="N867" s="11">
        <f t="shared" ca="1" si="184"/>
        <v>-46.125369657126683</v>
      </c>
    </row>
    <row r="868" spans="1:14" x14ac:dyDescent="0.35">
      <c r="A868">
        <v>853</v>
      </c>
      <c r="B868" s="10">
        <f t="shared" si="185"/>
        <v>0.14699999999999924</v>
      </c>
      <c r="C868" s="10">
        <f t="shared" ca="1" si="186"/>
        <v>117.23092413429443</v>
      </c>
      <c r="D868" s="10">
        <f t="shared" ca="1" si="189"/>
        <v>2.1115423693068975</v>
      </c>
      <c r="E868" s="10">
        <f t="shared" ca="1" si="190"/>
        <v>2.0348612112561746</v>
      </c>
      <c r="F868" s="10">
        <f t="shared" ca="1" si="191"/>
        <v>17.288701996575782</v>
      </c>
      <c r="G868" s="10">
        <f t="shared" ca="1" si="192"/>
        <v>0.98263713992856905</v>
      </c>
      <c r="H868" s="10">
        <f t="shared" ca="1" si="193"/>
        <v>-98.106940373928268</v>
      </c>
      <c r="I868" s="10">
        <f t="shared" ca="1" si="194"/>
        <v>-97.906758005930357</v>
      </c>
      <c r="J868" s="10">
        <f t="shared" ca="1" si="195"/>
        <v>8.8875138143862387E-4</v>
      </c>
      <c r="K868">
        <f t="shared" ca="1" si="183"/>
        <v>0</v>
      </c>
      <c r="L868">
        <f t="shared" ca="1" si="187"/>
        <v>0</v>
      </c>
      <c r="M868" s="13">
        <f t="shared" ca="1" si="188"/>
        <v>51.980681965420139</v>
      </c>
      <c r="N868" s="11">
        <f t="shared" ca="1" si="184"/>
        <v>-45.926076040510225</v>
      </c>
    </row>
    <row r="869" spans="1:14" x14ac:dyDescent="0.35">
      <c r="A869">
        <v>854</v>
      </c>
      <c r="B869" s="10">
        <f t="shared" si="185"/>
        <v>0.14599999999999924</v>
      </c>
      <c r="C869" s="10">
        <f t="shared" ca="1" si="186"/>
        <v>118.44699635814005</v>
      </c>
      <c r="D869" s="10">
        <f t="shared" ca="1" si="189"/>
        <v>2.2535413270880662</v>
      </c>
      <c r="E869" s="10">
        <f t="shared" ca="1" si="190"/>
        <v>2.1771214343898952</v>
      </c>
      <c r="F869" s="10">
        <f t="shared" ca="1" si="191"/>
        <v>18.485880272053762</v>
      </c>
      <c r="G869" s="10">
        <f t="shared" ca="1" si="192"/>
        <v>0.98788748098446988</v>
      </c>
      <c r="H869" s="10">
        <f t="shared" ca="1" si="193"/>
        <v>-97.904537462438611</v>
      </c>
      <c r="I869" s="10">
        <f t="shared" ca="1" si="194"/>
        <v>-98.526424590365892</v>
      </c>
      <c r="J869" s="10">
        <f t="shared" ca="1" si="195"/>
        <v>-2.2205434917452749E-3</v>
      </c>
      <c r="K869">
        <f t="shared" ca="1" si="183"/>
        <v>0</v>
      </c>
      <c r="L869">
        <f t="shared" ca="1" si="187"/>
        <v>0</v>
      </c>
      <c r="M869" s="13">
        <f t="shared" ca="1" si="188"/>
        <v>51.980681965420139</v>
      </c>
      <c r="N869" s="11">
        <f t="shared" ca="1" si="184"/>
        <v>-46.545742624945746</v>
      </c>
    </row>
    <row r="870" spans="1:14" x14ac:dyDescent="0.35">
      <c r="A870">
        <v>855</v>
      </c>
      <c r="B870" s="10">
        <f t="shared" si="185"/>
        <v>0.14499999999999924</v>
      </c>
      <c r="C870" s="10">
        <f t="shared" ca="1" si="186"/>
        <v>117.96965149268661</v>
      </c>
      <c r="D870" s="10">
        <f t="shared" ca="1" si="189"/>
        <v>2.2080124016423723</v>
      </c>
      <c r="E870" s="10">
        <f t="shared" ca="1" si="190"/>
        <v>2.1318546705837336</v>
      </c>
      <c r="F870" s="10">
        <f t="shared" ca="1" si="191"/>
        <v>18.013643561725175</v>
      </c>
      <c r="G870" s="10">
        <f t="shared" ca="1" si="192"/>
        <v>0.98637829566591961</v>
      </c>
      <c r="H870" s="10">
        <f t="shared" ca="1" si="193"/>
        <v>-98.5270982840008</v>
      </c>
      <c r="I870" s="10">
        <f t="shared" ca="1" si="194"/>
        <v>-98.349060217933555</v>
      </c>
      <c r="J870" s="10">
        <f t="shared" ca="1" si="195"/>
        <v>6.7369363490854539E-4</v>
      </c>
      <c r="K870">
        <f t="shared" ca="1" si="183"/>
        <v>0</v>
      </c>
      <c r="L870">
        <f t="shared" ca="1" si="187"/>
        <v>0</v>
      </c>
      <c r="M870" s="13">
        <f t="shared" ca="1" si="188"/>
        <v>51.980681965420139</v>
      </c>
      <c r="N870" s="11">
        <f t="shared" ca="1" si="184"/>
        <v>-46.368378252513409</v>
      </c>
    </row>
    <row r="871" spans="1:14" x14ac:dyDescent="0.35">
      <c r="A871">
        <v>856</v>
      </c>
      <c r="B871" s="10">
        <f t="shared" si="185"/>
        <v>0.14399999999999924</v>
      </c>
      <c r="C871" s="10">
        <f t="shared" ca="1" si="186"/>
        <v>118.0968844993496</v>
      </c>
      <c r="D871" s="10">
        <f t="shared" ca="1" si="189"/>
        <v>2.2296054571530775</v>
      </c>
      <c r="E871" s="10">
        <f t="shared" ca="1" si="190"/>
        <v>2.1537107933090365</v>
      </c>
      <c r="F871" s="10">
        <f t="shared" ca="1" si="191"/>
        <v>18.138133737236714</v>
      </c>
      <c r="G871" s="10">
        <f t="shared" ca="1" si="192"/>
        <v>0.9871131763747828</v>
      </c>
      <c r="H871" s="10">
        <f t="shared" ca="1" si="193"/>
        <v>-98.3500699186867</v>
      </c>
      <c r="I871" s="10">
        <f t="shared" ca="1" si="194"/>
        <v>-98.436857040882117</v>
      </c>
      <c r="J871" s="10">
        <f t="shared" ca="1" si="195"/>
        <v>1.0097007531442159E-3</v>
      </c>
      <c r="K871">
        <f t="shared" ca="1" si="183"/>
        <v>0</v>
      </c>
      <c r="L871">
        <f t="shared" ca="1" si="187"/>
        <v>0</v>
      </c>
      <c r="M871" s="13">
        <f t="shared" ca="1" si="188"/>
        <v>51.980681965420139</v>
      </c>
      <c r="N871" s="11">
        <f t="shared" ca="1" si="184"/>
        <v>-46.456175075461971</v>
      </c>
    </row>
    <row r="872" spans="1:14" x14ac:dyDescent="0.35">
      <c r="A872">
        <v>857</v>
      </c>
      <c r="B872" s="10">
        <f t="shared" si="185"/>
        <v>0.14299999999999924</v>
      </c>
      <c r="C872" s="10">
        <f t="shared" ca="1" si="186"/>
        <v>118.67370395326203</v>
      </c>
      <c r="D872" s="10">
        <f t="shared" ca="1" si="189"/>
        <v>2.3015468553367984</v>
      </c>
      <c r="E872" s="10">
        <f t="shared" ca="1" si="190"/>
        <v>2.2259161737320423</v>
      </c>
      <c r="F872" s="10">
        <f t="shared" ca="1" si="191"/>
        <v>18.707214718370665</v>
      </c>
      <c r="G872" s="10">
        <f t="shared" ca="1" si="192"/>
        <v>0.98931962993593958</v>
      </c>
      <c r="H872" s="10">
        <f t="shared" ca="1" si="193"/>
        <v>-98.43716214309444</v>
      </c>
      <c r="I872" s="10">
        <f t="shared" ca="1" si="194"/>
        <v>-98.69901015979778</v>
      </c>
      <c r="J872" s="10">
        <f t="shared" ca="1" si="195"/>
        <v>3.0510221232304957E-4</v>
      </c>
      <c r="K872">
        <f t="shared" ca="1" si="183"/>
        <v>0</v>
      </c>
      <c r="L872">
        <f t="shared" ca="1" si="187"/>
        <v>0</v>
      </c>
      <c r="M872" s="13">
        <f t="shared" ca="1" si="188"/>
        <v>51.980681965420139</v>
      </c>
      <c r="N872" s="11">
        <f t="shared" ca="1" si="184"/>
        <v>-46.718328194377648</v>
      </c>
    </row>
    <row r="873" spans="1:14" x14ac:dyDescent="0.35">
      <c r="A873">
        <v>858</v>
      </c>
      <c r="B873" s="10">
        <f t="shared" si="185"/>
        <v>0.14199999999999924</v>
      </c>
      <c r="C873" s="10">
        <f t="shared" ca="1" si="186"/>
        <v>119.10030350902306</v>
      </c>
      <c r="D873" s="10">
        <f t="shared" ca="1" si="189"/>
        <v>2.3569828529068011</v>
      </c>
      <c r="E873" s="10">
        <f t="shared" ca="1" si="190"/>
        <v>2.2816170781811342</v>
      </c>
      <c r="F873" s="10">
        <f t="shared" ca="1" si="191"/>
        <v>19.128743578982977</v>
      </c>
      <c r="G873" s="10">
        <f t="shared" ca="1" si="192"/>
        <v>0.99078795120819274</v>
      </c>
      <c r="H873" s="10">
        <f t="shared" ca="1" si="193"/>
        <v>-98.699524613821808</v>
      </c>
      <c r="I873" s="10">
        <f t="shared" ca="1" si="194"/>
        <v>-98.874402122995917</v>
      </c>
      <c r="J873" s="10">
        <f t="shared" ca="1" si="195"/>
        <v>5.1445402402805485E-4</v>
      </c>
      <c r="K873">
        <f t="shared" ca="1" si="183"/>
        <v>0</v>
      </c>
      <c r="L873">
        <f t="shared" ca="1" si="187"/>
        <v>0</v>
      </c>
      <c r="M873" s="13">
        <f t="shared" ca="1" si="188"/>
        <v>51.980681965420139</v>
      </c>
      <c r="N873" s="11">
        <f t="shared" ca="1" si="184"/>
        <v>-46.893720157575785</v>
      </c>
    </row>
    <row r="874" spans="1:14" x14ac:dyDescent="0.35">
      <c r="A874">
        <v>859</v>
      </c>
      <c r="B874" s="10">
        <f t="shared" si="185"/>
        <v>0.14099999999999924</v>
      </c>
      <c r="C874" s="10">
        <f t="shared" ca="1" si="186"/>
        <v>118.84245610851217</v>
      </c>
      <c r="D874" s="10">
        <f t="shared" ca="1" si="189"/>
        <v>2.3362008959724183</v>
      </c>
      <c r="E874" s="10">
        <f t="shared" ca="1" si="190"/>
        <v>2.2611009625503442</v>
      </c>
      <c r="F874" s="10">
        <f t="shared" ca="1" si="191"/>
        <v>18.872534905455495</v>
      </c>
      <c r="G874" s="10">
        <f t="shared" ca="1" si="192"/>
        <v>0.99025961318132061</v>
      </c>
      <c r="H874" s="10">
        <f t="shared" ca="1" si="193"/>
        <v>-98.87513869884684</v>
      </c>
      <c r="I874" s="10">
        <f t="shared" ca="1" si="194"/>
        <v>-98.812349710077839</v>
      </c>
      <c r="J874" s="10">
        <f t="shared" ca="1" si="195"/>
        <v>7.3657585092234967E-4</v>
      </c>
      <c r="K874">
        <f t="shared" ca="1" si="183"/>
        <v>0</v>
      </c>
      <c r="L874">
        <f t="shared" ca="1" si="187"/>
        <v>0</v>
      </c>
      <c r="M874" s="13">
        <f t="shared" ca="1" si="188"/>
        <v>51.980681965420139</v>
      </c>
      <c r="N874" s="11">
        <f t="shared" ca="1" si="184"/>
        <v>-46.831667744657707</v>
      </c>
    </row>
    <row r="875" spans="1:14" x14ac:dyDescent="0.35">
      <c r="A875">
        <v>860</v>
      </c>
      <c r="B875" s="10">
        <f t="shared" si="185"/>
        <v>0.13999999999999924</v>
      </c>
      <c r="C875" s="10">
        <f t="shared" ca="1" si="186"/>
        <v>120.2515902197385</v>
      </c>
      <c r="D875" s="10">
        <f t="shared" ca="1" si="189"/>
        <v>2.5017783276026648</v>
      </c>
      <c r="E875" s="10">
        <f t="shared" ca="1" si="190"/>
        <v>2.4269451798671864</v>
      </c>
      <c r="F875" s="10">
        <f t="shared" ca="1" si="191"/>
        <v>20.26993595979107</v>
      </c>
      <c r="G875" s="10">
        <f t="shared" ca="1" si="192"/>
        <v>0.99382143653056798</v>
      </c>
      <c r="H875" s="10">
        <f t="shared" ca="1" si="193"/>
        <v>-98.810357255645854</v>
      </c>
      <c r="I875" s="10">
        <f t="shared" ca="1" si="194"/>
        <v>-99.238672177474655</v>
      </c>
      <c r="J875" s="10">
        <f t="shared" ca="1" si="195"/>
        <v>-1.9924544319849247E-3</v>
      </c>
      <c r="K875">
        <f t="shared" ca="1" si="183"/>
        <v>0</v>
      </c>
      <c r="L875">
        <f t="shared" ca="1" si="187"/>
        <v>0</v>
      </c>
      <c r="M875" s="13">
        <f t="shared" ca="1" si="188"/>
        <v>51.980681965420139</v>
      </c>
      <c r="N875" s="11">
        <f t="shared" ca="1" si="184"/>
        <v>-47.257990212054523</v>
      </c>
    </row>
    <row r="876" spans="1:14" x14ac:dyDescent="0.35">
      <c r="A876">
        <v>861</v>
      </c>
      <c r="B876" s="10">
        <f t="shared" si="185"/>
        <v>0.13899999999999924</v>
      </c>
      <c r="C876" s="10">
        <f t="shared" ca="1" si="186"/>
        <v>119.21795094979802</v>
      </c>
      <c r="D876" s="10">
        <f t="shared" ca="1" si="189"/>
        <v>2.3947183880309146</v>
      </c>
      <c r="E876" s="10">
        <f t="shared" ca="1" si="190"/>
        <v>2.3201529805016858</v>
      </c>
      <c r="F876" s="10">
        <f t="shared" ca="1" si="191"/>
        <v>19.24309698109613</v>
      </c>
      <c r="G876" s="10">
        <f t="shared" ca="1" si="192"/>
        <v>0.99168343258785463</v>
      </c>
      <c r="H876" s="10">
        <f t="shared" ca="1" si="193"/>
        <v>-99.238258292062937</v>
      </c>
      <c r="I876" s="10">
        <f t="shared" ca="1" si="194"/>
        <v>-98.983369842890056</v>
      </c>
      <c r="J876" s="10">
        <f t="shared" ca="1" si="195"/>
        <v>-4.1388541171727411E-4</v>
      </c>
      <c r="K876">
        <f t="shared" ca="1" si="183"/>
        <v>0</v>
      </c>
      <c r="L876">
        <f t="shared" ca="1" si="187"/>
        <v>0</v>
      </c>
      <c r="M876" s="13">
        <f t="shared" ca="1" si="188"/>
        <v>51.980681965420139</v>
      </c>
      <c r="N876" s="11">
        <f t="shared" ca="1" si="184"/>
        <v>-47.002687877469924</v>
      </c>
    </row>
    <row r="877" spans="1:14" x14ac:dyDescent="0.35">
      <c r="A877">
        <v>862</v>
      </c>
      <c r="B877" s="10">
        <f t="shared" si="185"/>
        <v>0.13799999999999923</v>
      </c>
      <c r="C877" s="10">
        <f t="shared" ca="1" si="186"/>
        <v>118.46233494818455</v>
      </c>
      <c r="D877" s="10">
        <f t="shared" ca="1" si="189"/>
        <v>2.3175305197566889</v>
      </c>
      <c r="E877" s="10">
        <f t="shared" ca="1" si="190"/>
        <v>2.2432338172726625</v>
      </c>
      <c r="F877" s="10">
        <f t="shared" ca="1" si="191"/>
        <v>18.493672704852301</v>
      </c>
      <c r="G877" s="10">
        <f t="shared" ca="1" si="192"/>
        <v>0.98976257494604125</v>
      </c>
      <c r="H877" s="10">
        <f t="shared" ca="1" si="193"/>
        <v>-98.983462248935524</v>
      </c>
      <c r="I877" s="10">
        <f t="shared" ca="1" si="194"/>
        <v>-98.755912967583242</v>
      </c>
      <c r="J877" s="10">
        <f t="shared" ca="1" si="195"/>
        <v>9.2406045467896547E-5</v>
      </c>
      <c r="K877">
        <f t="shared" ca="1" si="183"/>
        <v>0</v>
      </c>
      <c r="L877">
        <f t="shared" ca="1" si="187"/>
        <v>0</v>
      </c>
      <c r="M877" s="13">
        <f t="shared" ca="1" si="188"/>
        <v>51.980681965420139</v>
      </c>
      <c r="N877" s="11">
        <f t="shared" ca="1" si="184"/>
        <v>-46.775231002163096</v>
      </c>
    </row>
    <row r="878" spans="1:14" x14ac:dyDescent="0.35">
      <c r="A878">
        <v>863</v>
      </c>
      <c r="B878" s="10">
        <f t="shared" si="185"/>
        <v>0.13699999999999923</v>
      </c>
      <c r="C878" s="10">
        <f t="shared" ca="1" si="186"/>
        <v>118.58062188326886</v>
      </c>
      <c r="D878" s="10">
        <f t="shared" ca="1" si="189"/>
        <v>2.3391849597664702</v>
      </c>
      <c r="E878" s="10">
        <f t="shared" ca="1" si="190"/>
        <v>2.2651579376731834</v>
      </c>
      <c r="F878" s="10">
        <f t="shared" ca="1" si="191"/>
        <v>18.609934913119901</v>
      </c>
      <c r="G878" s="10">
        <f t="shared" ca="1" si="192"/>
        <v>0.99033706843135283</v>
      </c>
      <c r="H878" s="10">
        <f t="shared" ca="1" si="193"/>
        <v>-98.756726740767178</v>
      </c>
      <c r="I878" s="10">
        <f t="shared" ca="1" si="194"/>
        <v>-98.824850535523311</v>
      </c>
      <c r="J878" s="10">
        <f t="shared" ca="1" si="195"/>
        <v>8.1377318393549558E-4</v>
      </c>
      <c r="K878">
        <f t="shared" ca="1" si="183"/>
        <v>0</v>
      </c>
      <c r="L878">
        <f t="shared" ca="1" si="187"/>
        <v>0</v>
      </c>
      <c r="M878" s="13">
        <f t="shared" ca="1" si="188"/>
        <v>51.980681965420139</v>
      </c>
      <c r="N878" s="11">
        <f t="shared" ca="1" si="184"/>
        <v>-46.844168570103179</v>
      </c>
    </row>
    <row r="879" spans="1:14" x14ac:dyDescent="0.35">
      <c r="A879">
        <v>864</v>
      </c>
      <c r="B879" s="10">
        <f t="shared" si="185"/>
        <v>0.13599999999999923</v>
      </c>
      <c r="C879" s="10">
        <f t="shared" ca="1" si="186"/>
        <v>119.20343560579153</v>
      </c>
      <c r="D879" s="10">
        <f t="shared" ca="1" si="189"/>
        <v>2.4185222931885271</v>
      </c>
      <c r="E879" s="10">
        <f t="shared" ca="1" si="190"/>
        <v>2.3447659375301844</v>
      </c>
      <c r="F879" s="10">
        <f t="shared" ca="1" si="191"/>
        <v>19.226572251696396</v>
      </c>
      <c r="G879" s="10">
        <f t="shared" ca="1" si="192"/>
        <v>0.99220815468796386</v>
      </c>
      <c r="H879" s="10">
        <f t="shared" ca="1" si="193"/>
        <v>-98.825008713088721</v>
      </c>
      <c r="I879" s="10">
        <f t="shared" ca="1" si="194"/>
        <v>-99.048048623191548</v>
      </c>
      <c r="J879" s="10">
        <f t="shared" ca="1" si="195"/>
        <v>1.5817756541025574E-4</v>
      </c>
      <c r="K879">
        <f t="shared" ca="1" si="183"/>
        <v>0</v>
      </c>
      <c r="L879">
        <f t="shared" ca="1" si="187"/>
        <v>0</v>
      </c>
      <c r="M879" s="13">
        <f t="shared" ca="1" si="188"/>
        <v>51.980681965420139</v>
      </c>
      <c r="N879" s="11">
        <f t="shared" ca="1" si="184"/>
        <v>-47.067366657771402</v>
      </c>
    </row>
    <row r="880" spans="1:14" x14ac:dyDescent="0.35">
      <c r="A880">
        <v>865</v>
      </c>
      <c r="B880" s="10">
        <f t="shared" si="185"/>
        <v>0.13499999999999923</v>
      </c>
      <c r="C880" s="10">
        <f t="shared" ca="1" si="186"/>
        <v>120.52791720396841</v>
      </c>
      <c r="D880" s="10">
        <f t="shared" ca="1" si="189"/>
        <v>2.5775602001558506</v>
      </c>
      <c r="E880" s="10">
        <f t="shared" ca="1" si="190"/>
        <v>2.5040755078723556</v>
      </c>
      <c r="F880" s="10">
        <f t="shared" ca="1" si="191"/>
        <v>20.542146661827246</v>
      </c>
      <c r="G880" s="10">
        <f t="shared" ca="1" si="192"/>
        <v>0.99502497259620393</v>
      </c>
      <c r="H880" s="10">
        <f t="shared" ca="1" si="193"/>
        <v>-99.046635655505952</v>
      </c>
      <c r="I880" s="10">
        <f t="shared" ca="1" si="194"/>
        <v>-99.386140851128957</v>
      </c>
      <c r="J880" s="10">
        <f t="shared" ca="1" si="195"/>
        <v>-1.4129676855958451E-3</v>
      </c>
      <c r="K880">
        <f t="shared" ca="1" si="183"/>
        <v>0</v>
      </c>
      <c r="L880">
        <f t="shared" ca="1" si="187"/>
        <v>0</v>
      </c>
      <c r="M880" s="13">
        <f t="shared" ca="1" si="188"/>
        <v>51.980681965420139</v>
      </c>
      <c r="N880" s="11">
        <f t="shared" ca="1" si="184"/>
        <v>-47.405458885708825</v>
      </c>
    </row>
    <row r="881" spans="1:14" x14ac:dyDescent="0.35">
      <c r="A881">
        <v>866</v>
      </c>
      <c r="B881" s="10">
        <f t="shared" si="185"/>
        <v>0.13399999999999923</v>
      </c>
      <c r="C881" s="10">
        <f t="shared" ca="1" si="186"/>
        <v>120.27172765522103</v>
      </c>
      <c r="D881" s="10">
        <f t="shared" ca="1" si="189"/>
        <v>2.5578230433978053</v>
      </c>
      <c r="E881" s="10">
        <f t="shared" ca="1" si="190"/>
        <v>2.4846110225269129</v>
      </c>
      <c r="F881" s="10">
        <f t="shared" ca="1" si="191"/>
        <v>20.286783851415009</v>
      </c>
      <c r="G881" s="10">
        <f t="shared" ca="1" si="192"/>
        <v>0.99473351620818895</v>
      </c>
      <c r="H881" s="10">
        <f t="shared" ca="1" si="193"/>
        <v>-99.386588662819392</v>
      </c>
      <c r="I881" s="10">
        <f t="shared" ca="1" si="194"/>
        <v>-99.351534699496682</v>
      </c>
      <c r="J881" s="10">
        <f t="shared" ca="1" si="195"/>
        <v>4.4781169043517366E-4</v>
      </c>
      <c r="K881">
        <f t="shared" ca="1" si="183"/>
        <v>0</v>
      </c>
      <c r="L881">
        <f t="shared" ca="1" si="187"/>
        <v>0</v>
      </c>
      <c r="M881" s="13">
        <f t="shared" ca="1" si="188"/>
        <v>51.980681965420139</v>
      </c>
      <c r="N881" s="11">
        <f t="shared" ca="1" si="184"/>
        <v>-47.37085273407655</v>
      </c>
    </row>
    <row r="882" spans="1:14" x14ac:dyDescent="0.35">
      <c r="A882">
        <v>867</v>
      </c>
      <c r="B882" s="10">
        <f t="shared" si="185"/>
        <v>0.13299999999999923</v>
      </c>
      <c r="C882" s="10">
        <f t="shared" ca="1" si="186"/>
        <v>119.28879408824842</v>
      </c>
      <c r="D882" s="10">
        <f t="shared" ca="1" si="189"/>
        <v>2.4546381565790738</v>
      </c>
      <c r="E882" s="10">
        <f t="shared" ca="1" si="190"/>
        <v>2.3816998264638323</v>
      </c>
      <c r="F882" s="10">
        <f t="shared" ca="1" si="191"/>
        <v>19.309297169547293</v>
      </c>
      <c r="G882" s="10">
        <f t="shared" ca="1" si="192"/>
        <v>0.99294867689797806</v>
      </c>
      <c r="H882" s="10">
        <f t="shared" ca="1" si="193"/>
        <v>-99.351264418090679</v>
      </c>
      <c r="I882" s="10">
        <f t="shared" ca="1" si="194"/>
        <v>-99.138353089134327</v>
      </c>
      <c r="J882" s="10">
        <f t="shared" ca="1" si="195"/>
        <v>-2.7028140600293682E-4</v>
      </c>
      <c r="K882">
        <f t="shared" ca="1" si="183"/>
        <v>0</v>
      </c>
      <c r="L882">
        <f t="shared" ca="1" si="187"/>
        <v>0</v>
      </c>
      <c r="M882" s="13">
        <f t="shared" ca="1" si="188"/>
        <v>51.980681965420139</v>
      </c>
      <c r="N882" s="11">
        <f t="shared" ca="1" si="184"/>
        <v>-47.157671123714181</v>
      </c>
    </row>
    <row r="883" spans="1:14" x14ac:dyDescent="0.35">
      <c r="A883">
        <v>868</v>
      </c>
      <c r="B883" s="10">
        <f t="shared" si="185"/>
        <v>0.13199999999999923</v>
      </c>
      <c r="C883" s="10">
        <f t="shared" ca="1" si="186"/>
        <v>119.97442947221845</v>
      </c>
      <c r="D883" s="10">
        <f t="shared" ca="1" si="189"/>
        <v>2.5425168137671945</v>
      </c>
      <c r="E883" s="10">
        <f t="shared" ca="1" si="190"/>
        <v>2.4698532052688549</v>
      </c>
      <c r="F883" s="10">
        <f t="shared" ca="1" si="191"/>
        <v>19.990068880294317</v>
      </c>
      <c r="G883" s="10">
        <f t="shared" ca="1" si="192"/>
        <v>0.99449713470345558</v>
      </c>
      <c r="H883" s="10">
        <f t="shared" ca="1" si="193"/>
        <v>-99.138382125734779</v>
      </c>
      <c r="I883" s="10">
        <f t="shared" ca="1" si="194"/>
        <v>-99.324157467508741</v>
      </c>
      <c r="J883" s="10">
        <f t="shared" ca="1" si="195"/>
        <v>2.9036600452059247E-5</v>
      </c>
      <c r="K883">
        <f t="shared" ca="1" si="183"/>
        <v>0</v>
      </c>
      <c r="L883">
        <f t="shared" ca="1" si="187"/>
        <v>0</v>
      </c>
      <c r="M883" s="13">
        <f t="shared" ca="1" si="188"/>
        <v>51.980681965420139</v>
      </c>
      <c r="N883" s="11">
        <f t="shared" ca="1" si="184"/>
        <v>-47.343475502088594</v>
      </c>
    </row>
    <row r="884" spans="1:14" x14ac:dyDescent="0.35">
      <c r="A884">
        <v>869</v>
      </c>
      <c r="B884" s="10">
        <f t="shared" si="185"/>
        <v>0.13099999999999923</v>
      </c>
      <c r="C884" s="10">
        <f t="shared" ca="1" si="186"/>
        <v>119.8346156937934</v>
      </c>
      <c r="D884" s="10">
        <f t="shared" ca="1" si="189"/>
        <v>2.5358180709028755</v>
      </c>
      <c r="E884" s="10">
        <f t="shared" ca="1" si="190"/>
        <v>2.4634302266194603</v>
      </c>
      <c r="F884" s="10">
        <f t="shared" ca="1" si="191"/>
        <v>19.85050676936811</v>
      </c>
      <c r="G884" s="10">
        <f t="shared" ca="1" si="192"/>
        <v>0.99439075006859701</v>
      </c>
      <c r="H884" s="10">
        <f t="shared" ca="1" si="193"/>
        <v>-99.324675176399168</v>
      </c>
      <c r="I884" s="10">
        <f t="shared" ca="1" si="194"/>
        <v>-99.311926614565166</v>
      </c>
      <c r="J884" s="10">
        <f t="shared" ca="1" si="195"/>
        <v>5.1770889042757062E-4</v>
      </c>
      <c r="K884">
        <f t="shared" ca="1" si="183"/>
        <v>0</v>
      </c>
      <c r="L884">
        <f t="shared" ca="1" si="187"/>
        <v>0</v>
      </c>
      <c r="M884" s="13">
        <f t="shared" ca="1" si="188"/>
        <v>51.980681965420139</v>
      </c>
      <c r="N884" s="11">
        <f t="shared" ca="1" si="184"/>
        <v>-47.331244649145034</v>
      </c>
    </row>
    <row r="885" spans="1:14" x14ac:dyDescent="0.35">
      <c r="A885">
        <v>870</v>
      </c>
      <c r="B885" s="10">
        <f t="shared" si="185"/>
        <v>0.12999999999999923</v>
      </c>
      <c r="C885" s="10">
        <f t="shared" ca="1" si="186"/>
        <v>120.34902186192717</v>
      </c>
      <c r="D885" s="10">
        <f t="shared" ca="1" si="189"/>
        <v>2.6046759068519152</v>
      </c>
      <c r="E885" s="10">
        <f t="shared" ca="1" si="190"/>
        <v>2.5325648813426356</v>
      </c>
      <c r="F885" s="10">
        <f t="shared" ca="1" si="191"/>
        <v>20.36180689215449</v>
      </c>
      <c r="G885" s="10">
        <f t="shared" ca="1" si="192"/>
        <v>0.99540193993234671</v>
      </c>
      <c r="H885" s="10">
        <f t="shared" ca="1" si="193"/>
        <v>-99.312147227149254</v>
      </c>
      <c r="I885" s="10">
        <f t="shared" ca="1" si="194"/>
        <v>-99.433842938168226</v>
      </c>
      <c r="J885" s="10">
        <f t="shared" ca="1" si="195"/>
        <v>2.2061258408712092E-4</v>
      </c>
      <c r="K885">
        <f t="shared" ca="1" si="183"/>
        <v>0</v>
      </c>
      <c r="L885">
        <f t="shared" ca="1" si="187"/>
        <v>0</v>
      </c>
      <c r="M885" s="13">
        <f t="shared" ca="1" si="188"/>
        <v>51.980681965420139</v>
      </c>
      <c r="N885" s="11">
        <f t="shared" ca="1" si="184"/>
        <v>-47.45316097274808</v>
      </c>
    </row>
    <row r="886" spans="1:14" x14ac:dyDescent="0.35">
      <c r="A886">
        <v>871</v>
      </c>
      <c r="B886" s="10">
        <f t="shared" si="185"/>
        <v>0.12899999999999923</v>
      </c>
      <c r="C886" s="10">
        <f t="shared" ca="1" si="186"/>
        <v>120.32231228197945</v>
      </c>
      <c r="D886" s="10">
        <f t="shared" ca="1" si="189"/>
        <v>2.6113837128512438</v>
      </c>
      <c r="E886" s="10">
        <f t="shared" ca="1" si="190"/>
        <v>2.5395505728669723</v>
      </c>
      <c r="F886" s="10">
        <f t="shared" ca="1" si="191"/>
        <v>20.334774111417758</v>
      </c>
      <c r="G886" s="10">
        <f t="shared" ca="1" si="192"/>
        <v>0.99549116747812272</v>
      </c>
      <c r="H886" s="10">
        <f t="shared" ca="1" si="193"/>
        <v>-99.43428895121022</v>
      </c>
      <c r="I886" s="10">
        <f t="shared" ca="1" si="194"/>
        <v>-99.445025015837231</v>
      </c>
      <c r="J886" s="10">
        <f t="shared" ca="1" si="195"/>
        <v>4.4601304199431979E-4</v>
      </c>
      <c r="K886">
        <f t="shared" ca="1" si="183"/>
        <v>0</v>
      </c>
      <c r="L886">
        <f t="shared" ca="1" si="187"/>
        <v>0</v>
      </c>
      <c r="M886" s="13">
        <f t="shared" ca="1" si="188"/>
        <v>51.980681965420139</v>
      </c>
      <c r="N886" s="11">
        <f t="shared" ca="1" si="184"/>
        <v>-47.464343050417085</v>
      </c>
    </row>
    <row r="887" spans="1:14" x14ac:dyDescent="0.35">
      <c r="A887">
        <v>872</v>
      </c>
      <c r="B887" s="10">
        <f t="shared" si="185"/>
        <v>0.12799999999999923</v>
      </c>
      <c r="C887" s="10">
        <f t="shared" ca="1" si="186"/>
        <v>121.18081931642234</v>
      </c>
      <c r="D887" s="10">
        <f t="shared" ca="1" si="189"/>
        <v>2.7206465296584397</v>
      </c>
      <c r="E887" s="10">
        <f t="shared" ca="1" si="190"/>
        <v>2.6490923543784466</v>
      </c>
      <c r="F887" s="10">
        <f t="shared" ca="1" si="191"/>
        <v>21.189587571721859</v>
      </c>
      <c r="G887" s="10">
        <f t="shared" ca="1" si="192"/>
        <v>0.99674228056908243</v>
      </c>
      <c r="H887" s="10">
        <f t="shared" ca="1" si="193"/>
        <v>-99.444847725538864</v>
      </c>
      <c r="I887" s="10">
        <f t="shared" ca="1" si="194"/>
        <v>-99.596458634958864</v>
      </c>
      <c r="J887" s="10">
        <f t="shared" ca="1" si="195"/>
        <v>-1.7729029836743848E-4</v>
      </c>
      <c r="K887">
        <f t="shared" ca="1" si="183"/>
        <v>0</v>
      </c>
      <c r="L887">
        <f t="shared" ca="1" si="187"/>
        <v>0</v>
      </c>
      <c r="M887" s="13">
        <f t="shared" ca="1" si="188"/>
        <v>51.980681965420139</v>
      </c>
      <c r="N887" s="11">
        <f t="shared" ca="1" si="184"/>
        <v>-47.615776669538732</v>
      </c>
    </row>
    <row r="888" spans="1:14" x14ac:dyDescent="0.35">
      <c r="A888">
        <v>873</v>
      </c>
      <c r="B888" s="10">
        <f t="shared" si="185"/>
        <v>0.12699999999999922</v>
      </c>
      <c r="C888" s="10">
        <f t="shared" ca="1" si="186"/>
        <v>121.39479527192185</v>
      </c>
      <c r="D888" s="10">
        <f t="shared" ca="1" si="189"/>
        <v>2.75580845723825</v>
      </c>
      <c r="E888" s="10">
        <f t="shared" ca="1" si="190"/>
        <v>2.6845343385134282</v>
      </c>
      <c r="F888" s="10">
        <f t="shared" ca="1" si="191"/>
        <v>21.402583179827175</v>
      </c>
      <c r="G888" s="10">
        <f t="shared" ca="1" si="192"/>
        <v>0.99707263642729183</v>
      </c>
      <c r="H888" s="10">
        <f t="shared" ca="1" si="193"/>
        <v>-99.596741908725079</v>
      </c>
      <c r="I888" s="10">
        <f t="shared" ca="1" si="194"/>
        <v>-99.636845390499289</v>
      </c>
      <c r="J888" s="10">
        <f t="shared" ca="1" si="195"/>
        <v>2.8327376621462008E-4</v>
      </c>
      <c r="K888">
        <f t="shared" ca="1" si="183"/>
        <v>0</v>
      </c>
      <c r="L888">
        <f t="shared" ca="1" si="187"/>
        <v>0</v>
      </c>
      <c r="M888" s="13">
        <f t="shared" ca="1" si="188"/>
        <v>51.980681965420139</v>
      </c>
      <c r="N888" s="11">
        <f t="shared" ca="1" si="184"/>
        <v>-47.656163425079143</v>
      </c>
    </row>
    <row r="889" spans="1:14" x14ac:dyDescent="0.35">
      <c r="A889">
        <v>874</v>
      </c>
      <c r="B889" s="10">
        <f t="shared" si="185"/>
        <v>0.12599999999999922</v>
      </c>
      <c r="C889" s="10">
        <f t="shared" ca="1" si="186"/>
        <v>120.47020383177467</v>
      </c>
      <c r="D889" s="10">
        <f t="shared" ca="1" si="189"/>
        <v>2.6587463345755875</v>
      </c>
      <c r="E889" s="10">
        <f t="shared" ca="1" si="190"/>
        <v>2.5877533771783923</v>
      </c>
      <c r="F889" s="10">
        <f t="shared" ca="1" si="191"/>
        <v>20.48078852868872</v>
      </c>
      <c r="G889" s="10">
        <f t="shared" ca="1" si="192"/>
        <v>0.99607840046556417</v>
      </c>
      <c r="H889" s="10">
        <f t="shared" ca="1" si="193"/>
        <v>-99.636755216792082</v>
      </c>
      <c r="I889" s="10">
        <f t="shared" ca="1" si="194"/>
        <v>-99.516979407825872</v>
      </c>
      <c r="J889" s="10">
        <f t="shared" ca="1" si="195"/>
        <v>-9.0173707206986364E-5</v>
      </c>
      <c r="K889">
        <f t="shared" ca="1" si="183"/>
        <v>0</v>
      </c>
      <c r="L889">
        <f t="shared" ca="1" si="187"/>
        <v>0</v>
      </c>
      <c r="M889" s="13">
        <f t="shared" ca="1" si="188"/>
        <v>51.980681965420139</v>
      </c>
      <c r="N889" s="11">
        <f t="shared" ca="1" si="184"/>
        <v>-47.53629744240574</v>
      </c>
    </row>
    <row r="890" spans="1:14" x14ac:dyDescent="0.35">
      <c r="A890">
        <v>875</v>
      </c>
      <c r="B890" s="10">
        <f t="shared" si="185"/>
        <v>0.12499999999999922</v>
      </c>
      <c r="C890" s="10">
        <f t="shared" ca="1" si="186"/>
        <v>121.10985181443368</v>
      </c>
      <c r="D890" s="10">
        <f t="shared" ca="1" si="189"/>
        <v>2.7439676601143894</v>
      </c>
      <c r="E890" s="10">
        <f t="shared" ca="1" si="190"/>
        <v>2.6732569819957348</v>
      </c>
      <c r="F890" s="10">
        <f t="shared" ca="1" si="191"/>
        <v>21.117867629366685</v>
      </c>
      <c r="G890" s="10">
        <f t="shared" ca="1" si="192"/>
        <v>0.99696492411876059</v>
      </c>
      <c r="H890" s="10">
        <f t="shared" ca="1" si="193"/>
        <v>-99.517039846575926</v>
      </c>
      <c r="I890" s="10">
        <f t="shared" ca="1" si="194"/>
        <v>-99.62440659484453</v>
      </c>
      <c r="J890" s="10">
        <f t="shared" ca="1" si="195"/>
        <v>6.0438750054458978E-5</v>
      </c>
      <c r="K890">
        <f t="shared" ca="1" si="183"/>
        <v>0</v>
      </c>
      <c r="L890">
        <f t="shared" ca="1" si="187"/>
        <v>0</v>
      </c>
      <c r="M890" s="13">
        <f t="shared" ca="1" si="188"/>
        <v>51.980681965420139</v>
      </c>
      <c r="N890" s="11">
        <f t="shared" ca="1" si="184"/>
        <v>-47.643724629424398</v>
      </c>
    </row>
    <row r="891" spans="1:14" x14ac:dyDescent="0.35">
      <c r="A891">
        <v>876</v>
      </c>
      <c r="B891" s="10">
        <f t="shared" si="185"/>
        <v>0.12399999999999922</v>
      </c>
      <c r="C891" s="10">
        <f t="shared" ca="1" si="186"/>
        <v>121.76208127333221</v>
      </c>
      <c r="D891" s="10">
        <f t="shared" ca="1" si="189"/>
        <v>2.8309887413110255</v>
      </c>
      <c r="E891" s="10">
        <f t="shared" ca="1" si="190"/>
        <v>2.7605614738643895</v>
      </c>
      <c r="F891" s="10">
        <f t="shared" ca="1" si="191"/>
        <v>21.768077221432705</v>
      </c>
      <c r="G891" s="10">
        <f t="shared" ca="1" si="192"/>
        <v>0.99767978227732756</v>
      </c>
      <c r="H891" s="10">
        <f t="shared" ca="1" si="193"/>
        <v>-99.624446895777311</v>
      </c>
      <c r="I891" s="10">
        <f t="shared" ca="1" si="194"/>
        <v>-99.711489512979639</v>
      </c>
      <c r="J891" s="10">
        <f t="shared" ca="1" si="195"/>
        <v>4.0300932781178744E-5</v>
      </c>
      <c r="K891">
        <f t="shared" ca="1" si="183"/>
        <v>0</v>
      </c>
      <c r="L891">
        <f t="shared" ca="1" si="187"/>
        <v>0</v>
      </c>
      <c r="M891" s="13">
        <f t="shared" ca="1" si="188"/>
        <v>51.980681965420139</v>
      </c>
      <c r="N891" s="11">
        <f t="shared" ca="1" si="184"/>
        <v>-47.730807547559493</v>
      </c>
    </row>
    <row r="892" spans="1:14" x14ac:dyDescent="0.35">
      <c r="A892">
        <v>877</v>
      </c>
      <c r="B892" s="10">
        <f t="shared" si="185"/>
        <v>0.12299999999999922</v>
      </c>
      <c r="C892" s="10">
        <f t="shared" ca="1" si="186"/>
        <v>120.90027187352433</v>
      </c>
      <c r="D892" s="10">
        <f t="shared" ca="1" si="189"/>
        <v>2.740923694110271</v>
      </c>
      <c r="E892" s="10">
        <f t="shared" ca="1" si="190"/>
        <v>2.6707809824432704</v>
      </c>
      <c r="F892" s="10">
        <f t="shared" ca="1" si="191"/>
        <v>20.908288661963155</v>
      </c>
      <c r="G892" s="10">
        <f t="shared" ca="1" si="192"/>
        <v>0.99693666329887187</v>
      </c>
      <c r="H892" s="10">
        <f t="shared" ca="1" si="193"/>
        <v>-99.711468258084309</v>
      </c>
      <c r="I892" s="10">
        <f t="shared" ca="1" si="194"/>
        <v>-99.621624971554638</v>
      </c>
      <c r="J892" s="10">
        <f t="shared" ca="1" si="195"/>
        <v>-2.125489533000291E-5</v>
      </c>
      <c r="K892">
        <f t="shared" ca="1" si="183"/>
        <v>0</v>
      </c>
      <c r="L892">
        <f t="shared" ca="1" si="187"/>
        <v>0</v>
      </c>
      <c r="M892" s="13">
        <f t="shared" ca="1" si="188"/>
        <v>51.980681965420139</v>
      </c>
      <c r="N892" s="11">
        <f t="shared" ca="1" si="184"/>
        <v>-47.640943006134506</v>
      </c>
    </row>
    <row r="893" spans="1:14" x14ac:dyDescent="0.35">
      <c r="A893">
        <v>878</v>
      </c>
      <c r="B893" s="10">
        <f t="shared" si="185"/>
        <v>0.12199999999999922</v>
      </c>
      <c r="C893" s="10">
        <f t="shared" ca="1" si="186"/>
        <v>119.82063277537947</v>
      </c>
      <c r="D893" s="10">
        <f t="shared" ca="1" si="189"/>
        <v>2.6234410314564585</v>
      </c>
      <c r="E893" s="10">
        <f t="shared" ca="1" si="190"/>
        <v>2.5535840346701666</v>
      </c>
      <c r="F893" s="10">
        <f t="shared" ca="1" si="191"/>
        <v>19.832237101477574</v>
      </c>
      <c r="G893" s="10">
        <f t="shared" ca="1" si="192"/>
        <v>0.99564767440219037</v>
      </c>
      <c r="H893" s="10">
        <f t="shared" ca="1" si="193"/>
        <v>-99.621344731968676</v>
      </c>
      <c r="I893" s="10">
        <f t="shared" ca="1" si="194"/>
        <v>-99.466897266727855</v>
      </c>
      <c r="J893" s="10">
        <f t="shared" ca="1" si="195"/>
        <v>-2.8023958596179455E-4</v>
      </c>
      <c r="K893">
        <f t="shared" ca="1" si="183"/>
        <v>0</v>
      </c>
      <c r="L893">
        <f t="shared" ca="1" si="187"/>
        <v>0</v>
      </c>
      <c r="M893" s="13">
        <f t="shared" ca="1" si="188"/>
        <v>51.980681965420139</v>
      </c>
      <c r="N893" s="11">
        <f t="shared" ca="1" si="184"/>
        <v>-47.486215301307723</v>
      </c>
    </row>
    <row r="894" spans="1:14" x14ac:dyDescent="0.35">
      <c r="A894">
        <v>879</v>
      </c>
      <c r="B894" s="10">
        <f t="shared" si="185"/>
        <v>0.12099999999999922</v>
      </c>
      <c r="C894" s="10">
        <f t="shared" ca="1" si="186"/>
        <v>119.25541662377556</v>
      </c>
      <c r="D894" s="10">
        <f t="shared" ca="1" si="189"/>
        <v>2.5660067083202174</v>
      </c>
      <c r="E894" s="10">
        <f t="shared" ca="1" si="190"/>
        <v>2.4964365997965134</v>
      </c>
      <c r="F894" s="10">
        <f t="shared" ca="1" si="191"/>
        <v>19.269226070147155</v>
      </c>
      <c r="G894" s="10">
        <f t="shared" ca="1" si="192"/>
        <v>0.99485615807295813</v>
      </c>
      <c r="H894" s="10">
        <f t="shared" ca="1" si="193"/>
        <v>-99.467152151179292</v>
      </c>
      <c r="I894" s="10">
        <f t="shared" ca="1" si="194"/>
        <v>-99.372759541572179</v>
      </c>
      <c r="J894" s="10">
        <f t="shared" ca="1" si="195"/>
        <v>2.5488445143651006E-4</v>
      </c>
      <c r="K894">
        <f t="shared" ca="1" si="183"/>
        <v>0</v>
      </c>
      <c r="L894">
        <f t="shared" ca="1" si="187"/>
        <v>0</v>
      </c>
      <c r="M894" s="13">
        <f t="shared" ca="1" si="188"/>
        <v>51.980681965420139</v>
      </c>
      <c r="N894" s="11">
        <f t="shared" ca="1" si="184"/>
        <v>-47.392077576152033</v>
      </c>
    </row>
    <row r="895" spans="1:14" x14ac:dyDescent="0.35">
      <c r="A895">
        <v>880</v>
      </c>
      <c r="B895" s="10">
        <f t="shared" si="185"/>
        <v>0.11999999999999922</v>
      </c>
      <c r="C895" s="10">
        <f t="shared" ca="1" si="186"/>
        <v>119.08869591337529</v>
      </c>
      <c r="D895" s="10">
        <f t="shared" ca="1" si="189"/>
        <v>2.5561948374819834</v>
      </c>
      <c r="E895" s="10">
        <f t="shared" ca="1" si="190"/>
        <v>2.4869128051792284</v>
      </c>
      <c r="F895" s="10">
        <f t="shared" ca="1" si="191"/>
        <v>19.102859604760482</v>
      </c>
      <c r="G895" s="10">
        <f t="shared" ca="1" si="192"/>
        <v>0.994708807672947</v>
      </c>
      <c r="H895" s="10">
        <f t="shared" ca="1" si="193"/>
        <v>-99.373262881538849</v>
      </c>
      <c r="I895" s="10">
        <f t="shared" ca="1" si="194"/>
        <v>-99.355715114559203</v>
      </c>
      <c r="J895" s="10">
        <f t="shared" ca="1" si="195"/>
        <v>5.0333996667006886E-4</v>
      </c>
      <c r="K895">
        <f t="shared" ca="1" si="183"/>
        <v>0</v>
      </c>
      <c r="L895">
        <f t="shared" ca="1" si="187"/>
        <v>0</v>
      </c>
      <c r="M895" s="13">
        <f t="shared" ca="1" si="188"/>
        <v>51.980681965420139</v>
      </c>
      <c r="N895" s="11">
        <f t="shared" ca="1" si="184"/>
        <v>-47.375033149139071</v>
      </c>
    </row>
    <row r="896" spans="1:14" x14ac:dyDescent="0.35">
      <c r="A896">
        <v>881</v>
      </c>
      <c r="B896" s="10">
        <f t="shared" si="185"/>
        <v>0.11899999999999922</v>
      </c>
      <c r="C896" s="10">
        <f t="shared" ca="1" si="186"/>
        <v>118.8931488788262</v>
      </c>
      <c r="D896" s="10">
        <f t="shared" ca="1" si="189"/>
        <v>2.5428032211408387</v>
      </c>
      <c r="E896" s="10">
        <f t="shared" ca="1" si="190"/>
        <v>2.4738104678981974</v>
      </c>
      <c r="F896" s="10">
        <f t="shared" ca="1" si="191"/>
        <v>18.907834876230197</v>
      </c>
      <c r="G896" s="10">
        <f t="shared" ca="1" si="192"/>
        <v>0.99450164298786459</v>
      </c>
      <c r="H896" s="10">
        <f t="shared" ca="1" si="193"/>
        <v>-99.35622748550918</v>
      </c>
      <c r="I896" s="10">
        <f t="shared" ca="1" si="194"/>
        <v>-99.331597023763251</v>
      </c>
      <c r="J896" s="10">
        <f t="shared" ca="1" si="195"/>
        <v>5.123709499770257E-4</v>
      </c>
      <c r="K896">
        <f t="shared" ca="1" si="183"/>
        <v>0</v>
      </c>
      <c r="L896">
        <f t="shared" ca="1" si="187"/>
        <v>0</v>
      </c>
      <c r="M896" s="13">
        <f t="shared" ca="1" si="188"/>
        <v>51.980681965420139</v>
      </c>
      <c r="N896" s="11">
        <f t="shared" ca="1" si="184"/>
        <v>-47.350915058343119</v>
      </c>
    </row>
    <row r="897" spans="1:14" x14ac:dyDescent="0.35">
      <c r="A897">
        <v>882</v>
      </c>
      <c r="B897" s="10">
        <f t="shared" si="185"/>
        <v>0.11799999999999922</v>
      </c>
      <c r="C897" s="10">
        <f t="shared" ca="1" si="186"/>
        <v>118.98573985823329</v>
      </c>
      <c r="D897" s="10">
        <f t="shared" ca="1" si="189"/>
        <v>2.5645950612737844</v>
      </c>
      <c r="E897" s="10">
        <f t="shared" ca="1" si="190"/>
        <v>2.4958928051245142</v>
      </c>
      <c r="F897" s="10">
        <f t="shared" ca="1" si="191"/>
        <v>18.999403461679492</v>
      </c>
      <c r="G897" s="10">
        <f t="shared" ca="1" si="192"/>
        <v>0.99483518603478105</v>
      </c>
      <c r="H897" s="10">
        <f t="shared" ca="1" si="193"/>
        <v>-99.332110319460156</v>
      </c>
      <c r="I897" s="10">
        <f t="shared" ca="1" si="194"/>
        <v>-99.371797185672079</v>
      </c>
      <c r="J897" s="10">
        <f t="shared" ca="1" si="195"/>
        <v>5.1329569690494736E-4</v>
      </c>
      <c r="K897">
        <f t="shared" ca="1" si="183"/>
        <v>0</v>
      </c>
      <c r="L897">
        <f t="shared" ca="1" si="187"/>
        <v>0</v>
      </c>
      <c r="M897" s="13">
        <f t="shared" ca="1" si="188"/>
        <v>51.980681965420139</v>
      </c>
      <c r="N897" s="11">
        <f t="shared" ca="1" si="184"/>
        <v>-47.391115220251947</v>
      </c>
    </row>
    <row r="898" spans="1:14" x14ac:dyDescent="0.35">
      <c r="A898">
        <v>883</v>
      </c>
      <c r="B898" s="10">
        <f t="shared" si="185"/>
        <v>0.11699999999999922</v>
      </c>
      <c r="C898" s="10">
        <f t="shared" ca="1" si="186"/>
        <v>118.30627097613089</v>
      </c>
      <c r="D898" s="10">
        <f t="shared" ca="1" si="189"/>
        <v>2.4915258496753365</v>
      </c>
      <c r="E898" s="10">
        <f t="shared" ca="1" si="190"/>
        <v>2.4231153241693884</v>
      </c>
      <c r="F898" s="10">
        <f t="shared" ca="1" si="191"/>
        <v>18.323270502572967</v>
      </c>
      <c r="G898" s="10">
        <f t="shared" ca="1" si="192"/>
        <v>0.99364021444606587</v>
      </c>
      <c r="H898" s="10">
        <f t="shared" ca="1" si="193"/>
        <v>-99.371970593047422</v>
      </c>
      <c r="I898" s="10">
        <f t="shared" ca="1" si="194"/>
        <v>-99.23059796046411</v>
      </c>
      <c r="J898" s="10">
        <f t="shared" ca="1" si="195"/>
        <v>1.7340737534254913E-4</v>
      </c>
      <c r="K898">
        <f t="shared" ca="1" si="183"/>
        <v>0</v>
      </c>
      <c r="L898">
        <f t="shared" ca="1" si="187"/>
        <v>0</v>
      </c>
      <c r="M898" s="13">
        <f t="shared" ca="1" si="188"/>
        <v>51.980681965420139</v>
      </c>
      <c r="N898" s="11">
        <f t="shared" ca="1" si="184"/>
        <v>-47.249915995043978</v>
      </c>
    </row>
    <row r="899" spans="1:14" x14ac:dyDescent="0.35">
      <c r="A899">
        <v>884</v>
      </c>
      <c r="B899" s="10">
        <f t="shared" si="185"/>
        <v>0.11599999999999921</v>
      </c>
      <c r="C899" s="10">
        <f t="shared" ca="1" si="186"/>
        <v>118.02875709131443</v>
      </c>
      <c r="D899" s="10">
        <f t="shared" ca="1" si="189"/>
        <v>2.4674716595561286</v>
      </c>
      <c r="E899" s="10">
        <f t="shared" ca="1" si="190"/>
        <v>2.3993541140924233</v>
      </c>
      <c r="F899" s="10">
        <f t="shared" ca="1" si="191"/>
        <v>18.046943732152712</v>
      </c>
      <c r="G899" s="10">
        <f t="shared" ca="1" si="192"/>
        <v>0.99319645038957161</v>
      </c>
      <c r="H899" s="10">
        <f t="shared" ca="1" si="193"/>
        <v>-99.231175774863573</v>
      </c>
      <c r="I899" s="10">
        <f t="shared" ca="1" si="194"/>
        <v>-99.178798854833758</v>
      </c>
      <c r="J899" s="10">
        <f t="shared" ca="1" si="195"/>
        <v>5.7781439946325008E-4</v>
      </c>
      <c r="K899">
        <f t="shared" ca="1" si="183"/>
        <v>0</v>
      </c>
      <c r="L899">
        <f t="shared" ca="1" si="187"/>
        <v>0</v>
      </c>
      <c r="M899" s="13">
        <f t="shared" ca="1" si="188"/>
        <v>51.980681965420139</v>
      </c>
      <c r="N899" s="11">
        <f t="shared" ca="1" si="184"/>
        <v>-47.198116889413612</v>
      </c>
    </row>
    <row r="900" spans="1:14" x14ac:dyDescent="0.35">
      <c r="A900">
        <v>885</v>
      </c>
      <c r="B900" s="10">
        <f t="shared" si="185"/>
        <v>0.11499999999999921</v>
      </c>
      <c r="C900" s="10">
        <f t="shared" ca="1" si="186"/>
        <v>116.44494599929877</v>
      </c>
      <c r="D900" s="10">
        <f t="shared" ca="1" si="189"/>
        <v>2.2786919713109013</v>
      </c>
      <c r="E900" s="10">
        <f t="shared" ca="1" si="190"/>
        <v>2.2108686714796488</v>
      </c>
      <c r="F900" s="10">
        <f t="shared" ca="1" si="191"/>
        <v>16.476393573167258</v>
      </c>
      <c r="G900" s="10">
        <f t="shared" ca="1" si="192"/>
        <v>0.98865730882685365</v>
      </c>
      <c r="H900" s="10">
        <f t="shared" ca="1" si="193"/>
        <v>-99.176313459141625</v>
      </c>
      <c r="I900" s="10">
        <f t="shared" ca="1" si="194"/>
        <v>-98.647753364987764</v>
      </c>
      <c r="J900" s="10">
        <f t="shared" ca="1" si="195"/>
        <v>-2.485395692133352E-3</v>
      </c>
      <c r="K900">
        <f t="shared" ca="1" si="183"/>
        <v>0</v>
      </c>
      <c r="L900">
        <f t="shared" ca="1" si="187"/>
        <v>0</v>
      </c>
      <c r="M900" s="13">
        <f t="shared" ca="1" si="188"/>
        <v>51.980681965420139</v>
      </c>
      <c r="N900" s="11">
        <f t="shared" ca="1" si="184"/>
        <v>-46.667071399567632</v>
      </c>
    </row>
    <row r="901" spans="1:14" x14ac:dyDescent="0.35">
      <c r="A901">
        <v>886</v>
      </c>
      <c r="B901" s="10">
        <f t="shared" si="185"/>
        <v>0.11399999999999921</v>
      </c>
      <c r="C901" s="10">
        <f t="shared" ca="1" si="186"/>
        <v>116.91617184556125</v>
      </c>
      <c r="D901" s="10">
        <f t="shared" ca="1" si="189"/>
        <v>2.3481747911248587</v>
      </c>
      <c r="E901" s="10">
        <f t="shared" ca="1" si="190"/>
        <v>2.2806470190603223</v>
      </c>
      <c r="F901" s="10">
        <f t="shared" ca="1" si="191"/>
        <v>16.941788265596358</v>
      </c>
      <c r="G901" s="10">
        <f t="shared" ca="1" si="192"/>
        <v>0.99056716711700699</v>
      </c>
      <c r="H901" s="10">
        <f t="shared" ca="1" si="193"/>
        <v>-98.648239549574186</v>
      </c>
      <c r="I901" s="10">
        <f t="shared" ca="1" si="194"/>
        <v>-98.871532869626421</v>
      </c>
      <c r="J901" s="10">
        <f t="shared" ca="1" si="195"/>
        <v>4.8618458642124551E-4</v>
      </c>
      <c r="K901">
        <f t="shared" ca="1" si="183"/>
        <v>0</v>
      </c>
      <c r="L901">
        <f t="shared" ca="1" si="187"/>
        <v>0</v>
      </c>
      <c r="M901" s="13">
        <f t="shared" ca="1" si="188"/>
        <v>51.980681965420139</v>
      </c>
      <c r="N901" s="11">
        <f t="shared" ca="1" si="184"/>
        <v>-46.890850904206289</v>
      </c>
    </row>
    <row r="902" spans="1:14" x14ac:dyDescent="0.35">
      <c r="A902">
        <v>887</v>
      </c>
      <c r="B902" s="10">
        <f t="shared" si="185"/>
        <v>0.11299999999999921</v>
      </c>
      <c r="C902" s="10">
        <f t="shared" ca="1" si="186"/>
        <v>117.81294268087407</v>
      </c>
      <c r="D902" s="10">
        <f t="shared" ca="1" si="189"/>
        <v>2.4718966618436689</v>
      </c>
      <c r="E902" s="10">
        <f t="shared" ca="1" si="190"/>
        <v>2.4046657165877825</v>
      </c>
      <c r="F902" s="10">
        <f t="shared" ca="1" si="191"/>
        <v>17.830612628500347</v>
      </c>
      <c r="G902" s="10">
        <f t="shared" ca="1" si="192"/>
        <v>0.99328008201764084</v>
      </c>
      <c r="H902" s="10">
        <f t="shared" ca="1" si="193"/>
        <v>-98.871020252611402</v>
      </c>
      <c r="I902" s="10">
        <f t="shared" ca="1" si="194"/>
        <v>-99.190636740297876</v>
      </c>
      <c r="J902" s="10">
        <f t="shared" ca="1" si="195"/>
        <v>-5.1261701501914558E-4</v>
      </c>
      <c r="K902">
        <f t="shared" ca="1" si="183"/>
        <v>0</v>
      </c>
      <c r="L902">
        <f t="shared" ca="1" si="187"/>
        <v>0</v>
      </c>
      <c r="M902" s="13">
        <f t="shared" ca="1" si="188"/>
        <v>51.980681965420139</v>
      </c>
      <c r="N902" s="11">
        <f t="shared" ca="1" si="184"/>
        <v>-47.209954774877744</v>
      </c>
    </row>
    <row r="903" spans="1:14" x14ac:dyDescent="0.35">
      <c r="A903">
        <v>888</v>
      </c>
      <c r="B903" s="10">
        <f t="shared" si="185"/>
        <v>0.11199999999999921</v>
      </c>
      <c r="C903" s="10">
        <f t="shared" ca="1" si="186"/>
        <v>116.94577055328593</v>
      </c>
      <c r="D903" s="10">
        <f t="shared" ca="1" si="189"/>
        <v>2.3722321011579486</v>
      </c>
      <c r="E903" s="10">
        <f t="shared" ca="1" si="190"/>
        <v>2.3052992990352226</v>
      </c>
      <c r="F903" s="10">
        <f t="shared" ca="1" si="191"/>
        <v>16.96940348016426</v>
      </c>
      <c r="G903" s="10">
        <f t="shared" ca="1" si="192"/>
        <v>0.99115951002639402</v>
      </c>
      <c r="H903" s="10">
        <f t="shared" ca="1" si="193"/>
        <v>-99.19050108661979</v>
      </c>
      <c r="I903" s="10">
        <f t="shared" ca="1" si="194"/>
        <v>-98.942509161089717</v>
      </c>
      <c r="J903" s="10">
        <f t="shared" ca="1" si="195"/>
        <v>-1.3565367808610063E-4</v>
      </c>
      <c r="K903">
        <f t="shared" ca="1" si="183"/>
        <v>0</v>
      </c>
      <c r="L903">
        <f t="shared" ca="1" si="187"/>
        <v>0</v>
      </c>
      <c r="M903" s="13">
        <f t="shared" ca="1" si="188"/>
        <v>51.980681965420139</v>
      </c>
      <c r="N903" s="11">
        <f t="shared" ca="1" si="184"/>
        <v>-46.961827195669585</v>
      </c>
    </row>
    <row r="904" spans="1:14" x14ac:dyDescent="0.35">
      <c r="A904">
        <v>889</v>
      </c>
      <c r="B904" s="10">
        <f t="shared" si="185"/>
        <v>0.11099999999999921</v>
      </c>
      <c r="C904" s="10">
        <f t="shared" ca="1" si="186"/>
        <v>116.36415756513628</v>
      </c>
      <c r="D904" s="10">
        <f t="shared" ca="1" si="189"/>
        <v>2.3077698314196686</v>
      </c>
      <c r="E904" s="10">
        <f t="shared" ca="1" si="190"/>
        <v>2.241136506423838</v>
      </c>
      <c r="F904" s="10">
        <f t="shared" ca="1" si="191"/>
        <v>16.392500822357434</v>
      </c>
      <c r="G904" s="10">
        <f t="shared" ca="1" si="192"/>
        <v>0.989494029136046</v>
      </c>
      <c r="H904" s="10">
        <f t="shared" ca="1" si="193"/>
        <v>-98.942940574537147</v>
      </c>
      <c r="I904" s="10">
        <f t="shared" ca="1" si="194"/>
        <v>-98.749138293790978</v>
      </c>
      <c r="J904" s="10">
        <f t="shared" ca="1" si="195"/>
        <v>4.3141344742991805E-4</v>
      </c>
      <c r="K904">
        <f t="shared" ca="1" si="183"/>
        <v>0</v>
      </c>
      <c r="L904">
        <f t="shared" ca="1" si="187"/>
        <v>0</v>
      </c>
      <c r="M904" s="13">
        <f t="shared" ca="1" si="188"/>
        <v>51.980681965420139</v>
      </c>
      <c r="N904" s="11">
        <f t="shared" ca="1" si="184"/>
        <v>-46.768456328370831</v>
      </c>
    </row>
    <row r="905" spans="1:14" x14ac:dyDescent="0.35">
      <c r="A905">
        <v>890</v>
      </c>
      <c r="B905" s="10">
        <f t="shared" si="185"/>
        <v>0.10999999999999921</v>
      </c>
      <c r="C905" s="10">
        <f t="shared" ca="1" si="186"/>
        <v>116.09929108644015</v>
      </c>
      <c r="D905" s="10">
        <f t="shared" ca="1" si="189"/>
        <v>2.2835805406395422</v>
      </c>
      <c r="E905" s="10">
        <f t="shared" ca="1" si="190"/>
        <v>2.2172480448324343</v>
      </c>
      <c r="F905" s="10">
        <f t="shared" ca="1" si="191"/>
        <v>16.12950723929228</v>
      </c>
      <c r="G905" s="10">
        <f t="shared" ca="1" si="192"/>
        <v>0.98880190275413804</v>
      </c>
      <c r="H905" s="10">
        <f t="shared" ca="1" si="193"/>
        <v>-98.750048077668012</v>
      </c>
      <c r="I905" s="10">
        <f t="shared" ca="1" si="194"/>
        <v>-98.669692695386274</v>
      </c>
      <c r="J905" s="10">
        <f t="shared" ca="1" si="195"/>
        <v>9.0978387703444241E-4</v>
      </c>
      <c r="K905">
        <f t="shared" ca="1" si="183"/>
        <v>0</v>
      </c>
      <c r="L905">
        <f t="shared" ca="1" si="187"/>
        <v>0</v>
      </c>
      <c r="M905" s="13">
        <f t="shared" ca="1" si="188"/>
        <v>51.980681965420139</v>
      </c>
      <c r="N905" s="11">
        <f t="shared" ca="1" si="184"/>
        <v>-46.689010729966142</v>
      </c>
    </row>
    <row r="906" spans="1:14" x14ac:dyDescent="0.35">
      <c r="A906">
        <v>891</v>
      </c>
      <c r="B906" s="10">
        <f t="shared" si="185"/>
        <v>0.10899999999999921</v>
      </c>
      <c r="C906" s="10">
        <f t="shared" ca="1" si="186"/>
        <v>114.96734666351369</v>
      </c>
      <c r="D906" s="10">
        <f t="shared" ca="1" si="189"/>
        <v>2.1453479450501196</v>
      </c>
      <c r="E906" s="10">
        <f t="shared" ca="1" si="190"/>
        <v>2.0793176489732432</v>
      </c>
      <c r="F906" s="10">
        <f t="shared" ca="1" si="191"/>
        <v>15.011586421409689</v>
      </c>
      <c r="G906" s="10">
        <f t="shared" ca="1" si="192"/>
        <v>0.98403748111416067</v>
      </c>
      <c r="H906" s="10">
        <f t="shared" ca="1" si="193"/>
        <v>-98.66834471406726</v>
      </c>
      <c r="I906" s="10">
        <f t="shared" ca="1" si="194"/>
        <v>-98.120591799732836</v>
      </c>
      <c r="J906" s="10">
        <f t="shared" ca="1" si="195"/>
        <v>-1.3479813190144796E-3</v>
      </c>
      <c r="K906">
        <f t="shared" ca="1" si="183"/>
        <v>0</v>
      </c>
      <c r="L906">
        <f t="shared" ca="1" si="187"/>
        <v>0</v>
      </c>
      <c r="M906" s="13">
        <f t="shared" ca="1" si="188"/>
        <v>51.980681965420139</v>
      </c>
      <c r="N906" s="11">
        <f t="shared" ca="1" si="184"/>
        <v>-46.139909834312689</v>
      </c>
    </row>
    <row r="907" spans="1:14" x14ac:dyDescent="0.35">
      <c r="A907">
        <v>892</v>
      </c>
      <c r="B907" s="10">
        <f t="shared" si="185"/>
        <v>0.10799999999999921</v>
      </c>
      <c r="C907" s="10">
        <f t="shared" ca="1" si="186"/>
        <v>114.0773223302217</v>
      </c>
      <c r="D907" s="10">
        <f t="shared" ca="1" si="189"/>
        <v>2.0367108722627316</v>
      </c>
      <c r="E907" s="10">
        <f t="shared" ca="1" si="190"/>
        <v>1.9709841653621119</v>
      </c>
      <c r="F907" s="10">
        <f t="shared" ca="1" si="191"/>
        <v>14.136290934042961</v>
      </c>
      <c r="G907" s="10">
        <f t="shared" ca="1" si="192"/>
        <v>0.97916048781927567</v>
      </c>
      <c r="H907" s="10">
        <f t="shared" ca="1" si="193"/>
        <v>-98.120069984036604</v>
      </c>
      <c r="I907" s="10">
        <f t="shared" ca="1" si="194"/>
        <v>-97.563715647933677</v>
      </c>
      <c r="J907" s="10">
        <f t="shared" ca="1" si="195"/>
        <v>-5.2181569623144242E-4</v>
      </c>
      <c r="K907">
        <f t="shared" ca="1" si="183"/>
        <v>0</v>
      </c>
      <c r="L907">
        <f t="shared" ca="1" si="187"/>
        <v>0</v>
      </c>
      <c r="M907" s="13">
        <f t="shared" ca="1" si="188"/>
        <v>51.980681965420139</v>
      </c>
      <c r="N907" s="11">
        <f t="shared" ca="1" si="184"/>
        <v>-45.583033682513545</v>
      </c>
    </row>
    <row r="908" spans="1:14" x14ac:dyDescent="0.35">
      <c r="A908">
        <v>893</v>
      </c>
      <c r="B908" s="10">
        <f t="shared" si="185"/>
        <v>0.10699999999999921</v>
      </c>
      <c r="C908" s="10">
        <f t="shared" ca="1" si="186"/>
        <v>113.52402175994234</v>
      </c>
      <c r="D908" s="10">
        <f t="shared" ca="1" si="189"/>
        <v>1.9715821567648344</v>
      </c>
      <c r="E908" s="10">
        <f t="shared" ca="1" si="190"/>
        <v>1.9061604478296501</v>
      </c>
      <c r="F908" s="10">
        <f t="shared" ca="1" si="191"/>
        <v>13.593603707793804</v>
      </c>
      <c r="G908" s="10">
        <f t="shared" ca="1" si="192"/>
        <v>0.9756713371136787</v>
      </c>
      <c r="H908" s="10">
        <f t="shared" ca="1" si="193"/>
        <v>-97.56463281787741</v>
      </c>
      <c r="I908" s="10">
        <f t="shared" ca="1" si="194"/>
        <v>-97.168530397251502</v>
      </c>
      <c r="J908" s="10">
        <f t="shared" ca="1" si="195"/>
        <v>9.1716994373314265E-4</v>
      </c>
      <c r="K908">
        <f t="shared" ca="1" si="183"/>
        <v>0</v>
      </c>
      <c r="L908">
        <f t="shared" ca="1" si="187"/>
        <v>0</v>
      </c>
      <c r="M908" s="13">
        <f t="shared" ca="1" si="188"/>
        <v>51.980681965420139</v>
      </c>
      <c r="N908" s="11">
        <f t="shared" ca="1" si="184"/>
        <v>-45.187848431831355</v>
      </c>
    </row>
    <row r="909" spans="1:14" x14ac:dyDescent="0.35">
      <c r="A909">
        <v>894</v>
      </c>
      <c r="B909" s="10">
        <f t="shared" si="185"/>
        <v>0.10599999999999921</v>
      </c>
      <c r="C909" s="10">
        <f t="shared" ca="1" si="186"/>
        <v>114.404020878759</v>
      </c>
      <c r="D909" s="10">
        <f t="shared" ca="1" si="189"/>
        <v>2.0991391709651097</v>
      </c>
      <c r="E909" s="10">
        <f t="shared" ca="1" si="190"/>
        <v>2.0340238885807111</v>
      </c>
      <c r="F909" s="10">
        <f t="shared" ca="1" si="191"/>
        <v>14.453383160133953</v>
      </c>
      <c r="G909" s="10">
        <f t="shared" ca="1" si="192"/>
        <v>0.98209768284208931</v>
      </c>
      <c r="H909" s="10">
        <f t="shared" ca="1" si="193"/>
        <v>-97.167340861826062</v>
      </c>
      <c r="I909" s="10">
        <f t="shared" ca="1" si="194"/>
        <v>-97.90254065271327</v>
      </c>
      <c r="J909" s="10">
        <f t="shared" ca="1" si="195"/>
        <v>-1.1895354254392032E-3</v>
      </c>
      <c r="K909">
        <f t="shared" ca="1" si="183"/>
        <v>0</v>
      </c>
      <c r="L909">
        <f t="shared" ca="1" si="187"/>
        <v>0</v>
      </c>
      <c r="M909" s="13">
        <f t="shared" ca="1" si="188"/>
        <v>51.980681965420139</v>
      </c>
      <c r="N909" s="11">
        <f t="shared" ca="1" si="184"/>
        <v>-45.921858687293124</v>
      </c>
    </row>
    <row r="910" spans="1:14" x14ac:dyDescent="0.35">
      <c r="A910">
        <v>895</v>
      </c>
      <c r="B910" s="10">
        <f t="shared" si="185"/>
        <v>0.10499999999999921</v>
      </c>
      <c r="C910" s="10">
        <f t="shared" ca="1" si="186"/>
        <v>114.38009563818784</v>
      </c>
      <c r="D910" s="10">
        <f t="shared" ca="1" si="189"/>
        <v>2.1055755043027387</v>
      </c>
      <c r="E910" s="10">
        <f t="shared" ca="1" si="190"/>
        <v>2.0407680973186602</v>
      </c>
      <c r="F910" s="10">
        <f t="shared" ca="1" si="191"/>
        <v>14.428341456017506</v>
      </c>
      <c r="G910" s="10">
        <f t="shared" ca="1" si="192"/>
        <v>0.98237937884391602</v>
      </c>
      <c r="H910" s="10">
        <f t="shared" ca="1" si="193"/>
        <v>-97.90408543350334</v>
      </c>
      <c r="I910" s="10">
        <f t="shared" ca="1" si="194"/>
        <v>-97.936305849133177</v>
      </c>
      <c r="J910" s="10">
        <f t="shared" ca="1" si="195"/>
        <v>1.5447807900699217E-3</v>
      </c>
      <c r="K910">
        <f t="shared" ca="1" si="183"/>
        <v>0</v>
      </c>
      <c r="L910">
        <f t="shared" ca="1" si="187"/>
        <v>0</v>
      </c>
      <c r="M910" s="13">
        <f t="shared" ca="1" si="188"/>
        <v>51.980681965420139</v>
      </c>
      <c r="N910" s="11">
        <f t="shared" ca="1" si="184"/>
        <v>-45.955623883713045</v>
      </c>
    </row>
    <row r="911" spans="1:14" x14ac:dyDescent="0.35">
      <c r="A911">
        <v>896</v>
      </c>
      <c r="B911" s="10">
        <f t="shared" si="185"/>
        <v>0.1039999999999992</v>
      </c>
      <c r="C911" s="10">
        <f t="shared" ca="1" si="186"/>
        <v>115.18108828990086</v>
      </c>
      <c r="D911" s="10">
        <f t="shared" ca="1" si="189"/>
        <v>2.2235611463394207</v>
      </c>
      <c r="E911" s="10">
        <f t="shared" ca="1" si="190"/>
        <v>2.1590630843530327</v>
      </c>
      <c r="F911" s="10">
        <f t="shared" ca="1" si="191"/>
        <v>15.21574753849022</v>
      </c>
      <c r="G911" s="10">
        <f t="shared" ca="1" si="192"/>
        <v>0.98691100744403937</v>
      </c>
      <c r="H911" s="10">
        <f t="shared" ca="1" si="193"/>
        <v>-97.935778430308829</v>
      </c>
      <c r="I911" s="10">
        <f t="shared" ca="1" si="194"/>
        <v>-98.457736344196675</v>
      </c>
      <c r="J911" s="10">
        <f t="shared" ca="1" si="195"/>
        <v>-5.2741882434759191E-4</v>
      </c>
      <c r="K911">
        <f t="shared" ca="1" si="183"/>
        <v>0</v>
      </c>
      <c r="L911">
        <f t="shared" ca="1" si="187"/>
        <v>0</v>
      </c>
      <c r="M911" s="13">
        <f t="shared" ca="1" si="188"/>
        <v>51.980681965420139</v>
      </c>
      <c r="N911" s="11">
        <f t="shared" ca="1" si="184"/>
        <v>-46.477054378776529</v>
      </c>
    </row>
    <row r="912" spans="1:14" x14ac:dyDescent="0.35">
      <c r="A912">
        <v>897</v>
      </c>
      <c r="B912" s="10">
        <f t="shared" si="185"/>
        <v>0.1029999999999992</v>
      </c>
      <c r="C912" s="10">
        <f t="shared" ca="1" si="186"/>
        <v>115.17539104933111</v>
      </c>
      <c r="D912" s="10">
        <f t="shared" ca="1" si="189"/>
        <v>2.233246842134327</v>
      </c>
      <c r="E912" s="10">
        <f t="shared" ca="1" si="190"/>
        <v>2.1690596159908022</v>
      </c>
      <c r="F912" s="10">
        <f t="shared" ca="1" si="191"/>
        <v>15.208931279881057</v>
      </c>
      <c r="G912" s="10">
        <f t="shared" ca="1" si="192"/>
        <v>0.98723366456145911</v>
      </c>
      <c r="H912" s="10">
        <f t="shared" ca="1" si="193"/>
        <v>-98.458929933375501</v>
      </c>
      <c r="I912" s="10">
        <f t="shared" ca="1" si="194"/>
        <v>-98.496092093049171</v>
      </c>
      <c r="J912" s="10">
        <f t="shared" ca="1" si="195"/>
        <v>1.1935891788255049E-3</v>
      </c>
      <c r="K912">
        <f t="shared" ref="K912:K975" ca="1" si="196">IF(ABS((G912-G911))&gt;=0.05,(G912-G911)*C912,0)</f>
        <v>0</v>
      </c>
      <c r="L912">
        <f t="shared" ca="1" si="187"/>
        <v>0</v>
      </c>
      <c r="M912" s="13">
        <f t="shared" ca="1" si="188"/>
        <v>51.980681965420139</v>
      </c>
      <c r="N912" s="11">
        <f t="shared" ref="N912:N975" ca="1" si="197">M912+F912-G912*C912</f>
        <v>-46.515410127629039</v>
      </c>
    </row>
    <row r="913" spans="1:14" x14ac:dyDescent="0.35">
      <c r="A913">
        <v>898</v>
      </c>
      <c r="B913" s="10">
        <f t="shared" ref="B913:B976" si="198">B912-$H$5</f>
        <v>0.1019999999999992</v>
      </c>
      <c r="C913" s="10">
        <f t="shared" ref="C913:C976" ca="1" si="199">C912*(1+$C$7*$H$5+$C$6*SQRT($H$5)*(RAND()+RAND()+RAND()+RAND()+RAND()+RAND()+RAND()+RAND()+RAND()+RAND()+RAND()+RAND()-6))</f>
        <v>115.32958736884575</v>
      </c>
      <c r="D913" s="10">
        <f t="shared" ca="1" si="189"/>
        <v>2.2647999595978203</v>
      </c>
      <c r="E913" s="10">
        <f t="shared" ca="1" si="190"/>
        <v>2.2009250819071355</v>
      </c>
      <c r="F913" s="10">
        <f t="shared" ca="1" si="191"/>
        <v>15.360091922465131</v>
      </c>
      <c r="G913" s="10">
        <f t="shared" ca="1" si="192"/>
        <v>0.98823752103950424</v>
      </c>
      <c r="H913" s="10">
        <f t="shared" ca="1" si="193"/>
        <v>-98.497159248041427</v>
      </c>
      <c r="I913" s="10">
        <f t="shared" ca="1" si="194"/>
        <v>-98.612933601431919</v>
      </c>
      <c r="J913" s="10">
        <f t="shared" ca="1" si="195"/>
        <v>1.0671549922562917E-3</v>
      </c>
      <c r="K913">
        <f t="shared" ca="1" si="196"/>
        <v>0</v>
      </c>
      <c r="L913">
        <f t="shared" ref="L913:L976" ca="1" si="200">ABS(K913)*$C$12</f>
        <v>0</v>
      </c>
      <c r="M913" s="13">
        <f t="shared" ref="M913:M976" ca="1" si="201">M912*EXP($C$8*$H$5)+K913-L913</f>
        <v>51.980681965420139</v>
      </c>
      <c r="N913" s="11">
        <f t="shared" ca="1" si="197"/>
        <v>-46.632251636011787</v>
      </c>
    </row>
    <row r="914" spans="1:14" x14ac:dyDescent="0.35">
      <c r="A914">
        <v>899</v>
      </c>
      <c r="B914" s="10">
        <f t="shared" si="198"/>
        <v>0.1009999999999992</v>
      </c>
      <c r="C914" s="10">
        <f t="shared" ca="1" si="199"/>
        <v>116.51361954515713</v>
      </c>
      <c r="D914" s="10">
        <f t="shared" ref="D914:D977" ca="1" si="202">(LN(C914/$C$10)+($C$8+0.5*$C$6^2)*(B914))/$C$6/SQRT(B914)</f>
        <v>2.4363682127420896</v>
      </c>
      <c r="E914" s="10">
        <f t="shared" ref="E914:E977" ca="1" si="203">D914-$C$6*SQRT(B914)</f>
        <v>2.3728072184138069</v>
      </c>
      <c r="F914" s="10">
        <f t="shared" ref="F914:F977" ca="1" si="204">C914*NORMSDIST(D914)-$C$10*EXP(-$C$8*B914)*NORMSDIST(E914)</f>
        <v>16.532020077400418</v>
      </c>
      <c r="G914" s="10">
        <f t="shared" ref="G914:G977" ca="1" si="205">NORMSDIST(D914)</f>
        <v>0.99258221285946124</v>
      </c>
      <c r="H914" s="10">
        <f t="shared" ref="H914:H977" ca="1" si="206">F914-G913*C914</f>
        <v>-98.611110469245588</v>
      </c>
      <c r="I914" s="10">
        <f t="shared" ref="I914:I977" ca="1" si="207">F914-G914*C914</f>
        <v>-99.117326238997023</v>
      </c>
      <c r="J914" s="10">
        <f t="shared" ref="J914:J977" ca="1" si="208">I913*EXP($C$8*$H$5)-H914</f>
        <v>-1.8231321863311223E-3</v>
      </c>
      <c r="K914">
        <f t="shared" ca="1" si="196"/>
        <v>0</v>
      </c>
      <c r="L914">
        <f t="shared" ca="1" si="200"/>
        <v>0</v>
      </c>
      <c r="M914" s="13">
        <f t="shared" ca="1" si="201"/>
        <v>51.980681965420139</v>
      </c>
      <c r="N914" s="11">
        <f t="shared" ca="1" si="197"/>
        <v>-47.136644273576877</v>
      </c>
    </row>
    <row r="915" spans="1:14" x14ac:dyDescent="0.35">
      <c r="A915">
        <v>900</v>
      </c>
      <c r="B915" s="10">
        <f t="shared" si="198"/>
        <v>9.9999999999999201E-2</v>
      </c>
      <c r="C915" s="10">
        <f t="shared" ca="1" si="199"/>
        <v>117.29244692513203</v>
      </c>
      <c r="D915" s="10">
        <f t="shared" ca="1" si="202"/>
        <v>2.5535420014232875</v>
      </c>
      <c r="E915" s="10">
        <f t="shared" ca="1" si="203"/>
        <v>2.4902964482199201</v>
      </c>
      <c r="F915" s="10">
        <f t="shared" ca="1" si="204"/>
        <v>17.305265127981343</v>
      </c>
      <c r="G915" s="10">
        <f t="shared" ca="1" si="205"/>
        <v>0.99466832915854431</v>
      </c>
      <c r="H915" s="10">
        <f t="shared" ca="1" si="206"/>
        <v>-99.117131392667119</v>
      </c>
      <c r="I915" s="10">
        <f t="shared" ca="1" si="207"/>
        <v>-99.361817077956971</v>
      </c>
      <c r="J915" s="10">
        <f t="shared" ca="1" si="208"/>
        <v>-1.9484632990440787E-4</v>
      </c>
      <c r="K915">
        <f t="shared" ca="1" si="196"/>
        <v>0</v>
      </c>
      <c r="L915">
        <f t="shared" ca="1" si="200"/>
        <v>0</v>
      </c>
      <c r="M915" s="13">
        <f t="shared" ca="1" si="201"/>
        <v>51.980681965420139</v>
      </c>
      <c r="N915" s="11">
        <f t="shared" ca="1" si="197"/>
        <v>-47.381135112536825</v>
      </c>
    </row>
    <row r="916" spans="1:14" x14ac:dyDescent="0.35">
      <c r="A916">
        <v>901</v>
      </c>
      <c r="B916" s="10">
        <f t="shared" si="198"/>
        <v>9.89999999999992E-2</v>
      </c>
      <c r="C916" s="10">
        <f t="shared" ca="1" si="199"/>
        <v>116.70277312647019</v>
      </c>
      <c r="D916" s="10">
        <f t="shared" ca="1" si="202"/>
        <v>2.4859966326100231</v>
      </c>
      <c r="E916" s="10">
        <f t="shared" ca="1" si="203"/>
        <v>2.4230681017198141</v>
      </c>
      <c r="F916" s="10">
        <f t="shared" ca="1" si="204"/>
        <v>16.718438365382369</v>
      </c>
      <c r="G916" s="10">
        <f t="shared" ca="1" si="205"/>
        <v>0.9935405405985972</v>
      </c>
      <c r="H916" s="10">
        <f t="shared" ca="1" si="206"/>
        <v>-99.362113988492396</v>
      </c>
      <c r="I916" s="10">
        <f t="shared" ca="1" si="207"/>
        <v>-99.230497936046262</v>
      </c>
      <c r="J916" s="10">
        <f t="shared" ca="1" si="208"/>
        <v>2.9691053542535428E-4</v>
      </c>
      <c r="K916">
        <f t="shared" ca="1" si="196"/>
        <v>0</v>
      </c>
      <c r="L916">
        <f t="shared" ca="1" si="200"/>
        <v>0</v>
      </c>
      <c r="M916" s="13">
        <f t="shared" ca="1" si="201"/>
        <v>51.980681965420139</v>
      </c>
      <c r="N916" s="11">
        <f t="shared" ca="1" si="197"/>
        <v>-47.249815970626116</v>
      </c>
    </row>
    <row r="917" spans="1:14" x14ac:dyDescent="0.35">
      <c r="A917">
        <v>902</v>
      </c>
      <c r="B917" s="10">
        <f t="shared" si="198"/>
        <v>9.7999999999999199E-2</v>
      </c>
      <c r="C917" s="10">
        <f t="shared" ca="1" si="199"/>
        <v>115.01276158487207</v>
      </c>
      <c r="D917" s="10">
        <f t="shared" ca="1" si="202"/>
        <v>2.265343003062668</v>
      </c>
      <c r="E917" s="10">
        <f t="shared" ca="1" si="203"/>
        <v>2.2027330996926739</v>
      </c>
      <c r="F917" s="10">
        <f t="shared" ca="1" si="204"/>
        <v>15.042520737663722</v>
      </c>
      <c r="G917" s="10">
        <f t="shared" ca="1" si="205"/>
        <v>0.98825418047033387</v>
      </c>
      <c r="H917" s="10">
        <f t="shared" ca="1" si="206"/>
        <v>-99.227320583107641</v>
      </c>
      <c r="I917" s="10">
        <f t="shared" ca="1" si="207"/>
        <v>-98.619321706023925</v>
      </c>
      <c r="J917" s="10">
        <f t="shared" ca="1" si="208"/>
        <v>-3.177352938621425E-3</v>
      </c>
      <c r="K917">
        <f t="shared" ca="1" si="196"/>
        <v>0</v>
      </c>
      <c r="L917">
        <f t="shared" ca="1" si="200"/>
        <v>0</v>
      </c>
      <c r="M917" s="13">
        <f t="shared" ca="1" si="201"/>
        <v>51.980681965420139</v>
      </c>
      <c r="N917" s="11">
        <f t="shared" ca="1" si="197"/>
        <v>-46.638639740603793</v>
      </c>
    </row>
    <row r="918" spans="1:14" x14ac:dyDescent="0.35">
      <c r="A918">
        <v>903</v>
      </c>
      <c r="B918" s="10">
        <f t="shared" si="198"/>
        <v>9.6999999999999198E-2</v>
      </c>
      <c r="C918" s="10">
        <f t="shared" ca="1" si="199"/>
        <v>115.9705973246397</v>
      </c>
      <c r="D918" s="10">
        <f t="shared" ca="1" si="202"/>
        <v>2.4098146524474093</v>
      </c>
      <c r="E918" s="10">
        <f t="shared" ca="1" si="203"/>
        <v>2.3475250064378197</v>
      </c>
      <c r="F918" s="10">
        <f t="shared" ca="1" si="204"/>
        <v>15.990045850679081</v>
      </c>
      <c r="G918" s="10">
        <f t="shared" ca="1" si="205"/>
        <v>0.99201968669796281</v>
      </c>
      <c r="H918" s="10">
        <f t="shared" ca="1" si="206"/>
        <v>-98.618381767037818</v>
      </c>
      <c r="I918" s="10">
        <f t="shared" ca="1" si="207"/>
        <v>-99.055069773485599</v>
      </c>
      <c r="J918" s="10">
        <f t="shared" ca="1" si="208"/>
        <v>-9.3993898610733595E-4</v>
      </c>
      <c r="K918">
        <f t="shared" ca="1" si="196"/>
        <v>0</v>
      </c>
      <c r="L918">
        <f t="shared" ca="1" si="200"/>
        <v>0</v>
      </c>
      <c r="M918" s="13">
        <f t="shared" ca="1" si="201"/>
        <v>51.980681965420139</v>
      </c>
      <c r="N918" s="11">
        <f t="shared" ca="1" si="197"/>
        <v>-47.074387808065467</v>
      </c>
    </row>
    <row r="919" spans="1:14" x14ac:dyDescent="0.35">
      <c r="A919">
        <v>904</v>
      </c>
      <c r="B919" s="10">
        <f t="shared" si="198"/>
        <v>9.5999999999999197E-2</v>
      </c>
      <c r="C919" s="10">
        <f t="shared" ca="1" si="199"/>
        <v>116.60327382768573</v>
      </c>
      <c r="D919" s="10">
        <f t="shared" ca="1" si="202"/>
        <v>2.5098088323637202</v>
      </c>
      <c r="E919" s="10">
        <f t="shared" ca="1" si="203"/>
        <v>2.4478410988244019</v>
      </c>
      <c r="F919" s="10">
        <f t="shared" ca="1" si="204"/>
        <v>16.617585353204362</v>
      </c>
      <c r="G919" s="10">
        <f t="shared" ca="1" si="205"/>
        <v>0.99396017318770657</v>
      </c>
      <c r="H919" s="10">
        <f t="shared" ca="1" si="206"/>
        <v>-99.055157817293193</v>
      </c>
      <c r="I919" s="10">
        <f t="shared" ca="1" si="207"/>
        <v>-99.281424894815714</v>
      </c>
      <c r="J919" s="10">
        <f t="shared" ca="1" si="208"/>
        <v>8.8043807593862766E-5</v>
      </c>
      <c r="K919">
        <f t="shared" ca="1" si="196"/>
        <v>0</v>
      </c>
      <c r="L919">
        <f t="shared" ca="1" si="200"/>
        <v>0</v>
      </c>
      <c r="M919" s="13">
        <f t="shared" ca="1" si="201"/>
        <v>51.980681965420139</v>
      </c>
      <c r="N919" s="11">
        <f t="shared" ca="1" si="197"/>
        <v>-47.300742929395582</v>
      </c>
    </row>
    <row r="920" spans="1:14" x14ac:dyDescent="0.35">
      <c r="A920">
        <v>905</v>
      </c>
      <c r="B920" s="10">
        <f t="shared" si="198"/>
        <v>9.4999999999999196E-2</v>
      </c>
      <c r="C920" s="10">
        <f t="shared" ca="1" si="199"/>
        <v>116.64697079496105</v>
      </c>
      <c r="D920" s="10">
        <f t="shared" ca="1" si="202"/>
        <v>2.5287374232604689</v>
      </c>
      <c r="E920" s="10">
        <f t="shared" ca="1" si="203"/>
        <v>2.4670932832307795</v>
      </c>
      <c r="F920" s="10">
        <f t="shared" ca="1" si="204"/>
        <v>16.660395004614259</v>
      </c>
      <c r="G920" s="10">
        <f t="shared" ca="1" si="205"/>
        <v>0.99427631836882768</v>
      </c>
      <c r="H920" s="10">
        <f t="shared" ca="1" si="206"/>
        <v>-99.282048288566571</v>
      </c>
      <c r="I920" s="10">
        <f t="shared" ca="1" si="207"/>
        <v>-99.318925666275774</v>
      </c>
      <c r="J920" s="10">
        <f t="shared" ca="1" si="208"/>
        <v>6.2339375085684878E-4</v>
      </c>
      <c r="K920">
        <f t="shared" ca="1" si="196"/>
        <v>0</v>
      </c>
      <c r="L920">
        <f t="shared" ca="1" si="200"/>
        <v>0</v>
      </c>
      <c r="M920" s="13">
        <f t="shared" ca="1" si="201"/>
        <v>51.980681965420139</v>
      </c>
      <c r="N920" s="11">
        <f t="shared" ca="1" si="197"/>
        <v>-47.338243700855642</v>
      </c>
    </row>
    <row r="921" spans="1:14" x14ac:dyDescent="0.35">
      <c r="A921">
        <v>906</v>
      </c>
      <c r="B921" s="10">
        <f t="shared" si="198"/>
        <v>9.3999999999999195E-2</v>
      </c>
      <c r="C921" s="10">
        <f t="shared" ca="1" si="199"/>
        <v>117.32190377523264</v>
      </c>
      <c r="D921" s="10">
        <f t="shared" ca="1" si="202"/>
        <v>2.6359156203383289</v>
      </c>
      <c r="E921" s="10">
        <f t="shared" ca="1" si="203"/>
        <v>2.5745967814713056</v>
      </c>
      <c r="F921" s="10">
        <f t="shared" ca="1" si="204"/>
        <v>17.331461266450873</v>
      </c>
      <c r="G921" s="10">
        <f t="shared" ca="1" si="205"/>
        <v>0.99580447026714403</v>
      </c>
      <c r="H921" s="10">
        <f t="shared" ca="1" si="206"/>
        <v>-99.3189292832093</v>
      </c>
      <c r="I921" s="10">
        <f t="shared" ca="1" si="207"/>
        <v>-99.498214973177511</v>
      </c>
      <c r="J921" s="10">
        <f t="shared" ca="1" si="208"/>
        <v>3.6169335260183288E-6</v>
      </c>
      <c r="K921">
        <f t="shared" ca="1" si="196"/>
        <v>0</v>
      </c>
      <c r="L921">
        <f t="shared" ca="1" si="200"/>
        <v>0</v>
      </c>
      <c r="M921" s="13">
        <f t="shared" ca="1" si="201"/>
        <v>51.980681965420139</v>
      </c>
      <c r="N921" s="11">
        <f t="shared" ca="1" si="197"/>
        <v>-47.517533007757379</v>
      </c>
    </row>
    <row r="922" spans="1:14" x14ac:dyDescent="0.35">
      <c r="A922">
        <v>907</v>
      </c>
      <c r="B922" s="10">
        <f t="shared" si="198"/>
        <v>9.2999999999999194E-2</v>
      </c>
      <c r="C922" s="10">
        <f t="shared" ca="1" si="199"/>
        <v>117.40904511641692</v>
      </c>
      <c r="D922" s="10">
        <f t="shared" ca="1" si="202"/>
        <v>2.6618948196529413</v>
      </c>
      <c r="E922" s="10">
        <f t="shared" ca="1" si="203"/>
        <v>2.600903016925034</v>
      </c>
      <c r="F922" s="10">
        <f t="shared" ca="1" si="204"/>
        <v>17.417792004624644</v>
      </c>
      <c r="G922" s="10">
        <f t="shared" ca="1" si="205"/>
        <v>0.99611489227654648</v>
      </c>
      <c r="H922" s="10">
        <f t="shared" ca="1" si="206"/>
        <v>-99.498659972100114</v>
      </c>
      <c r="I922" s="10">
        <f t="shared" ca="1" si="207"/>
        <v>-99.535106323807184</v>
      </c>
      <c r="J922" s="10">
        <f t="shared" ca="1" si="208"/>
        <v>4.4499892260319029E-4</v>
      </c>
      <c r="K922">
        <f t="shared" ca="1" si="196"/>
        <v>0</v>
      </c>
      <c r="L922">
        <f t="shared" ca="1" si="200"/>
        <v>0</v>
      </c>
      <c r="M922" s="13">
        <f t="shared" ca="1" si="201"/>
        <v>51.980681965420139</v>
      </c>
      <c r="N922" s="11">
        <f t="shared" ca="1" si="197"/>
        <v>-47.554424358387038</v>
      </c>
    </row>
    <row r="923" spans="1:14" x14ac:dyDescent="0.35">
      <c r="A923">
        <v>908</v>
      </c>
      <c r="B923" s="10">
        <f t="shared" si="198"/>
        <v>9.1999999999999194E-2</v>
      </c>
      <c r="C923" s="10">
        <f t="shared" ca="1" si="199"/>
        <v>116.8870531957039</v>
      </c>
      <c r="D923" s="10">
        <f t="shared" ca="1" si="202"/>
        <v>2.6025405272610636</v>
      </c>
      <c r="E923" s="10">
        <f t="shared" ca="1" si="203"/>
        <v>2.5418775237086515</v>
      </c>
      <c r="F923" s="10">
        <f t="shared" ca="1" si="204"/>
        <v>16.89753490288841</v>
      </c>
      <c r="G923" s="10">
        <f t="shared" ca="1" si="205"/>
        <v>0.99537320612473912</v>
      </c>
      <c r="H923" s="10">
        <f t="shared" ca="1" si="206"/>
        <v>-99.535399499673133</v>
      </c>
      <c r="I923" s="10">
        <f t="shared" ca="1" si="207"/>
        <v>-99.448705990992309</v>
      </c>
      <c r="J923" s="10">
        <f t="shared" ca="1" si="208"/>
        <v>2.9317586594856948E-4</v>
      </c>
      <c r="K923">
        <f t="shared" ca="1" si="196"/>
        <v>0</v>
      </c>
      <c r="L923">
        <f t="shared" ca="1" si="200"/>
        <v>0</v>
      </c>
      <c r="M923" s="13">
        <f t="shared" ca="1" si="201"/>
        <v>51.980681965420139</v>
      </c>
      <c r="N923" s="11">
        <f t="shared" ca="1" si="197"/>
        <v>-47.468024025572163</v>
      </c>
    </row>
    <row r="924" spans="1:14" x14ac:dyDescent="0.35">
      <c r="A924">
        <v>909</v>
      </c>
      <c r="B924" s="10">
        <f t="shared" si="198"/>
        <v>9.0999999999999193E-2</v>
      </c>
      <c r="C924" s="10">
        <f t="shared" ca="1" si="199"/>
        <v>116.99376790167483</v>
      </c>
      <c r="D924" s="10">
        <f t="shared" ca="1" si="202"/>
        <v>2.6315951073770383</v>
      </c>
      <c r="E924" s="10">
        <f t="shared" ca="1" si="203"/>
        <v>2.5712626948610451</v>
      </c>
      <c r="F924" s="10">
        <f t="shared" ca="1" si="204"/>
        <v>17.003273848501109</v>
      </c>
      <c r="G924" s="10">
        <f t="shared" ca="1" si="205"/>
        <v>0.99575074615904624</v>
      </c>
      <c r="H924" s="10">
        <f t="shared" ca="1" si="206"/>
        <v>-99.449188004402558</v>
      </c>
      <c r="I924" s="10">
        <f t="shared" ca="1" si="207"/>
        <v>-99.493357835549872</v>
      </c>
      <c r="J924" s="10">
        <f t="shared" ca="1" si="208"/>
        <v>4.8201341024878275E-4</v>
      </c>
      <c r="K924">
        <f t="shared" ca="1" si="196"/>
        <v>0</v>
      </c>
      <c r="L924">
        <f t="shared" ca="1" si="200"/>
        <v>0</v>
      </c>
      <c r="M924" s="13">
        <f t="shared" ca="1" si="201"/>
        <v>51.980681965420139</v>
      </c>
      <c r="N924" s="11">
        <f t="shared" ca="1" si="197"/>
        <v>-47.512675870129726</v>
      </c>
    </row>
    <row r="925" spans="1:14" x14ac:dyDescent="0.35">
      <c r="A925">
        <v>910</v>
      </c>
      <c r="B925" s="10">
        <f t="shared" si="198"/>
        <v>8.9999999999999192E-2</v>
      </c>
      <c r="C925" s="10">
        <f t="shared" ca="1" si="199"/>
        <v>116.67408617344795</v>
      </c>
      <c r="D925" s="10">
        <f t="shared" ca="1" si="202"/>
        <v>2.6002378929590759</v>
      </c>
      <c r="E925" s="10">
        <f t="shared" ca="1" si="203"/>
        <v>2.5402378929590763</v>
      </c>
      <c r="F925" s="10">
        <f t="shared" ca="1" si="204"/>
        <v>16.684508667296271</v>
      </c>
      <c r="G925" s="10">
        <f t="shared" ca="1" si="205"/>
        <v>0.99534204226988854</v>
      </c>
      <c r="H925" s="10">
        <f t="shared" ca="1" si="206"/>
        <v>-99.493799697339384</v>
      </c>
      <c r="I925" s="10">
        <f t="shared" ca="1" si="207"/>
        <v>-99.44611454455638</v>
      </c>
      <c r="J925" s="10">
        <f t="shared" ca="1" si="208"/>
        <v>4.4186178951122201E-4</v>
      </c>
      <c r="K925">
        <f t="shared" ca="1" si="196"/>
        <v>0</v>
      </c>
      <c r="L925">
        <f t="shared" ca="1" si="200"/>
        <v>0</v>
      </c>
      <c r="M925" s="13">
        <f t="shared" ca="1" si="201"/>
        <v>51.980681965420139</v>
      </c>
      <c r="N925" s="11">
        <f t="shared" ca="1" si="197"/>
        <v>-47.465432579136234</v>
      </c>
    </row>
    <row r="926" spans="1:14" x14ac:dyDescent="0.35">
      <c r="A926">
        <v>911</v>
      </c>
      <c r="B926" s="10">
        <f t="shared" si="198"/>
        <v>8.8999999999999191E-2</v>
      </c>
      <c r="C926" s="10">
        <f t="shared" ca="1" si="199"/>
        <v>116.61062439600229</v>
      </c>
      <c r="D926" s="10">
        <f t="shared" ca="1" si="202"/>
        <v>2.6053513064995268</v>
      </c>
      <c r="E926" s="10">
        <f t="shared" ca="1" si="203"/>
        <v>2.5456855709388218</v>
      </c>
      <c r="F926" s="10">
        <f t="shared" ca="1" si="204"/>
        <v>16.620814537804307</v>
      </c>
      <c r="G926" s="10">
        <f t="shared" ca="1" si="205"/>
        <v>0.99541099494254404</v>
      </c>
      <c r="H926" s="10">
        <f t="shared" ca="1" si="206"/>
        <v>-99.446642498879498</v>
      </c>
      <c r="I926" s="10">
        <f t="shared" ca="1" si="207"/>
        <v>-99.454683113091633</v>
      </c>
      <c r="J926" s="10">
        <f t="shared" ca="1" si="208"/>
        <v>5.2795432311825152E-4</v>
      </c>
      <c r="K926">
        <f t="shared" ca="1" si="196"/>
        <v>0</v>
      </c>
      <c r="L926">
        <f t="shared" ca="1" si="200"/>
        <v>0</v>
      </c>
      <c r="M926" s="13">
        <f t="shared" ca="1" si="201"/>
        <v>51.980681965420139</v>
      </c>
      <c r="N926" s="11">
        <f t="shared" ca="1" si="197"/>
        <v>-47.474001147671501</v>
      </c>
    </row>
    <row r="927" spans="1:14" x14ac:dyDescent="0.35">
      <c r="A927">
        <v>912</v>
      </c>
      <c r="B927" s="10">
        <f t="shared" si="198"/>
        <v>8.799999999999919E-2</v>
      </c>
      <c r="C927" s="10">
        <f t="shared" ca="1" si="199"/>
        <v>115.91606701250805</v>
      </c>
      <c r="D927" s="10">
        <f t="shared" ca="1" si="202"/>
        <v>2.5190834503230253</v>
      </c>
      <c r="E927" s="10">
        <f t="shared" ca="1" si="203"/>
        <v>2.4597538624262603</v>
      </c>
      <c r="F927" s="10">
        <f t="shared" ca="1" si="204"/>
        <v>15.929289999031965</v>
      </c>
      <c r="G927" s="10">
        <f t="shared" ca="1" si="205"/>
        <v>0.99411696165271546</v>
      </c>
      <c r="H927" s="10">
        <f t="shared" ca="1" si="206"/>
        <v>-99.454837595715276</v>
      </c>
      <c r="I927" s="10">
        <f t="shared" ca="1" si="207"/>
        <v>-99.304838346175103</v>
      </c>
      <c r="J927" s="10">
        <f t="shared" ca="1" si="208"/>
        <v>1.5448262364259335E-4</v>
      </c>
      <c r="K927">
        <f t="shared" ca="1" si="196"/>
        <v>0</v>
      </c>
      <c r="L927">
        <f t="shared" ca="1" si="200"/>
        <v>0</v>
      </c>
      <c r="M927" s="13">
        <f t="shared" ca="1" si="201"/>
        <v>51.980681965420139</v>
      </c>
      <c r="N927" s="11">
        <f t="shared" ca="1" si="197"/>
        <v>-47.324156380754971</v>
      </c>
    </row>
    <row r="928" spans="1:14" x14ac:dyDescent="0.35">
      <c r="A928">
        <v>913</v>
      </c>
      <c r="B928" s="10">
        <f t="shared" si="198"/>
        <v>8.6999999999999189E-2</v>
      </c>
      <c r="C928" s="10">
        <f t="shared" ca="1" si="199"/>
        <v>115.83561815254598</v>
      </c>
      <c r="D928" s="10">
        <f t="shared" ca="1" si="202"/>
        <v>2.5214116040989873</v>
      </c>
      <c r="E928" s="10">
        <f t="shared" ca="1" si="203"/>
        <v>2.462420079283977</v>
      </c>
      <c r="F928" s="10">
        <f t="shared" ca="1" si="204"/>
        <v>15.848660243210162</v>
      </c>
      <c r="G928" s="10">
        <f t="shared" ca="1" si="205"/>
        <v>0.99415574805535878</v>
      </c>
      <c r="H928" s="10">
        <f t="shared" ca="1" si="206"/>
        <v>-99.305492525762972</v>
      </c>
      <c r="I928" s="10">
        <f t="shared" ca="1" si="207"/>
        <v>-99.309985372689084</v>
      </c>
      <c r="J928" s="10">
        <f t="shared" ca="1" si="208"/>
        <v>6.5417958786895269E-4</v>
      </c>
      <c r="K928">
        <f t="shared" ca="1" si="196"/>
        <v>0</v>
      </c>
      <c r="L928">
        <f t="shared" ca="1" si="200"/>
        <v>0</v>
      </c>
      <c r="M928" s="13">
        <f t="shared" ca="1" si="201"/>
        <v>51.980681965420139</v>
      </c>
      <c r="N928" s="11">
        <f t="shared" ca="1" si="197"/>
        <v>-47.329303407268952</v>
      </c>
    </row>
    <row r="929" spans="1:14" x14ac:dyDescent="0.35">
      <c r="A929">
        <v>914</v>
      </c>
      <c r="B929" s="10">
        <f t="shared" si="198"/>
        <v>8.5999999999999188E-2</v>
      </c>
      <c r="C929" s="10">
        <f t="shared" ca="1" si="199"/>
        <v>115.21535068438428</v>
      </c>
      <c r="D929" s="10">
        <f t="shared" ca="1" si="202"/>
        <v>2.4441450536783553</v>
      </c>
      <c r="E929" s="10">
        <f t="shared" ca="1" si="203"/>
        <v>2.3854935404838948</v>
      </c>
      <c r="F929" s="10">
        <f t="shared" ca="1" si="204"/>
        <v>15.231722097557366</v>
      </c>
      <c r="G929" s="10">
        <f t="shared" ca="1" si="205"/>
        <v>0.99274020625317627</v>
      </c>
      <c r="H929" s="10">
        <f t="shared" ca="1" si="206"/>
        <v>-99.310281049537181</v>
      </c>
      <c r="I929" s="10">
        <f t="shared" ca="1" si="207"/>
        <v>-99.147188904390319</v>
      </c>
      <c r="J929" s="10">
        <f t="shared" ca="1" si="208"/>
        <v>2.9567684809705952E-4</v>
      </c>
      <c r="K929">
        <f t="shared" ca="1" si="196"/>
        <v>0</v>
      </c>
      <c r="L929">
        <f t="shared" ca="1" si="200"/>
        <v>0</v>
      </c>
      <c r="M929" s="13">
        <f t="shared" ca="1" si="201"/>
        <v>51.980681965420139</v>
      </c>
      <c r="N929" s="11">
        <f t="shared" ca="1" si="197"/>
        <v>-47.166506938970187</v>
      </c>
    </row>
    <row r="930" spans="1:14" x14ac:dyDescent="0.35">
      <c r="A930">
        <v>915</v>
      </c>
      <c r="B930" s="10">
        <f t="shared" si="198"/>
        <v>8.4999999999999187E-2</v>
      </c>
      <c r="C930" s="10">
        <f t="shared" ca="1" si="199"/>
        <v>116.28475928121942</v>
      </c>
      <c r="D930" s="10">
        <f t="shared" ca="1" si="202"/>
        <v>2.6165850980681888</v>
      </c>
      <c r="E930" s="10">
        <f t="shared" ca="1" si="203"/>
        <v>2.5582755791197362</v>
      </c>
      <c r="F930" s="10">
        <f t="shared" ca="1" si="204"/>
        <v>16.294335721893859</v>
      </c>
      <c r="G930" s="10">
        <f t="shared" ca="1" si="205"/>
        <v>0.99555928885465172</v>
      </c>
      <c r="H930" s="10">
        <f t="shared" ca="1" si="206"/>
        <v>-99.146220191044861</v>
      </c>
      <c r="I930" s="10">
        <f t="shared" ca="1" si="207"/>
        <v>-99.474036532751313</v>
      </c>
      <c r="J930" s="10">
        <f t="shared" ca="1" si="208"/>
        <v>-9.687133454576724E-4</v>
      </c>
      <c r="K930">
        <f t="shared" ca="1" si="196"/>
        <v>0</v>
      </c>
      <c r="L930">
        <f t="shared" ca="1" si="200"/>
        <v>0</v>
      </c>
      <c r="M930" s="13">
        <f t="shared" ca="1" si="201"/>
        <v>51.980681965420139</v>
      </c>
      <c r="N930" s="11">
        <f t="shared" ca="1" si="197"/>
        <v>-47.493354567331167</v>
      </c>
    </row>
    <row r="931" spans="1:14" x14ac:dyDescent="0.35">
      <c r="A931">
        <v>916</v>
      </c>
      <c r="B931" s="10">
        <f t="shared" si="198"/>
        <v>8.3999999999999186E-2</v>
      </c>
      <c r="C931" s="10">
        <f t="shared" ca="1" si="199"/>
        <v>115.40138408912584</v>
      </c>
      <c r="D931" s="10">
        <f t="shared" ca="1" si="202"/>
        <v>2.5002138235762135</v>
      </c>
      <c r="E931" s="10">
        <f t="shared" ca="1" si="203"/>
        <v>2.4422483165914559</v>
      </c>
      <c r="F931" s="10">
        <f t="shared" ca="1" si="204"/>
        <v>15.415017675484179</v>
      </c>
      <c r="G931" s="10">
        <f t="shared" ca="1" si="205"/>
        <v>0.9937940816365165</v>
      </c>
      <c r="H931" s="10">
        <f t="shared" ca="1" si="206"/>
        <v>-99.473902201128467</v>
      </c>
      <c r="I931" s="10">
        <f t="shared" ca="1" si="207"/>
        <v>-99.270194844951547</v>
      </c>
      <c r="J931" s="10">
        <f t="shared" ca="1" si="208"/>
        <v>-1.3433162284570699E-4</v>
      </c>
      <c r="K931">
        <f t="shared" ca="1" si="196"/>
        <v>0</v>
      </c>
      <c r="L931">
        <f t="shared" ca="1" si="200"/>
        <v>0</v>
      </c>
      <c r="M931" s="13">
        <f t="shared" ca="1" si="201"/>
        <v>51.980681965420139</v>
      </c>
      <c r="N931" s="11">
        <f t="shared" ca="1" si="197"/>
        <v>-47.289512879531401</v>
      </c>
    </row>
    <row r="932" spans="1:14" x14ac:dyDescent="0.35">
      <c r="A932">
        <v>917</v>
      </c>
      <c r="B932" s="10">
        <f t="shared" si="198"/>
        <v>8.2999999999999186E-2</v>
      </c>
      <c r="C932" s="10">
        <f t="shared" ca="1" si="199"/>
        <v>114.94515837766379</v>
      </c>
      <c r="D932" s="10">
        <f t="shared" ca="1" si="202"/>
        <v>2.4461352299030255</v>
      </c>
      <c r="E932" s="10">
        <f t="shared" ca="1" si="203"/>
        <v>2.3885157887394741</v>
      </c>
      <c r="F932" s="10">
        <f t="shared" ca="1" si="204"/>
        <v>14.961101627969029</v>
      </c>
      <c r="G932" s="10">
        <f t="shared" ca="1" si="205"/>
        <v>0.99278015852754042</v>
      </c>
      <c r="H932" s="10">
        <f t="shared" ca="1" si="206"/>
        <v>-99.270716480525294</v>
      </c>
      <c r="I932" s="10">
        <f t="shared" ca="1" si="207"/>
        <v>-99.154170928181273</v>
      </c>
      <c r="J932" s="10">
        <f t="shared" ca="1" si="208"/>
        <v>5.2163557374740321E-4</v>
      </c>
      <c r="K932">
        <f t="shared" ca="1" si="196"/>
        <v>0</v>
      </c>
      <c r="L932">
        <f t="shared" ca="1" si="200"/>
        <v>0</v>
      </c>
      <c r="M932" s="13">
        <f t="shared" ca="1" si="201"/>
        <v>51.980681965420139</v>
      </c>
      <c r="N932" s="11">
        <f t="shared" ca="1" si="197"/>
        <v>-47.173488962761127</v>
      </c>
    </row>
    <row r="933" spans="1:14" x14ac:dyDescent="0.35">
      <c r="A933">
        <v>918</v>
      </c>
      <c r="B933" s="10">
        <f t="shared" si="198"/>
        <v>8.1999999999999185E-2</v>
      </c>
      <c r="C933" s="10">
        <f t="shared" ca="1" si="199"/>
        <v>115.12510169732994</v>
      </c>
      <c r="D933" s="10">
        <f t="shared" ca="1" si="202"/>
        <v>2.4879692119649541</v>
      </c>
      <c r="E933" s="10">
        <f t="shared" ca="1" si="203"/>
        <v>2.430697927711849</v>
      </c>
      <c r="F933" s="10">
        <f t="shared" ca="1" si="204"/>
        <v>15.139056292615052</v>
      </c>
      <c r="G933" s="10">
        <f t="shared" ca="1" si="205"/>
        <v>0.99357625726986643</v>
      </c>
      <c r="H933" s="10">
        <f t="shared" ca="1" si="206"/>
        <v>-99.15486042095938</v>
      </c>
      <c r="I933" s="10">
        <f t="shared" ca="1" si="207"/>
        <v>-99.246511369630781</v>
      </c>
      <c r="J933" s="10">
        <f t="shared" ca="1" si="208"/>
        <v>6.8949277810759213E-4</v>
      </c>
      <c r="K933">
        <f t="shared" ca="1" si="196"/>
        <v>0</v>
      </c>
      <c r="L933">
        <f t="shared" ca="1" si="200"/>
        <v>0</v>
      </c>
      <c r="M933" s="13">
        <f t="shared" ca="1" si="201"/>
        <v>51.980681965420139</v>
      </c>
      <c r="N933" s="11">
        <f t="shared" ca="1" si="197"/>
        <v>-47.265829404210635</v>
      </c>
    </row>
    <row r="934" spans="1:14" x14ac:dyDescent="0.35">
      <c r="A934">
        <v>919</v>
      </c>
      <c r="B934" s="10">
        <f t="shared" si="198"/>
        <v>8.0999999999999184E-2</v>
      </c>
      <c r="C934" s="10">
        <f t="shared" ca="1" si="199"/>
        <v>115.64681432097798</v>
      </c>
      <c r="D934" s="10">
        <f t="shared" ca="1" si="202"/>
        <v>2.5823626063146952</v>
      </c>
      <c r="E934" s="10">
        <f t="shared" ca="1" si="203"/>
        <v>2.5254416084316644</v>
      </c>
      <c r="F934" s="10">
        <f t="shared" ca="1" si="204"/>
        <v>15.657178811419641</v>
      </c>
      <c r="G934" s="10">
        <f t="shared" ca="1" si="205"/>
        <v>0.99509367875449029</v>
      </c>
      <c r="H934" s="10">
        <f t="shared" ca="1" si="206"/>
        <v>-99.246750126800848</v>
      </c>
      <c r="I934" s="10">
        <f t="shared" ca="1" si="207"/>
        <v>-99.422235087479805</v>
      </c>
      <c r="J934" s="10">
        <f t="shared" ca="1" si="208"/>
        <v>2.387571700666058E-4</v>
      </c>
      <c r="K934">
        <f t="shared" ca="1" si="196"/>
        <v>0</v>
      </c>
      <c r="L934">
        <f t="shared" ca="1" si="200"/>
        <v>0</v>
      </c>
      <c r="M934" s="13">
        <f t="shared" ca="1" si="201"/>
        <v>51.980681965420139</v>
      </c>
      <c r="N934" s="11">
        <f t="shared" ca="1" si="197"/>
        <v>-47.441553122059673</v>
      </c>
    </row>
    <row r="935" spans="1:14" x14ac:dyDescent="0.35">
      <c r="A935">
        <v>920</v>
      </c>
      <c r="B935" s="10">
        <f t="shared" si="198"/>
        <v>7.9999999999999183E-2</v>
      </c>
      <c r="C935" s="10">
        <f t="shared" ca="1" si="199"/>
        <v>115.94423919984783</v>
      </c>
      <c r="D935" s="10">
        <f t="shared" ca="1" si="202"/>
        <v>2.6435044354736705</v>
      </c>
      <c r="E935" s="10">
        <f t="shared" ca="1" si="203"/>
        <v>2.5869358929787469</v>
      </c>
      <c r="F935" s="10">
        <f t="shared" ca="1" si="204"/>
        <v>15.952730391281264</v>
      </c>
      <c r="G935" s="10">
        <f t="shared" ca="1" si="205"/>
        <v>0.99589736547136443</v>
      </c>
      <c r="H935" s="10">
        <f t="shared" ca="1" si="206"/>
        <v>-99.422649124485886</v>
      </c>
      <c r="I935" s="10">
        <f t="shared" ca="1" si="207"/>
        <v>-99.515831969428888</v>
      </c>
      <c r="J935" s="10">
        <f t="shared" ca="1" si="208"/>
        <v>4.140370060810028E-4</v>
      </c>
      <c r="K935">
        <f t="shared" ca="1" si="196"/>
        <v>0</v>
      </c>
      <c r="L935">
        <f t="shared" ca="1" si="200"/>
        <v>0</v>
      </c>
      <c r="M935" s="13">
        <f t="shared" ca="1" si="201"/>
        <v>51.980681965420139</v>
      </c>
      <c r="N935" s="11">
        <f t="shared" ca="1" si="197"/>
        <v>-47.535150004008742</v>
      </c>
    </row>
    <row r="936" spans="1:14" x14ac:dyDescent="0.35">
      <c r="A936">
        <v>921</v>
      </c>
      <c r="B936" s="10">
        <f t="shared" si="198"/>
        <v>7.8999999999999182E-2</v>
      </c>
      <c r="C936" s="10">
        <f t="shared" ca="1" si="199"/>
        <v>116.42517507308732</v>
      </c>
      <c r="D936" s="10">
        <f t="shared" ca="1" si="202"/>
        <v>2.7334639421377602</v>
      </c>
      <c r="E936" s="10">
        <f t="shared" ca="1" si="203"/>
        <v>2.6772500648475397</v>
      </c>
      <c r="F936" s="10">
        <f t="shared" ca="1" si="204"/>
        <v>16.431491285719119</v>
      </c>
      <c r="G936" s="10">
        <f t="shared" ca="1" si="205"/>
        <v>0.99686640074704125</v>
      </c>
      <c r="H936" s="10">
        <f t="shared" ca="1" si="206"/>
        <v>-99.516033844110908</v>
      </c>
      <c r="I936" s="10">
        <f t="shared" ca="1" si="207"/>
        <v>-99.628853945733582</v>
      </c>
      <c r="J936" s="10">
        <f t="shared" ca="1" si="208"/>
        <v>2.0187468201982028E-4</v>
      </c>
      <c r="K936">
        <f t="shared" ca="1" si="196"/>
        <v>0</v>
      </c>
      <c r="L936">
        <f t="shared" ca="1" si="200"/>
        <v>0</v>
      </c>
      <c r="M936" s="13">
        <f t="shared" ca="1" si="201"/>
        <v>51.980681965420139</v>
      </c>
      <c r="N936" s="11">
        <f t="shared" ca="1" si="197"/>
        <v>-47.64817198031345</v>
      </c>
    </row>
    <row r="937" spans="1:14" x14ac:dyDescent="0.35">
      <c r="A937">
        <v>922</v>
      </c>
      <c r="B937" s="10">
        <f t="shared" si="198"/>
        <v>7.7999999999999181E-2</v>
      </c>
      <c r="C937" s="10">
        <f t="shared" ca="1" si="199"/>
        <v>116.08381725681025</v>
      </c>
      <c r="D937" s="10">
        <f t="shared" ca="1" si="202"/>
        <v>2.6980040854708776</v>
      </c>
      <c r="E937" s="10">
        <f t="shared" ca="1" si="203"/>
        <v>2.6421471252958022</v>
      </c>
      <c r="F937" s="10">
        <f t="shared" ca="1" si="204"/>
        <v>16.090848031489472</v>
      </c>
      <c r="G937" s="10">
        <f t="shared" ca="1" si="205"/>
        <v>0.99651217077143306</v>
      </c>
      <c r="H937" s="10">
        <f t="shared" ca="1" si="206"/>
        <v>-99.629209062284232</v>
      </c>
      <c r="I937" s="10">
        <f t="shared" ca="1" si="207"/>
        <v>-99.588088694528849</v>
      </c>
      <c r="J937" s="10">
        <f t="shared" ca="1" si="208"/>
        <v>3.551165506507914E-4</v>
      </c>
      <c r="K937">
        <f t="shared" ca="1" si="196"/>
        <v>0</v>
      </c>
      <c r="L937">
        <f t="shared" ca="1" si="200"/>
        <v>0</v>
      </c>
      <c r="M937" s="13">
        <f t="shared" ca="1" si="201"/>
        <v>51.980681965420139</v>
      </c>
      <c r="N937" s="11">
        <f t="shared" ca="1" si="197"/>
        <v>-47.607406729108703</v>
      </c>
    </row>
    <row r="938" spans="1:14" x14ac:dyDescent="0.35">
      <c r="A938">
        <v>923</v>
      </c>
      <c r="B938" s="10">
        <f t="shared" si="198"/>
        <v>7.699999999999918E-2</v>
      </c>
      <c r="C938" s="10">
        <f t="shared" ca="1" si="199"/>
        <v>116.11981227286279</v>
      </c>
      <c r="D938" s="10">
        <f t="shared" ca="1" si="202"/>
        <v>2.7206930506926916</v>
      </c>
      <c r="E938" s="10">
        <f t="shared" ca="1" si="203"/>
        <v>2.6651953029906457</v>
      </c>
      <c r="F938" s="10">
        <f t="shared" ca="1" si="204"/>
        <v>16.126297845098392</v>
      </c>
      <c r="G938" s="10">
        <f t="shared" ca="1" si="205"/>
        <v>0.99674273894941157</v>
      </c>
      <c r="H938" s="10">
        <f t="shared" ca="1" si="206"/>
        <v>-99.588508352503396</v>
      </c>
      <c r="I938" s="10">
        <f t="shared" ca="1" si="207"/>
        <v>-99.615281886046361</v>
      </c>
      <c r="J938" s="10">
        <f t="shared" ca="1" si="208"/>
        <v>4.1965797454679432E-4</v>
      </c>
      <c r="K938">
        <f t="shared" ca="1" si="196"/>
        <v>0</v>
      </c>
      <c r="L938">
        <f t="shared" ca="1" si="200"/>
        <v>0</v>
      </c>
      <c r="M938" s="13">
        <f t="shared" ca="1" si="201"/>
        <v>51.980681965420139</v>
      </c>
      <c r="N938" s="11">
        <f t="shared" ca="1" si="197"/>
        <v>-47.634599920626215</v>
      </c>
    </row>
    <row r="939" spans="1:14" x14ac:dyDescent="0.35">
      <c r="A939">
        <v>924</v>
      </c>
      <c r="B939" s="10">
        <f t="shared" si="198"/>
        <v>7.5999999999999179E-2</v>
      </c>
      <c r="C939" s="10">
        <f t="shared" ca="1" si="199"/>
        <v>115.56549780537529</v>
      </c>
      <c r="D939" s="10">
        <f t="shared" ca="1" si="202"/>
        <v>2.6513846990744789</v>
      </c>
      <c r="E939" s="10">
        <f t="shared" ca="1" si="203"/>
        <v>2.5962485040661183</v>
      </c>
      <c r="F939" s="10">
        <f t="shared" ca="1" si="204"/>
        <v>15.573536339278931</v>
      </c>
      <c r="G939" s="10">
        <f t="shared" ca="1" si="205"/>
        <v>0.99599187609809003</v>
      </c>
      <c r="H939" s="10">
        <f t="shared" ca="1" si="206"/>
        <v>-99.61553447130305</v>
      </c>
      <c r="I939" s="10">
        <f t="shared" ca="1" si="207"/>
        <v>-99.528760632106511</v>
      </c>
      <c r="J939" s="10">
        <f t="shared" ca="1" si="208"/>
        <v>2.5258525668903076E-4</v>
      </c>
      <c r="K939">
        <f t="shared" ca="1" si="196"/>
        <v>0</v>
      </c>
      <c r="L939">
        <f t="shared" ca="1" si="200"/>
        <v>0</v>
      </c>
      <c r="M939" s="13">
        <f t="shared" ca="1" si="201"/>
        <v>51.980681965420139</v>
      </c>
      <c r="N939" s="11">
        <f t="shared" ca="1" si="197"/>
        <v>-47.548078666686365</v>
      </c>
    </row>
    <row r="940" spans="1:14" x14ac:dyDescent="0.35">
      <c r="A940">
        <v>925</v>
      </c>
      <c r="B940" s="10">
        <f t="shared" si="198"/>
        <v>7.4999999999999178E-2</v>
      </c>
      <c r="C940" s="10">
        <f t="shared" ca="1" si="199"/>
        <v>115.12608125290484</v>
      </c>
      <c r="D940" s="10">
        <f t="shared" ca="1" si="202"/>
        <v>2.5990841272302423</v>
      </c>
      <c r="E940" s="10">
        <f t="shared" ca="1" si="203"/>
        <v>2.5443118714797262</v>
      </c>
      <c r="F940" s="10">
        <f t="shared" ca="1" si="204"/>
        <v>15.135489411842173</v>
      </c>
      <c r="G940" s="10">
        <f t="shared" ca="1" si="205"/>
        <v>0.99532635688278814</v>
      </c>
      <c r="H940" s="10">
        <f t="shared" ca="1" si="206"/>
        <v>-99.52915224305967</v>
      </c>
      <c r="I940" s="10">
        <f t="shared" ca="1" si="207"/>
        <v>-99.452533623803461</v>
      </c>
      <c r="J940" s="10">
        <f t="shared" ca="1" si="208"/>
        <v>3.9161095315876082E-4</v>
      </c>
      <c r="K940">
        <f t="shared" ca="1" si="196"/>
        <v>0</v>
      </c>
      <c r="L940">
        <f t="shared" ca="1" si="200"/>
        <v>0</v>
      </c>
      <c r="M940" s="13">
        <f t="shared" ca="1" si="201"/>
        <v>51.980681965420139</v>
      </c>
      <c r="N940" s="11">
        <f t="shared" ca="1" si="197"/>
        <v>-47.471851658383329</v>
      </c>
    </row>
    <row r="941" spans="1:14" x14ac:dyDescent="0.35">
      <c r="A941">
        <v>926</v>
      </c>
      <c r="B941" s="10">
        <f t="shared" si="198"/>
        <v>7.3999999999999178E-2</v>
      </c>
      <c r="C941" s="10">
        <f t="shared" ca="1" si="199"/>
        <v>114.3821173546544</v>
      </c>
      <c r="D941" s="10">
        <f t="shared" ca="1" si="202"/>
        <v>2.4970565466002785</v>
      </c>
      <c r="E941" s="10">
        <f t="shared" ca="1" si="203"/>
        <v>2.442650664565337</v>
      </c>
      <c r="F941" s="10">
        <f t="shared" ca="1" si="204"/>
        <v>14.394911652027076</v>
      </c>
      <c r="G941" s="10">
        <f t="shared" ca="1" si="205"/>
        <v>0.9937385507172749</v>
      </c>
      <c r="H941" s="10">
        <f t="shared" ca="1" si="206"/>
        <v>-99.452624507120618</v>
      </c>
      <c r="I941" s="10">
        <f t="shared" ca="1" si="207"/>
        <v>-99.271007875960436</v>
      </c>
      <c r="J941" s="10">
        <f t="shared" ca="1" si="208"/>
        <v>9.0883317156453813E-5</v>
      </c>
      <c r="K941">
        <f t="shared" ca="1" si="196"/>
        <v>0</v>
      </c>
      <c r="L941">
        <f t="shared" ca="1" si="200"/>
        <v>0</v>
      </c>
      <c r="M941" s="13">
        <f t="shared" ca="1" si="201"/>
        <v>51.980681965420139</v>
      </c>
      <c r="N941" s="11">
        <f t="shared" ca="1" si="197"/>
        <v>-47.290325910540304</v>
      </c>
    </row>
    <row r="942" spans="1:14" x14ac:dyDescent="0.35">
      <c r="A942">
        <v>927</v>
      </c>
      <c r="B942" s="10">
        <f t="shared" si="198"/>
        <v>7.2999999999999177E-2</v>
      </c>
      <c r="C942" s="10">
        <f t="shared" ca="1" si="199"/>
        <v>114.22384929149702</v>
      </c>
      <c r="D942" s="10">
        <f t="shared" ca="1" si="202"/>
        <v>2.4881075334995009</v>
      </c>
      <c r="E942" s="10">
        <f t="shared" ca="1" si="203"/>
        <v>2.4340705091550761</v>
      </c>
      <c r="F942" s="10">
        <f t="shared" ca="1" si="204"/>
        <v>14.236894318925692</v>
      </c>
      <c r="G942" s="10">
        <f t="shared" ca="1" si="205"/>
        <v>0.9935787552312042</v>
      </c>
      <c r="H942" s="10">
        <f t="shared" ca="1" si="206"/>
        <v>-99.271748133354976</v>
      </c>
      <c r="I942" s="10">
        <f t="shared" ca="1" si="207"/>
        <v>-99.253495677836582</v>
      </c>
      <c r="J942" s="10">
        <f t="shared" ca="1" si="208"/>
        <v>7.4025739453986716E-4</v>
      </c>
      <c r="K942">
        <f t="shared" ca="1" si="196"/>
        <v>0</v>
      </c>
      <c r="L942">
        <f t="shared" ca="1" si="200"/>
        <v>0</v>
      </c>
      <c r="M942" s="13">
        <f t="shared" ca="1" si="201"/>
        <v>51.980681965420139</v>
      </c>
      <c r="N942" s="11">
        <f t="shared" ca="1" si="197"/>
        <v>-47.27281371241645</v>
      </c>
    </row>
    <row r="943" spans="1:14" x14ac:dyDescent="0.35">
      <c r="A943">
        <v>928</v>
      </c>
      <c r="B943" s="10">
        <f t="shared" si="198"/>
        <v>7.1999999999999176E-2</v>
      </c>
      <c r="C943" s="10">
        <f t="shared" ca="1" si="199"/>
        <v>114.19865910594204</v>
      </c>
      <c r="D943" s="10">
        <f t="shared" ca="1" si="202"/>
        <v>2.5008439458259826</v>
      </c>
      <c r="E943" s="10">
        <f t="shared" ca="1" si="203"/>
        <v>2.447178314365988</v>
      </c>
      <c r="F943" s="10">
        <f t="shared" ca="1" si="204"/>
        <v>14.211109141180401</v>
      </c>
      <c r="G943" s="10">
        <f t="shared" ca="1" si="205"/>
        <v>0.9938051120139324</v>
      </c>
      <c r="H943" s="10">
        <f t="shared" ca="1" si="206"/>
        <v>-99.254252422374122</v>
      </c>
      <c r="I943" s="10">
        <f t="shared" ca="1" si="207"/>
        <v>-99.280102063441205</v>
      </c>
      <c r="J943" s="10">
        <f t="shared" ca="1" si="208"/>
        <v>7.5674453754004389E-4</v>
      </c>
      <c r="K943">
        <f t="shared" ca="1" si="196"/>
        <v>0</v>
      </c>
      <c r="L943">
        <f t="shared" ca="1" si="200"/>
        <v>0</v>
      </c>
      <c r="M943" s="13">
        <f t="shared" ca="1" si="201"/>
        <v>51.980681965420139</v>
      </c>
      <c r="N943" s="11">
        <f t="shared" ca="1" si="197"/>
        <v>-47.299420098021073</v>
      </c>
    </row>
    <row r="944" spans="1:14" x14ac:dyDescent="0.35">
      <c r="A944">
        <v>929</v>
      </c>
      <c r="B944" s="10">
        <f t="shared" si="198"/>
        <v>7.0999999999999175E-2</v>
      </c>
      <c r="C944" s="10">
        <f t="shared" ca="1" si="199"/>
        <v>114.64425443050968</v>
      </c>
      <c r="D944" s="10">
        <f t="shared" ca="1" si="202"/>
        <v>2.5910946102480534</v>
      </c>
      <c r="E944" s="10">
        <f t="shared" ca="1" si="203"/>
        <v>2.5378029598701568</v>
      </c>
      <c r="F944" s="10">
        <f t="shared" ca="1" si="204"/>
        <v>14.653600695027322</v>
      </c>
      <c r="G944" s="10">
        <f t="shared" ca="1" si="205"/>
        <v>0.99521644072350046</v>
      </c>
      <c r="H944" s="10">
        <f t="shared" ca="1" si="206"/>
        <v>-99.280445421039119</v>
      </c>
      <c r="I944" s="10">
        <f t="shared" ca="1" si="207"/>
        <v>-99.442246148703916</v>
      </c>
      <c r="J944" s="10">
        <f t="shared" ca="1" si="208"/>
        <v>3.4335759791304099E-4</v>
      </c>
      <c r="K944">
        <f t="shared" ca="1" si="196"/>
        <v>0</v>
      </c>
      <c r="L944">
        <f t="shared" ca="1" si="200"/>
        <v>0</v>
      </c>
      <c r="M944" s="13">
        <f t="shared" ca="1" si="201"/>
        <v>51.980681965420139</v>
      </c>
      <c r="N944" s="11">
        <f t="shared" ca="1" si="197"/>
        <v>-47.46156418328377</v>
      </c>
    </row>
    <row r="945" spans="1:14" x14ac:dyDescent="0.35">
      <c r="A945">
        <v>930</v>
      </c>
      <c r="B945" s="10">
        <f t="shared" si="198"/>
        <v>6.9999999999999174E-2</v>
      </c>
      <c r="C945" s="10">
        <f t="shared" ca="1" si="199"/>
        <v>115.41838176263613</v>
      </c>
      <c r="D945" s="10">
        <f t="shared" ca="1" si="202"/>
        <v>2.736338864629678</v>
      </c>
      <c r="E945" s="10">
        <f t="shared" ca="1" si="203"/>
        <v>2.6834238384083866</v>
      </c>
      <c r="F945" s="10">
        <f t="shared" ca="1" si="204"/>
        <v>15.424214652667175</v>
      </c>
      <c r="G945" s="10">
        <f t="shared" ca="1" si="205"/>
        <v>0.99689364933900459</v>
      </c>
      <c r="H945" s="10">
        <f t="shared" ca="1" si="206"/>
        <v>-99.442056439209736</v>
      </c>
      <c r="I945" s="10">
        <f t="shared" ca="1" si="207"/>
        <v>-99.635637143489575</v>
      </c>
      <c r="J945" s="10">
        <f t="shared" ca="1" si="208"/>
        <v>-1.8970949417962402E-4</v>
      </c>
      <c r="K945">
        <f t="shared" ca="1" si="196"/>
        <v>0</v>
      </c>
      <c r="L945">
        <f t="shared" ca="1" si="200"/>
        <v>0</v>
      </c>
      <c r="M945" s="13">
        <f t="shared" ca="1" si="201"/>
        <v>51.980681965420139</v>
      </c>
      <c r="N945" s="11">
        <f t="shared" ca="1" si="197"/>
        <v>-47.654955178069429</v>
      </c>
    </row>
    <row r="946" spans="1:14" x14ac:dyDescent="0.35">
      <c r="A946">
        <v>931</v>
      </c>
      <c r="B946" s="10">
        <f t="shared" si="198"/>
        <v>6.8999999999999173E-2</v>
      </c>
      <c r="C946" s="10">
        <f t="shared" ca="1" si="199"/>
        <v>115.92705365339853</v>
      </c>
      <c r="D946" s="10">
        <f t="shared" ca="1" si="202"/>
        <v>2.8394206872832148</v>
      </c>
      <c r="E946" s="10">
        <f t="shared" ca="1" si="203"/>
        <v>2.7868849851369601</v>
      </c>
      <c r="F946" s="10">
        <f t="shared" ca="1" si="204"/>
        <v>15.931171244819524</v>
      </c>
      <c r="G946" s="10">
        <f t="shared" ca="1" si="205"/>
        <v>0.9977402235560745</v>
      </c>
      <c r="H946" s="10">
        <f t="shared" ca="1" si="206"/>
        <v>-99.635772328835529</v>
      </c>
      <c r="I946" s="10">
        <f t="shared" ca="1" si="207"/>
        <v>-99.733913183519363</v>
      </c>
      <c r="J946" s="10">
        <f t="shared" ca="1" si="208"/>
        <v>1.3518534595391429E-4</v>
      </c>
      <c r="K946">
        <f t="shared" ca="1" si="196"/>
        <v>0</v>
      </c>
      <c r="L946">
        <f t="shared" ca="1" si="200"/>
        <v>0</v>
      </c>
      <c r="M946" s="13">
        <f t="shared" ca="1" si="201"/>
        <v>51.980681965420139</v>
      </c>
      <c r="N946" s="11">
        <f t="shared" ca="1" si="197"/>
        <v>-47.753231218099231</v>
      </c>
    </row>
    <row r="947" spans="1:14" x14ac:dyDescent="0.35">
      <c r="A947">
        <v>932</v>
      </c>
      <c r="B947" s="10">
        <f t="shared" si="198"/>
        <v>6.7999999999999172E-2</v>
      </c>
      <c r="C947" s="10">
        <f t="shared" ca="1" si="199"/>
        <v>115.56211469144681</v>
      </c>
      <c r="D947" s="10">
        <f t="shared" ca="1" si="202"/>
        <v>2.7993836492293247</v>
      </c>
      <c r="E947" s="10">
        <f t="shared" ca="1" si="203"/>
        <v>2.7472300299877039</v>
      </c>
      <c r="F947" s="10">
        <f t="shared" ca="1" si="204"/>
        <v>15.566778976072413</v>
      </c>
      <c r="G947" s="10">
        <f t="shared" ca="1" si="205"/>
        <v>0.99743998676299306</v>
      </c>
      <c r="H947" s="10">
        <f t="shared" ca="1" si="206"/>
        <v>-99.734191170784442</v>
      </c>
      <c r="I947" s="10">
        <f t="shared" ca="1" si="207"/>
        <v>-99.69949517206777</v>
      </c>
      <c r="J947" s="10">
        <f t="shared" ca="1" si="208"/>
        <v>2.7798726507910487E-4</v>
      </c>
      <c r="K947">
        <f t="shared" ca="1" si="196"/>
        <v>0</v>
      </c>
      <c r="L947">
        <f t="shared" ca="1" si="200"/>
        <v>0</v>
      </c>
      <c r="M947" s="13">
        <f t="shared" ca="1" si="201"/>
        <v>51.980681965420139</v>
      </c>
      <c r="N947" s="11">
        <f t="shared" ca="1" si="197"/>
        <v>-47.718813206647638</v>
      </c>
    </row>
    <row r="948" spans="1:14" x14ac:dyDescent="0.35">
      <c r="A948">
        <v>933</v>
      </c>
      <c r="B948" s="10">
        <f t="shared" si="198"/>
        <v>6.6999999999999171E-2</v>
      </c>
      <c r="C948" s="10">
        <f t="shared" ca="1" si="199"/>
        <v>115.94171908479856</v>
      </c>
      <c r="D948" s="10">
        <f t="shared" ca="1" si="202"/>
        <v>2.8831593188872744</v>
      </c>
      <c r="E948" s="10">
        <f t="shared" ca="1" si="203"/>
        <v>2.8313906024650954</v>
      </c>
      <c r="F948" s="10">
        <f t="shared" ca="1" si="204"/>
        <v>15.945213445865988</v>
      </c>
      <c r="G948" s="10">
        <f t="shared" ca="1" si="205"/>
        <v>0.99803145869931398</v>
      </c>
      <c r="H948" s="10">
        <f t="shared" ca="1" si="206"/>
        <v>-99.699693303354152</v>
      </c>
      <c r="I948" s="10">
        <f t="shared" ca="1" si="207"/>
        <v>-99.768269576441611</v>
      </c>
      <c r="J948" s="10">
        <f t="shared" ca="1" si="208"/>
        <v>1.9813128638190847E-4</v>
      </c>
      <c r="K948">
        <f t="shared" ca="1" si="196"/>
        <v>0</v>
      </c>
      <c r="L948">
        <f t="shared" ca="1" si="200"/>
        <v>0</v>
      </c>
      <c r="M948" s="13">
        <f t="shared" ca="1" si="201"/>
        <v>51.980681965420139</v>
      </c>
      <c r="N948" s="11">
        <f t="shared" ca="1" si="197"/>
        <v>-47.787587611021479</v>
      </c>
    </row>
    <row r="949" spans="1:14" x14ac:dyDescent="0.35">
      <c r="A949">
        <v>934</v>
      </c>
      <c r="B949" s="10">
        <f t="shared" si="198"/>
        <v>6.599999999999917E-2</v>
      </c>
      <c r="C949" s="10">
        <f t="shared" ca="1" si="199"/>
        <v>114.63211454796739</v>
      </c>
      <c r="D949" s="10">
        <f t="shared" ca="1" si="202"/>
        <v>2.6834432511882178</v>
      </c>
      <c r="E949" s="10">
        <f t="shared" ca="1" si="203"/>
        <v>2.6320623208735574</v>
      </c>
      <c r="F949" s="10">
        <f t="shared" ca="1" si="204"/>
        <v>14.638803416687395</v>
      </c>
      <c r="G949" s="10">
        <f t="shared" ca="1" si="205"/>
        <v>0.99635658295933727</v>
      </c>
      <c r="H949" s="10">
        <f t="shared" ca="1" si="206"/>
        <v>-99.767653079407353</v>
      </c>
      <c r="I949" s="10">
        <f t="shared" ca="1" si="207"/>
        <v>-99.575658531728735</v>
      </c>
      <c r="J949" s="10">
        <f t="shared" ca="1" si="208"/>
        <v>-6.164970342581455E-4</v>
      </c>
      <c r="K949">
        <f t="shared" ca="1" si="196"/>
        <v>0</v>
      </c>
      <c r="L949">
        <f t="shared" ca="1" si="200"/>
        <v>0</v>
      </c>
      <c r="M949" s="13">
        <f t="shared" ca="1" si="201"/>
        <v>51.980681965420139</v>
      </c>
      <c r="N949" s="11">
        <f t="shared" ca="1" si="197"/>
        <v>-47.594976566308588</v>
      </c>
    </row>
    <row r="950" spans="1:14" x14ac:dyDescent="0.35">
      <c r="A950">
        <v>935</v>
      </c>
      <c r="B950" s="10">
        <f t="shared" si="198"/>
        <v>6.499999999999917E-2</v>
      </c>
      <c r="C950" s="10">
        <f t="shared" ca="1" si="199"/>
        <v>115.87048157291079</v>
      </c>
      <c r="D950" s="10">
        <f t="shared" ca="1" si="202"/>
        <v>2.9143415271203885</v>
      </c>
      <c r="E950" s="10">
        <f t="shared" ca="1" si="203"/>
        <v>2.863351331984461</v>
      </c>
      <c r="F950" s="10">
        <f t="shared" ca="1" si="204"/>
        <v>15.873570098049726</v>
      </c>
      <c r="G950" s="10">
        <f t="shared" ca="1" si="205"/>
        <v>0.99821780137132865</v>
      </c>
      <c r="H950" s="10">
        <f t="shared" ca="1" si="206"/>
        <v>-99.574746987788529</v>
      </c>
      <c r="I950" s="10">
        <f t="shared" ca="1" si="207"/>
        <v>-99.790407261498331</v>
      </c>
      <c r="J950" s="10">
        <f t="shared" ca="1" si="208"/>
        <v>-9.1154394020520613E-4</v>
      </c>
      <c r="K950">
        <f t="shared" ca="1" si="196"/>
        <v>0</v>
      </c>
      <c r="L950">
        <f t="shared" ca="1" si="200"/>
        <v>0</v>
      </c>
      <c r="M950" s="13">
        <f t="shared" ca="1" si="201"/>
        <v>51.980681965420139</v>
      </c>
      <c r="N950" s="11">
        <f t="shared" ca="1" si="197"/>
        <v>-47.809725296078199</v>
      </c>
    </row>
    <row r="951" spans="1:14" x14ac:dyDescent="0.35">
      <c r="A951">
        <v>936</v>
      </c>
      <c r="B951" s="10">
        <f t="shared" si="198"/>
        <v>6.3999999999999169E-2</v>
      </c>
      <c r="C951" s="10">
        <f t="shared" ca="1" si="199"/>
        <v>115.87221257032495</v>
      </c>
      <c r="D951" s="10">
        <f t="shared" ca="1" si="202"/>
        <v>2.9369215421901829</v>
      </c>
      <c r="E951" s="10">
        <f t="shared" ca="1" si="203"/>
        <v>2.8863250996274892</v>
      </c>
      <c r="F951" s="10">
        <f t="shared" ca="1" si="204"/>
        <v>15.875046012939421</v>
      </c>
      <c r="G951" s="10">
        <f t="shared" ca="1" si="205"/>
        <v>0.99834256021392054</v>
      </c>
      <c r="H951" s="10">
        <f t="shared" ca="1" si="206"/>
        <v>-99.790659259041576</v>
      </c>
      <c r="I951" s="10">
        <f t="shared" ca="1" si="207"/>
        <v>-99.80511534217041</v>
      </c>
      <c r="J951" s="10">
        <f t="shared" ca="1" si="208"/>
        <v>2.5199754324489732E-4</v>
      </c>
      <c r="K951">
        <f t="shared" ca="1" si="196"/>
        <v>0</v>
      </c>
      <c r="L951">
        <f t="shared" ca="1" si="200"/>
        <v>0</v>
      </c>
      <c r="M951" s="13">
        <f t="shared" ca="1" si="201"/>
        <v>51.980681965420139</v>
      </c>
      <c r="N951" s="11">
        <f t="shared" ca="1" si="197"/>
        <v>-47.824433376750264</v>
      </c>
    </row>
    <row r="952" spans="1:14" x14ac:dyDescent="0.35">
      <c r="A952">
        <v>937</v>
      </c>
      <c r="B952" s="10">
        <f t="shared" si="198"/>
        <v>6.2999999999999168E-2</v>
      </c>
      <c r="C952" s="10">
        <f t="shared" ca="1" si="199"/>
        <v>115.62972218227648</v>
      </c>
      <c r="D952" s="10">
        <f t="shared" ca="1" si="202"/>
        <v>2.9180082084381871</v>
      </c>
      <c r="E952" s="10">
        <f t="shared" ca="1" si="203"/>
        <v>2.8678086068461428</v>
      </c>
      <c r="F952" s="10">
        <f t="shared" ca="1" si="204"/>
        <v>15.6327175791711</v>
      </c>
      <c r="G952" s="10">
        <f t="shared" ca="1" si="205"/>
        <v>0.99823862461817847</v>
      </c>
      <c r="H952" s="10">
        <f t="shared" ca="1" si="206"/>
        <v>-99.805355301107156</v>
      </c>
      <c r="I952" s="10">
        <f t="shared" ca="1" si="207"/>
        <v>-99.793337257046659</v>
      </c>
      <c r="J952" s="10">
        <f t="shared" ca="1" si="208"/>
        <v>2.399589367456656E-4</v>
      </c>
      <c r="K952">
        <f t="shared" ca="1" si="196"/>
        <v>0</v>
      </c>
      <c r="L952">
        <f t="shared" ca="1" si="200"/>
        <v>0</v>
      </c>
      <c r="M952" s="13">
        <f t="shared" ca="1" si="201"/>
        <v>51.980681965420139</v>
      </c>
      <c r="N952" s="11">
        <f t="shared" ca="1" si="197"/>
        <v>-47.812655291626527</v>
      </c>
    </row>
    <row r="953" spans="1:14" x14ac:dyDescent="0.35">
      <c r="A953">
        <v>938</v>
      </c>
      <c r="B953" s="10">
        <f t="shared" si="198"/>
        <v>6.1999999999999167E-2</v>
      </c>
      <c r="C953" s="10">
        <f t="shared" ca="1" si="199"/>
        <v>117.13668678452977</v>
      </c>
      <c r="D953" s="10">
        <f t="shared" ca="1" si="202"/>
        <v>3.2010565382940039</v>
      </c>
      <c r="E953" s="10">
        <f t="shared" ca="1" si="203"/>
        <v>3.1512569399020491</v>
      </c>
      <c r="F953" s="10">
        <f t="shared" ca="1" si="204"/>
        <v>17.137776982437771</v>
      </c>
      <c r="G953" s="10">
        <f t="shared" ca="1" si="205"/>
        <v>0.99931537668882264</v>
      </c>
      <c r="H953" s="10">
        <f t="shared" ca="1" si="206"/>
        <v>-99.79258812568159</v>
      </c>
      <c r="I953" s="10">
        <f t="shared" ca="1" si="207"/>
        <v>-99.918715295725235</v>
      </c>
      <c r="J953" s="10">
        <f t="shared" ca="1" si="208"/>
        <v>-7.4913136506893352E-4</v>
      </c>
      <c r="K953">
        <f t="shared" ca="1" si="196"/>
        <v>0</v>
      </c>
      <c r="L953">
        <f t="shared" ca="1" si="200"/>
        <v>0</v>
      </c>
      <c r="M953" s="13">
        <f t="shared" ca="1" si="201"/>
        <v>51.980681965420139</v>
      </c>
      <c r="N953" s="11">
        <f t="shared" ca="1" si="197"/>
        <v>-47.938033330305103</v>
      </c>
    </row>
    <row r="954" spans="1:14" x14ac:dyDescent="0.35">
      <c r="A954">
        <v>939</v>
      </c>
      <c r="B954" s="10">
        <f t="shared" si="198"/>
        <v>6.0999999999999166E-2</v>
      </c>
      <c r="C954" s="10">
        <f t="shared" ca="1" si="199"/>
        <v>117.21975762519392</v>
      </c>
      <c r="D954" s="10">
        <f t="shared" ca="1" si="202"/>
        <v>3.241134971773266</v>
      </c>
      <c r="E954" s="10">
        <f t="shared" ca="1" si="203"/>
        <v>3.1917386156323526</v>
      </c>
      <c r="F954" s="10">
        <f t="shared" ca="1" si="204"/>
        <v>17.220689374454722</v>
      </c>
      <c r="G954" s="10">
        <f t="shared" ca="1" si="205"/>
        <v>0.99940472600048103</v>
      </c>
      <c r="H954" s="10">
        <f t="shared" ca="1" si="206"/>
        <v>-99.918816872138436</v>
      </c>
      <c r="I954" s="10">
        <f t="shared" ca="1" si="207"/>
        <v>-99.929290376795009</v>
      </c>
      <c r="J954" s="10">
        <f t="shared" ca="1" si="208"/>
        <v>1.0157641320063249E-4</v>
      </c>
      <c r="K954">
        <f t="shared" ca="1" si="196"/>
        <v>0</v>
      </c>
      <c r="L954">
        <f t="shared" ca="1" si="200"/>
        <v>0</v>
      </c>
      <c r="M954" s="13">
        <f t="shared" ca="1" si="201"/>
        <v>51.980681965420139</v>
      </c>
      <c r="N954" s="11">
        <f t="shared" ca="1" si="197"/>
        <v>-47.948608411374863</v>
      </c>
    </row>
    <row r="955" spans="1:14" x14ac:dyDescent="0.35">
      <c r="A955">
        <v>940</v>
      </c>
      <c r="B955" s="10">
        <f t="shared" si="198"/>
        <v>5.9999999999999165E-2</v>
      </c>
      <c r="C955" s="10">
        <f t="shared" ca="1" si="199"/>
        <v>117.6425203123236</v>
      </c>
      <c r="D955" s="10">
        <f t="shared" ca="1" si="202"/>
        <v>3.3411111822502182</v>
      </c>
      <c r="E955" s="10">
        <f t="shared" ca="1" si="203"/>
        <v>3.292121387394555</v>
      </c>
      <c r="F955" s="10">
        <f t="shared" ca="1" si="204"/>
        <v>17.643154958854353</v>
      </c>
      <c r="G955" s="10">
        <f t="shared" ca="1" si="205"/>
        <v>0.99958278099627262</v>
      </c>
      <c r="H955" s="10">
        <f t="shared" ca="1" si="206"/>
        <v>-99.929335819889431</v>
      </c>
      <c r="I955" s="10">
        <f t="shared" ca="1" si="207"/>
        <v>-99.950282658348556</v>
      </c>
      <c r="J955" s="10">
        <f t="shared" ca="1" si="208"/>
        <v>4.5443094421671049E-5</v>
      </c>
      <c r="K955">
        <f t="shared" ca="1" si="196"/>
        <v>0</v>
      </c>
      <c r="L955">
        <f t="shared" ca="1" si="200"/>
        <v>0</v>
      </c>
      <c r="M955" s="13">
        <f t="shared" ca="1" si="201"/>
        <v>51.980681965420139</v>
      </c>
      <c r="N955" s="11">
        <f t="shared" ca="1" si="197"/>
        <v>-47.969600692928424</v>
      </c>
    </row>
    <row r="956" spans="1:14" x14ac:dyDescent="0.35">
      <c r="A956">
        <v>941</v>
      </c>
      <c r="B956" s="10">
        <f t="shared" si="198"/>
        <v>5.8999999999999164E-2</v>
      </c>
      <c r="C956" s="10">
        <f t="shared" ca="1" si="199"/>
        <v>118.15657362209231</v>
      </c>
      <c r="D956" s="10">
        <f t="shared" ca="1" si="202"/>
        <v>3.4586463118890998</v>
      </c>
      <c r="E956" s="10">
        <f t="shared" ca="1" si="203"/>
        <v>3.4100664806831356</v>
      </c>
      <c r="F956" s="10">
        <f t="shared" ca="1" si="204"/>
        <v>18.156973701951912</v>
      </c>
      <c r="G956" s="10">
        <f t="shared" ca="1" si="205"/>
        <v>0.99972855134371896</v>
      </c>
      <c r="H956" s="10">
        <f t="shared" ca="1" si="206"/>
        <v>-99.95030275220995</v>
      </c>
      <c r="I956" s="10">
        <f t="shared" ca="1" si="207"/>
        <v>-99.967526476999907</v>
      </c>
      <c r="J956" s="10">
        <f t="shared" ca="1" si="208"/>
        <v>2.0093861394343548E-5</v>
      </c>
      <c r="K956">
        <f t="shared" ca="1" si="196"/>
        <v>0</v>
      </c>
      <c r="L956">
        <f t="shared" ca="1" si="200"/>
        <v>0</v>
      </c>
      <c r="M956" s="13">
        <f t="shared" ca="1" si="201"/>
        <v>51.980681965420139</v>
      </c>
      <c r="N956" s="11">
        <f t="shared" ca="1" si="197"/>
        <v>-47.986844511579761</v>
      </c>
    </row>
    <row r="957" spans="1:14" x14ac:dyDescent="0.35">
      <c r="A957">
        <v>942</v>
      </c>
      <c r="B957" s="10">
        <f t="shared" si="198"/>
        <v>5.7999999999999163E-2</v>
      </c>
      <c r="C957" s="10">
        <f t="shared" ca="1" si="199"/>
        <v>119.41130300904888</v>
      </c>
      <c r="D957" s="10">
        <f t="shared" ca="1" si="202"/>
        <v>3.7072265302772887</v>
      </c>
      <c r="E957" s="10">
        <f t="shared" ca="1" si="203"/>
        <v>3.65906015196212</v>
      </c>
      <c r="F957" s="10">
        <f t="shared" ca="1" si="204"/>
        <v>19.41144929368356</v>
      </c>
      <c r="G957" s="10">
        <f t="shared" ca="1" si="205"/>
        <v>0.99989522925225693</v>
      </c>
      <c r="H957" s="10">
        <f t="shared" ca="1" si="206"/>
        <v>-99.967439677618742</v>
      </c>
      <c r="I957" s="10">
        <f t="shared" ca="1" si="207"/>
        <v>-99.987342903860082</v>
      </c>
      <c r="J957" s="10">
        <f t="shared" ca="1" si="208"/>
        <v>-8.6799381165292289E-5</v>
      </c>
      <c r="K957">
        <f t="shared" ca="1" si="196"/>
        <v>0</v>
      </c>
      <c r="L957">
        <f t="shared" ca="1" si="200"/>
        <v>0</v>
      </c>
      <c r="M957" s="13">
        <f t="shared" ca="1" si="201"/>
        <v>51.980681965420139</v>
      </c>
      <c r="N957" s="11">
        <f t="shared" ca="1" si="197"/>
        <v>-48.006660938439936</v>
      </c>
    </row>
    <row r="958" spans="1:14" x14ac:dyDescent="0.35">
      <c r="A958">
        <v>943</v>
      </c>
      <c r="B958" s="10">
        <f t="shared" si="198"/>
        <v>5.6999999999999162E-2</v>
      </c>
      <c r="C958" s="10">
        <f t="shared" ca="1" si="199"/>
        <v>119.43994610341974</v>
      </c>
      <c r="D958" s="10">
        <f t="shared" ca="1" si="202"/>
        <v>3.7442087207107648</v>
      </c>
      <c r="E958" s="10">
        <f t="shared" ca="1" si="203"/>
        <v>3.6964593751655119</v>
      </c>
      <c r="F958" s="10">
        <f t="shared" ca="1" si="204"/>
        <v>19.440070348640418</v>
      </c>
      <c r="G958" s="10">
        <f t="shared" ca="1" si="205"/>
        <v>0.9999095184117951</v>
      </c>
      <c r="H958" s="10">
        <f t="shared" ca="1" si="206"/>
        <v>-99.987361942315673</v>
      </c>
      <c r="I958" s="10">
        <f t="shared" ca="1" si="207"/>
        <v>-99.989068638760784</v>
      </c>
      <c r="J958" s="10">
        <f t="shared" ca="1" si="208"/>
        <v>1.9038455590703052E-5</v>
      </c>
      <c r="K958">
        <f t="shared" ca="1" si="196"/>
        <v>0</v>
      </c>
      <c r="L958">
        <f t="shared" ca="1" si="200"/>
        <v>0</v>
      </c>
      <c r="M958" s="13">
        <f t="shared" ca="1" si="201"/>
        <v>51.980681965420139</v>
      </c>
      <c r="N958" s="11">
        <f t="shared" ca="1" si="197"/>
        <v>-48.008386673340638</v>
      </c>
    </row>
    <row r="959" spans="1:14" x14ac:dyDescent="0.35">
      <c r="A959">
        <v>944</v>
      </c>
      <c r="B959" s="10">
        <f t="shared" si="198"/>
        <v>5.5999999999999162E-2</v>
      </c>
      <c r="C959" s="10">
        <f t="shared" ca="1" si="199"/>
        <v>118.74698381648491</v>
      </c>
      <c r="D959" s="10">
        <f t="shared" ca="1" si="202"/>
        <v>3.6541270466384566</v>
      </c>
      <c r="E959" s="10">
        <f t="shared" ca="1" si="203"/>
        <v>3.6067984083736602</v>
      </c>
      <c r="F959" s="10">
        <f t="shared" ca="1" si="204"/>
        <v>18.747161899488148</v>
      </c>
      <c r="G959" s="10">
        <f t="shared" ca="1" si="205"/>
        <v>0.99987097076433207</v>
      </c>
      <c r="H959" s="10">
        <f t="shared" ca="1" si="206"/>
        <v>-99.989077501306511</v>
      </c>
      <c r="I959" s="10">
        <f t="shared" ca="1" si="207"/>
        <v>-99.984500084437059</v>
      </c>
      <c r="J959" s="10">
        <f t="shared" ca="1" si="208"/>
        <v>8.8625457266289231E-6</v>
      </c>
      <c r="K959">
        <f t="shared" ca="1" si="196"/>
        <v>0</v>
      </c>
      <c r="L959">
        <f t="shared" ca="1" si="200"/>
        <v>0</v>
      </c>
      <c r="M959" s="13">
        <f t="shared" ca="1" si="201"/>
        <v>51.980681965420139</v>
      </c>
      <c r="N959" s="11">
        <f t="shared" ca="1" si="197"/>
        <v>-48.003818119016913</v>
      </c>
    </row>
    <row r="960" spans="1:14" x14ac:dyDescent="0.35">
      <c r="A960">
        <v>945</v>
      </c>
      <c r="B960" s="10">
        <f t="shared" si="198"/>
        <v>5.4999999999999161E-2</v>
      </c>
      <c r="C960" s="10">
        <f t="shared" ca="1" si="199"/>
        <v>118.88678093818652</v>
      </c>
      <c r="D960" s="10">
        <f t="shared" ca="1" si="202"/>
        <v>3.7118550350969755</v>
      </c>
      <c r="E960" s="10">
        <f t="shared" ca="1" si="203"/>
        <v>3.6649508774987414</v>
      </c>
      <c r="F960" s="10">
        <f t="shared" ca="1" si="204"/>
        <v>18.886920012192164</v>
      </c>
      <c r="G960" s="10">
        <f t="shared" ca="1" si="205"/>
        <v>0.99989712709076239</v>
      </c>
      <c r="H960" s="10">
        <f t="shared" ca="1" si="206"/>
        <v>-99.984521055518883</v>
      </c>
      <c r="I960" s="10">
        <f t="shared" ca="1" si="207"/>
        <v>-99.987630696969347</v>
      </c>
      <c r="J960" s="10">
        <f t="shared" ca="1" si="208"/>
        <v>2.0971081823972781E-5</v>
      </c>
      <c r="K960">
        <f t="shared" ca="1" si="196"/>
        <v>0</v>
      </c>
      <c r="L960">
        <f t="shared" ca="1" si="200"/>
        <v>0</v>
      </c>
      <c r="M960" s="13">
        <f t="shared" ca="1" si="201"/>
        <v>51.980681965420139</v>
      </c>
      <c r="N960" s="11">
        <f t="shared" ca="1" si="197"/>
        <v>-48.006948731549201</v>
      </c>
    </row>
    <row r="961" spans="1:14" x14ac:dyDescent="0.35">
      <c r="A961">
        <v>946</v>
      </c>
      <c r="B961" s="10">
        <f t="shared" si="198"/>
        <v>5.399999999999916E-2</v>
      </c>
      <c r="C961" s="10">
        <f t="shared" ca="1" si="199"/>
        <v>118.70276031852154</v>
      </c>
      <c r="D961" s="10">
        <f t="shared" ca="1" si="202"/>
        <v>3.7123055302456303</v>
      </c>
      <c r="E961" s="10">
        <f t="shared" ca="1" si="203"/>
        <v>3.6658297300911418</v>
      </c>
      <c r="F961" s="10">
        <f t="shared" ca="1" si="204"/>
        <v>18.7028976371776</v>
      </c>
      <c r="G961" s="10">
        <f t="shared" ca="1" si="205"/>
        <v>0.99989731007392657</v>
      </c>
      <c r="H961" s="10">
        <f t="shared" ca="1" si="206"/>
        <v>-99.987651383055436</v>
      </c>
      <c r="I961" s="10">
        <f t="shared" ca="1" si="207"/>
        <v>-99.987673103662118</v>
      </c>
      <c r="J961" s="10">
        <f t="shared" ca="1" si="208"/>
        <v>2.0686086088517186E-5</v>
      </c>
      <c r="K961">
        <f t="shared" ca="1" si="196"/>
        <v>0</v>
      </c>
      <c r="L961">
        <f t="shared" ca="1" si="200"/>
        <v>0</v>
      </c>
      <c r="M961" s="13">
        <f t="shared" ca="1" si="201"/>
        <v>51.980681965420139</v>
      </c>
      <c r="N961" s="11">
        <f t="shared" ca="1" si="197"/>
        <v>-48.006991138241972</v>
      </c>
    </row>
    <row r="962" spans="1:14" x14ac:dyDescent="0.35">
      <c r="A962">
        <v>947</v>
      </c>
      <c r="B962" s="10">
        <f t="shared" si="198"/>
        <v>5.2999999999999159E-2</v>
      </c>
      <c r="C962" s="10">
        <f t="shared" ca="1" si="199"/>
        <v>117.85023182606888</v>
      </c>
      <c r="D962" s="10">
        <f t="shared" ca="1" si="202"/>
        <v>3.5901823768187602</v>
      </c>
      <c r="E962" s="10">
        <f t="shared" ca="1" si="203"/>
        <v>3.5441389190858752</v>
      </c>
      <c r="F962" s="10">
        <f t="shared" ca="1" si="204"/>
        <v>17.850455099483995</v>
      </c>
      <c r="G962" s="10">
        <f t="shared" ca="1" si="205"/>
        <v>0.99983477666303289</v>
      </c>
      <c r="H962" s="10">
        <f t="shared" ca="1" si="206"/>
        <v>-99.987674694990929</v>
      </c>
      <c r="I962" s="10">
        <f t="shared" ca="1" si="207"/>
        <v>-99.980305118020226</v>
      </c>
      <c r="J962" s="10">
        <f t="shared" ca="1" si="208"/>
        <v>1.5913288109459245E-6</v>
      </c>
      <c r="K962">
        <f t="shared" ca="1" si="196"/>
        <v>0</v>
      </c>
      <c r="L962">
        <f t="shared" ca="1" si="200"/>
        <v>0</v>
      </c>
      <c r="M962" s="13">
        <f t="shared" ca="1" si="201"/>
        <v>51.980681965420139</v>
      </c>
      <c r="N962" s="11">
        <f t="shared" ca="1" si="197"/>
        <v>-47.99962315260008</v>
      </c>
    </row>
    <row r="963" spans="1:14" x14ac:dyDescent="0.35">
      <c r="A963">
        <v>948</v>
      </c>
      <c r="B963" s="10">
        <f t="shared" si="198"/>
        <v>5.1999999999999158E-2</v>
      </c>
      <c r="C963" s="10">
        <f t="shared" ca="1" si="199"/>
        <v>117.50721135001989</v>
      </c>
      <c r="D963" s="10">
        <f t="shared" ca="1" si="202"/>
        <v>3.5601872161559469</v>
      </c>
      <c r="E963" s="10">
        <f t="shared" ca="1" si="203"/>
        <v>3.5145801991519816</v>
      </c>
      <c r="F963" s="10">
        <f t="shared" ca="1" si="204"/>
        <v>17.507460305142928</v>
      </c>
      <c r="G963" s="10">
        <f t="shared" ca="1" si="205"/>
        <v>0.9998147047543533</v>
      </c>
      <c r="H963" s="10">
        <f t="shared" ca="1" si="206"/>
        <v>-99.980336111300005</v>
      </c>
      <c r="I963" s="10">
        <f t="shared" ca="1" si="207"/>
        <v>-99.9779775172846</v>
      </c>
      <c r="J963" s="10">
        <f t="shared" ca="1" si="208"/>
        <v>3.0993279779067961E-5</v>
      </c>
      <c r="K963">
        <f t="shared" ca="1" si="196"/>
        <v>0</v>
      </c>
      <c r="L963">
        <f t="shared" ca="1" si="200"/>
        <v>0</v>
      </c>
      <c r="M963" s="13">
        <f t="shared" ca="1" si="201"/>
        <v>51.980681965420139</v>
      </c>
      <c r="N963" s="11">
        <f t="shared" ca="1" si="197"/>
        <v>-47.997295551864468</v>
      </c>
    </row>
    <row r="964" spans="1:14" x14ac:dyDescent="0.35">
      <c r="A964">
        <v>949</v>
      </c>
      <c r="B964" s="10">
        <f t="shared" si="198"/>
        <v>5.0999999999999157E-2</v>
      </c>
      <c r="C964" s="10">
        <f t="shared" ca="1" si="199"/>
        <v>118.05680389353559</v>
      </c>
      <c r="D964" s="10">
        <f t="shared" ca="1" si="202"/>
        <v>3.6977900072553354</v>
      </c>
      <c r="E964" s="10">
        <f t="shared" ca="1" si="203"/>
        <v>3.6526236480927907</v>
      </c>
      <c r="F964" s="10">
        <f t="shared" ca="1" si="204"/>
        <v>18.056944846893401</v>
      </c>
      <c r="G964" s="10">
        <f t="shared" ca="1" si="205"/>
        <v>0.99989125765737963</v>
      </c>
      <c r="H964" s="10">
        <f t="shared" ca="1" si="206"/>
        <v>-99.977983682164464</v>
      </c>
      <c r="I964" s="10">
        <f t="shared" ca="1" si="207"/>
        <v>-99.987021273224528</v>
      </c>
      <c r="J964" s="10">
        <f t="shared" ca="1" si="208"/>
        <v>6.1648798634905688E-6</v>
      </c>
      <c r="K964">
        <f t="shared" ca="1" si="196"/>
        <v>0</v>
      </c>
      <c r="L964">
        <f t="shared" ca="1" si="200"/>
        <v>0</v>
      </c>
      <c r="M964" s="13">
        <f t="shared" ca="1" si="201"/>
        <v>51.980681965420139</v>
      </c>
      <c r="N964" s="11">
        <f t="shared" ca="1" si="197"/>
        <v>-48.006339307804396</v>
      </c>
    </row>
    <row r="965" spans="1:14" x14ac:dyDescent="0.35">
      <c r="A965">
        <v>950</v>
      </c>
      <c r="B965" s="10">
        <f t="shared" si="198"/>
        <v>4.9999999999999156E-2</v>
      </c>
      <c r="C965" s="10">
        <f t="shared" ca="1" si="199"/>
        <v>118.11666277953458</v>
      </c>
      <c r="D965" s="10">
        <f t="shared" ca="1" si="202"/>
        <v>3.7454723956579858</v>
      </c>
      <c r="E965" s="10">
        <f t="shared" ca="1" si="203"/>
        <v>3.7007510361079903</v>
      </c>
      <c r="F965" s="10">
        <f t="shared" ca="1" si="204"/>
        <v>18.116777167708321</v>
      </c>
      <c r="G965" s="10">
        <f t="shared" ca="1" si="205"/>
        <v>0.99990997267718607</v>
      </c>
      <c r="H965" s="10">
        <f t="shared" ca="1" si="206"/>
        <v>-99.987041329213113</v>
      </c>
      <c r="I965" s="10">
        <f t="shared" ca="1" si="207"/>
        <v>-99.989251884896504</v>
      </c>
      <c r="J965" s="10">
        <f t="shared" ca="1" si="208"/>
        <v>2.0055988585454543E-5</v>
      </c>
      <c r="K965">
        <f t="shared" ca="1" si="196"/>
        <v>0</v>
      </c>
      <c r="L965">
        <f t="shared" ca="1" si="200"/>
        <v>0</v>
      </c>
      <c r="M965" s="13">
        <f t="shared" ca="1" si="201"/>
        <v>51.980681965420139</v>
      </c>
      <c r="N965" s="11">
        <f t="shared" ca="1" si="197"/>
        <v>-48.008569919476358</v>
      </c>
    </row>
    <row r="966" spans="1:14" x14ac:dyDescent="0.35">
      <c r="A966">
        <v>951</v>
      </c>
      <c r="B966" s="10">
        <f t="shared" si="198"/>
        <v>4.8999999999999155E-2</v>
      </c>
      <c r="C966" s="10">
        <f t="shared" ca="1" si="199"/>
        <v>117.43404915414783</v>
      </c>
      <c r="D966" s="10">
        <f t="shared" ca="1" si="202"/>
        <v>3.6521304216782227</v>
      </c>
      <c r="E966" s="10">
        <f t="shared" ca="1" si="203"/>
        <v>3.6078585344358656</v>
      </c>
      <c r="F966" s="10">
        <f t="shared" ca="1" si="204"/>
        <v>17.434215135270676</v>
      </c>
      <c r="G966" s="10">
        <f t="shared" ca="1" si="205"/>
        <v>0.99986996313310417</v>
      </c>
      <c r="H966" s="10">
        <f t="shared" ca="1" si="206"/>
        <v>-99.989261745824606</v>
      </c>
      <c r="I966" s="10">
        <f t="shared" ca="1" si="207"/>
        <v>-99.984563263058249</v>
      </c>
      <c r="J966" s="10">
        <f t="shared" ca="1" si="208"/>
        <v>9.8609281025119344E-6</v>
      </c>
      <c r="K966">
        <f t="shared" ca="1" si="196"/>
        <v>0</v>
      </c>
      <c r="L966">
        <f t="shared" ca="1" si="200"/>
        <v>0</v>
      </c>
      <c r="M966" s="13">
        <f t="shared" ca="1" si="201"/>
        <v>51.980681965420139</v>
      </c>
      <c r="N966" s="11">
        <f t="shared" ca="1" si="197"/>
        <v>-48.003881297638117</v>
      </c>
    </row>
    <row r="967" spans="1:14" x14ac:dyDescent="0.35">
      <c r="A967">
        <v>952</v>
      </c>
      <c r="B967" s="10">
        <f t="shared" si="198"/>
        <v>4.7999999999999154E-2</v>
      </c>
      <c r="C967" s="10">
        <f t="shared" ca="1" si="199"/>
        <v>117.67632316382021</v>
      </c>
      <c r="D967" s="10">
        <f t="shared" ca="1" si="202"/>
        <v>3.736555196020138</v>
      </c>
      <c r="E967" s="10">
        <f t="shared" ca="1" si="203"/>
        <v>3.6927373914197252</v>
      </c>
      <c r="F967" s="10">
        <f t="shared" ca="1" si="204"/>
        <v>17.676439058158735</v>
      </c>
      <c r="G967" s="10">
        <f t="shared" ca="1" si="205"/>
        <v>0.99990672074400089</v>
      </c>
      <c r="H967" s="10">
        <f t="shared" ca="1" si="206"/>
        <v>-99.984581845289441</v>
      </c>
      <c r="I967" s="10">
        <f t="shared" ca="1" si="207"/>
        <v>-99.98890734578805</v>
      </c>
      <c r="J967" s="10">
        <f t="shared" ca="1" si="208"/>
        <v>1.8582231191999199E-5</v>
      </c>
      <c r="K967">
        <f t="shared" ca="1" si="196"/>
        <v>0</v>
      </c>
      <c r="L967">
        <f t="shared" ca="1" si="200"/>
        <v>0</v>
      </c>
      <c r="M967" s="13">
        <f t="shared" ca="1" si="201"/>
        <v>51.980681965420139</v>
      </c>
      <c r="N967" s="11">
        <f t="shared" ca="1" si="197"/>
        <v>-48.008225380367918</v>
      </c>
    </row>
    <row r="968" spans="1:14" x14ac:dyDescent="0.35">
      <c r="A968">
        <v>953</v>
      </c>
      <c r="B968" s="10">
        <f t="shared" si="198"/>
        <v>4.6999999999999154E-2</v>
      </c>
      <c r="C968" s="10">
        <f t="shared" ca="1" si="199"/>
        <v>118.03919958732027</v>
      </c>
      <c r="D968" s="10">
        <f t="shared" ca="1" si="202"/>
        <v>3.8466457021538094</v>
      </c>
      <c r="E968" s="10">
        <f t="shared" ca="1" si="203"/>
        <v>3.8032867353764521</v>
      </c>
      <c r="F968" s="10">
        <f t="shared" ca="1" si="204"/>
        <v>18.039271676368031</v>
      </c>
      <c r="G968" s="10">
        <f t="shared" ca="1" si="205"/>
        <v>0.9999401270336824</v>
      </c>
      <c r="H968" s="10">
        <f t="shared" ca="1" si="206"/>
        <v>-99.988917302236004</v>
      </c>
      <c r="I968" s="10">
        <f t="shared" ca="1" si="207"/>
        <v>-99.992860553931195</v>
      </c>
      <c r="J968" s="10">
        <f t="shared" ca="1" si="208"/>
        <v>9.9564479540958928E-6</v>
      </c>
      <c r="K968">
        <f t="shared" ca="1" si="196"/>
        <v>0</v>
      </c>
      <c r="L968">
        <f t="shared" ca="1" si="200"/>
        <v>0</v>
      </c>
      <c r="M968" s="13">
        <f t="shared" ca="1" si="201"/>
        <v>51.980681965420139</v>
      </c>
      <c r="N968" s="11">
        <f t="shared" ca="1" si="197"/>
        <v>-48.012178588511063</v>
      </c>
    </row>
    <row r="969" spans="1:14" x14ac:dyDescent="0.35">
      <c r="A969">
        <v>954</v>
      </c>
      <c r="B969" s="10">
        <f t="shared" si="198"/>
        <v>4.5999999999999153E-2</v>
      </c>
      <c r="C969" s="10">
        <f t="shared" ca="1" si="199"/>
        <v>116.37117610357718</v>
      </c>
      <c r="D969" s="10">
        <f t="shared" ca="1" si="202"/>
        <v>3.5559833117894923</v>
      </c>
      <c r="E969" s="10">
        <f t="shared" ca="1" si="203"/>
        <v>3.5130880906104385</v>
      </c>
      <c r="F969" s="10">
        <f t="shared" ca="1" si="204"/>
        <v>16.371411804137011</v>
      </c>
      <c r="G969" s="10">
        <f t="shared" ca="1" si="205"/>
        <v>0.9998117160090646</v>
      </c>
      <c r="H969" s="10">
        <f t="shared" ca="1" si="206"/>
        <v>-99.99279681193299</v>
      </c>
      <c r="I969" s="10">
        <f t="shared" ca="1" si="207"/>
        <v>-99.977853469973539</v>
      </c>
      <c r="J969" s="10">
        <f t="shared" ca="1" si="208"/>
        <v>-6.3741998204136507E-5</v>
      </c>
      <c r="K969">
        <f t="shared" ca="1" si="196"/>
        <v>0</v>
      </c>
      <c r="L969">
        <f t="shared" ca="1" si="200"/>
        <v>0</v>
      </c>
      <c r="M969" s="13">
        <f t="shared" ca="1" si="201"/>
        <v>51.980681965420139</v>
      </c>
      <c r="N969" s="11">
        <f t="shared" ca="1" si="197"/>
        <v>-47.997171504553407</v>
      </c>
    </row>
    <row r="970" spans="1:14" x14ac:dyDescent="0.35">
      <c r="A970">
        <v>955</v>
      </c>
      <c r="B970" s="10">
        <f t="shared" si="198"/>
        <v>4.4999999999999152E-2</v>
      </c>
      <c r="C970" s="10">
        <f t="shared" ca="1" si="199"/>
        <v>117.49301661068952</v>
      </c>
      <c r="D970" s="10">
        <f t="shared" ca="1" si="202"/>
        <v>3.8209390020125107</v>
      </c>
      <c r="E970" s="10">
        <f t="shared" ca="1" si="203"/>
        <v>3.7785125951413181</v>
      </c>
      <c r="F970" s="10">
        <f t="shared" ca="1" si="204"/>
        <v>17.493094977265258</v>
      </c>
      <c r="G970" s="10">
        <f t="shared" ca="1" si="205"/>
        <v>0.99993352773331123</v>
      </c>
      <c r="H970" s="10">
        <f t="shared" ca="1" si="206"/>
        <v>-99.977799579349764</v>
      </c>
      <c r="I970" s="10">
        <f t="shared" ca="1" si="207"/>
        <v>-99.992111606290052</v>
      </c>
      <c r="J970" s="10">
        <f t="shared" ca="1" si="208"/>
        <v>-5.3890623775032509E-5</v>
      </c>
      <c r="K970">
        <f t="shared" ca="1" si="196"/>
        <v>0</v>
      </c>
      <c r="L970">
        <f t="shared" ca="1" si="200"/>
        <v>0</v>
      </c>
      <c r="M970" s="13">
        <f t="shared" ca="1" si="201"/>
        <v>51.980681965420139</v>
      </c>
      <c r="N970" s="11">
        <f t="shared" ca="1" si="197"/>
        <v>-48.01142964086992</v>
      </c>
    </row>
    <row r="971" spans="1:14" x14ac:dyDescent="0.35">
      <c r="A971">
        <v>956</v>
      </c>
      <c r="B971" s="10">
        <f t="shared" si="198"/>
        <v>4.3999999999999151E-2</v>
      </c>
      <c r="C971" s="10">
        <f t="shared" ca="1" si="199"/>
        <v>116.95922668252986</v>
      </c>
      <c r="D971" s="10">
        <f t="shared" ca="1" si="202"/>
        <v>3.7550979488515828</v>
      </c>
      <c r="E971" s="10">
        <f t="shared" ca="1" si="203"/>
        <v>3.7131455949247769</v>
      </c>
      <c r="F971" s="10">
        <f t="shared" ca="1" si="204"/>
        <v>16.959328655736499</v>
      </c>
      <c r="G971" s="10">
        <f t="shared" ca="1" si="205"/>
        <v>0.99991336314902501</v>
      </c>
      <c r="H971" s="10">
        <f t="shared" ca="1" si="206"/>
        <v>-99.992123481885614</v>
      </c>
      <c r="I971" s="10">
        <f t="shared" ca="1" si="207"/>
        <v>-99.989765047701113</v>
      </c>
      <c r="J971" s="10">
        <f t="shared" ca="1" si="208"/>
        <v>1.1875595561150476E-5</v>
      </c>
      <c r="K971">
        <f t="shared" ca="1" si="196"/>
        <v>0</v>
      </c>
      <c r="L971">
        <f t="shared" ca="1" si="200"/>
        <v>0</v>
      </c>
      <c r="M971" s="13">
        <f t="shared" ca="1" si="201"/>
        <v>51.980681965420139</v>
      </c>
      <c r="N971" s="11">
        <f t="shared" ca="1" si="197"/>
        <v>-48.009083082280981</v>
      </c>
    </row>
    <row r="972" spans="1:14" x14ac:dyDescent="0.35">
      <c r="A972">
        <v>957</v>
      </c>
      <c r="B972" s="10">
        <f t="shared" si="198"/>
        <v>4.299999999999915E-2</v>
      </c>
      <c r="C972" s="10">
        <f t="shared" ca="1" si="199"/>
        <v>115.70847473720288</v>
      </c>
      <c r="D972" s="10">
        <f t="shared" ca="1" si="202"/>
        <v>3.5387868762273889</v>
      </c>
      <c r="E972" s="10">
        <f t="shared" ca="1" si="203"/>
        <v>3.4973139935207338</v>
      </c>
      <c r="F972" s="10">
        <f t="shared" ca="1" si="204"/>
        <v>15.708717471254815</v>
      </c>
      <c r="G972" s="10">
        <f t="shared" ca="1" si="205"/>
        <v>0.99979901487740319</v>
      </c>
      <c r="H972" s="10">
        <f t="shared" ca="1" si="206"/>
        <v>-99.989732648065711</v>
      </c>
      <c r="I972" s="10">
        <f t="shared" ca="1" si="207"/>
        <v>-99.976501583967519</v>
      </c>
      <c r="J972" s="10">
        <f t="shared" ca="1" si="208"/>
        <v>-3.2399635401247906E-5</v>
      </c>
      <c r="K972">
        <f t="shared" ca="1" si="196"/>
        <v>0</v>
      </c>
      <c r="L972">
        <f t="shared" ca="1" si="200"/>
        <v>0</v>
      </c>
      <c r="M972" s="13">
        <f t="shared" ca="1" si="201"/>
        <v>51.980681965420139</v>
      </c>
      <c r="N972" s="11">
        <f t="shared" ca="1" si="197"/>
        <v>-47.995819618547372</v>
      </c>
    </row>
    <row r="973" spans="1:14" x14ac:dyDescent="0.35">
      <c r="A973">
        <v>958</v>
      </c>
      <c r="B973" s="10">
        <f t="shared" si="198"/>
        <v>4.1999999999999149E-2</v>
      </c>
      <c r="C973" s="10">
        <f t="shared" ca="1" si="199"/>
        <v>114.95414509988996</v>
      </c>
      <c r="D973" s="10">
        <f t="shared" ca="1" si="202"/>
        <v>3.4206059880235204</v>
      </c>
      <c r="E973" s="10">
        <f t="shared" ca="1" si="203"/>
        <v>3.3796181849596825</v>
      </c>
      <c r="F973" s="10">
        <f t="shared" ca="1" si="204"/>
        <v>14.954525695579534</v>
      </c>
      <c r="G973" s="10">
        <f t="shared" ca="1" si="205"/>
        <v>0.99968759108129901</v>
      </c>
      <c r="H973" s="10">
        <f t="shared" ca="1" si="206"/>
        <v>-99.97651533136451</v>
      </c>
      <c r="I973" s="10">
        <f t="shared" ca="1" si="207"/>
        <v>-99.963706704139568</v>
      </c>
      <c r="J973" s="10">
        <f t="shared" ca="1" si="208"/>
        <v>1.3747396991448113E-5</v>
      </c>
      <c r="K973">
        <f t="shared" ca="1" si="196"/>
        <v>0</v>
      </c>
      <c r="L973">
        <f t="shared" ca="1" si="200"/>
        <v>0</v>
      </c>
      <c r="M973" s="13">
        <f t="shared" ca="1" si="201"/>
        <v>51.980681965420139</v>
      </c>
      <c r="N973" s="11">
        <f t="shared" ca="1" si="197"/>
        <v>-47.983024738719422</v>
      </c>
    </row>
    <row r="974" spans="1:14" x14ac:dyDescent="0.35">
      <c r="A974">
        <v>959</v>
      </c>
      <c r="B974" s="10">
        <f t="shared" si="198"/>
        <v>4.0999999999999148E-2</v>
      </c>
      <c r="C974" s="10">
        <f t="shared" ca="1" si="199"/>
        <v>115.53016050952465</v>
      </c>
      <c r="D974" s="10">
        <f t="shared" ca="1" si="202"/>
        <v>3.5850001253014243</v>
      </c>
      <c r="E974" s="10">
        <f t="shared" ca="1" si="203"/>
        <v>3.5445032118387916</v>
      </c>
      <c r="F974" s="10">
        <f t="shared" ca="1" si="204"/>
        <v>15.530356854903758</v>
      </c>
      <c r="G974" s="10">
        <f t="shared" ca="1" si="205"/>
        <v>0.99983146097831277</v>
      </c>
      <c r="H974" s="10">
        <f t="shared" ca="1" si="206"/>
        <v>-99.963711002098762</v>
      </c>
      <c r="I974" s="10">
        <f t="shared" ca="1" si="207"/>
        <v>-99.980332314393252</v>
      </c>
      <c r="J974" s="10">
        <f t="shared" ca="1" si="208"/>
        <v>4.297959193877432E-6</v>
      </c>
      <c r="K974">
        <f t="shared" ca="1" si="196"/>
        <v>0</v>
      </c>
      <c r="L974">
        <f t="shared" ca="1" si="200"/>
        <v>0</v>
      </c>
      <c r="M974" s="13">
        <f t="shared" ca="1" si="201"/>
        <v>51.980681965420139</v>
      </c>
      <c r="N974" s="11">
        <f t="shared" ca="1" si="197"/>
        <v>-47.999650348973105</v>
      </c>
    </row>
    <row r="975" spans="1:14" x14ac:dyDescent="0.35">
      <c r="A975">
        <v>960</v>
      </c>
      <c r="B975" s="10">
        <f t="shared" si="198"/>
        <v>3.9999999999999147E-2</v>
      </c>
      <c r="C975" s="10">
        <f t="shared" ca="1" si="199"/>
        <v>115.78444672177109</v>
      </c>
      <c r="D975" s="10">
        <f t="shared" ca="1" si="202"/>
        <v>3.6840014643454815</v>
      </c>
      <c r="E975" s="10">
        <f t="shared" ca="1" si="203"/>
        <v>3.6440014643454819</v>
      </c>
      <c r="F975" s="10">
        <f t="shared" ca="1" si="204"/>
        <v>15.784576208549282</v>
      </c>
      <c r="G975" s="10">
        <f t="shared" ca="1" si="205"/>
        <v>0.99988519953996058</v>
      </c>
      <c r="H975" s="10">
        <f t="shared" ca="1" si="206"/>
        <v>-99.980356315844716</v>
      </c>
      <c r="I975" s="10">
        <f t="shared" ca="1" si="207"/>
        <v>-99.986578405472741</v>
      </c>
      <c r="J975" s="10">
        <f t="shared" ca="1" si="208"/>
        <v>2.4001451464528145E-5</v>
      </c>
      <c r="K975">
        <f t="shared" ca="1" si="196"/>
        <v>0</v>
      </c>
      <c r="L975">
        <f t="shared" ca="1" si="200"/>
        <v>0</v>
      </c>
      <c r="M975" s="13">
        <f t="shared" ca="1" si="201"/>
        <v>51.980681965420139</v>
      </c>
      <c r="N975" s="11">
        <f t="shared" ca="1" si="197"/>
        <v>-48.005896440052609</v>
      </c>
    </row>
    <row r="976" spans="1:14" x14ac:dyDescent="0.35">
      <c r="A976">
        <v>961</v>
      </c>
      <c r="B976" s="10">
        <f t="shared" si="198"/>
        <v>3.8999999999999146E-2</v>
      </c>
      <c r="C976" s="10">
        <f t="shared" ca="1" si="199"/>
        <v>116.25762710373436</v>
      </c>
      <c r="D976" s="10">
        <f t="shared" ca="1" si="202"/>
        <v>3.8336860310251031</v>
      </c>
      <c r="E976" s="10">
        <f t="shared" ca="1" si="203"/>
        <v>3.7941891957088405</v>
      </c>
      <c r="F976" s="10">
        <f t="shared" ca="1" si="204"/>
        <v>16.257695417059608</v>
      </c>
      <c r="G976" s="10">
        <f t="shared" ca="1" si="205"/>
        <v>0.99993688137498615</v>
      </c>
      <c r="H976" s="10">
        <f t="shared" ca="1" si="206"/>
        <v>-99.986585257600154</v>
      </c>
      <c r="I976" s="10">
        <f t="shared" ca="1" si="207"/>
        <v>-99.992593665104593</v>
      </c>
      <c r="J976" s="10">
        <f t="shared" ca="1" si="208"/>
        <v>6.85212741302621E-6</v>
      </c>
      <c r="K976">
        <f t="shared" ref="K976:K1015" ca="1" si="209">IF(ABS((G976-G975))&gt;=0.05,(G976-G975)*C976,0)</f>
        <v>0</v>
      </c>
      <c r="L976">
        <f t="shared" ca="1" si="200"/>
        <v>0</v>
      </c>
      <c r="M976" s="13">
        <f t="shared" ca="1" si="201"/>
        <v>51.980681965420139</v>
      </c>
      <c r="N976" s="11">
        <f t="shared" ref="N976:N1015" ca="1" si="210">M976+F976-G976*C976</f>
        <v>-48.011911699684461</v>
      </c>
    </row>
    <row r="977" spans="1:14" x14ac:dyDescent="0.35">
      <c r="A977">
        <v>962</v>
      </c>
      <c r="B977" s="10">
        <f t="shared" ref="B977:B1014" si="211">B976-$H$5</f>
        <v>3.7999999999999146E-2</v>
      </c>
      <c r="C977" s="10">
        <f t="shared" ref="C977:C1015" ca="1" si="212">C976*(1+$C$7*$H$5+$C$6*SQRT($H$5)*(RAND()+RAND()+RAND()+RAND()+RAND()+RAND()+RAND()+RAND()+RAND()+RAND()+RAND()+RAND()-6))</f>
        <v>116.42495400132962</v>
      </c>
      <c r="D977" s="10">
        <f t="shared" ca="1" si="202"/>
        <v>3.920178839849751</v>
      </c>
      <c r="E977" s="10">
        <f t="shared" ca="1" si="203"/>
        <v>3.8811916624705156</v>
      </c>
      <c r="F977" s="10">
        <f t="shared" ca="1" si="204"/>
        <v>16.42500046432815</v>
      </c>
      <c r="G977" s="10">
        <f t="shared" ca="1" si="205"/>
        <v>0.9999557583592894</v>
      </c>
      <c r="H977" s="10">
        <f t="shared" ca="1" si="206"/>
        <v>-99.992604953987609</v>
      </c>
      <c r="I977" s="10">
        <f t="shared" ca="1" si="207"/>
        <v>-99.994802706016799</v>
      </c>
      <c r="J977" s="10">
        <f t="shared" ca="1" si="208"/>
        <v>1.1288883015936335E-5</v>
      </c>
      <c r="K977">
        <f t="shared" ca="1" si="209"/>
        <v>0</v>
      </c>
      <c r="L977">
        <f t="shared" ref="L977:L1015" ca="1" si="213">ABS(K977)*$C$12</f>
        <v>0</v>
      </c>
      <c r="M977" s="13">
        <f t="shared" ref="M977:M1015" ca="1" si="214">M976*EXP($C$8*$H$5)+K977-L977</f>
        <v>51.980681965420139</v>
      </c>
      <c r="N977" s="11">
        <f t="shared" ca="1" si="210"/>
        <v>-48.014120740596667</v>
      </c>
    </row>
    <row r="978" spans="1:14" x14ac:dyDescent="0.35">
      <c r="A978">
        <v>963</v>
      </c>
      <c r="B978" s="10">
        <f t="shared" si="211"/>
        <v>3.6999999999999145E-2</v>
      </c>
      <c r="C978" s="10">
        <f t="shared" ca="1" si="212"/>
        <v>116.38249957748421</v>
      </c>
      <c r="D978" s="10">
        <f t="shared" ref="D978:D1015" ca="1" si="215">(LN(C978/$C$10)+($C$8+0.5*$C$6^2)*(B978))/$C$6/SQRT(B978)</f>
        <v>3.9628008009798181</v>
      </c>
      <c r="E978" s="10">
        <f t="shared" ref="E978:E1015" ca="1" si="216">D978-$C$6*SQRT(B978)</f>
        <v>3.9243300328564761</v>
      </c>
      <c r="F978" s="10">
        <f t="shared" ref="F978:F1015" ca="1" si="217">C978*NORMSDIST(D978)-$C$10*EXP(-$C$8*B978)*NORMSDIST(E978)</f>
        <v>16.382537598406159</v>
      </c>
      <c r="G978" s="10">
        <f t="shared" ref="G978:G1015" ca="1" si="218">NORMSDIST(D978)</f>
        <v>0.99996296220681302</v>
      </c>
      <c r="H978" s="10">
        <f t="shared" ref="H978:H1015" ca="1" si="219">F978-G977*C978</f>
        <v>-99.994813026346748</v>
      </c>
      <c r="I978" s="10">
        <f t="shared" ref="I978:I1015" ca="1" si="220">F978-G978*C978</f>
        <v>-99.995651428128113</v>
      </c>
      <c r="J978" s="10">
        <f t="shared" ref="J978:J1015" ca="1" si="221">I977*EXP($C$8*$H$5)-H978</f>
        <v>1.0320329948854123E-5</v>
      </c>
      <c r="K978">
        <f t="shared" ca="1" si="209"/>
        <v>0</v>
      </c>
      <c r="L978">
        <f t="shared" ca="1" si="213"/>
        <v>0</v>
      </c>
      <c r="M978" s="13">
        <f t="shared" ca="1" si="214"/>
        <v>51.980681965420139</v>
      </c>
      <c r="N978" s="11">
        <f t="shared" ca="1" si="210"/>
        <v>-48.014969462707967</v>
      </c>
    </row>
    <row r="979" spans="1:14" x14ac:dyDescent="0.35">
      <c r="A979">
        <v>964</v>
      </c>
      <c r="B979" s="10">
        <f t="shared" si="211"/>
        <v>3.5999999999999144E-2</v>
      </c>
      <c r="C979" s="10">
        <f t="shared" ca="1" si="212"/>
        <v>116.43330447734945</v>
      </c>
      <c r="D979" s="10">
        <f t="shared" ca="1" si="215"/>
        <v>4.0284368249662865</v>
      </c>
      <c r="E979" s="10">
        <f t="shared" ca="1" si="216"/>
        <v>3.9904894930442665</v>
      </c>
      <c r="F979" s="10">
        <f t="shared" ca="1" si="217"/>
        <v>16.43333252730605</v>
      </c>
      <c r="G979" s="10">
        <f t="shared" ca="1" si="218"/>
        <v>0.9999719255279047</v>
      </c>
      <c r="H979" s="10">
        <f t="shared" ca="1" si="219"/>
        <v>-99.995659517392099</v>
      </c>
      <c r="I979" s="10">
        <f t="shared" ca="1" si="220"/>
        <v>-99.996703146485885</v>
      </c>
      <c r="J979" s="10">
        <f t="shared" ca="1" si="221"/>
        <v>8.0892639857665927E-6</v>
      </c>
      <c r="K979">
        <f t="shared" ca="1" si="209"/>
        <v>0</v>
      </c>
      <c r="L979">
        <f t="shared" ca="1" si="213"/>
        <v>0</v>
      </c>
      <c r="M979" s="13">
        <f t="shared" ca="1" si="214"/>
        <v>51.980681965420139</v>
      </c>
      <c r="N979" s="11">
        <f t="shared" ca="1" si="210"/>
        <v>-48.016021181065753</v>
      </c>
    </row>
    <row r="980" spans="1:14" x14ac:dyDescent="0.35">
      <c r="A980">
        <v>965</v>
      </c>
      <c r="B980" s="10">
        <f t="shared" si="211"/>
        <v>3.4999999999999143E-2</v>
      </c>
      <c r="C980" s="10">
        <f t="shared" ca="1" si="212"/>
        <v>116.66376024153396</v>
      </c>
      <c r="D980" s="10">
        <f t="shared" ca="1" si="215"/>
        <v>4.1378926849048945</v>
      </c>
      <c r="E980" s="10">
        <f t="shared" ca="1" si="216"/>
        <v>4.1004761110371559</v>
      </c>
      <c r="F980" s="10">
        <f t="shared" ca="1" si="217"/>
        <v>16.663777154439146</v>
      </c>
      <c r="G980" s="10">
        <f t="shared" ca="1" si="218"/>
        <v>0.99998247448838229</v>
      </c>
      <c r="H980" s="10">
        <f t="shared" ca="1" si="219"/>
        <v>-99.996707813613384</v>
      </c>
      <c r="I980" s="10">
        <f t="shared" ca="1" si="220"/>
        <v>-99.997938495009336</v>
      </c>
      <c r="J980" s="10">
        <f t="shared" ca="1" si="221"/>
        <v>4.6671274986920253E-6</v>
      </c>
      <c r="K980">
        <f t="shared" ca="1" si="209"/>
        <v>0</v>
      </c>
      <c r="L980">
        <f t="shared" ca="1" si="213"/>
        <v>0</v>
      </c>
      <c r="M980" s="13">
        <f t="shared" ca="1" si="214"/>
        <v>51.980681965420139</v>
      </c>
      <c r="N980" s="11">
        <f t="shared" ca="1" si="210"/>
        <v>-48.017256529589204</v>
      </c>
    </row>
    <row r="981" spans="1:14" x14ac:dyDescent="0.35">
      <c r="A981">
        <v>966</v>
      </c>
      <c r="B981" s="10">
        <f t="shared" si="211"/>
        <v>3.3999999999999142E-2</v>
      </c>
      <c r="C981" s="10">
        <f t="shared" ca="1" si="212"/>
        <v>117.06729222187715</v>
      </c>
      <c r="D981" s="10">
        <f t="shared" ca="1" si="215"/>
        <v>4.2913923622943821</v>
      </c>
      <c r="E981" s="10">
        <f t="shared" ca="1" si="216"/>
        <v>4.2545141844652115</v>
      </c>
      <c r="F981" s="10">
        <f t="shared" ca="1" si="217"/>
        <v>17.06730043721808</v>
      </c>
      <c r="G981" s="10">
        <f t="shared" ca="1" si="218"/>
        <v>0.99999112218676256</v>
      </c>
      <c r="H981" s="10">
        <f t="shared" ca="1" si="219"/>
        <v>-99.997940120469181</v>
      </c>
      <c r="I981" s="10">
        <f t="shared" ca="1" si="220"/>
        <v>-99.998952483102514</v>
      </c>
      <c r="J981" s="10">
        <f t="shared" ca="1" si="221"/>
        <v>1.6254598449449986E-6</v>
      </c>
      <c r="K981">
        <f t="shared" ca="1" si="209"/>
        <v>0</v>
      </c>
      <c r="L981">
        <f t="shared" ca="1" si="213"/>
        <v>0</v>
      </c>
      <c r="M981" s="13">
        <f t="shared" ca="1" si="214"/>
        <v>51.980681965420139</v>
      </c>
      <c r="N981" s="11">
        <f t="shared" ca="1" si="210"/>
        <v>-48.018270517682382</v>
      </c>
    </row>
    <row r="982" spans="1:14" x14ac:dyDescent="0.35">
      <c r="A982">
        <v>967</v>
      </c>
      <c r="B982" s="10">
        <f t="shared" si="211"/>
        <v>3.2999999999999141E-2</v>
      </c>
      <c r="C982" s="10">
        <f t="shared" ca="1" si="212"/>
        <v>117.70991351987647</v>
      </c>
      <c r="D982" s="10">
        <f t="shared" ca="1" si="215"/>
        <v>4.5060534463211726</v>
      </c>
      <c r="E982" s="10">
        <f t="shared" ca="1" si="216"/>
        <v>4.4697216420720034</v>
      </c>
      <c r="F982" s="10">
        <f t="shared" ca="1" si="217"/>
        <v>17.709916422799651</v>
      </c>
      <c r="G982" s="10">
        <f t="shared" ca="1" si="218"/>
        <v>0.99999669777704925</v>
      </c>
      <c r="H982" s="10">
        <f t="shared" ca="1" si="219"/>
        <v>-99.998952090448384</v>
      </c>
      <c r="I982" s="10">
        <f t="shared" ca="1" si="220"/>
        <v>-99.99960839269886</v>
      </c>
      <c r="J982" s="10">
        <f t="shared" ca="1" si="221"/>
        <v>-3.9265412965505675E-7</v>
      </c>
      <c r="K982">
        <f t="shared" ca="1" si="209"/>
        <v>0</v>
      </c>
      <c r="L982">
        <f t="shared" ca="1" si="213"/>
        <v>0</v>
      </c>
      <c r="M982" s="13">
        <f t="shared" ca="1" si="214"/>
        <v>51.980681965420139</v>
      </c>
      <c r="N982" s="11">
        <f t="shared" ca="1" si="210"/>
        <v>-48.018926427278714</v>
      </c>
    </row>
    <row r="983" spans="1:14" x14ac:dyDescent="0.35">
      <c r="A983">
        <v>968</v>
      </c>
      <c r="B983" s="10">
        <f t="shared" si="211"/>
        <v>3.199999999999914E-2</v>
      </c>
      <c r="C983" s="10">
        <f t="shared" ca="1" si="212"/>
        <v>116.84406871867883</v>
      </c>
      <c r="D983" s="10">
        <f t="shared" ca="1" si="215"/>
        <v>4.3690005036886124</v>
      </c>
      <c r="E983" s="10">
        <f t="shared" ca="1" si="216"/>
        <v>4.3332234160486163</v>
      </c>
      <c r="F983" s="10">
        <f t="shared" ca="1" si="217"/>
        <v>16.844074224692221</v>
      </c>
      <c r="G983" s="10">
        <f t="shared" ca="1" si="218"/>
        <v>0.99999375917606148</v>
      </c>
      <c r="H983" s="10">
        <f t="shared" ca="1" si="219"/>
        <v>-99.999608648821223</v>
      </c>
      <c r="I983" s="10">
        <f t="shared" ca="1" si="220"/>
        <v>-99.999265290725475</v>
      </c>
      <c r="J983" s="10">
        <f t="shared" ca="1" si="221"/>
        <v>2.5612236242977815E-7</v>
      </c>
      <c r="K983">
        <f t="shared" ca="1" si="209"/>
        <v>0</v>
      </c>
      <c r="L983">
        <f t="shared" ca="1" si="213"/>
        <v>0</v>
      </c>
      <c r="M983" s="13">
        <f t="shared" ca="1" si="214"/>
        <v>51.980681965420139</v>
      </c>
      <c r="N983" s="11">
        <f t="shared" ca="1" si="210"/>
        <v>-48.018583325305329</v>
      </c>
    </row>
    <row r="984" spans="1:14" x14ac:dyDescent="0.35">
      <c r="A984">
        <v>969</v>
      </c>
      <c r="B984" s="10">
        <f t="shared" si="211"/>
        <v>3.0999999999999139E-2</v>
      </c>
      <c r="C984" s="10">
        <f t="shared" ca="1" si="212"/>
        <v>115.99463023791958</v>
      </c>
      <c r="D984" s="10">
        <f t="shared" ca="1" si="215"/>
        <v>4.2311371261788411</v>
      </c>
      <c r="E984" s="10">
        <f t="shared" ca="1" si="216"/>
        <v>4.195923492455524</v>
      </c>
      <c r="F984" s="10">
        <f t="shared" ca="1" si="217"/>
        <v>15.994640535636577</v>
      </c>
      <c r="G984" s="10">
        <f t="shared" ca="1" si="218"/>
        <v>0.99998837435684129</v>
      </c>
      <c r="H984" s="10">
        <f t="shared" ca="1" si="219"/>
        <v>-99.99926580021787</v>
      </c>
      <c r="I984" s="10">
        <f t="shared" ca="1" si="220"/>
        <v>-99.998641190103527</v>
      </c>
      <c r="J984" s="10">
        <f t="shared" ca="1" si="221"/>
        <v>5.0949239494002541E-7</v>
      </c>
      <c r="K984">
        <f t="shared" ca="1" si="209"/>
        <v>0</v>
      </c>
      <c r="L984">
        <f t="shared" ca="1" si="213"/>
        <v>0</v>
      </c>
      <c r="M984" s="13">
        <f t="shared" ca="1" si="214"/>
        <v>51.980681965420139</v>
      </c>
      <c r="N984" s="11">
        <f t="shared" ca="1" si="210"/>
        <v>-48.017959224683381</v>
      </c>
    </row>
    <row r="985" spans="1:14" x14ac:dyDescent="0.35">
      <c r="A985">
        <v>970</v>
      </c>
      <c r="B985" s="10">
        <f t="shared" si="211"/>
        <v>2.9999999999999138E-2</v>
      </c>
      <c r="C985" s="10">
        <f t="shared" ca="1" si="212"/>
        <v>116.49024364639712</v>
      </c>
      <c r="D985" s="10">
        <f t="shared" ca="1" si="215"/>
        <v>4.4235809168153404</v>
      </c>
      <c r="E985" s="10">
        <f t="shared" ca="1" si="216"/>
        <v>4.3889399006639636</v>
      </c>
      <c r="F985" s="10">
        <f t="shared" ca="1" si="217"/>
        <v>16.490247735651067</v>
      </c>
      <c r="G985" s="10">
        <f t="shared" ca="1" si="218"/>
        <v>0.99999514608757933</v>
      </c>
      <c r="H985" s="10">
        <f t="shared" ca="1" si="219"/>
        <v>-99.998641636741951</v>
      </c>
      <c r="I985" s="10">
        <f t="shared" ca="1" si="220"/>
        <v>-99.999430477305523</v>
      </c>
      <c r="J985" s="10">
        <f t="shared" ca="1" si="221"/>
        <v>4.4663842402314913E-7</v>
      </c>
      <c r="K985">
        <f t="shared" ca="1" si="209"/>
        <v>0</v>
      </c>
      <c r="L985">
        <f t="shared" ca="1" si="213"/>
        <v>0</v>
      </c>
      <c r="M985" s="13">
        <f t="shared" ca="1" si="214"/>
        <v>51.980681965420139</v>
      </c>
      <c r="N985" s="11">
        <f t="shared" ca="1" si="210"/>
        <v>-48.018748511885377</v>
      </c>
    </row>
    <row r="986" spans="1:14" x14ac:dyDescent="0.35">
      <c r="A986">
        <v>971</v>
      </c>
      <c r="B986" s="10">
        <f t="shared" si="211"/>
        <v>2.8999999999999138E-2</v>
      </c>
      <c r="C986" s="10">
        <f t="shared" ca="1" si="212"/>
        <v>117.59118701897781</v>
      </c>
      <c r="D986" s="10">
        <f t="shared" ca="1" si="215"/>
        <v>4.7748022993607915</v>
      </c>
      <c r="E986" s="10">
        <f t="shared" ca="1" si="216"/>
        <v>4.7407435266289388</v>
      </c>
      <c r="F986" s="10">
        <f t="shared" ca="1" si="217"/>
        <v>17.591187722851814</v>
      </c>
      <c r="G986" s="10">
        <f t="shared" ca="1" si="218"/>
        <v>0.99999910058058694</v>
      </c>
      <c r="H986" s="10">
        <f t="shared" ca="1" si="219"/>
        <v>-99.999428518802759</v>
      </c>
      <c r="I986" s="10">
        <f t="shared" ca="1" si="220"/>
        <v>-99.99989353232958</v>
      </c>
      <c r="J986" s="10">
        <f t="shared" ca="1" si="221"/>
        <v>-1.9585027644097863E-6</v>
      </c>
      <c r="K986">
        <f t="shared" ca="1" si="209"/>
        <v>0</v>
      </c>
      <c r="L986">
        <f t="shared" ca="1" si="213"/>
        <v>0</v>
      </c>
      <c r="M986" s="13">
        <f t="shared" ca="1" si="214"/>
        <v>51.980681965420139</v>
      </c>
      <c r="N986" s="11">
        <f t="shared" ca="1" si="210"/>
        <v>-48.019211566909433</v>
      </c>
    </row>
    <row r="987" spans="1:14" x14ac:dyDescent="0.35">
      <c r="A987">
        <v>972</v>
      </c>
      <c r="B987" s="10">
        <f t="shared" si="211"/>
        <v>2.7999999999999137E-2</v>
      </c>
      <c r="C987" s="10">
        <f t="shared" ca="1" si="212"/>
        <v>117.18200157559896</v>
      </c>
      <c r="D987" s="10">
        <f t="shared" ca="1" si="215"/>
        <v>4.7545629091067232</v>
      </c>
      <c r="E987" s="10">
        <f t="shared" ca="1" si="216"/>
        <v>4.7210965080453606</v>
      </c>
      <c r="F987" s="10">
        <f t="shared" ca="1" si="217"/>
        <v>17.182002340335657</v>
      </c>
      <c r="G987" s="10">
        <f t="shared" ca="1" si="218"/>
        <v>0.9999990056189525</v>
      </c>
      <c r="H987" s="10">
        <f t="shared" ca="1" si="219"/>
        <v>-99.999893839496224</v>
      </c>
      <c r="I987" s="10">
        <f t="shared" ca="1" si="220"/>
        <v>-99.999882711701829</v>
      </c>
      <c r="J987" s="10">
        <f t="shared" ca="1" si="221"/>
        <v>3.0716664412011596E-7</v>
      </c>
      <c r="K987">
        <f t="shared" ca="1" si="209"/>
        <v>0</v>
      </c>
      <c r="L987">
        <f t="shared" ca="1" si="213"/>
        <v>0</v>
      </c>
      <c r="M987" s="13">
        <f t="shared" ca="1" si="214"/>
        <v>51.980681965420139</v>
      </c>
      <c r="N987" s="11">
        <f t="shared" ca="1" si="210"/>
        <v>-48.019200746281697</v>
      </c>
    </row>
    <row r="988" spans="1:14" x14ac:dyDescent="0.35">
      <c r="A988">
        <v>973</v>
      </c>
      <c r="B988" s="10">
        <f t="shared" si="211"/>
        <v>2.6999999999999136E-2</v>
      </c>
      <c r="C988" s="10">
        <f t="shared" ca="1" si="212"/>
        <v>117.36921358138815</v>
      </c>
      <c r="D988" s="10">
        <f t="shared" ca="1" si="215"/>
        <v>4.8897764498371705</v>
      </c>
      <c r="E988" s="10">
        <f t="shared" ca="1" si="216"/>
        <v>4.8569130963868608</v>
      </c>
      <c r="F988" s="10">
        <f t="shared" ca="1" si="217"/>
        <v>17.369213953895894</v>
      </c>
      <c r="G988" s="10">
        <f t="shared" ca="1" si="218"/>
        <v>0.99999949524721543</v>
      </c>
      <c r="H988" s="10">
        <f t="shared" ca="1" si="219"/>
        <v>-99.999882917770719</v>
      </c>
      <c r="I988" s="10">
        <f t="shared" ca="1" si="220"/>
        <v>-99.999940385054884</v>
      </c>
      <c r="J988" s="10">
        <f t="shared" ca="1" si="221"/>
        <v>2.0606888995189365E-7</v>
      </c>
      <c r="K988">
        <f t="shared" ca="1" si="209"/>
        <v>0</v>
      </c>
      <c r="L988">
        <f t="shared" ca="1" si="213"/>
        <v>0</v>
      </c>
      <c r="M988" s="13">
        <f t="shared" ca="1" si="214"/>
        <v>51.980681965420139</v>
      </c>
      <c r="N988" s="11">
        <f t="shared" ca="1" si="210"/>
        <v>-48.019258419634752</v>
      </c>
    </row>
    <row r="989" spans="1:14" x14ac:dyDescent="0.35">
      <c r="A989">
        <v>974</v>
      </c>
      <c r="B989" s="10">
        <f t="shared" si="211"/>
        <v>2.5999999999999135E-2</v>
      </c>
      <c r="C989" s="10">
        <f t="shared" ca="1" si="212"/>
        <v>118.56851719329275</v>
      </c>
      <c r="D989" s="10">
        <f t="shared" ca="1" si="215"/>
        <v>5.2975486826360667</v>
      </c>
      <c r="E989" s="10">
        <f t="shared" ca="1" si="216"/>
        <v>5.2652996516428727</v>
      </c>
      <c r="F989" s="10">
        <f t="shared" ca="1" si="217"/>
        <v>18.56851723328441</v>
      </c>
      <c r="G989" s="10">
        <f t="shared" ca="1" si="218"/>
        <v>0.99999994131619008</v>
      </c>
      <c r="H989" s="10">
        <f t="shared" ca="1" si="219"/>
        <v>-99.999940112219122</v>
      </c>
      <c r="I989" s="10">
        <f t="shared" ca="1" si="220"/>
        <v>-99.999993001956014</v>
      </c>
      <c r="J989" s="10">
        <f t="shared" ca="1" si="221"/>
        <v>-2.7283576287118194E-7</v>
      </c>
      <c r="K989">
        <f t="shared" ca="1" si="209"/>
        <v>0</v>
      </c>
      <c r="L989">
        <f t="shared" ca="1" si="213"/>
        <v>0</v>
      </c>
      <c r="M989" s="13">
        <f t="shared" ca="1" si="214"/>
        <v>51.980681965420139</v>
      </c>
      <c r="N989" s="11">
        <f t="shared" ca="1" si="210"/>
        <v>-48.019311036535882</v>
      </c>
    </row>
    <row r="990" spans="1:14" x14ac:dyDescent="0.35">
      <c r="A990">
        <v>975</v>
      </c>
      <c r="B990" s="10">
        <f t="shared" si="211"/>
        <v>2.4999999999999134E-2</v>
      </c>
      <c r="C990" s="10">
        <f t="shared" ca="1" si="212"/>
        <v>119.0493671769547</v>
      </c>
      <c r="D990" s="10">
        <f t="shared" ca="1" si="215"/>
        <v>5.5298139542267837</v>
      </c>
      <c r="E990" s="10">
        <f t="shared" ca="1" si="216"/>
        <v>5.4981911776251007</v>
      </c>
      <c r="F990" s="10">
        <f t="shared" ca="1" si="217"/>
        <v>19.049367187302451</v>
      </c>
      <c r="G990" s="10">
        <f t="shared" ca="1" si="218"/>
        <v>0.9999999839714705</v>
      </c>
      <c r="H990" s="10">
        <f t="shared" ca="1" si="219"/>
        <v>-99.999993003381817</v>
      </c>
      <c r="I990" s="10">
        <f t="shared" ca="1" si="220"/>
        <v>-99.999998081465961</v>
      </c>
      <c r="J990" s="10">
        <f t="shared" ca="1" si="221"/>
        <v>1.4258034752856474E-9</v>
      </c>
      <c r="K990">
        <f t="shared" ca="1" si="209"/>
        <v>0</v>
      </c>
      <c r="L990">
        <f t="shared" ca="1" si="213"/>
        <v>0</v>
      </c>
      <c r="M990" s="13">
        <f t="shared" ca="1" si="214"/>
        <v>51.980681965420139</v>
      </c>
      <c r="N990" s="11">
        <f t="shared" ca="1" si="210"/>
        <v>-48.019316116045815</v>
      </c>
    </row>
    <row r="991" spans="1:14" x14ac:dyDescent="0.35">
      <c r="A991">
        <v>976</v>
      </c>
      <c r="B991" s="10">
        <f t="shared" si="211"/>
        <v>2.3999999999999133E-2</v>
      </c>
      <c r="C991" s="10">
        <f t="shared" ca="1" si="212"/>
        <v>118.94180368933104</v>
      </c>
      <c r="D991" s="10">
        <f t="shared" ca="1" si="215"/>
        <v>5.6140230710318768</v>
      </c>
      <c r="E991" s="10">
        <f t="shared" ca="1" si="216"/>
        <v>5.5830392042622181</v>
      </c>
      <c r="F991" s="10">
        <f t="shared" ca="1" si="217"/>
        <v>18.941803695492183</v>
      </c>
      <c r="G991" s="10">
        <f t="shared" ca="1" si="218"/>
        <v>0.99999999011620799</v>
      </c>
      <c r="H991" s="10">
        <f t="shared" ca="1" si="219"/>
        <v>-99.999998087376639</v>
      </c>
      <c r="I991" s="10">
        <f t="shared" ca="1" si="220"/>
        <v>-99.999998818242801</v>
      </c>
      <c r="J991" s="10">
        <f t="shared" ca="1" si="221"/>
        <v>5.9106781691298238E-9</v>
      </c>
      <c r="K991">
        <f t="shared" ca="1" si="209"/>
        <v>0</v>
      </c>
      <c r="L991">
        <f t="shared" ca="1" si="213"/>
        <v>0</v>
      </c>
      <c r="M991" s="13">
        <f t="shared" ca="1" si="214"/>
        <v>51.980681965420139</v>
      </c>
      <c r="N991" s="11">
        <f t="shared" ca="1" si="210"/>
        <v>-48.019316852822669</v>
      </c>
    </row>
    <row r="992" spans="1:14" x14ac:dyDescent="0.35">
      <c r="A992">
        <v>977</v>
      </c>
      <c r="B992" s="10">
        <f t="shared" si="211"/>
        <v>2.2999999999999132E-2</v>
      </c>
      <c r="C992" s="10">
        <f t="shared" ca="1" si="212"/>
        <v>119.16343157494687</v>
      </c>
      <c r="D992" s="10">
        <f t="shared" ca="1" si="215"/>
        <v>5.7954842059430849</v>
      </c>
      <c r="E992" s="10">
        <f t="shared" ca="1" si="216"/>
        <v>5.7651527041668791</v>
      </c>
      <c r="F992" s="10">
        <f t="shared" ca="1" si="217"/>
        <v>19.163431576970055</v>
      </c>
      <c r="G992" s="10">
        <f t="shared" ca="1" si="218"/>
        <v>0.99999999659378302</v>
      </c>
      <c r="H992" s="10">
        <f t="shared" ca="1" si="219"/>
        <v>-99.999998820190243</v>
      </c>
      <c r="I992" s="10">
        <f t="shared" ca="1" si="220"/>
        <v>-99.999999592080314</v>
      </c>
      <c r="J992" s="10">
        <f t="shared" ca="1" si="221"/>
        <v>1.9474413193165674E-9</v>
      </c>
      <c r="K992">
        <f t="shared" ca="1" si="209"/>
        <v>0</v>
      </c>
      <c r="L992">
        <f t="shared" ca="1" si="213"/>
        <v>0</v>
      </c>
      <c r="M992" s="13">
        <f t="shared" ca="1" si="214"/>
        <v>51.980681965420139</v>
      </c>
      <c r="N992" s="11">
        <f t="shared" ca="1" si="210"/>
        <v>-48.019317626660182</v>
      </c>
    </row>
    <row r="993" spans="1:14" x14ac:dyDescent="0.35">
      <c r="A993">
        <v>978</v>
      </c>
      <c r="B993" s="10">
        <f t="shared" si="211"/>
        <v>2.1999999999999131E-2</v>
      </c>
      <c r="C993" s="10">
        <f t="shared" ca="1" si="212"/>
        <v>118.88929813706986</v>
      </c>
      <c r="D993" s="10">
        <f t="shared" ca="1" si="215"/>
        <v>5.8474232688744685</v>
      </c>
      <c r="E993" s="10">
        <f t="shared" ca="1" si="216"/>
        <v>5.8177584749260864</v>
      </c>
      <c r="F993" s="10">
        <f t="shared" ca="1" si="217"/>
        <v>18.889298138504799</v>
      </c>
      <c r="G993" s="10">
        <f t="shared" ca="1" si="218"/>
        <v>0.99999999750377</v>
      </c>
      <c r="H993" s="10">
        <f t="shared" ca="1" si="219"/>
        <v>-99.999999593602311</v>
      </c>
      <c r="I993" s="10">
        <f t="shared" ca="1" si="220"/>
        <v>-99.999999701790031</v>
      </c>
      <c r="J993" s="10">
        <f t="shared" ca="1" si="221"/>
        <v>1.5219967508528498E-9</v>
      </c>
      <c r="K993">
        <f t="shared" ca="1" si="209"/>
        <v>0</v>
      </c>
      <c r="L993">
        <f t="shared" ca="1" si="213"/>
        <v>0</v>
      </c>
      <c r="M993" s="13">
        <f t="shared" ca="1" si="214"/>
        <v>51.980681965420139</v>
      </c>
      <c r="N993" s="11">
        <f t="shared" ca="1" si="210"/>
        <v>-48.019317736369885</v>
      </c>
    </row>
    <row r="994" spans="1:14" x14ac:dyDescent="0.35">
      <c r="A994">
        <v>979</v>
      </c>
      <c r="B994" s="10">
        <f t="shared" si="211"/>
        <v>2.099999999999913E-2</v>
      </c>
      <c r="C994" s="10">
        <f t="shared" ca="1" si="212"/>
        <v>118.24191433448607</v>
      </c>
      <c r="D994" s="10">
        <f t="shared" ca="1" si="215"/>
        <v>5.7959455566985767</v>
      </c>
      <c r="E994" s="10">
        <f t="shared" ca="1" si="216"/>
        <v>5.7669628032061988</v>
      </c>
      <c r="F994" s="10">
        <f t="shared" ca="1" si="217"/>
        <v>18.241914336398523</v>
      </c>
      <c r="G994" s="10">
        <f t="shared" ca="1" si="218"/>
        <v>0.99999999660313488</v>
      </c>
      <c r="H994" s="10">
        <f t="shared" ca="1" si="219"/>
        <v>-99.999999702928534</v>
      </c>
      <c r="I994" s="10">
        <f t="shared" ca="1" si="220"/>
        <v>-99.999999596435714</v>
      </c>
      <c r="J994" s="10">
        <f t="shared" ca="1" si="221"/>
        <v>1.1385026255084085E-9</v>
      </c>
      <c r="K994">
        <f t="shared" ca="1" si="209"/>
        <v>0</v>
      </c>
      <c r="L994">
        <f t="shared" ca="1" si="213"/>
        <v>0</v>
      </c>
      <c r="M994" s="13">
        <f t="shared" ca="1" si="214"/>
        <v>51.980681965420139</v>
      </c>
      <c r="N994" s="11">
        <f t="shared" ca="1" si="210"/>
        <v>-48.019317631015568</v>
      </c>
    </row>
    <row r="995" spans="1:14" x14ac:dyDescent="0.35">
      <c r="A995">
        <v>980</v>
      </c>
      <c r="B995" s="10">
        <f t="shared" si="211"/>
        <v>1.999999999999913E-2</v>
      </c>
      <c r="C995" s="10">
        <f t="shared" ca="1" si="212"/>
        <v>119.17859390373663</v>
      </c>
      <c r="D995" s="10">
        <f t="shared" ca="1" si="215"/>
        <v>6.2173414203765365</v>
      </c>
      <c r="E995" s="10">
        <f t="shared" ca="1" si="216"/>
        <v>6.1890571491290753</v>
      </c>
      <c r="F995" s="10">
        <f t="shared" ca="1" si="217"/>
        <v>19.178593903867935</v>
      </c>
      <c r="G995" s="10">
        <f t="shared" ca="1" si="218"/>
        <v>0.99999999974717557</v>
      </c>
      <c r="H995" s="10">
        <f t="shared" ca="1" si="219"/>
        <v>-99.999999595035078</v>
      </c>
      <c r="I995" s="10">
        <f t="shared" ca="1" si="220"/>
        <v>-99.999999969737431</v>
      </c>
      <c r="J995" s="10">
        <f t="shared" ca="1" si="221"/>
        <v>-1.4006360515850247E-9</v>
      </c>
      <c r="K995">
        <f t="shared" ca="1" si="209"/>
        <v>0</v>
      </c>
      <c r="L995">
        <f t="shared" ca="1" si="213"/>
        <v>0</v>
      </c>
      <c r="M995" s="13">
        <f t="shared" ca="1" si="214"/>
        <v>51.980681965420139</v>
      </c>
      <c r="N995" s="11">
        <f t="shared" ca="1" si="210"/>
        <v>-48.019318004317284</v>
      </c>
    </row>
    <row r="996" spans="1:14" x14ac:dyDescent="0.35">
      <c r="A996">
        <v>981</v>
      </c>
      <c r="B996" s="10">
        <f t="shared" si="211"/>
        <v>1.8999999999999129E-2</v>
      </c>
      <c r="C996" s="10">
        <f t="shared" ca="1" si="212"/>
        <v>119.20936493686052</v>
      </c>
      <c r="D996" s="10">
        <f t="shared" ca="1" si="215"/>
        <v>6.3874966503200596</v>
      </c>
      <c r="E996" s="10">
        <f t="shared" ca="1" si="216"/>
        <v>6.3599285528158802</v>
      </c>
      <c r="F996" s="10">
        <f t="shared" ca="1" si="217"/>
        <v>19.209364936902162</v>
      </c>
      <c r="G996" s="10">
        <f t="shared" ca="1" si="218"/>
        <v>0.99999999991568833</v>
      </c>
      <c r="H996" s="10">
        <f t="shared" ca="1" si="219"/>
        <v>-99.999999969819328</v>
      </c>
      <c r="I996" s="10">
        <f t="shared" ca="1" si="220"/>
        <v>-99.999999989907622</v>
      </c>
      <c r="J996" s="10">
        <f t="shared" ca="1" si="221"/>
        <v>8.1897155723709147E-11</v>
      </c>
      <c r="K996">
        <f t="shared" ca="1" si="209"/>
        <v>0</v>
      </c>
      <c r="L996">
        <f t="shared" ca="1" si="213"/>
        <v>0</v>
      </c>
      <c r="M996" s="13">
        <f t="shared" ca="1" si="214"/>
        <v>51.980681965420139</v>
      </c>
      <c r="N996" s="11">
        <f t="shared" ca="1" si="210"/>
        <v>-48.019318024487475</v>
      </c>
    </row>
    <row r="997" spans="1:14" x14ac:dyDescent="0.35">
      <c r="A997">
        <v>982</v>
      </c>
      <c r="B997" s="10">
        <f t="shared" si="211"/>
        <v>1.7999999999999128E-2</v>
      </c>
      <c r="C997" s="10">
        <f t="shared" ca="1" si="212"/>
        <v>118.59361597345813</v>
      </c>
      <c r="D997" s="10">
        <f t="shared" ca="1" si="215"/>
        <v>6.3687863632832213</v>
      </c>
      <c r="E997" s="10">
        <f t="shared" ca="1" si="216"/>
        <v>6.3419535475532243</v>
      </c>
      <c r="F997" s="10">
        <f t="shared" ca="1" si="217"/>
        <v>18.593615973503802</v>
      </c>
      <c r="G997" s="10">
        <f t="shared" ca="1" si="218"/>
        <v>0.99999999990473509</v>
      </c>
      <c r="H997" s="10">
        <f t="shared" ca="1" si="219"/>
        <v>-99.999999989955498</v>
      </c>
      <c r="I997" s="10">
        <f t="shared" ca="1" si="220"/>
        <v>-99.999999988656512</v>
      </c>
      <c r="J997" s="10">
        <f t="shared" ca="1" si="221"/>
        <v>4.7876369535515551E-11</v>
      </c>
      <c r="K997">
        <f t="shared" ca="1" si="209"/>
        <v>0</v>
      </c>
      <c r="L997">
        <f t="shared" ca="1" si="213"/>
        <v>0</v>
      </c>
      <c r="M997" s="13">
        <f t="shared" ca="1" si="214"/>
        <v>51.980681965420139</v>
      </c>
      <c r="N997" s="11">
        <f t="shared" ca="1" si="210"/>
        <v>-48.01931802323638</v>
      </c>
    </row>
    <row r="998" spans="1:14" x14ac:dyDescent="0.35">
      <c r="A998">
        <v>983</v>
      </c>
      <c r="B998" s="10">
        <f t="shared" si="211"/>
        <v>1.6999999999999127E-2</v>
      </c>
      <c r="C998" s="10">
        <f t="shared" ca="1" si="212"/>
        <v>119.90200582473008</v>
      </c>
      <c r="D998" s="10">
        <f t="shared" ca="1" si="215"/>
        <v>6.973422274301913</v>
      </c>
      <c r="E998" s="10">
        <f t="shared" ca="1" si="216"/>
        <v>6.9473454646811028</v>
      </c>
      <c r="F998" s="10">
        <f t="shared" ca="1" si="217"/>
        <v>19.902005824730736</v>
      </c>
      <c r="G998" s="10">
        <f t="shared" ca="1" si="218"/>
        <v>0.99999999999845335</v>
      </c>
      <c r="H998" s="10">
        <f t="shared" ca="1" si="219"/>
        <v>-99.999999988576889</v>
      </c>
      <c r="I998" s="10">
        <f t="shared" ca="1" si="220"/>
        <v>-99.999999999813895</v>
      </c>
      <c r="J998" s="10">
        <f t="shared" ca="1" si="221"/>
        <v>-7.9623418969276827E-11</v>
      </c>
      <c r="K998">
        <f t="shared" ca="1" si="209"/>
        <v>0</v>
      </c>
      <c r="L998">
        <f t="shared" ca="1" si="213"/>
        <v>0</v>
      </c>
      <c r="M998" s="13">
        <f t="shared" ca="1" si="214"/>
        <v>51.980681965420139</v>
      </c>
      <c r="N998" s="11">
        <f t="shared" ca="1" si="210"/>
        <v>-48.019318034393763</v>
      </c>
    </row>
    <row r="999" spans="1:14" x14ac:dyDescent="0.35">
      <c r="A999">
        <v>984</v>
      </c>
      <c r="B999" s="10">
        <f t="shared" si="211"/>
        <v>1.5999999999999126E-2</v>
      </c>
      <c r="C999" s="10">
        <f t="shared" ca="1" si="212"/>
        <v>120.43766843568032</v>
      </c>
      <c r="D999" s="10">
        <f t="shared" ca="1" si="215"/>
        <v>7.3634488624987346</v>
      </c>
      <c r="E999" s="10">
        <f t="shared" ca="1" si="216"/>
        <v>7.3381506412173882</v>
      </c>
      <c r="F999" s="10">
        <f t="shared" ca="1" si="217"/>
        <v>20.437668435680365</v>
      </c>
      <c r="G999" s="10">
        <f t="shared" ca="1" si="218"/>
        <v>0.99999999999991041</v>
      </c>
      <c r="H999" s="10">
        <f t="shared" ca="1" si="219"/>
        <v>-99.999999999813681</v>
      </c>
      <c r="I999" s="10">
        <f t="shared" ca="1" si="220"/>
        <v>-99.999999999989171</v>
      </c>
      <c r="J999" s="10">
        <f t="shared" ca="1" si="221"/>
        <v>-2.1316282072803006E-13</v>
      </c>
      <c r="K999">
        <f t="shared" ca="1" si="209"/>
        <v>0</v>
      </c>
      <c r="L999">
        <f t="shared" ca="1" si="213"/>
        <v>0</v>
      </c>
      <c r="M999" s="13">
        <f t="shared" ca="1" si="214"/>
        <v>51.980681965420139</v>
      </c>
      <c r="N999" s="11">
        <f t="shared" ca="1" si="210"/>
        <v>-48.019318034569039</v>
      </c>
    </row>
    <row r="1000" spans="1:14" x14ac:dyDescent="0.35">
      <c r="A1000">
        <v>985</v>
      </c>
      <c r="B1000" s="10">
        <f t="shared" si="211"/>
        <v>1.4999999999999125E-2</v>
      </c>
      <c r="C1000" s="10">
        <f t="shared" ca="1" si="212"/>
        <v>120.26590040752852</v>
      </c>
      <c r="D1000" s="10">
        <f t="shared" ca="1" si="215"/>
        <v>7.5458549162024253</v>
      </c>
      <c r="E1000" s="10">
        <f t="shared" ca="1" si="216"/>
        <v>7.5213600187745939</v>
      </c>
      <c r="F1000" s="10">
        <f t="shared" ca="1" si="217"/>
        <v>20.265900407528534</v>
      </c>
      <c r="G1000" s="10">
        <f t="shared" ca="1" si="218"/>
        <v>0.99999999999997757</v>
      </c>
      <c r="H1000" s="10">
        <f t="shared" ca="1" si="219"/>
        <v>-99.999999999989214</v>
      </c>
      <c r="I1000" s="10">
        <f t="shared" ca="1" si="220"/>
        <v>-99.999999999997286</v>
      </c>
      <c r="J1000" s="10">
        <f t="shared" ca="1" si="221"/>
        <v>0</v>
      </c>
      <c r="K1000">
        <f t="shared" ca="1" si="209"/>
        <v>0</v>
      </c>
      <c r="L1000">
        <f t="shared" ca="1" si="213"/>
        <v>0</v>
      </c>
      <c r="M1000" s="13">
        <f t="shared" ca="1" si="214"/>
        <v>51.980681965420139</v>
      </c>
      <c r="N1000" s="11">
        <f t="shared" ca="1" si="210"/>
        <v>-48.019318034577154</v>
      </c>
    </row>
    <row r="1001" spans="1:14" x14ac:dyDescent="0.35">
      <c r="A1001">
        <v>986</v>
      </c>
      <c r="B1001" s="10">
        <f t="shared" si="211"/>
        <v>1.3999999999999124E-2</v>
      </c>
      <c r="C1001" s="10">
        <f t="shared" ca="1" si="212"/>
        <v>121.46647843194485</v>
      </c>
      <c r="D1001" s="10">
        <f t="shared" ca="1" si="215"/>
        <v>8.2296110002868481</v>
      </c>
      <c r="E1001" s="10">
        <f t="shared" ca="1" si="216"/>
        <v>8.205946681154451</v>
      </c>
      <c r="F1001" s="10">
        <f t="shared" ca="1" si="217"/>
        <v>21.46647843194485</v>
      </c>
      <c r="G1001" s="10">
        <f t="shared" ca="1" si="218"/>
        <v>0.99999999999999989</v>
      </c>
      <c r="H1001" s="10">
        <f t="shared" ca="1" si="219"/>
        <v>-99.999999999997272</v>
      </c>
      <c r="I1001" s="10">
        <f t="shared" ca="1" si="220"/>
        <v>-99.999999999999986</v>
      </c>
      <c r="J1001" s="10">
        <f t="shared" ca="1" si="221"/>
        <v>0</v>
      </c>
      <c r="K1001">
        <f t="shared" ca="1" si="209"/>
        <v>0</v>
      </c>
      <c r="L1001">
        <f t="shared" ca="1" si="213"/>
        <v>0</v>
      </c>
      <c r="M1001" s="13">
        <f t="shared" ca="1" si="214"/>
        <v>51.980681965420139</v>
      </c>
      <c r="N1001" s="11">
        <f t="shared" ca="1" si="210"/>
        <v>-48.01931803457984</v>
      </c>
    </row>
    <row r="1002" spans="1:14" x14ac:dyDescent="0.35">
      <c r="A1002">
        <v>987</v>
      </c>
      <c r="B1002" s="10">
        <f t="shared" si="211"/>
        <v>1.2999999999999123E-2</v>
      </c>
      <c r="C1002" s="10">
        <f t="shared" ca="1" si="212"/>
        <v>120.78177832871916</v>
      </c>
      <c r="D1002" s="10">
        <f t="shared" ca="1" si="215"/>
        <v>8.2914980591152343</v>
      </c>
      <c r="E1002" s="10">
        <f t="shared" ca="1" si="216"/>
        <v>8.2686945506132528</v>
      </c>
      <c r="F1002" s="10">
        <f t="shared" ca="1" si="217"/>
        <v>20.781778328719156</v>
      </c>
      <c r="G1002" s="10">
        <f t="shared" ca="1" si="218"/>
        <v>0.99999999999999989</v>
      </c>
      <c r="H1002" s="10">
        <f t="shared" ca="1" si="219"/>
        <v>-99.999999999999986</v>
      </c>
      <c r="I1002" s="10">
        <f t="shared" ca="1" si="220"/>
        <v>-99.999999999999986</v>
      </c>
      <c r="J1002" s="10">
        <f t="shared" ca="1" si="221"/>
        <v>0</v>
      </c>
      <c r="K1002">
        <f t="shared" ca="1" si="209"/>
        <v>0</v>
      </c>
      <c r="L1002">
        <f t="shared" ca="1" si="213"/>
        <v>0</v>
      </c>
      <c r="M1002" s="13">
        <f t="shared" ca="1" si="214"/>
        <v>51.980681965420139</v>
      </c>
      <c r="N1002" s="11">
        <f t="shared" ca="1" si="210"/>
        <v>-48.019318034579854</v>
      </c>
    </row>
    <row r="1003" spans="1:14" x14ac:dyDescent="0.35">
      <c r="A1003">
        <v>988</v>
      </c>
      <c r="B1003" s="10">
        <f t="shared" si="211"/>
        <v>1.1999999999999122E-2</v>
      </c>
      <c r="C1003" s="10">
        <f t="shared" ca="1" si="212"/>
        <v>120.59706391793387</v>
      </c>
      <c r="D1003" s="10">
        <f t="shared" ca="1" si="215"/>
        <v>8.5592947477077992</v>
      </c>
      <c r="E1003" s="10">
        <f t="shared" ca="1" si="216"/>
        <v>8.5373858454075933</v>
      </c>
      <c r="F1003" s="10">
        <f t="shared" ca="1" si="217"/>
        <v>20.597063917933866</v>
      </c>
      <c r="G1003" s="10">
        <f t="shared" ca="1" si="218"/>
        <v>1</v>
      </c>
      <c r="H1003" s="10">
        <f t="shared" ca="1" si="219"/>
        <v>-99.999999999999986</v>
      </c>
      <c r="I1003" s="10">
        <f t="shared" ca="1" si="220"/>
        <v>-100</v>
      </c>
      <c r="J1003" s="10">
        <f t="shared" ca="1" si="221"/>
        <v>0</v>
      </c>
      <c r="K1003">
        <f t="shared" ca="1" si="209"/>
        <v>0</v>
      </c>
      <c r="L1003">
        <f t="shared" ca="1" si="213"/>
        <v>0</v>
      </c>
      <c r="M1003" s="13">
        <f t="shared" ca="1" si="214"/>
        <v>51.980681965420139</v>
      </c>
      <c r="N1003" s="11">
        <f t="shared" ca="1" si="210"/>
        <v>-48.019318034579868</v>
      </c>
    </row>
    <row r="1004" spans="1:14" x14ac:dyDescent="0.35">
      <c r="A1004">
        <v>989</v>
      </c>
      <c r="B1004" s="10">
        <f t="shared" si="211"/>
        <v>1.0999999999999122E-2</v>
      </c>
      <c r="C1004" s="10">
        <f t="shared" ca="1" si="212"/>
        <v>120.44686094881487</v>
      </c>
      <c r="D1004" s="10">
        <f t="shared" ca="1" si="215"/>
        <v>8.8795247116362415</v>
      </c>
      <c r="E1004" s="10">
        <f t="shared" ca="1" si="216"/>
        <v>8.8585485346728401</v>
      </c>
      <c r="F1004" s="10">
        <f t="shared" ca="1" si="217"/>
        <v>20.446860948814873</v>
      </c>
      <c r="G1004" s="10">
        <f t="shared" ca="1" si="218"/>
        <v>1</v>
      </c>
      <c r="H1004" s="10">
        <f t="shared" ca="1" si="219"/>
        <v>-100</v>
      </c>
      <c r="I1004" s="10">
        <f t="shared" ca="1" si="220"/>
        <v>-100</v>
      </c>
      <c r="J1004" s="10">
        <f t="shared" ca="1" si="221"/>
        <v>0</v>
      </c>
      <c r="K1004">
        <f t="shared" ca="1" si="209"/>
        <v>0</v>
      </c>
      <c r="L1004">
        <f t="shared" ca="1" si="213"/>
        <v>0</v>
      </c>
      <c r="M1004" s="13">
        <f t="shared" ca="1" si="214"/>
        <v>51.980681965420139</v>
      </c>
      <c r="N1004" s="11">
        <f t="shared" ca="1" si="210"/>
        <v>-48.019318034579868</v>
      </c>
    </row>
    <row r="1005" spans="1:14" x14ac:dyDescent="0.35">
      <c r="A1005">
        <v>990</v>
      </c>
      <c r="B1005" s="10">
        <f t="shared" si="211"/>
        <v>9.9999999999991207E-3</v>
      </c>
      <c r="C1005" s="10">
        <f t="shared" ca="1" si="212"/>
        <v>119.52938751170068</v>
      </c>
      <c r="D1005" s="10">
        <f t="shared" ca="1" si="215"/>
        <v>8.9296037874986673</v>
      </c>
      <c r="E1005" s="10">
        <f t="shared" ca="1" si="216"/>
        <v>8.9096037874986678</v>
      </c>
      <c r="F1005" s="10">
        <f t="shared" ca="1" si="217"/>
        <v>19.529387511700676</v>
      </c>
      <c r="G1005" s="10">
        <f t="shared" ca="1" si="218"/>
        <v>1</v>
      </c>
      <c r="H1005" s="10">
        <f t="shared" ca="1" si="219"/>
        <v>-100</v>
      </c>
      <c r="I1005" s="10">
        <f t="shared" ca="1" si="220"/>
        <v>-100</v>
      </c>
      <c r="J1005" s="10">
        <f t="shared" ca="1" si="221"/>
        <v>0</v>
      </c>
      <c r="K1005">
        <f t="shared" ca="1" si="209"/>
        <v>0</v>
      </c>
      <c r="L1005">
        <f t="shared" ca="1" si="213"/>
        <v>0</v>
      </c>
      <c r="M1005" s="13">
        <f t="shared" ca="1" si="214"/>
        <v>51.980681965420139</v>
      </c>
      <c r="N1005" s="11">
        <f t="shared" ca="1" si="210"/>
        <v>-48.019318034579854</v>
      </c>
    </row>
    <row r="1006" spans="1:14" x14ac:dyDescent="0.35">
      <c r="A1006">
        <v>991</v>
      </c>
      <c r="B1006" s="10">
        <f t="shared" si="211"/>
        <v>8.9999999999991198E-3</v>
      </c>
      <c r="C1006" s="10">
        <f t="shared" ca="1" si="212"/>
        <v>120.39350501492446</v>
      </c>
      <c r="D1006" s="10">
        <f t="shared" ca="1" si="215"/>
        <v>9.7912233067948726</v>
      </c>
      <c r="E1006" s="10">
        <f t="shared" ca="1" si="216"/>
        <v>9.7722496408338628</v>
      </c>
      <c r="F1006" s="10">
        <f t="shared" ca="1" si="217"/>
        <v>20.393505014924457</v>
      </c>
      <c r="G1006" s="10">
        <f t="shared" ca="1" si="218"/>
        <v>1</v>
      </c>
      <c r="H1006" s="10">
        <f t="shared" ca="1" si="219"/>
        <v>-100</v>
      </c>
      <c r="I1006" s="10">
        <f t="shared" ca="1" si="220"/>
        <v>-100</v>
      </c>
      <c r="J1006" s="10">
        <f t="shared" ca="1" si="221"/>
        <v>0</v>
      </c>
      <c r="K1006">
        <f t="shared" ca="1" si="209"/>
        <v>0</v>
      </c>
      <c r="L1006">
        <f t="shared" ca="1" si="213"/>
        <v>0</v>
      </c>
      <c r="M1006" s="13">
        <f t="shared" ca="1" si="214"/>
        <v>51.980681965420139</v>
      </c>
      <c r="N1006" s="11">
        <f t="shared" ca="1" si="210"/>
        <v>-48.019318034579854</v>
      </c>
    </row>
    <row r="1007" spans="1:14" x14ac:dyDescent="0.35">
      <c r="A1007">
        <v>992</v>
      </c>
      <c r="B1007" s="10">
        <f t="shared" si="211"/>
        <v>7.9999999999991189E-3</v>
      </c>
      <c r="C1007" s="10">
        <f t="shared" ca="1" si="212"/>
        <v>121.48520673311268</v>
      </c>
      <c r="D1007" s="10">
        <f t="shared" ca="1" si="215"/>
        <v>10.888662378374708</v>
      </c>
      <c r="E1007" s="10">
        <f t="shared" ca="1" si="216"/>
        <v>10.87077383455471</v>
      </c>
      <c r="F1007" s="10">
        <f t="shared" ca="1" si="217"/>
        <v>21.485206733112676</v>
      </c>
      <c r="G1007" s="10">
        <f t="shared" ca="1" si="218"/>
        <v>1</v>
      </c>
      <c r="H1007" s="10">
        <f t="shared" ca="1" si="219"/>
        <v>-100</v>
      </c>
      <c r="I1007" s="10">
        <f t="shared" ca="1" si="220"/>
        <v>-100</v>
      </c>
      <c r="J1007" s="10">
        <f t="shared" ca="1" si="221"/>
        <v>0</v>
      </c>
      <c r="K1007">
        <f t="shared" ca="1" si="209"/>
        <v>0</v>
      </c>
      <c r="L1007">
        <f t="shared" ca="1" si="213"/>
        <v>0</v>
      </c>
      <c r="M1007" s="13">
        <f t="shared" ca="1" si="214"/>
        <v>51.980681965420139</v>
      </c>
      <c r="N1007" s="11">
        <f t="shared" ca="1" si="210"/>
        <v>-48.019318034579868</v>
      </c>
    </row>
    <row r="1008" spans="1:14" x14ac:dyDescent="0.35">
      <c r="A1008">
        <v>993</v>
      </c>
      <c r="B1008" s="10">
        <f t="shared" si="211"/>
        <v>6.9999999999991189E-3</v>
      </c>
      <c r="C1008" s="10">
        <f t="shared" ca="1" si="212"/>
        <v>121.71508264577945</v>
      </c>
      <c r="D1008" s="10">
        <f t="shared" ca="1" si="215"/>
        <v>11.752249007183783</v>
      </c>
      <c r="E1008" s="10">
        <f t="shared" ca="1" si="216"/>
        <v>11.735515806653103</v>
      </c>
      <c r="F1008" s="10">
        <f t="shared" ca="1" si="217"/>
        <v>21.715082645779447</v>
      </c>
      <c r="G1008" s="10">
        <f t="shared" ca="1" si="218"/>
        <v>1</v>
      </c>
      <c r="H1008" s="10">
        <f t="shared" ca="1" si="219"/>
        <v>-100</v>
      </c>
      <c r="I1008" s="10">
        <f t="shared" ca="1" si="220"/>
        <v>-100</v>
      </c>
      <c r="J1008" s="10">
        <f t="shared" ca="1" si="221"/>
        <v>0</v>
      </c>
      <c r="K1008">
        <f t="shared" ca="1" si="209"/>
        <v>0</v>
      </c>
      <c r="L1008">
        <f t="shared" ca="1" si="213"/>
        <v>0</v>
      </c>
      <c r="M1008" s="13">
        <f t="shared" ca="1" si="214"/>
        <v>51.980681965420139</v>
      </c>
      <c r="N1008" s="11">
        <f t="shared" ca="1" si="210"/>
        <v>-48.019318034579854</v>
      </c>
    </row>
    <row r="1009" spans="1:14" x14ac:dyDescent="0.35">
      <c r="A1009">
        <v>994</v>
      </c>
      <c r="B1009" s="10">
        <f t="shared" si="211"/>
        <v>5.9999999999991189E-3</v>
      </c>
      <c r="C1009" s="10">
        <f t="shared" ca="1" si="212"/>
        <v>121.51266726090105</v>
      </c>
      <c r="D1009" s="10">
        <f t="shared" ca="1" si="215"/>
        <v>12.585151498288788</v>
      </c>
      <c r="E1009" s="10">
        <f t="shared" ca="1" si="216"/>
        <v>12.56965956490396</v>
      </c>
      <c r="F1009" s="10">
        <f t="shared" ca="1" si="217"/>
        <v>21.512667260901054</v>
      </c>
      <c r="G1009" s="10">
        <f t="shared" ca="1" si="218"/>
        <v>1</v>
      </c>
      <c r="H1009" s="10">
        <f t="shared" ca="1" si="219"/>
        <v>-100</v>
      </c>
      <c r="I1009" s="10">
        <f t="shared" ca="1" si="220"/>
        <v>-100</v>
      </c>
      <c r="J1009" s="10">
        <f t="shared" ca="1" si="221"/>
        <v>0</v>
      </c>
      <c r="K1009">
        <f t="shared" ca="1" si="209"/>
        <v>0</v>
      </c>
      <c r="L1009">
        <f t="shared" ca="1" si="213"/>
        <v>0</v>
      </c>
      <c r="M1009" s="13">
        <f t="shared" ca="1" si="214"/>
        <v>51.980681965420139</v>
      </c>
      <c r="N1009" s="11">
        <f t="shared" ca="1" si="210"/>
        <v>-48.019318034579868</v>
      </c>
    </row>
    <row r="1010" spans="1:14" x14ac:dyDescent="0.35">
      <c r="A1010">
        <v>995</v>
      </c>
      <c r="B1010" s="10">
        <f t="shared" si="211"/>
        <v>4.9999999999991189E-3</v>
      </c>
      <c r="C1010" s="10">
        <f t="shared" ca="1" si="212"/>
        <v>121.33206227932284</v>
      </c>
      <c r="D1010" s="10">
        <f t="shared" ca="1" si="215"/>
        <v>13.679752645080402</v>
      </c>
      <c r="E1010" s="10">
        <f t="shared" ca="1" si="216"/>
        <v>13.665610509456672</v>
      </c>
      <c r="F1010" s="10">
        <f t="shared" ca="1" si="217"/>
        <v>21.332062279322841</v>
      </c>
      <c r="G1010" s="10">
        <f t="shared" ca="1" si="218"/>
        <v>1</v>
      </c>
      <c r="H1010" s="10">
        <f t="shared" ca="1" si="219"/>
        <v>-100</v>
      </c>
      <c r="I1010" s="10">
        <f t="shared" ca="1" si="220"/>
        <v>-100</v>
      </c>
      <c r="J1010" s="10">
        <f t="shared" ca="1" si="221"/>
        <v>0</v>
      </c>
      <c r="K1010">
        <f t="shared" ca="1" si="209"/>
        <v>0</v>
      </c>
      <c r="L1010">
        <f t="shared" ca="1" si="213"/>
        <v>0</v>
      </c>
      <c r="M1010" s="13">
        <f t="shared" ca="1" si="214"/>
        <v>51.980681965420139</v>
      </c>
      <c r="N1010" s="11">
        <f t="shared" ca="1" si="210"/>
        <v>-48.019318034579854</v>
      </c>
    </row>
    <row r="1011" spans="1:14" x14ac:dyDescent="0.35">
      <c r="A1011">
        <v>996</v>
      </c>
      <c r="B1011" s="10">
        <f t="shared" si="211"/>
        <v>3.9999999999991188E-3</v>
      </c>
      <c r="C1011" s="10">
        <f t="shared" ca="1" si="212"/>
        <v>121.86947693155879</v>
      </c>
      <c r="D1011" s="10">
        <f t="shared" ca="1" si="215"/>
        <v>15.642240030868464</v>
      </c>
      <c r="E1011" s="10">
        <f t="shared" ca="1" si="216"/>
        <v>15.629590920227793</v>
      </c>
      <c r="F1011" s="10">
        <f t="shared" ca="1" si="217"/>
        <v>21.869476931558793</v>
      </c>
      <c r="G1011" s="10">
        <f t="shared" ca="1" si="218"/>
        <v>1</v>
      </c>
      <c r="H1011" s="10">
        <f t="shared" ca="1" si="219"/>
        <v>-100</v>
      </c>
      <c r="I1011" s="10">
        <f t="shared" ca="1" si="220"/>
        <v>-100</v>
      </c>
      <c r="J1011" s="10">
        <f t="shared" ca="1" si="221"/>
        <v>0</v>
      </c>
      <c r="K1011">
        <f t="shared" ca="1" si="209"/>
        <v>0</v>
      </c>
      <c r="L1011">
        <f t="shared" ca="1" si="213"/>
        <v>0</v>
      </c>
      <c r="M1011" s="13">
        <f t="shared" ca="1" si="214"/>
        <v>51.980681965420139</v>
      </c>
      <c r="N1011" s="11">
        <f t="shared" ca="1" si="210"/>
        <v>-48.019318034579854</v>
      </c>
    </row>
    <row r="1012" spans="1:14" x14ac:dyDescent="0.35">
      <c r="A1012">
        <v>997</v>
      </c>
      <c r="B1012" s="10">
        <f t="shared" si="211"/>
        <v>2.9999999999991188E-3</v>
      </c>
      <c r="C1012" s="10">
        <f t="shared" ca="1" si="212"/>
        <v>121.62188770322675</v>
      </c>
      <c r="D1012" s="10">
        <f t="shared" ca="1" si="215"/>
        <v>17.874630341837857</v>
      </c>
      <c r="E1012" s="10">
        <f t="shared" ca="1" si="216"/>
        <v>17.863675890687755</v>
      </c>
      <c r="F1012" s="10">
        <f t="shared" ca="1" si="217"/>
        <v>21.621887703226747</v>
      </c>
      <c r="G1012" s="10">
        <f t="shared" ca="1" si="218"/>
        <v>1</v>
      </c>
      <c r="H1012" s="10">
        <f t="shared" ca="1" si="219"/>
        <v>-100</v>
      </c>
      <c r="I1012" s="10">
        <f t="shared" ca="1" si="220"/>
        <v>-100</v>
      </c>
      <c r="J1012" s="10">
        <f t="shared" ca="1" si="221"/>
        <v>0</v>
      </c>
      <c r="K1012">
        <f t="shared" ca="1" si="209"/>
        <v>0</v>
      </c>
      <c r="L1012">
        <f t="shared" ca="1" si="213"/>
        <v>0</v>
      </c>
      <c r="M1012" s="13">
        <f t="shared" ca="1" si="214"/>
        <v>51.980681965420139</v>
      </c>
      <c r="N1012" s="11">
        <f t="shared" ca="1" si="210"/>
        <v>-48.019318034579868</v>
      </c>
    </row>
    <row r="1013" spans="1:14" x14ac:dyDescent="0.35">
      <c r="A1013">
        <v>998</v>
      </c>
      <c r="B1013" s="10">
        <f t="shared" si="211"/>
        <v>1.9999999999991188E-3</v>
      </c>
      <c r="C1013" s="10">
        <f t="shared" ca="1" si="212"/>
        <v>122.41915546876402</v>
      </c>
      <c r="D1013" s="10">
        <f t="shared" ca="1" si="215"/>
        <v>22.620138655123771</v>
      </c>
      <c r="E1013" s="10">
        <f t="shared" ca="1" si="216"/>
        <v>22.611194383213775</v>
      </c>
      <c r="F1013" s="10">
        <f t="shared" ca="1" si="217"/>
        <v>22.419155468764018</v>
      </c>
      <c r="G1013" s="10">
        <f t="shared" ca="1" si="218"/>
        <v>1</v>
      </c>
      <c r="H1013" s="10">
        <f t="shared" ca="1" si="219"/>
        <v>-100</v>
      </c>
      <c r="I1013" s="10">
        <f t="shared" ca="1" si="220"/>
        <v>-100</v>
      </c>
      <c r="J1013" s="10">
        <f t="shared" ca="1" si="221"/>
        <v>0</v>
      </c>
      <c r="K1013">
        <f t="shared" ca="1" si="209"/>
        <v>0</v>
      </c>
      <c r="L1013">
        <f t="shared" ca="1" si="213"/>
        <v>0</v>
      </c>
      <c r="M1013" s="13">
        <f t="shared" ca="1" si="214"/>
        <v>51.980681965420139</v>
      </c>
      <c r="N1013" s="11">
        <f t="shared" ca="1" si="210"/>
        <v>-48.019318034579868</v>
      </c>
    </row>
    <row r="1014" spans="1:14" x14ac:dyDescent="0.35">
      <c r="A1014">
        <v>999</v>
      </c>
      <c r="B1014" s="10">
        <f t="shared" si="211"/>
        <v>9.9999999999911878E-4</v>
      </c>
      <c r="C1014" s="10">
        <f t="shared" ca="1" si="212"/>
        <v>121.38798679422216</v>
      </c>
      <c r="D1014" s="10">
        <f t="shared" ca="1" si="215"/>
        <v>30.649068963176756</v>
      </c>
      <c r="E1014" s="10">
        <f t="shared" ca="1" si="216"/>
        <v>30.642744407856423</v>
      </c>
      <c r="F1014" s="10">
        <f t="shared" ca="1" si="217"/>
        <v>21.387986794222158</v>
      </c>
      <c r="G1014" s="10">
        <f t="shared" ca="1" si="218"/>
        <v>1</v>
      </c>
      <c r="H1014" s="10">
        <f t="shared" ca="1" si="219"/>
        <v>-100</v>
      </c>
      <c r="I1014" s="10">
        <f t="shared" ca="1" si="220"/>
        <v>-100</v>
      </c>
      <c r="J1014" s="10">
        <f t="shared" ca="1" si="221"/>
        <v>0</v>
      </c>
      <c r="K1014">
        <f t="shared" ca="1" si="209"/>
        <v>0</v>
      </c>
      <c r="L1014">
        <f t="shared" ca="1" si="213"/>
        <v>0</v>
      </c>
      <c r="M1014" s="13">
        <f t="shared" ca="1" si="214"/>
        <v>51.980681965420139</v>
      </c>
      <c r="N1014" s="11">
        <f t="shared" ca="1" si="210"/>
        <v>-48.019318034579854</v>
      </c>
    </row>
    <row r="1015" spans="1:14" x14ac:dyDescent="0.35">
      <c r="A1015">
        <v>1000</v>
      </c>
      <c r="B1015" s="10">
        <v>1E-4</v>
      </c>
      <c r="C1015" s="10">
        <f t="shared" ca="1" si="212"/>
        <v>120.31192832659197</v>
      </c>
      <c r="D1015" s="10">
        <f t="shared" ca="1" si="215"/>
        <v>92.459793455769784</v>
      </c>
      <c r="E1015" s="10">
        <f t="shared" ca="1" si="216"/>
        <v>92.457793455769789</v>
      </c>
      <c r="F1015" s="10">
        <f t="shared" ca="1" si="217"/>
        <v>20.311928326591968</v>
      </c>
      <c r="G1015" s="10">
        <f t="shared" ca="1" si="218"/>
        <v>1</v>
      </c>
      <c r="H1015" s="10">
        <f t="shared" ca="1" si="219"/>
        <v>-100</v>
      </c>
      <c r="I1015" s="10">
        <f t="shared" ca="1" si="220"/>
        <v>-100</v>
      </c>
      <c r="J1015" s="10">
        <f t="shared" ca="1" si="221"/>
        <v>0</v>
      </c>
      <c r="K1015">
        <f t="shared" ca="1" si="209"/>
        <v>0</v>
      </c>
      <c r="L1015">
        <f t="shared" ca="1" si="213"/>
        <v>0</v>
      </c>
      <c r="M1015" s="13">
        <f t="shared" ca="1" si="214"/>
        <v>51.980681965420139</v>
      </c>
      <c r="N1015" s="11">
        <f t="shared" ca="1" si="210"/>
        <v>-48.019318034579854</v>
      </c>
    </row>
    <row r="1017" spans="1:14" x14ac:dyDescent="0.35">
      <c r="K1017" t="s">
        <v>28</v>
      </c>
      <c r="M1017" s="11">
        <f ca="1">M1015+F1015-G1015*C1015</f>
        <v>-48.019318034579854</v>
      </c>
    </row>
  </sheetData>
  <mergeCells count="2">
    <mergeCell ref="K13:N13"/>
    <mergeCell ref="B4:C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Simulated paths</vt:lpstr>
      <vt:lpstr>Graphs</vt:lpstr>
      <vt:lpstr>Simulation 1000 steps</vt:lpstr>
      <vt:lpstr>Simulation - 100 steps</vt:lpstr>
      <vt:lpstr>Simulation - 10 steps</vt:lpstr>
      <vt:lpstr>Simulation - trigger-based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HANH</dc:creator>
  <cp:lastModifiedBy>Afet Ibadova</cp:lastModifiedBy>
  <dcterms:created xsi:type="dcterms:W3CDTF">2023-01-10T11:46:11Z</dcterms:created>
  <dcterms:modified xsi:type="dcterms:W3CDTF">2024-01-09T17:48:00Z</dcterms:modified>
</cp:coreProperties>
</file>